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L:\Abteilung1\Barnkoth\Webexport\"/>
    </mc:Choice>
  </mc:AlternateContent>
  <bookViews>
    <workbookView xWindow="360" yWindow="120" windowWidth="10410" windowHeight="7335" tabRatio="811"/>
  </bookViews>
  <sheets>
    <sheet name="Impressum" sheetId="2077" r:id="rId1"/>
    <sheet name="Zeichenerklärung" sheetId="2078"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Überblick" sheetId="2075"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6"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(3)'!$D$1:$D$48</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<sst xmlns="http://schemas.openxmlformats.org/spreadsheetml/2006/main" count="3959" uniqueCount="577">
  <si>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</si>
  <si>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</si>
  <si>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</si>
  <si>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</si>
  <si>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</si>
  <si>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</si>
  <si>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</si>
  <si>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</si>
  <si>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</si>
  <si>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</si>
  <si>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</si>
  <si>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</si>
  <si>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</si>
  <si>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</si>
  <si>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</si>
  <si>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</si>
  <si>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</si>
  <si>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</si>
  <si>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</si>
  <si>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</si>
  <si>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</si>
  <si>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</si>
  <si>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</si>
  <si>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</si>
  <si>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</si>
  <si>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</si>
  <si>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</si>
  <si>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</si>
  <si>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</si>
  <si>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</si>
  <si>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</si>
  <si>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</si>
  <si>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</si>
  <si>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</si>
  <si>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</si>
  <si>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</si>
  <si>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</si>
  <si>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</si>
  <si>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</si>
  <si>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</si>
  <si>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</si>
  <si>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</si>
  <si>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</si>
  <si>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</si>
  <si>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</si>
  <si>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</si>
  <si>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</si>
  <si>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</si>
  <si>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</si>
  <si>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</si>
  <si>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</si>
  <si>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</si>
  <si>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</si>
  <si>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</si>
  <si>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</si>
  <si>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</si>
  <si>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</si>
  <si>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</si>
  <si>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</si>
  <si>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</si>
  <si>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</si>
  <si>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</si>
  <si>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</si>
  <si>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</si>
  <si>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</si>
  <si>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</si>
  <si>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</si>
  <si>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</si>
  <si>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</si>
  <si>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</si>
  <si>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</si>
  <si>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</si>
  <si>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</si>
  <si>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</si>
  <si>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</si>
  <si>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</si>
  <si>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</si>
  <si>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</si>
  <si>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</si>
  <si>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</si>
  <si>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</si>
  <si>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</si>
  <si>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</si>
  <si>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</si>
  <si>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</si>
  <si>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</si>
  <si>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</si>
  <si>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</si>
  <si>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</si>
  <si>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</si>
  <si>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</si>
  <si>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</si>
  <si>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</si>
  <si>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</si>
  <si>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</si>
  <si>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</si>
  <si>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</si>
  <si>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</si>
  <si>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</si>
  <si>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</si>
  <si>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</si>
  <si>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</si>
  <si>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</si>
  <si>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</si>
  <si>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</si>
  <si>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</si>
  <si>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</si>
  <si>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</si>
  <si>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</si>
  <si>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</si>
  <si>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</si>
  <si>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</si>
  <si>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</si>
  <si>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</si>
  <si>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</si>
  <si>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</si>
  <si>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</si>
  <si>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</si>
  <si>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</si>
  <si>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</si>
  <si>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</si>
  <si>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</si>
  <si>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</si>
  <si>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</si>
  <si>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</si>
  <si>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</si>
  <si>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</si>
  <si>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</si>
  <si>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</si>
  <si>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</si>
  <si>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</si>
  <si>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</si>
  <si>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</si>
  <si>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</si>
  <si>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</si>
  <si>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</si>
  <si>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</si>
  <si>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</si>
  <si>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</si>
  <si>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</si>
  <si>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</si>
  <si>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</si>
  <si>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</si>
  <si>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</si>
  <si>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</si>
  <si>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</si>
  <si>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</si>
  <si>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</si>
  <si>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</si>
  <si>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</si>
  <si>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</si>
  <si>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</si>
  <si>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</si>
  <si>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</si>
  <si>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</si>
  <si>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</si>
  <si>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</si>
  <si>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</si>
  <si>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</si>
  <si>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</si>
  <si>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</si>
  <si>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</si>
  <si>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</si>
  <si>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</si>
  <si>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</si>
  <si>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</si>
  <si>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</si>
  <si>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</si>
  <si>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</si>
  <si>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</si>
  <si>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</si>
  <si>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</si>
  <si>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</si>
  <si>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</si>
  <si>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</si>
  <si>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</si>
  <si>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</si>
  <si>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</si>
  <si>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</si>
  <si>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</si>
  <si>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</si>
  <si>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</si>
  <si>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</si>
  <si>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</si>
  <si>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</si>
  <si>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</si>
  <si>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</si>
  <si>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</si>
  <si>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</si>
  <si>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</si>
  <si>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</si>
  <si>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</si>
  <si>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</si>
  <si>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</si>
  <si>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</si>
  <si>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</si>
  <si>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</si>
  <si>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</si>
  <si>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</si>
  <si>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</si>
  <si>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</si>
  <si>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</si>
  <si>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</si>
  <si>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</si>
  <si>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</si>
  <si>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</si>
  <si>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</si>
  <si>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</si>
  <si>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</si>
  <si>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</si>
  <si>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</si>
  <si>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</si>
  <si>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</si>
  <si>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</si>
  <si>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</si>
  <si>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</si>
  <si>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</si>
  <si>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</si>
  <si>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</si>
  <si>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</si>
  <si>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</si>
  <si>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</si>
  <si>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</si>
  <si>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</si>
  <si>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</si>
  <si>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</si>
  <si>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</si>
  <si>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</si>
  <si>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</si>
  <si>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</si>
  <si>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</si>
  <si>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</si>
  <si>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</si>
  <si>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</si>
  <si>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</si>
  <si>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</si>
  <si>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</si>
  <si>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</si>
  <si>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</si>
  <si>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</si>
  <si>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</si>
  <si>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</si>
  <si>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</si>
  <si>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</si>
  <si>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</si>
  <si>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</si>
  <si>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</si>
  <si>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</si>
  <si>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</si>
  <si>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</si>
  <si>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</si>
  <si>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</si>
  <si>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</si>
  <si>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</si>
  <si>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</si>
  <si>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</si>
  <si>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</si>
  <si>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</si>
  <si>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</si>
  <si>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</si>
  <si>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</si>
  <si>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</si>
  <si>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</si>
  <si>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</si>
  <si>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</si>
  <si>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</si>
  <si>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</si>
  <si>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</si>
  <si>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</si>
  <si>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</si>
  <si>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</si>
  <si>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</si>
  <si>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</si>
  <si>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</si>
  <si>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</si>
  <si>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</si>
  <si>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</si>
  <si>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</si>
  <si>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</si>
  <si>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</si>
  <si>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</si>
  <si>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</si>
  <si>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</si>
  <si>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</si>
  <si>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</si>
  <si>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</si>
  <si>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</si>
  <si>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</si>
  <si>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</si>
  <si>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</si>
  <si>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</si>
  <si>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</si>
  <si>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</si>
  <si>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</si>
  <si>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</si>
  <si>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</si>
  <si>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</si>
  <si>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</si>
  <si>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</si>
  <si>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</si>
  <si>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</si>
  <si>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</si>
  <si>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</si>
  <si>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</si>
  <si>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</si>
  <si>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</si>
  <si>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</si>
  <si>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</si>
  <si>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</si>
  <si>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</si>
  <si>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</si>
  <si>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</si>
  <si>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</si>
  <si>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</si>
  <si>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</si>
  <si>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</si>
  <si>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</si>
  <si>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</si>
  <si>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</si>
  <si>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</si>
  <si>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</si>
  <si>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</si>
  <si>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</si>
  <si>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</si>
  <si>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</si>
  <si>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</si>
  <si>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</si>
  <si>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</si>
  <si>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</si>
  <si>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</si>
  <si>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</si>
  <si>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</si>
  <si>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</si>
  <si>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</si>
  <si>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</si>
  <si>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</si>
  <si>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</si>
  <si>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</si>
  <si>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</si>
  <si>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</si>
  <si>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</si>
  <si>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</si>
  <si>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</si>
  <si>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</si>
  <si>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</si>
  <si>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</si>
  <si>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</si>
  <si>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</si>
  <si>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</si>
  <si>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</si>
  <si>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</si>
  <si>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</si>
  <si>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</si>
  <si>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</si>
  <si>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</si>
  <si>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</si>
  <si>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</si>
  <si>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</si>
  <si>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</si>
  <si>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</si>
  <si>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</si>
  <si>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</si>
  <si>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</si>
  <si>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</si>
  <si>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</si>
  <si>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</si>
  <si>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</si>
  <si>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</si>
  <si>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</si>
  <si>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</si>
  <si>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</si>
  <si>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</si>
  <si>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</si>
  <si>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</si>
  <si>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</si>
  <si>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</si>
  <si>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</si>
  <si>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</si>
  <si>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</si>
  <si>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</si>
  <si>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</si>
  <si>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</si>
  <si>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</si>
  <si>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</si>
  <si>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</si>
  <si>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</si>
  <si>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</si>
  <si>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</si>
  <si>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</si>
  <si>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</si>
  <si>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</si>
  <si>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</si>
  <si>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</si>
  <si>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</si>
  <si>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</si>
  <si>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</si>
  <si>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</si>
  <si>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</si>
  <si>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</si>
  <si>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</si>
  <si>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</si>
  <si>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</si>
  <si>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</si>
  <si>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</si>
  <si>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</si>
  <si>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</si>
  <si>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</si>
  <si>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</si>
  <si>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</si>
  <si>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</si>
  <si>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</si>
  <si>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</si>
  <si>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</si>
  <si>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</si>
  <si>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</si>
  <si>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</si>
  <si>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</si>
  <si>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</si>
  <si>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</si>
  <si>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</si>
  <si>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</si>
  <si>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</si>
  <si>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</si>
  <si>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</si>
  <si>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</si>
  <si>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</si>
  <si>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</si>
  <si>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</si>
  <si>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</si>
  <si>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</si>
  <si>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</si>
  <si>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</si>
  <si>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</si>
  <si>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</si>
  <si>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</si>
  <si>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</si>
  <si>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</si>
  <si>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</si>
  <si>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</si>
  <si>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</si>
  <si>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</si>
  <si>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</si>
  <si>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</si>
  <si>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</si>
  <si>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</si>
  <si>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</si>
  <si>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</si>
  <si>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</si>
  <si>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</si>
  <si>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</si>
  <si>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</si>
  <si>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</si>
  <si>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</si>
  <si>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</si>
  <si>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</si>
  <si>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</si>
  <si>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</si>
  <si>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</si>
  <si>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</si>
  <si>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</si>
  <si>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</si>
  <si>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</si>
  <si>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Roßleben-Wiehe, Stadt</t>
  </si>
  <si>
    <t>Steinbach-Hallenberg, Stadt</t>
  </si>
  <si>
    <t>Bad Frankenhausen/Kyffh., Stadt</t>
  </si>
  <si>
    <t>Slowenien</t>
  </si>
  <si>
    <t>Indien</t>
  </si>
  <si>
    <t>Schimberg</t>
  </si>
  <si>
    <t>Übernachtungen in Beherbergungsstätten und auf Campingplätzen
im Juni 2022 nach Betriebsarten</t>
  </si>
  <si>
    <t>Übernachtungen in Beherbergungsstätten und auf Campingplätzen
im Juni 2022 nach Reisegebieten</t>
  </si>
  <si>
    <t>Veränderung der Ankünfte und Übernachtungen Januar-Juni 2022 gegenüber Januar-Juni 2021 nach Reisegebieten in Prozent (einschl. Camping)</t>
  </si>
  <si>
    <t>Ankünfte und Übernachtungen in Beherbergungsstätten (ohne Camping)
im Juni 2022 nach ausgewählten Herkunftsländern der Gäste</t>
  </si>
  <si>
    <t>Ankünfte und Übernachtungen in Beherbergungsstätten
(ohne Camping) im Juni 2022 nach Kreisen</t>
  </si>
  <si>
    <t>Überblick zur aktuellen Lage im Tourismus</t>
  </si>
  <si>
    <t>Juni 2022</t>
  </si>
  <si>
    <t>Januar bis Juni 2022</t>
  </si>
  <si>
    <t>Jan. - Juni 2022</t>
  </si>
  <si>
    <t>x</t>
  </si>
  <si>
    <t>Europa</t>
  </si>
  <si>
    <t>Bulgarien</t>
  </si>
  <si>
    <t>Dänemark</t>
  </si>
  <si>
    <t>Estland</t>
  </si>
  <si>
    <t>Finnland</t>
  </si>
  <si>
    <t>Griechenland</t>
  </si>
  <si>
    <t>Irland</t>
  </si>
  <si>
    <t>Island</t>
  </si>
  <si>
    <t>Kroatien</t>
  </si>
  <si>
    <t>Lettland</t>
  </si>
  <si>
    <t>Litauen</t>
  </si>
  <si>
    <t>Luxemburg</t>
  </si>
  <si>
    <t>Malta</t>
  </si>
  <si>
    <t>Norwegen</t>
  </si>
  <si>
    <t>Portugal</t>
  </si>
  <si>
    <t>Russland</t>
  </si>
  <si>
    <t>Schweden</t>
  </si>
  <si>
    <t>Spanien</t>
  </si>
  <si>
    <t>Türkei</t>
  </si>
  <si>
    <t>Ungarn</t>
  </si>
  <si>
    <t>Zypern</t>
  </si>
  <si>
    <t>sonstige europäische Länder</t>
  </si>
  <si>
    <t>Afrika</t>
  </si>
  <si>
    <t>Republik Südafrika</t>
  </si>
  <si>
    <t>sonstige afrikanische Länder</t>
  </si>
  <si>
    <t>Asien</t>
  </si>
  <si>
    <t>Arabische Golfstaaten</t>
  </si>
  <si>
    <t>China (einschl. Hongkong)</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</si>
  <si>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</si>
  <si>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</si>
  <si>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</si>
  <si>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</si>
  <si>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</si>
  <si>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</si>
  <si>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</si>
  <si>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</si>
  <si>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</si>
  <si>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</si>
  <si>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</si>
  <si>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</si>
  <si>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</si>
  <si>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</si>
  <si>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</si>
  <si>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</si>
  <si>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</si>
  <si>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Mohlsdorf-Teichwolframsdorf</t>
  </si>
  <si>
    <t>.</t>
  </si>
  <si>
    <t>2. Übernachtungen in Berherbergungsstätten und auf Campingplätzen im Juni 2022 nach Betriebsarten</t>
  </si>
  <si>
    <t>3. Übernachtungen in Beherbergungsstätten und auf Campingplätzen im Juni 2022 nach Reisegebieten</t>
  </si>
  <si>
    <t xml:space="preserve">Veränderung der Ankünfte und Übernachtungen Januar-Juni 2022 gegenüber </t>
  </si>
  <si>
    <t>Januar-Juni 2021 nach Reisegebieten in Prozent (einschl. Camping)</t>
  </si>
  <si>
    <t xml:space="preserve">    im Juni 2022 nach ausgewählten Herkunftsländern der Gäste</t>
  </si>
  <si>
    <t xml:space="preserve">    im Juni 2022 nach Kreisen</t>
  </si>
  <si>
    <t>Thüringer Tourismus im 1. Halbjahr 2022</t>
  </si>
  <si>
    <t>Deutliche Zuwächse gegenüber 2021, aber noch immer hohe coronabedingte Verluste</t>
  </si>
  <si>
    <t>Im 1. Halbjahr 2022 wurden nach Mitteilung des Thüringer Landesamtes für Statistik in den Thüringer Beherbergungsstätten und auf Campingplätzen insgesamt 1,4 Millionen Gästeankünfte gezählt. Das waren 236,9 Prozent mehr (+989 Tausend Ankünfte) als im 1. Halbjahr 2021, als aufgrund der Corona-Pandemie größtenteils ein Beherbergungsverbot für privatreisende Gäste galt. Die Zahl der Übernachtungen stieg ebenfalls deutlich um 137,3 Prozent auf 3,8 Millionen (+2,2 Millionen). Die Verweildauer pro Gast lag mit durchschnittlich 2,7 Tagen sehr deutlich unter dem im Vorjahreszeitraum gemessenen Niveau (3,8 Tage).</t>
  </si>
  <si>
    <t>Allerdings lagen die Ankünfte und Übernachtungen im 1. Halbjahr 2022 immer noch deutlich unter denen im 1. Halbjahr des Vorkrisenjahres 2019. Bei diesem Vergleich ist ein Rückgang der Gästeankünfte um 23,9 Prozent (-442 Tausend Gäste) und der Übernachtungen um 18,6 Prozent (-867 Tausend) festzustellen.</t>
  </si>
  <si>
    <t>Nur die Campingplätze konnten mit einem Plus von 17 Tausend Übernachtungen einen Zuwachs gegenüber dem 1. Halbjahr 2019 verbuchen.</t>
  </si>
  <si>
    <t>Die regionale Betrachtung der Ankünfte und Übernachtungen im 1. Halbjahr 2022 zeigt in allen 9 Reisegebieten Thüringens einen Rückgang gegenüber dem Vorkrisen-Zeitraum im 1. Halbjahr 2019. Die geringsten Verluste waren dabei im Reisegebiet „Südharz Kyffhäuser“ zu beobachten. Hier gingen die gebuchten Übernachtungen um 12,0 Prozent zurück.</t>
  </si>
  <si>
    <t>Besonders betroffen waren das Reisegebiet der Städte Eisenach, Erfurt, Jena, Weimar und das Reisegebiet Thüringer Wald. Allein in diesen beiden Reisegebieten fehlten im 1. Halbjahr 2022 im Vergleich zum Vorkrisen-Zeitraum zusammen mehr als 330 Tausend Gäste und es wurden 617 Tausend Übernachtungen weniger gebucht.</t>
  </si>
  <si>
    <t>Differenziert nach Betriebsarten waren die höchsten Verluste gegenüber dem vor der Corona-Pandemie im Jahr 2019 erreichten Niveau im Bereich der Hotellerie vorzufinden. So verbuchten im 1. Halbjahr 2022 allein die Hotels (ohne Hotels garnis) über eine halbe Million Übernachtungen weniger als im 1. Halbjahr 2019.</t>
  </si>
  <si>
    <t>Auch bei Vorsorge- und Rehakliniken (-115 Tausend Übernachtungen) und Jugendherbergen und Hütten (­74 Tausend Übernachtungen) waren sehr deutliche Rückgänge gegenüber dem 1. Halbjahr 2019 zu beobachten.</t>
  </si>
  <si>
    <t>Impressum</t>
  </si>
  <si>
    <t>• Die Datei ist gespeichert im Format EXCEL 2010</t>
  </si>
  <si>
    <t xml:space="preserve">Preis: 0,00 EUR </t>
  </si>
  <si>
    <t>Herausgeber: Thüringer Landesamt für Statistik, 99091 Erfurt, Europaplatz 3</t>
  </si>
  <si>
    <t>Postanschrift:</t>
  </si>
  <si>
    <t>Thüringer Landesamt für Statistik</t>
  </si>
  <si>
    <t>Bibliothek, Online-, Grafik- und Geo-Dienste</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</si>
  <si>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</si>
  <si>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</si>
  <si>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</si>
  <si>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</si>
  <si>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</si>
  <si>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</si>
  <si>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</si>
  <si>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Juni 2022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</si>
  <si>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</si>
  <si>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</si>
  <si>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</si>
  <si>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</si>
  <si>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</si>
  <si>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</si>
  <si>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</si>
  <si>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</si>
  <si>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</si>
  <si>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</si>
  <si>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</si>
  <si>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</si>
  <si>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</si>
  <si>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</si>
  <si>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</si>
  <si>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</si>
  <si>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</si>
  <si>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</si>
  <si>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</si>
  <si>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</si>
  <si>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Reisegebierte ist als PDF Dokument eingebettet und kann per Doppelklick auf das Symbol geöffnet werden</t>
  </si>
  <si>
    <t>Referat Bereichsübergreifende Analysen, Statistikportal, Regionalstatistik, Veröffentlichungen,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</si>
</sst>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9"/>
      <color rgb="FF000000"/>
      <name val="Arial"/>
      <family val="2"/>
    </font>
    <font>
      <sz val="8"/>
      <color theme="1"/>
      <name val="Arial"/>
      <family val="2"/>
    </font>
    <font>
      <b/>
      <sz val="11"/>
      <name val="Arial"/>
      <family val="2"/>
    </font>
    <font>
      <sz val="11"/>
      <name val="Arial"/>
      <family val="2"/>
    </font>
    <font>
      <b/>
      <sz val="12"/>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0">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18" fillId="0" borderId="0" xfId="21" applyFont="1" applyFill="1" applyAlignment="1">
      <alignment horizontal="left" vertical="center"/>
    </xf>
    <xf numFmtId="0" fontId="18" fillId="2" borderId="0" xfId="0" applyFont="1" applyFill="1" applyAlignment="1">
      <alignment horizontal="left" vertical="center"/>
    </xf>
    <xf numFmtId="0" fontId="19" fillId="0" borderId="0" xfId="21" applyFont="1" applyFill="1" applyAlignment="1">
      <alignment horizontal="justify" vertical="top" wrapText="1"/>
    </xf>
    <xf numFmtId="0" fontId="18" fillId="0" borderId="0" xfId="21" applyFont="1" applyFill="1" applyAlignment="1"/>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37" fillId="0" borderId="0" xfId="0" applyFont="1"/>
    <xf numFmtId="0" fontId="38" fillId="0" borderId="0" xfId="0" applyFont="1"/>
    <xf numFmtId="0" fontId="39" fillId="0" borderId="0" xfId="0" applyFont="1" applyAlignment="1">
      <alignment horizontal="justify" vertical="center"/>
    </xf>
    <xf numFmtId="0" fontId="40" fillId="0" borderId="0" xfId="0" applyFont="1" applyAlignment="1">
      <alignment horizontal="center" wrapText="1"/>
    </xf>
    <xf numFmtId="0" fontId="0" fillId="0" borderId="0" xfId="0" applyAlignment="1">
      <alignment wrapText="1"/>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42"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2" fillId="0" borderId="0" xfId="0" applyFont="1" applyAlignment="1">
      <alignment horizontal="center" vertical="center" wrapText="1"/>
    </xf>
    <xf numFmtId="0" fontId="0" fillId="0" borderId="0" xfId="0" applyAlignment="1">
      <alignment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29" fillId="0" borderId="0" xfId="0" applyFont="1" applyAlignment="1"/>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2021</c:v>
                  </c:pt>
                  <c:pt idx="12">
                    <c:v>2022</c:v>
                  </c:pt>
                </c:lvl>
              </c:multiLvlStrCache>
            </c:multiLvlStrRef>
          </c:cat>
          <c:val>
            <c:numRef>
              <c:f>'Daten Grafik (1)'!$C$5:$C$22</c:f>
              <c:numCache>
                <c:formatCode>0</c:formatCode>
                <c:ptCount val="18"/>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103.982</c:v>
                </c:pt>
                <c:pt idx="13">
                  <c:v>140.05099999999999</c:v>
                </c:pt>
                <c:pt idx="14">
                  <c:v>179.93299999999999</c:v>
                </c:pt>
                <c:pt idx="15">
                  <c:v>247.42699999999999</c:v>
                </c:pt>
                <c:pt idx="16">
                  <c:v>324.77999999999997</c:v>
                </c:pt>
                <c:pt idx="17">
                  <c:v>334.27</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(1)'!$A$5:$B$22</c:f>
              <c:multiLvlStrCache>
                <c:ptCount val="18"/>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lvl>
                <c:lvl>
                  <c:pt idx="0">
                    <c:v>2021</c:v>
                  </c:pt>
                  <c:pt idx="12">
                    <c:v>2022</c:v>
                  </c:pt>
                </c:lvl>
              </c:multiLvlStrCache>
            </c:multiLvlStrRef>
          </c:cat>
          <c:val>
            <c:numRef>
              <c:f>'Daten Grafik (1)'!$D$5:$D$22</c:f>
              <c:numCache>
                <c:formatCode>0</c:formatCode>
                <c:ptCount val="18"/>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335.31299999999999</c:v>
                </c:pt>
                <c:pt idx="13">
                  <c:v>434.58499999999998</c:v>
                </c:pt>
                <c:pt idx="14">
                  <c:v>516.673</c:v>
                </c:pt>
                <c:pt idx="15">
                  <c:v>663.649</c:v>
                </c:pt>
                <c:pt idx="16">
                  <c:v>808.90800000000002</c:v>
                </c:pt>
                <c:pt idx="17">
                  <c:v>837.01099999999997</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371879</c:v>
                </c:pt>
                <c:pt idx="1">
                  <c:v>83059</c:v>
                </c:pt>
                <c:pt idx="2">
                  <c:v>55437</c:v>
                </c:pt>
                <c:pt idx="3">
                  <c:v>39737</c:v>
                </c:pt>
                <c:pt idx="4">
                  <c:v>88915</c:v>
                </c:pt>
                <c:pt idx="5">
                  <c:v>122489</c:v>
                </c:pt>
                <c:pt idx="6">
                  <c:v>138774</c:v>
                </c:pt>
                <c:pt idx="7">
                  <c:v>25636</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Juni</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56816</c:v>
                </c:pt>
                <c:pt idx="1">
                  <c:v>30679</c:v>
                </c:pt>
                <c:pt idx="2">
                  <c:v>49924</c:v>
                </c:pt>
                <c:pt idx="3">
                  <c:v>39261</c:v>
                </c:pt>
                <c:pt idx="4">
                  <c:v>226962</c:v>
                </c:pt>
                <c:pt idx="5">
                  <c:v>46533</c:v>
                </c:pt>
                <c:pt idx="6">
                  <c:v>29094</c:v>
                </c:pt>
                <c:pt idx="7">
                  <c:v>364501</c:v>
                </c:pt>
                <c:pt idx="8">
                  <c:v>82156</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306.2</c:v>
                </c:pt>
                <c:pt idx="1">
                  <c:v>243.17861121425901</c:v>
                </c:pt>
                <c:pt idx="2">
                  <c:v>281.68340838240402</c:v>
                </c:pt>
                <c:pt idx="3">
                  <c:v>191.33447729672699</c:v>
                </c:pt>
                <c:pt idx="4">
                  <c:v>222.423081364936</c:v>
                </c:pt>
                <c:pt idx="5">
                  <c:v>163.83119619529199</c:v>
                </c:pt>
                <c:pt idx="6">
                  <c:v>149.866531508701</c:v>
                </c:pt>
                <c:pt idx="7">
                  <c:v>286.01998036251399</c:v>
                </c:pt>
                <c:pt idx="8">
                  <c:v>185.815981491369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177.07421383647801</c:v>
                </c:pt>
                <c:pt idx="1">
                  <c:v>121.95530473359401</c:v>
                </c:pt>
                <c:pt idx="2">
                  <c:v>115.33161942132899</c:v>
                </c:pt>
                <c:pt idx="3">
                  <c:v>58.582883802303499</c:v>
                </c:pt>
                <c:pt idx="4">
                  <c:v>207.677172295606</c:v>
                </c:pt>
                <c:pt idx="5">
                  <c:v>41.657619585413002</c:v>
                </c:pt>
                <c:pt idx="6">
                  <c:v>99.603869886493499</c:v>
                </c:pt>
                <c:pt idx="7">
                  <c:v>157.16675833495299</c:v>
                </c:pt>
                <c:pt idx="8">
                  <c:v>86.489161338307795</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400"/>
          <c:min val="-10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Österreich</c:v>
                </c:pt>
                <c:pt idx="3">
                  <c:v>Schweiz</c:v>
                </c:pt>
                <c:pt idx="4">
                  <c:v>USA</c:v>
                </c:pt>
                <c:pt idx="5">
                  <c:v>Slowakische Republik</c:v>
                </c:pt>
                <c:pt idx="6">
                  <c:v>Ukraine</c:v>
                </c:pt>
                <c:pt idx="7">
                  <c:v>Tschechische Republik</c:v>
                </c:pt>
                <c:pt idx="8">
                  <c:v>Frankreich</c:v>
                </c:pt>
                <c:pt idx="9">
                  <c:v>Vereinigtes Königreich</c:v>
                </c:pt>
                <c:pt idx="10">
                  <c:v>Italien</c:v>
                </c:pt>
                <c:pt idx="11">
                  <c:v>Dänemark</c:v>
                </c:pt>
                <c:pt idx="12">
                  <c:v>Rumänien</c:v>
                </c:pt>
                <c:pt idx="13">
                  <c:v>Belgien</c:v>
                </c:pt>
                <c:pt idx="14">
                  <c:v>Spanien</c:v>
                </c:pt>
              </c:strCache>
            </c:strRef>
          </c:cat>
          <c:val>
            <c:numRef>
              <c:f>'Daten Grafik (3)'!$B$5:$B$19</c:f>
              <c:numCache>
                <c:formatCode>#\ ###\ ##0;\-#\ ###\ ##0;\-</c:formatCode>
                <c:ptCount val="15"/>
                <c:pt idx="0">
                  <c:v>6750</c:v>
                </c:pt>
                <c:pt idx="1">
                  <c:v>3707</c:v>
                </c:pt>
                <c:pt idx="2">
                  <c:v>3478</c:v>
                </c:pt>
                <c:pt idx="3">
                  <c:v>3329</c:v>
                </c:pt>
                <c:pt idx="4">
                  <c:v>2765</c:v>
                </c:pt>
                <c:pt idx="5">
                  <c:v>1750</c:v>
                </c:pt>
                <c:pt idx="6">
                  <c:v>1625</c:v>
                </c:pt>
                <c:pt idx="7">
                  <c:v>1568</c:v>
                </c:pt>
                <c:pt idx="8">
                  <c:v>1413</c:v>
                </c:pt>
                <c:pt idx="9">
                  <c:v>1376</c:v>
                </c:pt>
                <c:pt idx="10">
                  <c:v>1295</c:v>
                </c:pt>
                <c:pt idx="11">
                  <c:v>1130</c:v>
                </c:pt>
                <c:pt idx="12">
                  <c:v>1110</c:v>
                </c:pt>
                <c:pt idx="13">
                  <c:v>1058</c:v>
                </c:pt>
                <c:pt idx="14">
                  <c:v>956</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Österreich</c:v>
                </c:pt>
                <c:pt idx="3">
                  <c:v>Schweiz</c:v>
                </c:pt>
                <c:pt idx="4">
                  <c:v>USA</c:v>
                </c:pt>
                <c:pt idx="5">
                  <c:v>Slowakische Republik</c:v>
                </c:pt>
                <c:pt idx="6">
                  <c:v>Ukraine</c:v>
                </c:pt>
                <c:pt idx="7">
                  <c:v>Tschechische Republik</c:v>
                </c:pt>
                <c:pt idx="8">
                  <c:v>Frankreich</c:v>
                </c:pt>
                <c:pt idx="9">
                  <c:v>Vereinigtes Königreich</c:v>
                </c:pt>
                <c:pt idx="10">
                  <c:v>Italien</c:v>
                </c:pt>
                <c:pt idx="11">
                  <c:v>Dänemark</c:v>
                </c:pt>
                <c:pt idx="12">
                  <c:v>Rumänien</c:v>
                </c:pt>
                <c:pt idx="13">
                  <c:v>Belgien</c:v>
                </c:pt>
                <c:pt idx="14">
                  <c:v>Spanien</c:v>
                </c:pt>
              </c:strCache>
            </c:strRef>
          </c:cat>
          <c:val>
            <c:numRef>
              <c:f>'Daten Grafik (3)'!$C$5:$C$19</c:f>
              <c:numCache>
                <c:formatCode>#\ ###\ ##0;\-#\ ###\ ##0;\-</c:formatCode>
                <c:ptCount val="15"/>
                <c:pt idx="0">
                  <c:v>1766</c:v>
                </c:pt>
                <c:pt idx="1">
                  <c:v>1815</c:v>
                </c:pt>
                <c:pt idx="2">
                  <c:v>1576</c:v>
                </c:pt>
                <c:pt idx="3">
                  <c:v>1775</c:v>
                </c:pt>
                <c:pt idx="4">
                  <c:v>1433</c:v>
                </c:pt>
                <c:pt idx="5">
                  <c:v>370</c:v>
                </c:pt>
                <c:pt idx="6">
                  <c:v>425</c:v>
                </c:pt>
                <c:pt idx="7">
                  <c:v>633</c:v>
                </c:pt>
                <c:pt idx="8">
                  <c:v>688</c:v>
                </c:pt>
                <c:pt idx="9">
                  <c:v>718</c:v>
                </c:pt>
                <c:pt idx="10">
                  <c:v>626</c:v>
                </c:pt>
                <c:pt idx="11">
                  <c:v>678</c:v>
                </c:pt>
                <c:pt idx="12">
                  <c:v>238</c:v>
                </c:pt>
                <c:pt idx="13">
                  <c:v>611</c:v>
                </c:pt>
                <c:pt idx="14">
                  <c:v>319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7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82388</c:v>
                </c:pt>
                <c:pt idx="1">
                  <c:v>12386</c:v>
                </c:pt>
                <c:pt idx="2">
                  <c:v>33616</c:v>
                </c:pt>
                <c:pt idx="3">
                  <c:v>18566</c:v>
                </c:pt>
                <c:pt idx="4">
                  <c:v>70528</c:v>
                </c:pt>
                <c:pt idx="6">
                  <c:v>29290</c:v>
                </c:pt>
                <c:pt idx="7">
                  <c:v>17845</c:v>
                </c:pt>
                <c:pt idx="8">
                  <c:v>100209</c:v>
                </c:pt>
                <c:pt idx="9">
                  <c:v>37458</c:v>
                </c:pt>
                <c:pt idx="10">
                  <c:v>36880</c:v>
                </c:pt>
                <c:pt idx="11">
                  <c:v>54194</c:v>
                </c:pt>
                <c:pt idx="12">
                  <c:v>79624</c:v>
                </c:pt>
                <c:pt idx="13">
                  <c:v>7120</c:v>
                </c:pt>
                <c:pt idx="14">
                  <c:v>34543</c:v>
                </c:pt>
                <c:pt idx="15">
                  <c:v>34372</c:v>
                </c:pt>
                <c:pt idx="16">
                  <c:v>44381</c:v>
                </c:pt>
                <c:pt idx="17">
                  <c:v>17801</c:v>
                </c:pt>
                <c:pt idx="18">
                  <c:v>38141</c:v>
                </c:pt>
                <c:pt idx="19">
                  <c:v>30621</c:v>
                </c:pt>
                <c:pt idx="20">
                  <c:v>32288</c:v>
                </c:pt>
                <c:pt idx="21">
                  <c:v>11940</c:v>
                </c:pt>
                <c:pt idx="22">
                  <c:v>12820</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48781</c:v>
                </c:pt>
                <c:pt idx="1">
                  <c:v>8484</c:v>
                </c:pt>
                <c:pt idx="2">
                  <c:v>19215</c:v>
                </c:pt>
                <c:pt idx="3">
                  <c:v>7731</c:v>
                </c:pt>
                <c:pt idx="4">
                  <c:v>35305</c:v>
                </c:pt>
                <c:pt idx="6">
                  <c:v>10049</c:v>
                </c:pt>
                <c:pt idx="7">
                  <c:v>7632</c:v>
                </c:pt>
                <c:pt idx="8">
                  <c:v>31380</c:v>
                </c:pt>
                <c:pt idx="9">
                  <c:v>11366</c:v>
                </c:pt>
                <c:pt idx="10">
                  <c:v>13126</c:v>
                </c:pt>
                <c:pt idx="11">
                  <c:v>22244</c:v>
                </c:pt>
                <c:pt idx="12">
                  <c:v>28482</c:v>
                </c:pt>
                <c:pt idx="13">
                  <c:v>2888</c:v>
                </c:pt>
                <c:pt idx="14">
                  <c:v>9405</c:v>
                </c:pt>
                <c:pt idx="15">
                  <c:v>13947</c:v>
                </c:pt>
                <c:pt idx="16">
                  <c:v>13663</c:v>
                </c:pt>
                <c:pt idx="17">
                  <c:v>5314</c:v>
                </c:pt>
                <c:pt idx="18">
                  <c:v>13811</c:v>
                </c:pt>
                <c:pt idx="19">
                  <c:v>9261</c:v>
                </c:pt>
                <c:pt idx="20">
                  <c:v>11381</c:v>
                </c:pt>
                <c:pt idx="21">
                  <c:v>5273</c:v>
                </c:pt>
                <c:pt idx="22">
                  <c:v>5532</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5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Juni</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Januar-Juni</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Januar-Juni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Juni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Juni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1914525</xdr:colOff>
          <xdr:row>11</xdr:row>
          <xdr:rowOff>57150</xdr:rowOff>
        </xdr:from>
        <xdr:to>
          <xdr:col>0</xdr:col>
          <xdr:colOff>2828925</xdr:colOff>
          <xdr:row>15</xdr:row>
          <xdr:rowOff>95250</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tabSelected="1" workbookViewId="0"/>
  </sheetViews>
  <sheetFormatPr baseColWidth="10" defaultColWidth="80.28515625" defaultRowHeight="12.75" x14ac:dyDescent="0.2"/>
  <cols>
    <col min="1" max="16384" width="80.28515625" style="277"/>
  </cols>
  <sheetData>
    <row r="1" spans="1:1" ht="15" x14ac:dyDescent="0.25">
      <c r="A1" s="276" t="s">
        <v>540</v>
      </c>
    </row>
    <row r="4" spans="1:1" ht="14.25" customHeight="1" x14ac:dyDescent="0.2">
      <c r="A4" s="282" t="s">
        <v>554</v>
      </c>
    </row>
    <row r="5" spans="1:1" ht="14.25" x14ac:dyDescent="0.2">
      <c r="A5" s="278"/>
    </row>
    <row r="6" spans="1:1" ht="14.25" x14ac:dyDescent="0.2">
      <c r="A6" s="278"/>
    </row>
    <row r="7" spans="1:1" x14ac:dyDescent="0.2">
      <c r="A7" s="279" t="s">
        <v>541</v>
      </c>
    </row>
    <row r="10" spans="1:1" x14ac:dyDescent="0.2">
      <c r="A10" s="279" t="s">
        <v>555</v>
      </c>
    </row>
    <row r="11" spans="1:1" x14ac:dyDescent="0.2">
      <c r="A11" s="277" t="s">
        <v>542</v>
      </c>
    </row>
    <row r="14" spans="1:1" x14ac:dyDescent="0.2">
      <c r="A14" s="277" t="s">
        <v>543</v>
      </c>
    </row>
    <row r="17" spans="1:1" x14ac:dyDescent="0.2">
      <c r="A17" s="277" t="s">
        <v>544</v>
      </c>
    </row>
    <row r="18" spans="1:1" x14ac:dyDescent="0.2">
      <c r="A18" s="277" t="s">
        <v>545</v>
      </c>
    </row>
    <row r="19" spans="1:1" x14ac:dyDescent="0.2">
      <c r="A19" s="279" t="s">
        <v>576</v>
      </c>
    </row>
    <row r="20" spans="1:1" x14ac:dyDescent="0.2">
      <c r="A20" s="277" t="s">
        <v>546</v>
      </c>
    </row>
    <row r="21" spans="1:1" x14ac:dyDescent="0.2">
      <c r="A21" s="277" t="s">
        <v>547</v>
      </c>
    </row>
    <row r="22" spans="1:1" ht="12.75" customHeight="1" x14ac:dyDescent="0.2">
      <c r="A22" s="277" t="s">
        <v>548</v>
      </c>
    </row>
    <row r="25" spans="1:1" x14ac:dyDescent="0.2">
      <c r="A25" s="74" t="s">
        <v>549</v>
      </c>
    </row>
    <row r="26" spans="1:1" ht="38.25" x14ac:dyDescent="0.2">
      <c r="A26" s="280" t="s">
        <v>550</v>
      </c>
    </row>
    <row r="29" spans="1:1" x14ac:dyDescent="0.2">
      <c r="A29" s="74" t="s">
        <v>551</v>
      </c>
    </row>
    <row r="30" spans="1:1" x14ac:dyDescent="0.2">
      <c r="A30" s="281" t="s">
        <v>552</v>
      </c>
    </row>
    <row r="31" spans="1:1" ht="12.75" customHeight="1" x14ac:dyDescent="0.2">
      <c r="A31" s="277" t="s">
        <v>553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0"/>
  <sheetViews>
    <sheetView zoomScaleNormal="100" zoomScaleSheetLayoutView="115" workbookViewId="0"/>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0"/>
      <c r="D1" s="133"/>
    </row>
    <row r="2" spans="1:8" x14ac:dyDescent="0.2">
      <c r="A2" s="134"/>
      <c r="D2" s="136"/>
    </row>
    <row r="3" spans="1:8" x14ac:dyDescent="0.2">
      <c r="A3" s="137"/>
      <c r="D3" s="136"/>
    </row>
    <row r="4" spans="1:8" x14ac:dyDescent="0.2">
      <c r="A4" s="134"/>
      <c r="B4" s="131" t="s">
        <v>473</v>
      </c>
      <c r="C4" s="131"/>
      <c r="D4" s="131"/>
      <c r="E4" s="131"/>
      <c r="F4" s="131"/>
      <c r="G4" s="131"/>
      <c r="H4" s="131"/>
    </row>
    <row r="5" spans="1:8" x14ac:dyDescent="0.2">
      <c r="A5" s="134"/>
      <c r="B5" s="131"/>
      <c r="C5" s="131"/>
      <c r="D5" s="131"/>
      <c r="E5" s="131"/>
      <c r="F5" s="131"/>
      <c r="G5" s="131"/>
      <c r="H5" s="131"/>
    </row>
    <row r="6" spans="1:8" x14ac:dyDescent="0.2">
      <c r="A6" s="134"/>
      <c r="B6" s="273" t="s">
        <v>531</v>
      </c>
      <c r="C6" s="131"/>
      <c r="D6" s="131"/>
      <c r="E6" s="131"/>
      <c r="F6" s="131"/>
      <c r="G6" s="131"/>
      <c r="H6" s="131"/>
    </row>
    <row r="7" spans="1:8" ht="12" customHeight="1" x14ac:dyDescent="0.2">
      <c r="A7" s="134"/>
      <c r="B7" s="262"/>
      <c r="C7" s="131"/>
      <c r="D7" s="131"/>
      <c r="E7" s="131"/>
      <c r="F7" s="131"/>
      <c r="G7" s="131"/>
      <c r="H7" s="131"/>
    </row>
    <row r="8" spans="1:8" s="122" customFormat="1" ht="12" customHeight="1" x14ac:dyDescent="0.2">
      <c r="A8" s="141"/>
      <c r="B8" s="274" t="s">
        <v>532</v>
      </c>
      <c r="D8" s="138"/>
    </row>
    <row r="9" spans="1:8" s="122" customFormat="1" ht="12" customHeight="1" x14ac:dyDescent="0.2">
      <c r="A9" s="263"/>
      <c r="B9" s="140"/>
      <c r="D9" s="138"/>
    </row>
    <row r="10" spans="1:8" s="122" customFormat="1" ht="67.5" customHeight="1" x14ac:dyDescent="0.2">
      <c r="A10" s="141"/>
      <c r="B10" s="140" t="s">
        <v>533</v>
      </c>
      <c r="D10" s="138"/>
    </row>
    <row r="11" spans="1:8" s="122" customFormat="1" ht="12" customHeight="1" x14ac:dyDescent="0.2">
      <c r="A11" s="263"/>
      <c r="B11" s="138"/>
      <c r="D11" s="138"/>
    </row>
    <row r="12" spans="1:8" s="122" customFormat="1" ht="33" customHeight="1" x14ac:dyDescent="0.2">
      <c r="A12" s="269"/>
      <c r="B12" s="140" t="s">
        <v>534</v>
      </c>
      <c r="D12" s="138"/>
    </row>
    <row r="13" spans="1:8" s="122" customFormat="1" ht="12" customHeight="1" x14ac:dyDescent="0.2">
      <c r="A13" s="141"/>
      <c r="B13" s="140"/>
      <c r="D13" s="138"/>
    </row>
    <row r="14" spans="1:8" s="122" customFormat="1" ht="45.75" customHeight="1" x14ac:dyDescent="0.2">
      <c r="A14" s="142"/>
      <c r="B14" s="140" t="s">
        <v>536</v>
      </c>
      <c r="D14" s="264"/>
    </row>
    <row r="15" spans="1:8" s="124" customFormat="1" ht="12" customHeight="1" x14ac:dyDescent="0.2">
      <c r="B15" s="140"/>
    </row>
    <row r="16" spans="1:8" s="124" customFormat="1" ht="37.15" customHeight="1" x14ac:dyDescent="0.2">
      <c r="B16" s="140" t="s">
        <v>537</v>
      </c>
    </row>
    <row r="17" spans="1:2" s="124" customFormat="1" ht="12" customHeight="1" x14ac:dyDescent="0.2">
      <c r="B17" s="271"/>
    </row>
    <row r="18" spans="1:2" s="124" customFormat="1" ht="34.15" customHeight="1" x14ac:dyDescent="0.2">
      <c r="B18" s="140" t="s">
        <v>538</v>
      </c>
    </row>
    <row r="19" spans="1:2" s="124" customFormat="1" ht="12" customHeight="1" x14ac:dyDescent="0.2">
      <c r="B19" s="140"/>
    </row>
    <row r="20" spans="1:2" s="124" customFormat="1" ht="24" customHeight="1" x14ac:dyDescent="0.2">
      <c r="B20" s="275" t="s">
        <v>539</v>
      </c>
    </row>
    <row r="21" spans="1:2" s="124" customFormat="1" ht="12" customHeight="1" x14ac:dyDescent="0.2">
      <c r="A21" s="125"/>
      <c r="B21" s="272"/>
    </row>
    <row r="22" spans="1:2" s="124" customFormat="1" ht="22.5" x14ac:dyDescent="0.2">
      <c r="A22" s="125"/>
      <c r="B22" s="140" t="s">
        <v>535</v>
      </c>
    </row>
    <row r="23" spans="1:2" s="124" customFormat="1" ht="11.25" x14ac:dyDescent="0.2">
      <c r="B23" s="272"/>
    </row>
    <row r="24" spans="1:2" s="124" customFormat="1" ht="11.25" x14ac:dyDescent="0.2">
      <c r="B24" s="272"/>
    </row>
    <row r="25" spans="1:2" s="124" customFormat="1" ht="11.25" x14ac:dyDescent="0.2">
      <c r="B25" s="271"/>
    </row>
    <row r="26" spans="1:2" s="124" customFormat="1" ht="11.25" x14ac:dyDescent="0.2">
      <c r="B26" s="272"/>
    </row>
    <row r="27" spans="1:2" s="122" customFormat="1" ht="11.25" x14ac:dyDescent="0.2">
      <c r="B27" s="271"/>
    </row>
    <row r="28" spans="1:2" s="122" customFormat="1" ht="11.25" x14ac:dyDescent="0.2">
      <c r="B28" s="271"/>
    </row>
    <row r="29" spans="1:2" s="122" customFormat="1" ht="11.25" x14ac:dyDescent="0.2">
      <c r="B29" s="271"/>
    </row>
    <row r="30" spans="1:2" s="122" customFormat="1" ht="11.25" x14ac:dyDescent="0.2">
      <c r="B30" s="126"/>
    </row>
    <row r="31" spans="1:2" s="122" customFormat="1" ht="11.25" x14ac:dyDescent="0.2">
      <c r="B31" s="271"/>
    </row>
    <row r="32" spans="1:2" s="122" customFormat="1" ht="11.25" x14ac:dyDescent="0.2">
      <c r="B32" s="271"/>
    </row>
    <row r="33" spans="2:2" s="122" customFormat="1" ht="11.25" x14ac:dyDescent="0.2">
      <c r="B33" s="271"/>
    </row>
    <row r="34" spans="2:2" s="122" customFormat="1" ht="11.25" x14ac:dyDescent="0.2">
      <c r="B34" s="271"/>
    </row>
    <row r="35" spans="2:2" s="122" customFormat="1" ht="11.25" x14ac:dyDescent="0.2">
      <c r="B35" s="271"/>
    </row>
    <row r="36" spans="2:2" s="122" customFormat="1" ht="11.25" x14ac:dyDescent="0.2">
      <c r="B36" s="271"/>
    </row>
    <row r="37" spans="2:2" s="122" customFormat="1" ht="11.25" x14ac:dyDescent="0.2">
      <c r="B37" s="271"/>
    </row>
    <row r="38" spans="2:2" s="122" customFormat="1" ht="11.25" x14ac:dyDescent="0.2">
      <c r="B38" s="271"/>
    </row>
    <row r="39" spans="2:2" s="122" customFormat="1" ht="11.25" x14ac:dyDescent="0.2">
      <c r="B39" s="271"/>
    </row>
    <row r="40" spans="2:2" s="122" customFormat="1" ht="11.25" x14ac:dyDescent="0.2">
      <c r="B40" s="271"/>
    </row>
    <row r="41" spans="2:2" s="122" customFormat="1" ht="11.25" x14ac:dyDescent="0.2">
      <c r="B41" s="271"/>
    </row>
    <row r="42" spans="2:2" s="122" customFormat="1" ht="11.25" x14ac:dyDescent="0.2">
      <c r="B42" s="271"/>
    </row>
    <row r="43" spans="2:2" s="122" customFormat="1" ht="11.25" x14ac:dyDescent="0.2">
      <c r="B43" s="271"/>
    </row>
    <row r="44" spans="2:2" s="122" customFormat="1" ht="11.25" x14ac:dyDescent="0.2">
      <c r="B44" s="271"/>
    </row>
    <row r="45" spans="2:2" s="122" customFormat="1" ht="11.25" x14ac:dyDescent="0.2">
      <c r="B45" s="271"/>
    </row>
    <row r="46" spans="2:2" s="122" customFormat="1" ht="11.25" x14ac:dyDescent="0.2">
      <c r="B46" s="271"/>
    </row>
    <row r="47" spans="2:2" s="122" customFormat="1" ht="11.25" x14ac:dyDescent="0.2">
      <c r="B47" s="271"/>
    </row>
    <row r="48" spans="2:2" s="122" customFormat="1" ht="11.25" x14ac:dyDescent="0.2">
      <c r="B48" s="271"/>
    </row>
    <row r="49" spans="2:2" s="122" customFormat="1" ht="11.25" x14ac:dyDescent="0.2">
      <c r="B49" s="271"/>
    </row>
    <row r="50" spans="2:2" s="122" customFormat="1" ht="11.25" x14ac:dyDescent="0.2">
      <c r="B50" s="271"/>
    </row>
    <row r="51" spans="2:2" s="122" customFormat="1" ht="11.25" x14ac:dyDescent="0.2">
      <c r="B51" s="271"/>
    </row>
    <row r="52" spans="2:2" s="122" customFormat="1" ht="11.25" x14ac:dyDescent="0.2">
      <c r="B52" s="271"/>
    </row>
    <row r="53" spans="2:2" s="122" customFormat="1" ht="11.25" x14ac:dyDescent="0.2">
      <c r="B53" s="271"/>
    </row>
    <row r="54" spans="2:2" s="122" customFormat="1" ht="11.25" x14ac:dyDescent="0.2">
      <c r="B54" s="271"/>
    </row>
    <row r="55" spans="2:2" s="122" customFormat="1" ht="11.25" x14ac:dyDescent="0.2">
      <c r="B55" s="271"/>
    </row>
    <row r="56" spans="2:2" s="122" customFormat="1" ht="11.25" x14ac:dyDescent="0.2">
      <c r="B56" s="271"/>
    </row>
    <row r="57" spans="2:2" s="122" customFormat="1" ht="11.25" x14ac:dyDescent="0.2">
      <c r="B57" s="271"/>
    </row>
    <row r="58" spans="2:2" s="122" customFormat="1" ht="11.25" x14ac:dyDescent="0.2">
      <c r="B58" s="271"/>
    </row>
    <row r="59" spans="2:2" s="122" customFormat="1" ht="11.25" x14ac:dyDescent="0.2">
      <c r="B59" s="271"/>
    </row>
    <row r="60" spans="2:2" s="122" customFormat="1" ht="11.25" x14ac:dyDescent="0.2">
      <c r="B60" s="271"/>
    </row>
    <row r="61" spans="2:2" s="122" customFormat="1" ht="11.25" x14ac:dyDescent="0.2">
      <c r="B61" s="271"/>
    </row>
    <row r="62" spans="2:2" s="122" customFormat="1" ht="11.25" x14ac:dyDescent="0.2">
      <c r="B62" s="271"/>
    </row>
    <row r="63" spans="2:2" s="122" customFormat="1" ht="11.25" x14ac:dyDescent="0.2">
      <c r="B63" s="271"/>
    </row>
    <row r="64" spans="2:2" s="122" customFormat="1" ht="11.25" x14ac:dyDescent="0.2">
      <c r="B64" s="271"/>
    </row>
    <row r="65" spans="2:2" s="122" customFormat="1" ht="11.25" x14ac:dyDescent="0.2">
      <c r="B65" s="271"/>
    </row>
    <row r="66" spans="2:2" s="122" customFormat="1" ht="11.25" x14ac:dyDescent="0.2">
      <c r="B66" s="271"/>
    </row>
    <row r="67" spans="2:2" s="122" customFormat="1" ht="11.25" x14ac:dyDescent="0.2">
      <c r="B67" s="271"/>
    </row>
    <row r="68" spans="2:2" s="122" customFormat="1" ht="11.25" x14ac:dyDescent="0.2">
      <c r="B68" s="271"/>
    </row>
    <row r="69" spans="2:2" s="122" customFormat="1" ht="11.25" x14ac:dyDescent="0.2">
      <c r="B69" s="271"/>
    </row>
    <row r="70" spans="2:2" s="122" customFormat="1" ht="11.25" x14ac:dyDescent="0.2">
      <c r="B70" s="271"/>
    </row>
    <row r="71" spans="2:2" s="122" customFormat="1" ht="11.25" x14ac:dyDescent="0.2">
      <c r="B71" s="271"/>
    </row>
    <row r="72" spans="2:2" s="122" customFormat="1" ht="11.25" x14ac:dyDescent="0.2">
      <c r="B72" s="271"/>
    </row>
    <row r="73" spans="2:2" s="122" customFormat="1" ht="11.25" x14ac:dyDescent="0.2">
      <c r="B73" s="271"/>
    </row>
    <row r="74" spans="2:2" s="122" customFormat="1" ht="11.25" x14ac:dyDescent="0.2">
      <c r="B74" s="271"/>
    </row>
    <row r="75" spans="2:2" s="122" customFormat="1" ht="11.25" x14ac:dyDescent="0.2">
      <c r="B75" s="271"/>
    </row>
    <row r="76" spans="2:2" s="122" customFormat="1" ht="11.25" x14ac:dyDescent="0.2">
      <c r="B76" s="271"/>
    </row>
    <row r="77" spans="2:2" s="122" customFormat="1" ht="11.25" x14ac:dyDescent="0.2">
      <c r="B77" s="271"/>
    </row>
    <row r="78" spans="2:2" s="122" customFormat="1" ht="11.25" x14ac:dyDescent="0.2">
      <c r="B78" s="271"/>
    </row>
    <row r="79" spans="2:2" s="122" customFormat="1" ht="11.25" x14ac:dyDescent="0.2">
      <c r="B79" s="271"/>
    </row>
    <row r="80" spans="2:2" s="122" customFormat="1" ht="11.25" x14ac:dyDescent="0.2">
      <c r="B80" s="271"/>
    </row>
    <row r="81" spans="2:2" s="122" customFormat="1" ht="11.25" x14ac:dyDescent="0.2">
      <c r="B81" s="271"/>
    </row>
    <row r="82" spans="2:2" s="122" customFormat="1" ht="11.25" x14ac:dyDescent="0.2">
      <c r="B82" s="271"/>
    </row>
    <row r="83" spans="2:2" s="122" customFormat="1" ht="11.25" x14ac:dyDescent="0.2">
      <c r="B83" s="271"/>
    </row>
    <row r="84" spans="2:2" s="122" customFormat="1" ht="11.25" x14ac:dyDescent="0.2">
      <c r="B84" s="271"/>
    </row>
    <row r="85" spans="2:2" s="122" customFormat="1" ht="11.25" x14ac:dyDescent="0.2">
      <c r="B85" s="271"/>
    </row>
    <row r="86" spans="2:2" s="122" customFormat="1" ht="11.25" x14ac:dyDescent="0.2">
      <c r="B86" s="271"/>
    </row>
    <row r="87" spans="2:2" s="122" customFormat="1" ht="11.25" x14ac:dyDescent="0.2">
      <c r="B87" s="271"/>
    </row>
    <row r="88" spans="2:2" s="122" customFormat="1" ht="11.25" x14ac:dyDescent="0.2">
      <c r="B88" s="271"/>
    </row>
    <row r="89" spans="2:2" s="122" customFormat="1" ht="11.25" x14ac:dyDescent="0.2">
      <c r="B89" s="271"/>
    </row>
    <row r="90" spans="2:2" s="122" customFormat="1" ht="11.25" x14ac:dyDescent="0.2">
      <c r="B90" s="271"/>
    </row>
    <row r="91" spans="2:2" s="122" customFormat="1" ht="11.25" x14ac:dyDescent="0.2">
      <c r="B91" s="271"/>
    </row>
    <row r="92" spans="2:2" s="122" customFormat="1" ht="11.25" x14ac:dyDescent="0.2">
      <c r="B92" s="271"/>
    </row>
    <row r="93" spans="2:2" s="122" customFormat="1" ht="11.25" x14ac:dyDescent="0.2">
      <c r="B93" s="271"/>
    </row>
    <row r="94" spans="2:2" s="122" customFormat="1" ht="11.25" x14ac:dyDescent="0.2">
      <c r="B94" s="271"/>
    </row>
    <row r="95" spans="2:2" s="122" customFormat="1" ht="11.25" x14ac:dyDescent="0.2">
      <c r="B95" s="271"/>
    </row>
    <row r="96" spans="2:2" s="122" customFormat="1" ht="11.25" x14ac:dyDescent="0.2">
      <c r="B96" s="271"/>
    </row>
    <row r="97" spans="1:2" s="122" customFormat="1" ht="11.25" x14ac:dyDescent="0.2">
      <c r="B97" s="271"/>
    </row>
    <row r="98" spans="1:2" s="122" customFormat="1" ht="11.25" x14ac:dyDescent="0.2">
      <c r="B98" s="271"/>
    </row>
    <row r="99" spans="1:2" s="122" customFormat="1" ht="11.25" x14ac:dyDescent="0.2">
      <c r="B99" s="271"/>
    </row>
    <row r="100" spans="1:2" s="122" customFormat="1" ht="11.25" x14ac:dyDescent="0.2">
      <c r="B100" s="271"/>
    </row>
    <row r="101" spans="1:2" x14ac:dyDescent="0.2">
      <c r="A101" s="122"/>
      <c r="B101" s="271"/>
    </row>
    <row r="102" spans="1:2" x14ac:dyDescent="0.2">
      <c r="A102" s="122"/>
      <c r="B102" s="271"/>
    </row>
    <row r="103" spans="1:2" x14ac:dyDescent="0.2">
      <c r="A103" s="122"/>
      <c r="B103" s="271"/>
    </row>
    <row r="104" spans="1:2" x14ac:dyDescent="0.2">
      <c r="A104" s="122"/>
      <c r="B104" s="271"/>
    </row>
    <row r="105" spans="1:2" x14ac:dyDescent="0.2">
      <c r="A105" s="122"/>
      <c r="B105" s="271"/>
    </row>
    <row r="106" spans="1:2" x14ac:dyDescent="0.2">
      <c r="A106" s="122"/>
      <c r="B106" s="271"/>
    </row>
    <row r="107" spans="1:2" x14ac:dyDescent="0.2">
      <c r="A107" s="122"/>
      <c r="B107" s="271"/>
    </row>
    <row r="108" spans="1:2" x14ac:dyDescent="0.2">
      <c r="A108" s="122"/>
      <c r="B108" s="271"/>
    </row>
    <row r="109" spans="1:2" x14ac:dyDescent="0.2">
      <c r="A109" s="122"/>
      <c r="B109" s="271"/>
    </row>
    <row r="110" spans="1:2" x14ac:dyDescent="0.2">
      <c r="A110" s="122"/>
      <c r="B110" s="271"/>
    </row>
    <row r="111" spans="1:2" x14ac:dyDescent="0.2">
      <c r="A111" s="122"/>
      <c r="B111" s="271"/>
    </row>
    <row r="112" spans="1:2" x14ac:dyDescent="0.2">
      <c r="A112" s="122"/>
      <c r="B112" s="271"/>
    </row>
    <row r="113" spans="1:2" x14ac:dyDescent="0.2">
      <c r="A113" s="122"/>
      <c r="B113" s="271"/>
    </row>
    <row r="114" spans="1:2" x14ac:dyDescent="0.2">
      <c r="A114" s="122"/>
      <c r="B114" s="271"/>
    </row>
    <row r="115" spans="1:2" x14ac:dyDescent="0.2">
      <c r="A115" s="122"/>
      <c r="B115" s="271"/>
    </row>
    <row r="116" spans="1:2" x14ac:dyDescent="0.2">
      <c r="A116" s="122"/>
      <c r="B116" s="271"/>
    </row>
    <row r="117" spans="1:2" x14ac:dyDescent="0.2">
      <c r="A117" s="122"/>
      <c r="B117" s="271"/>
    </row>
    <row r="118" spans="1:2" x14ac:dyDescent="0.2">
      <c r="A118" s="122"/>
      <c r="B118" s="271"/>
    </row>
    <row r="119" spans="1:2" x14ac:dyDescent="0.2">
      <c r="A119" s="122"/>
      <c r="B119" s="271"/>
    </row>
    <row r="120" spans="1:2" x14ac:dyDescent="0.2">
      <c r="A120" s="122"/>
      <c r="B120" s="271"/>
    </row>
    <row r="121" spans="1:2" x14ac:dyDescent="0.2">
      <c r="A121" s="122"/>
      <c r="B121" s="271"/>
    </row>
    <row r="122" spans="1:2" x14ac:dyDescent="0.2">
      <c r="A122" s="122"/>
      <c r="B122" s="271"/>
    </row>
    <row r="123" spans="1:2" x14ac:dyDescent="0.2">
      <c r="A123" s="122"/>
      <c r="B123" s="271"/>
    </row>
    <row r="124" spans="1:2" x14ac:dyDescent="0.2">
      <c r="A124" s="122"/>
      <c r="B124" s="271"/>
    </row>
    <row r="125" spans="1:2" x14ac:dyDescent="0.2">
      <c r="A125" s="122"/>
      <c r="B125" s="271"/>
    </row>
    <row r="126" spans="1:2" x14ac:dyDescent="0.2">
      <c r="A126" s="122"/>
      <c r="B126" s="271"/>
    </row>
    <row r="127" spans="1:2" x14ac:dyDescent="0.2">
      <c r="A127" s="122"/>
      <c r="B127" s="271"/>
    </row>
    <row r="128" spans="1:2" x14ac:dyDescent="0.2">
      <c r="A128" s="122"/>
      <c r="B128" s="271"/>
    </row>
    <row r="129" spans="1:2" x14ac:dyDescent="0.2">
      <c r="A129" s="122"/>
      <c r="B129" s="271"/>
    </row>
    <row r="130" spans="1:2" x14ac:dyDescent="0.2">
      <c r="A130" s="122"/>
      <c r="B130" s="271"/>
    </row>
    <row r="131" spans="1:2" x14ac:dyDescent="0.2">
      <c r="A131" s="122"/>
      <c r="B131" s="271"/>
    </row>
    <row r="132" spans="1:2" x14ac:dyDescent="0.2">
      <c r="A132" s="122"/>
      <c r="B132" s="271"/>
    </row>
    <row r="133" spans="1:2" x14ac:dyDescent="0.2">
      <c r="A133" s="122"/>
      <c r="B133" s="271"/>
    </row>
    <row r="134" spans="1:2" x14ac:dyDescent="0.2">
      <c r="A134" s="122"/>
      <c r="B134" s="271"/>
    </row>
    <row r="135" spans="1:2" x14ac:dyDescent="0.2">
      <c r="A135" s="122"/>
      <c r="B135" s="271"/>
    </row>
    <row r="136" spans="1:2" x14ac:dyDescent="0.2">
      <c r="A136" s="122"/>
      <c r="B136" s="271"/>
    </row>
    <row r="137" spans="1:2" x14ac:dyDescent="0.2">
      <c r="A137" s="122"/>
      <c r="B137" s="271"/>
    </row>
    <row r="138" spans="1:2" x14ac:dyDescent="0.2">
      <c r="A138" s="122"/>
      <c r="B138" s="271"/>
    </row>
    <row r="139" spans="1:2" x14ac:dyDescent="0.2">
      <c r="A139" s="122"/>
      <c r="B139" s="271"/>
    </row>
    <row r="140" spans="1:2" x14ac:dyDescent="0.2">
      <c r="A140" s="122"/>
      <c r="B140" s="271"/>
    </row>
    <row r="141" spans="1:2" x14ac:dyDescent="0.2">
      <c r="A141" s="122"/>
      <c r="B141" s="271"/>
    </row>
    <row r="142" spans="1:2" x14ac:dyDescent="0.2">
      <c r="A142" s="122"/>
      <c r="B142" s="271"/>
    </row>
    <row r="143" spans="1:2" x14ac:dyDescent="0.2">
      <c r="A143" s="122"/>
      <c r="B143" s="271"/>
    </row>
    <row r="144" spans="1:2" x14ac:dyDescent="0.2">
      <c r="A144" s="122"/>
      <c r="B144" s="271"/>
    </row>
    <row r="145" spans="1:2" x14ac:dyDescent="0.2">
      <c r="A145" s="122"/>
      <c r="B145" s="271"/>
    </row>
    <row r="146" spans="1:2" x14ac:dyDescent="0.2">
      <c r="A146" s="122"/>
      <c r="B146" s="271"/>
    </row>
    <row r="147" spans="1:2" x14ac:dyDescent="0.2">
      <c r="A147" s="122"/>
      <c r="B147" s="271"/>
    </row>
    <row r="148" spans="1:2" x14ac:dyDescent="0.2">
      <c r="A148" s="122"/>
      <c r="B148" s="271"/>
    </row>
    <row r="149" spans="1:2" x14ac:dyDescent="0.2">
      <c r="A149" s="122"/>
      <c r="B149" s="271"/>
    </row>
    <row r="150" spans="1:2" x14ac:dyDescent="0.2">
      <c r="A150" s="122"/>
      <c r="B150" s="271"/>
    </row>
    <row r="151" spans="1:2" x14ac:dyDescent="0.2">
      <c r="B151" s="271"/>
    </row>
    <row r="152" spans="1:2" x14ac:dyDescent="0.2">
      <c r="B152" s="271"/>
    </row>
    <row r="153" spans="1:2" x14ac:dyDescent="0.2">
      <c r="B153" s="271"/>
    </row>
    <row r="154" spans="1:2" x14ac:dyDescent="0.2">
      <c r="B154" s="271"/>
    </row>
    <row r="155" spans="1:2" x14ac:dyDescent="0.2">
      <c r="B155" s="139"/>
    </row>
    <row r="156" spans="1:2" x14ac:dyDescent="0.2">
      <c r="B156" s="139"/>
    </row>
    <row r="157" spans="1:2" x14ac:dyDescent="0.2">
      <c r="B157" s="139"/>
    </row>
    <row r="158" spans="1:2" x14ac:dyDescent="0.2">
      <c r="B158" s="139"/>
    </row>
    <row r="159" spans="1:2" x14ac:dyDescent="0.2">
      <c r="B159" s="139"/>
    </row>
    <row r="160" spans="1:2" x14ac:dyDescent="0.2">
      <c r="B160"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N23" sqref="M23:N23"/>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M47" sqref="M47"/>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15" sqref="K15"/>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17" sqref="K17"/>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303" t="s">
        <v>455</v>
      </c>
      <c r="B1" s="303"/>
      <c r="C1" s="303"/>
      <c r="D1" s="303"/>
      <c r="E1" s="303"/>
      <c r="F1" s="303"/>
      <c r="G1" s="303"/>
      <c r="H1" s="303"/>
      <c r="I1" s="303"/>
    </row>
    <row r="2" spans="1:9" s="8" customFormat="1" ht="24.95" customHeight="1" x14ac:dyDescent="0.15">
      <c r="A2" s="304" t="s">
        <v>124</v>
      </c>
      <c r="B2" s="307" t="s">
        <v>53</v>
      </c>
      <c r="C2" s="309" t="s">
        <v>121</v>
      </c>
      <c r="D2" s="309" t="s">
        <v>178</v>
      </c>
      <c r="E2" s="311" t="s">
        <v>125</v>
      </c>
      <c r="F2" s="311"/>
      <c r="G2" s="311" t="s">
        <v>123</v>
      </c>
      <c r="H2" s="311"/>
      <c r="I2" s="312" t="s">
        <v>120</v>
      </c>
    </row>
    <row r="3" spans="1:9" s="8" customFormat="1" ht="24.95" customHeight="1" x14ac:dyDescent="0.15">
      <c r="A3" s="305"/>
      <c r="B3" s="308"/>
      <c r="C3" s="310"/>
      <c r="D3" s="310"/>
      <c r="E3" s="259" t="s">
        <v>126</v>
      </c>
      <c r="F3" s="259" t="s">
        <v>43</v>
      </c>
      <c r="G3" s="259" t="s">
        <v>126</v>
      </c>
      <c r="H3" s="259" t="s">
        <v>43</v>
      </c>
      <c r="I3" s="313"/>
    </row>
    <row r="4" spans="1:9" ht="9.9499999999999993" customHeight="1" x14ac:dyDescent="0.15">
      <c r="A4" s="306"/>
      <c r="B4" s="314" t="s">
        <v>127</v>
      </c>
      <c r="C4" s="315"/>
      <c r="D4" s="258" t="s">
        <v>128</v>
      </c>
      <c r="E4" s="315" t="s">
        <v>127</v>
      </c>
      <c r="F4" s="315"/>
      <c r="G4" s="315"/>
      <c r="H4" s="315"/>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1045</v>
      </c>
      <c r="C45" s="46">
        <v>58272</v>
      </c>
      <c r="D45" s="45">
        <v>19.102866629218202</v>
      </c>
      <c r="E45" s="46">
        <v>103982</v>
      </c>
      <c r="F45" s="46">
        <v>5581</v>
      </c>
      <c r="G45" s="46">
        <v>335313</v>
      </c>
      <c r="H45" s="46">
        <v>19058</v>
      </c>
      <c r="I45" s="45">
        <v>3.2247215864284202</v>
      </c>
    </row>
    <row r="46" spans="1:9" ht="9.9499999999999993" customHeight="1" x14ac:dyDescent="0.15">
      <c r="A46" s="35" t="s">
        <v>131</v>
      </c>
      <c r="B46" s="46">
        <v>1052</v>
      </c>
      <c r="C46" s="46">
        <v>59573</v>
      </c>
      <c r="D46" s="45">
        <v>26.3379261652026</v>
      </c>
      <c r="E46" s="46">
        <v>140051</v>
      </c>
      <c r="F46" s="46">
        <v>6344</v>
      </c>
      <c r="G46" s="46">
        <v>434585</v>
      </c>
      <c r="H46" s="46">
        <v>18295</v>
      </c>
      <c r="I46" s="45">
        <v>3.10304817530757</v>
      </c>
    </row>
    <row r="47" spans="1:9" ht="9.9499999999999993" customHeight="1" x14ac:dyDescent="0.15">
      <c r="A47" s="35" t="s">
        <v>132</v>
      </c>
      <c r="B47" s="46">
        <v>1065</v>
      </c>
      <c r="C47" s="46">
        <v>59941</v>
      </c>
      <c r="D47" s="45">
        <v>27.954033311781899</v>
      </c>
      <c r="E47" s="46">
        <v>179933</v>
      </c>
      <c r="F47" s="46">
        <v>10179</v>
      </c>
      <c r="G47" s="46">
        <v>516673</v>
      </c>
      <c r="H47" s="46">
        <v>27606</v>
      </c>
      <c r="I47" s="45">
        <v>2.8714743821311299</v>
      </c>
    </row>
    <row r="48" spans="1:9" ht="9.9499999999999993" customHeight="1" x14ac:dyDescent="0.15">
      <c r="A48" s="35" t="s">
        <v>133</v>
      </c>
      <c r="B48" s="46">
        <v>1115</v>
      </c>
      <c r="C48" s="46">
        <v>62525</v>
      </c>
      <c r="D48" s="45">
        <v>35.530367762480203</v>
      </c>
      <c r="E48" s="46">
        <v>247427</v>
      </c>
      <c r="F48" s="46">
        <v>11882</v>
      </c>
      <c r="G48" s="46">
        <v>663649</v>
      </c>
      <c r="H48" s="46">
        <v>29539</v>
      </c>
      <c r="I48" s="45">
        <v>2.6822012149037899</v>
      </c>
    </row>
    <row r="49" spans="1:9" ht="9.9499999999999993" customHeight="1" x14ac:dyDescent="0.15">
      <c r="A49" s="35" t="s">
        <v>134</v>
      </c>
      <c r="B49" s="46">
        <v>1136</v>
      </c>
      <c r="C49" s="46">
        <v>63395</v>
      </c>
      <c r="D49" s="45">
        <v>41.2624375254413</v>
      </c>
      <c r="E49" s="46">
        <v>324780</v>
      </c>
      <c r="F49" s="46">
        <v>16583</v>
      </c>
      <c r="G49" s="46">
        <v>808908</v>
      </c>
      <c r="H49" s="46">
        <v>41331</v>
      </c>
      <c r="I49" s="45">
        <v>2.4906336597081098</v>
      </c>
    </row>
    <row r="50" spans="1:9" ht="9.9499999999999993" customHeight="1" x14ac:dyDescent="0.15">
      <c r="A50" s="35" t="s">
        <v>135</v>
      </c>
      <c r="B50" s="46">
        <v>1157</v>
      </c>
      <c r="C50" s="46">
        <v>64639</v>
      </c>
      <c r="D50" s="45">
        <v>43.213950126490801</v>
      </c>
      <c r="E50" s="46">
        <v>334270</v>
      </c>
      <c r="F50" s="46">
        <v>20449</v>
      </c>
      <c r="G50" s="46">
        <v>837011</v>
      </c>
      <c r="H50" s="46">
        <v>48749</v>
      </c>
      <c r="I50" s="45">
        <v>2.5039967690788898</v>
      </c>
    </row>
    <row r="51" spans="1:9" ht="9.9499999999999993" customHeight="1" x14ac:dyDescent="0.15">
      <c r="A51" s="35" t="s">
        <v>136</v>
      </c>
      <c r="B51" s="46"/>
      <c r="C51" s="46"/>
      <c r="D51" s="45"/>
      <c r="E51" s="46"/>
      <c r="F51" s="46"/>
      <c r="G51" s="46"/>
      <c r="H51" s="46"/>
      <c r="I51" s="45"/>
    </row>
    <row r="52" spans="1:9" ht="9.9499999999999993" customHeight="1" x14ac:dyDescent="0.15">
      <c r="A52" s="35" t="s">
        <v>137</v>
      </c>
      <c r="B52" s="46"/>
      <c r="C52" s="46"/>
      <c r="D52" s="45"/>
      <c r="E52" s="46"/>
      <c r="F52" s="46"/>
      <c r="G52" s="46"/>
      <c r="H52" s="46"/>
      <c r="I52" s="45"/>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301" t="s">
        <v>119</v>
      </c>
      <c r="B59" s="301"/>
      <c r="C59" s="301"/>
      <c r="D59" s="301"/>
      <c r="E59" s="301"/>
      <c r="F59" s="301"/>
      <c r="G59" s="301"/>
      <c r="H59" s="301"/>
      <c r="I59" s="301"/>
    </row>
    <row r="60" spans="1:9" ht="8.25" x14ac:dyDescent="0.15">
      <c r="A60" s="302" t="s">
        <v>284</v>
      </c>
      <c r="B60" s="302"/>
      <c r="C60" s="302"/>
      <c r="D60" s="302"/>
      <c r="E60" s="302"/>
      <c r="F60" s="302"/>
      <c r="G60" s="302"/>
      <c r="H60" s="302"/>
      <c r="I60" s="302"/>
    </row>
    <row r="61" spans="1:9" ht="8.25" x14ac:dyDescent="0.15">
      <c r="A61" s="302"/>
      <c r="B61" s="302"/>
      <c r="C61" s="302"/>
      <c r="D61" s="302"/>
      <c r="E61" s="302"/>
      <c r="F61" s="302"/>
      <c r="G61" s="302"/>
      <c r="H61" s="302"/>
      <c r="I61" s="302"/>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16" t="s">
        <v>388</v>
      </c>
      <c r="B1" s="316"/>
      <c r="C1" s="316"/>
      <c r="D1" s="316"/>
      <c r="E1" s="316"/>
      <c r="F1" s="316"/>
      <c r="G1" s="316"/>
      <c r="H1" s="316"/>
      <c r="I1" s="316"/>
      <c r="J1" s="316"/>
      <c r="K1" s="316"/>
    </row>
    <row r="2" spans="1:14" s="146" customFormat="1" ht="9.9499999999999993" customHeight="1" x14ac:dyDescent="0.2">
      <c r="A2" s="317" t="s">
        <v>387</v>
      </c>
      <c r="B2" s="319" t="s">
        <v>474</v>
      </c>
      <c r="C2" s="320"/>
      <c r="D2" s="320"/>
      <c r="E2" s="320"/>
      <c r="F2" s="320"/>
      <c r="G2" s="321" t="s">
        <v>475</v>
      </c>
      <c r="H2" s="322"/>
      <c r="I2" s="322"/>
      <c r="J2" s="322"/>
      <c r="K2" s="322"/>
      <c r="N2" s="147"/>
    </row>
    <row r="3" spans="1:14" s="146" customFormat="1" ht="9.9499999999999993" customHeight="1" x14ac:dyDescent="0.2">
      <c r="A3" s="317"/>
      <c r="B3" s="323" t="s">
        <v>125</v>
      </c>
      <c r="C3" s="324"/>
      <c r="D3" s="324" t="s">
        <v>123</v>
      </c>
      <c r="E3" s="324"/>
      <c r="F3" s="325" t="s">
        <v>52</v>
      </c>
      <c r="G3" s="324" t="s">
        <v>125</v>
      </c>
      <c r="H3" s="324"/>
      <c r="I3" s="324" t="s">
        <v>123</v>
      </c>
      <c r="J3" s="324"/>
      <c r="K3" s="327" t="s">
        <v>52</v>
      </c>
    </row>
    <row r="4" spans="1:14" s="146" customFormat="1" ht="45" customHeight="1" x14ac:dyDescent="0.2">
      <c r="A4" s="317"/>
      <c r="B4" s="148" t="s">
        <v>126</v>
      </c>
      <c r="C4" s="149" t="s">
        <v>386</v>
      </c>
      <c r="D4" s="149" t="s">
        <v>126</v>
      </c>
      <c r="E4" s="149" t="s">
        <v>386</v>
      </c>
      <c r="F4" s="326"/>
      <c r="G4" s="149" t="s">
        <v>126</v>
      </c>
      <c r="H4" s="149" t="s">
        <v>385</v>
      </c>
      <c r="I4" s="149" t="s">
        <v>126</v>
      </c>
      <c r="J4" s="149" t="s">
        <v>385</v>
      </c>
      <c r="K4" s="327"/>
    </row>
    <row r="5" spans="1:14" s="146" customFormat="1" ht="9.9499999999999993" customHeight="1" x14ac:dyDescent="0.2">
      <c r="A5" s="318"/>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273629</v>
      </c>
      <c r="C6" s="155">
        <v>92.540548147626893</v>
      </c>
      <c r="D6" s="154">
        <v>550112</v>
      </c>
      <c r="E6" s="155">
        <v>86.645676130503205</v>
      </c>
      <c r="F6" s="155">
        <v>2.0104301810115199</v>
      </c>
      <c r="G6" s="154">
        <v>1115270</v>
      </c>
      <c r="H6" s="155">
        <v>235.39735716734501</v>
      </c>
      <c r="I6" s="154">
        <v>2307725</v>
      </c>
      <c r="J6" s="155">
        <v>218.922306630311</v>
      </c>
      <c r="K6" s="155">
        <v>2.0692074564903602</v>
      </c>
    </row>
    <row r="7" spans="1:14" s="156" customFormat="1" ht="9.9499999999999993" customHeight="1" x14ac:dyDescent="0.15">
      <c r="A7" s="157" t="s">
        <v>54</v>
      </c>
      <c r="B7" s="154">
        <v>254496</v>
      </c>
      <c r="C7" s="155">
        <v>87.896194027095902</v>
      </c>
      <c r="D7" s="154">
        <v>508173</v>
      </c>
      <c r="E7" s="155">
        <v>82.805906793532003</v>
      </c>
      <c r="F7" s="155">
        <v>1.9967818747642401</v>
      </c>
      <c r="G7" s="154">
        <v>1048987</v>
      </c>
      <c r="H7" s="155">
        <v>235.890810118476</v>
      </c>
      <c r="I7" s="154">
        <v>2152574</v>
      </c>
      <c r="J7" s="155">
        <v>226.11990497775901</v>
      </c>
      <c r="K7" s="155">
        <v>2.0520502160655898</v>
      </c>
    </row>
    <row r="8" spans="1:14" s="156" customFormat="1" ht="9.9499999999999993" customHeight="1" x14ac:dyDescent="0.15">
      <c r="A8" s="157" t="s">
        <v>144</v>
      </c>
      <c r="B8" s="154">
        <v>19133</v>
      </c>
      <c r="C8" s="155">
        <v>186.85157421289401</v>
      </c>
      <c r="D8" s="154">
        <v>41939</v>
      </c>
      <c r="E8" s="155">
        <v>150.367142260164</v>
      </c>
      <c r="F8" s="155">
        <v>2.1919719855746602</v>
      </c>
      <c r="G8" s="154">
        <v>66283</v>
      </c>
      <c r="H8" s="155">
        <v>227.77667886460301</v>
      </c>
      <c r="I8" s="154">
        <v>155151</v>
      </c>
      <c r="J8" s="155">
        <v>144.15925721929301</v>
      </c>
      <c r="K8" s="155">
        <v>2.3407359353077002</v>
      </c>
    </row>
    <row r="9" spans="1:14" s="156" customFormat="1" ht="20.100000000000001" customHeight="1" x14ac:dyDescent="0.15">
      <c r="A9" s="157" t="s">
        <v>55</v>
      </c>
      <c r="B9" s="154">
        <v>184850</v>
      </c>
      <c r="C9" s="155">
        <v>92.554089105094803</v>
      </c>
      <c r="D9" s="154">
        <v>371879</v>
      </c>
      <c r="E9" s="155">
        <v>92.6544716078931</v>
      </c>
      <c r="F9" s="155">
        <v>2.0117879361644602</v>
      </c>
      <c r="G9" s="154">
        <v>768822</v>
      </c>
      <c r="H9" s="155">
        <v>256.35681012306202</v>
      </c>
      <c r="I9" s="154">
        <v>1588285</v>
      </c>
      <c r="J9" s="155">
        <v>261.48816270421099</v>
      </c>
      <c r="K9" s="155">
        <v>2.0658683024158999</v>
      </c>
      <c r="M9" s="158"/>
    </row>
    <row r="10" spans="1:14" ht="9.9499999999999993" customHeight="1" x14ac:dyDescent="0.15">
      <c r="A10" s="159" t="s">
        <v>373</v>
      </c>
      <c r="B10" s="144">
        <v>170868</v>
      </c>
      <c r="C10" s="160">
        <v>86.971888780680004</v>
      </c>
      <c r="D10" s="144">
        <v>342728</v>
      </c>
      <c r="E10" s="160">
        <v>86.391842284160504</v>
      </c>
      <c r="F10" s="160">
        <v>2.0058056511459101</v>
      </c>
      <c r="G10" s="144">
        <v>721083</v>
      </c>
      <c r="H10" s="160">
        <v>256.73160644318699</v>
      </c>
      <c r="I10" s="144">
        <v>1482522</v>
      </c>
      <c r="J10" s="160">
        <v>267.71543588204503</v>
      </c>
      <c r="K10" s="160">
        <v>2.0559658180819702</v>
      </c>
      <c r="M10" s="161"/>
    </row>
    <row r="11" spans="1:14" ht="9.9499999999999993" customHeight="1" x14ac:dyDescent="0.15">
      <c r="A11" s="159" t="s">
        <v>372</v>
      </c>
      <c r="B11" s="144">
        <v>13982</v>
      </c>
      <c r="C11" s="160">
        <v>203.16565481353001</v>
      </c>
      <c r="D11" s="144">
        <v>29151</v>
      </c>
      <c r="E11" s="160">
        <v>218.450950404195</v>
      </c>
      <c r="F11" s="160">
        <v>2.08489486482621</v>
      </c>
      <c r="G11" s="144">
        <v>47739</v>
      </c>
      <c r="H11" s="160">
        <v>250.789918436329</v>
      </c>
      <c r="I11" s="144">
        <v>105763</v>
      </c>
      <c r="J11" s="160">
        <v>192.13877302985901</v>
      </c>
      <c r="K11" s="160">
        <v>2.2154423008441699</v>
      </c>
      <c r="M11" s="161"/>
    </row>
    <row r="12" spans="1:14" s="156" customFormat="1" ht="20.100000000000001" customHeight="1" x14ac:dyDescent="0.15">
      <c r="A12" s="157" t="s">
        <v>45</v>
      </c>
      <c r="B12" s="154">
        <v>44611</v>
      </c>
      <c r="C12" s="155">
        <v>107.512326728068</v>
      </c>
      <c r="D12" s="154">
        <v>83059</v>
      </c>
      <c r="E12" s="155">
        <v>87.975829448241498</v>
      </c>
      <c r="F12" s="155">
        <v>1.86185021631436</v>
      </c>
      <c r="G12" s="154">
        <v>173762</v>
      </c>
      <c r="H12" s="155">
        <v>231.784159474528</v>
      </c>
      <c r="I12" s="154">
        <v>330781</v>
      </c>
      <c r="J12" s="155">
        <v>187.44069239993701</v>
      </c>
      <c r="K12" s="155">
        <v>1.9036440648703401</v>
      </c>
    </row>
    <row r="13" spans="1:14" ht="9.9499999999999993" customHeight="1" x14ac:dyDescent="0.15">
      <c r="A13" s="159" t="s">
        <v>373</v>
      </c>
      <c r="B13" s="144">
        <v>41332</v>
      </c>
      <c r="C13" s="160">
        <v>104.03811028286501</v>
      </c>
      <c r="D13" s="144">
        <v>77032</v>
      </c>
      <c r="E13" s="160">
        <v>89.3469016542536</v>
      </c>
      <c r="F13" s="160">
        <v>1.86373753992064</v>
      </c>
      <c r="G13" s="144">
        <v>162266</v>
      </c>
      <c r="H13" s="160">
        <v>232.41011984021301</v>
      </c>
      <c r="I13" s="144">
        <v>307519</v>
      </c>
      <c r="J13" s="160">
        <v>193.32500309999099</v>
      </c>
      <c r="K13" s="160">
        <v>1.8951536366213499</v>
      </c>
    </row>
    <row r="14" spans="1:14" ht="9.9499999999999993" customHeight="1" x14ac:dyDescent="0.15">
      <c r="A14" s="159" t="s">
        <v>372</v>
      </c>
      <c r="B14" s="144">
        <v>3279</v>
      </c>
      <c r="C14" s="160">
        <v>164.222401289283</v>
      </c>
      <c r="D14" s="144">
        <v>6027</v>
      </c>
      <c r="E14" s="160">
        <v>72.052526405937797</v>
      </c>
      <c r="F14" s="160">
        <v>1.8380603842634999</v>
      </c>
      <c r="G14" s="144">
        <v>11496</v>
      </c>
      <c r="H14" s="160">
        <v>223.19370255833601</v>
      </c>
      <c r="I14" s="144">
        <v>23262</v>
      </c>
      <c r="J14" s="160">
        <v>127.190155288602</v>
      </c>
      <c r="K14" s="160">
        <v>2.0234864300626301</v>
      </c>
    </row>
    <row r="15" spans="1:14" s="156" customFormat="1" ht="20.100000000000001" customHeight="1" x14ac:dyDescent="0.15">
      <c r="A15" s="157" t="s">
        <v>46</v>
      </c>
      <c r="B15" s="154">
        <v>27285</v>
      </c>
      <c r="C15" s="155">
        <v>81.235469943540394</v>
      </c>
      <c r="D15" s="154">
        <v>55437</v>
      </c>
      <c r="E15" s="155">
        <v>68.799098715059998</v>
      </c>
      <c r="F15" s="155">
        <v>2.0317757009345798</v>
      </c>
      <c r="G15" s="154">
        <v>104675</v>
      </c>
      <c r="H15" s="155">
        <v>175.93979016186</v>
      </c>
      <c r="I15" s="154">
        <v>221398</v>
      </c>
      <c r="J15" s="155">
        <v>146.04972160789501</v>
      </c>
      <c r="K15" s="155">
        <v>2.1150991163124</v>
      </c>
      <c r="M15" s="145"/>
    </row>
    <row r="16" spans="1:14" ht="9.9499999999999993" customHeight="1" x14ac:dyDescent="0.15">
      <c r="A16" s="159" t="s">
        <v>373</v>
      </c>
      <c r="B16" s="144">
        <v>26296</v>
      </c>
      <c r="C16" s="160">
        <v>80.927480390807801</v>
      </c>
      <c r="D16" s="144">
        <v>52760</v>
      </c>
      <c r="E16" s="160">
        <v>71.795122268893905</v>
      </c>
      <c r="F16" s="160">
        <v>2.0063888043808902</v>
      </c>
      <c r="G16" s="144">
        <v>100722</v>
      </c>
      <c r="H16" s="160">
        <v>178.13768536161001</v>
      </c>
      <c r="I16" s="144">
        <v>209926</v>
      </c>
      <c r="J16" s="160">
        <v>158.663348037162</v>
      </c>
      <c r="K16" s="160">
        <v>2.0842119894362701</v>
      </c>
    </row>
    <row r="17" spans="1:11" ht="9.9499999999999993" customHeight="1" x14ac:dyDescent="0.15">
      <c r="A17" s="159" t="s">
        <v>372</v>
      </c>
      <c r="B17" s="144">
        <v>989</v>
      </c>
      <c r="C17" s="160">
        <v>89.827255278310901</v>
      </c>
      <c r="D17" s="144">
        <v>2677</v>
      </c>
      <c r="E17" s="160">
        <v>25.621773815110299</v>
      </c>
      <c r="F17" s="160">
        <v>2.7067745197168902</v>
      </c>
      <c r="G17" s="144">
        <v>3953</v>
      </c>
      <c r="H17" s="160">
        <v>129.69203951191199</v>
      </c>
      <c r="I17" s="144">
        <v>11472</v>
      </c>
      <c r="J17" s="160">
        <v>30.023801428085701</v>
      </c>
      <c r="K17" s="160">
        <v>2.9020996711358502</v>
      </c>
    </row>
    <row r="18" spans="1:11" s="156" customFormat="1" ht="20.100000000000001" customHeight="1" x14ac:dyDescent="0.15">
      <c r="A18" s="157" t="s">
        <v>47</v>
      </c>
      <c r="B18" s="154">
        <v>16883</v>
      </c>
      <c r="C18" s="155">
        <v>76.545017253999802</v>
      </c>
      <c r="D18" s="154">
        <v>39737</v>
      </c>
      <c r="E18" s="155">
        <v>61.015438226832501</v>
      </c>
      <c r="F18" s="155">
        <v>2.3536693715571899</v>
      </c>
      <c r="G18" s="154">
        <v>68011</v>
      </c>
      <c r="H18" s="155">
        <v>156.92644781081199</v>
      </c>
      <c r="I18" s="154">
        <v>167261</v>
      </c>
      <c r="J18" s="155">
        <v>111.27349434114799</v>
      </c>
      <c r="K18" s="155">
        <v>2.4593227566129001</v>
      </c>
    </row>
    <row r="19" spans="1:11" ht="9.9499999999999993" customHeight="1" x14ac:dyDescent="0.15">
      <c r="A19" s="159" t="s">
        <v>373</v>
      </c>
      <c r="B19" s="144">
        <v>16000</v>
      </c>
      <c r="C19" s="160">
        <v>72.655659868350099</v>
      </c>
      <c r="D19" s="144">
        <v>35653</v>
      </c>
      <c r="E19" s="160">
        <v>56.951047719668999</v>
      </c>
      <c r="F19" s="160">
        <v>2.2283124999999999</v>
      </c>
      <c r="G19" s="144">
        <v>64916</v>
      </c>
      <c r="H19" s="160">
        <v>158.259070655633</v>
      </c>
      <c r="I19" s="144">
        <v>152607</v>
      </c>
      <c r="J19" s="160">
        <v>115.279031711996</v>
      </c>
      <c r="K19" s="160">
        <v>2.3508380060385701</v>
      </c>
    </row>
    <row r="20" spans="1:11" ht="9.9499999999999993" customHeight="1" x14ac:dyDescent="0.15">
      <c r="A20" s="159" t="s">
        <v>372</v>
      </c>
      <c r="B20" s="144">
        <v>883</v>
      </c>
      <c r="C20" s="160">
        <v>198.31081081081101</v>
      </c>
      <c r="D20" s="144">
        <v>4084</v>
      </c>
      <c r="E20" s="160">
        <v>108.048904737646</v>
      </c>
      <c r="F20" s="160">
        <v>4.6251415628539103</v>
      </c>
      <c r="G20" s="144">
        <v>3095</v>
      </c>
      <c r="H20" s="160">
        <v>131.835205992509</v>
      </c>
      <c r="I20" s="144">
        <v>14654</v>
      </c>
      <c r="J20" s="160">
        <v>76.980676328502398</v>
      </c>
      <c r="K20" s="160">
        <v>4.7347334410339297</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44421</v>
      </c>
      <c r="C22" s="155">
        <v>232.517403997305</v>
      </c>
      <c r="D22" s="154">
        <v>122489</v>
      </c>
      <c r="E22" s="155">
        <v>192.37838353940899</v>
      </c>
      <c r="F22" s="155">
        <v>2.7574570585984102</v>
      </c>
      <c r="G22" s="154">
        <v>144679</v>
      </c>
      <c r="H22" s="166" t="s">
        <v>477</v>
      </c>
      <c r="I22" s="154">
        <v>428642</v>
      </c>
      <c r="J22" s="166" t="s">
        <v>477</v>
      </c>
      <c r="K22" s="155">
        <v>2.9627105523261799</v>
      </c>
    </row>
    <row r="23" spans="1:11" s="156" customFormat="1" ht="9.9499999999999993" customHeight="1" x14ac:dyDescent="0.15">
      <c r="A23" s="157" t="s">
        <v>54</v>
      </c>
      <c r="B23" s="154">
        <v>43386</v>
      </c>
      <c r="C23" s="155">
        <v>233.27700107543399</v>
      </c>
      <c r="D23" s="154">
        <v>117948</v>
      </c>
      <c r="E23" s="155">
        <v>214.88907280348101</v>
      </c>
      <c r="F23" s="155">
        <v>2.7185728115060201</v>
      </c>
      <c r="G23" s="154">
        <v>140640</v>
      </c>
      <c r="H23" s="166" t="s">
        <v>477</v>
      </c>
      <c r="I23" s="154">
        <v>403476</v>
      </c>
      <c r="J23" s="166" t="s">
        <v>477</v>
      </c>
      <c r="K23" s="155">
        <v>2.8688566552901</v>
      </c>
    </row>
    <row r="24" spans="1:11" s="156" customFormat="1" ht="9.9499999999999993" customHeight="1" x14ac:dyDescent="0.15">
      <c r="A24" s="157" t="s">
        <v>144</v>
      </c>
      <c r="B24" s="154">
        <v>1035</v>
      </c>
      <c r="C24" s="155">
        <v>203.51906158357801</v>
      </c>
      <c r="D24" s="154">
        <v>4541</v>
      </c>
      <c r="E24" s="155">
        <v>2.3439260761776</v>
      </c>
      <c r="F24" s="155">
        <v>4.3874396135265696</v>
      </c>
      <c r="G24" s="154">
        <v>4039</v>
      </c>
      <c r="H24" s="155">
        <v>161.254851228978</v>
      </c>
      <c r="I24" s="154">
        <v>25166</v>
      </c>
      <c r="J24" s="155">
        <v>23.3566982010686</v>
      </c>
      <c r="K24" s="155">
        <v>6.23075018568953</v>
      </c>
    </row>
    <row r="25" spans="1:11" s="156" customFormat="1" ht="20.100000000000001" customHeight="1" x14ac:dyDescent="0.15">
      <c r="A25" s="157" t="s">
        <v>56</v>
      </c>
      <c r="B25" s="154">
        <v>2933</v>
      </c>
      <c r="C25" s="155">
        <v>149.829642248722</v>
      </c>
      <c r="D25" s="154">
        <v>7793</v>
      </c>
      <c r="E25" s="155">
        <v>161.59785162806301</v>
      </c>
      <c r="F25" s="155">
        <v>2.65700647800886</v>
      </c>
      <c r="G25" s="154">
        <v>10983</v>
      </c>
      <c r="H25" s="166" t="s">
        <v>477</v>
      </c>
      <c r="I25" s="154">
        <v>28510</v>
      </c>
      <c r="J25" s="166" t="s">
        <v>477</v>
      </c>
      <c r="K25" s="155">
        <v>2.5958299189656699</v>
      </c>
    </row>
    <row r="26" spans="1:11" ht="9.9499999999999993" customHeight="1" x14ac:dyDescent="0.15">
      <c r="A26" s="159" t="s">
        <v>373</v>
      </c>
      <c r="B26" s="144">
        <v>2927</v>
      </c>
      <c r="C26" s="160">
        <v>151.02915951972599</v>
      </c>
      <c r="D26" s="144">
        <v>7782</v>
      </c>
      <c r="E26" s="160">
        <v>162.285136501517</v>
      </c>
      <c r="F26" s="160">
        <v>2.6586949094636099</v>
      </c>
      <c r="G26" s="144">
        <v>10954</v>
      </c>
      <c r="H26" s="164" t="s">
        <v>477</v>
      </c>
      <c r="I26" s="144">
        <v>28445</v>
      </c>
      <c r="J26" s="164" t="s">
        <v>477</v>
      </c>
      <c r="K26" s="160">
        <v>2.5967683038159599</v>
      </c>
    </row>
    <row r="27" spans="1:11" ht="9.9499999999999993" customHeight="1" x14ac:dyDescent="0.15">
      <c r="A27" s="159" t="s">
        <v>372</v>
      </c>
      <c r="B27" s="144">
        <v>6</v>
      </c>
      <c r="C27" s="160">
        <v>-25</v>
      </c>
      <c r="D27" s="144">
        <v>11</v>
      </c>
      <c r="E27" s="160">
        <v>-8.3333333333333304</v>
      </c>
      <c r="F27" s="160">
        <v>1.8333333333333299</v>
      </c>
      <c r="G27" s="144">
        <v>29</v>
      </c>
      <c r="H27" s="160">
        <v>52.631578947368403</v>
      </c>
      <c r="I27" s="144">
        <v>65</v>
      </c>
      <c r="J27" s="160">
        <v>-10.958904109589</v>
      </c>
      <c r="K27" s="160">
        <v>2.2413793103448301</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14639</v>
      </c>
      <c r="C29" s="155">
        <v>85.163167214773594</v>
      </c>
      <c r="D29" s="154">
        <v>45802</v>
      </c>
      <c r="E29" s="155">
        <v>64.648788554173606</v>
      </c>
      <c r="F29" s="155">
        <v>3.12876562606735</v>
      </c>
      <c r="G29" s="154">
        <v>52290</v>
      </c>
      <c r="H29" s="166" t="s">
        <v>477</v>
      </c>
      <c r="I29" s="154">
        <v>175270</v>
      </c>
      <c r="J29" s="155">
        <v>203.030826950673</v>
      </c>
      <c r="K29" s="155">
        <v>3.3518837253777001</v>
      </c>
    </row>
    <row r="30" spans="1:11" ht="9.9499999999999993" customHeight="1" x14ac:dyDescent="0.15">
      <c r="A30" s="159" t="s">
        <v>373</v>
      </c>
      <c r="B30" s="144">
        <v>14195</v>
      </c>
      <c r="C30" s="160">
        <v>85.458583747060402</v>
      </c>
      <c r="D30" s="144">
        <v>43061</v>
      </c>
      <c r="E30" s="160">
        <v>75.874040189511504</v>
      </c>
      <c r="F30" s="160">
        <v>3.0335329341317401</v>
      </c>
      <c r="G30" s="144">
        <v>50378</v>
      </c>
      <c r="H30" s="164" t="s">
        <v>477</v>
      </c>
      <c r="I30" s="144">
        <v>161814</v>
      </c>
      <c r="J30" s="160">
        <v>270.13976256376202</v>
      </c>
      <c r="K30" s="160">
        <v>3.21199730040891</v>
      </c>
    </row>
    <row r="31" spans="1:11" ht="9.9499999999999993" customHeight="1" x14ac:dyDescent="0.15">
      <c r="A31" s="159" t="s">
        <v>372</v>
      </c>
      <c r="B31" s="144">
        <v>444</v>
      </c>
      <c r="C31" s="160">
        <v>76.190476190476204</v>
      </c>
      <c r="D31" s="144">
        <v>2741</v>
      </c>
      <c r="E31" s="160">
        <v>-17.786442711457699</v>
      </c>
      <c r="F31" s="160">
        <v>6.1734234234234204</v>
      </c>
      <c r="G31" s="144">
        <v>1912</v>
      </c>
      <c r="H31" s="160">
        <v>64.685615848406499</v>
      </c>
      <c r="I31" s="144">
        <v>13456</v>
      </c>
      <c r="J31" s="160">
        <v>-4.7160458858518597</v>
      </c>
      <c r="K31" s="160">
        <v>7.03765690376569</v>
      </c>
    </row>
    <row r="32" spans="1:11" s="156" customFormat="1" ht="20.100000000000001" customHeight="1" x14ac:dyDescent="0.15">
      <c r="A32" s="157" t="s">
        <v>379</v>
      </c>
      <c r="B32" s="154">
        <v>26849</v>
      </c>
      <c r="C32" s="166" t="s">
        <v>477</v>
      </c>
      <c r="D32" s="154">
        <v>68894</v>
      </c>
      <c r="E32" s="166" t="s">
        <v>477</v>
      </c>
      <c r="F32" s="155">
        <v>2.5659801109911</v>
      </c>
      <c r="G32" s="154">
        <v>81406</v>
      </c>
      <c r="H32" s="166" t="s">
        <v>477</v>
      </c>
      <c r="I32" s="154">
        <v>224862</v>
      </c>
      <c r="J32" s="166" t="s">
        <v>477</v>
      </c>
      <c r="K32" s="155">
        <v>2.7622288283418901</v>
      </c>
    </row>
    <row r="33" spans="1:11" ht="9.9499999999999993" customHeight="1" x14ac:dyDescent="0.15">
      <c r="A33" s="159" t="s">
        <v>373</v>
      </c>
      <c r="B33" s="144">
        <v>26264</v>
      </c>
      <c r="C33" s="164" t="s">
        <v>477</v>
      </c>
      <c r="D33" s="144">
        <v>67105</v>
      </c>
      <c r="E33" s="164" t="s">
        <v>477</v>
      </c>
      <c r="F33" s="160">
        <v>2.5550182759670999</v>
      </c>
      <c r="G33" s="144">
        <v>79308</v>
      </c>
      <c r="H33" s="164" t="s">
        <v>477</v>
      </c>
      <c r="I33" s="144">
        <v>213217</v>
      </c>
      <c r="J33" s="164" t="s">
        <v>477</v>
      </c>
      <c r="K33" s="160">
        <v>2.6884677460029298</v>
      </c>
    </row>
    <row r="34" spans="1:11" ht="9.9499999999999993" customHeight="1" x14ac:dyDescent="0.15">
      <c r="A34" s="159" t="s">
        <v>372</v>
      </c>
      <c r="B34" s="144">
        <v>585</v>
      </c>
      <c r="C34" s="164" t="s">
        <v>477</v>
      </c>
      <c r="D34" s="144">
        <v>1789</v>
      </c>
      <c r="E34" s="160">
        <v>63.978001833180599</v>
      </c>
      <c r="F34" s="160">
        <v>3.0581196581196601</v>
      </c>
      <c r="G34" s="144">
        <v>2098</v>
      </c>
      <c r="H34" s="164" t="s">
        <v>477</v>
      </c>
      <c r="I34" s="144">
        <v>11645</v>
      </c>
      <c r="J34" s="160">
        <v>87.640992587818204</v>
      </c>
      <c r="K34" s="160">
        <v>5.5505243088655902</v>
      </c>
    </row>
    <row r="35" spans="1:11" s="156" customFormat="1" ht="20.100000000000001" customHeight="1" x14ac:dyDescent="0.15">
      <c r="A35" s="153" t="s">
        <v>378</v>
      </c>
      <c r="B35" s="154">
        <v>35517</v>
      </c>
      <c r="C35" s="155">
        <v>23.498730832087301</v>
      </c>
      <c r="D35" s="154">
        <v>88915</v>
      </c>
      <c r="E35" s="155">
        <v>27.7514367816092</v>
      </c>
      <c r="F35" s="155">
        <v>2.50344905256638</v>
      </c>
      <c r="G35" s="154">
        <v>75680</v>
      </c>
      <c r="H35" s="155">
        <v>145.45130217624001</v>
      </c>
      <c r="I35" s="154">
        <v>195923</v>
      </c>
      <c r="J35" s="155">
        <v>163.02625926323699</v>
      </c>
      <c r="K35" s="155">
        <v>2.5888345665961898</v>
      </c>
    </row>
    <row r="36" spans="1:11" s="156" customFormat="1" ht="9.9499999999999993" customHeight="1" x14ac:dyDescent="0.15">
      <c r="A36" s="157" t="s">
        <v>54</v>
      </c>
      <c r="B36" s="154">
        <v>33618</v>
      </c>
      <c r="C36" s="155">
        <v>18.837710770971</v>
      </c>
      <c r="D36" s="154">
        <v>84126</v>
      </c>
      <c r="E36" s="155">
        <v>22.5469059550169</v>
      </c>
      <c r="F36" s="155">
        <v>2.50240942352311</v>
      </c>
      <c r="G36" s="154">
        <v>72387</v>
      </c>
      <c r="H36" s="155">
        <v>138.499555204112</v>
      </c>
      <c r="I36" s="154">
        <v>187398</v>
      </c>
      <c r="J36" s="155">
        <v>154.942453677251</v>
      </c>
      <c r="K36" s="155">
        <v>2.58883501181151</v>
      </c>
    </row>
    <row r="37" spans="1:11" s="156" customFormat="1" ht="9.9499999999999993" customHeight="1" x14ac:dyDescent="0.15">
      <c r="A37" s="157" t="s">
        <v>144</v>
      </c>
      <c r="B37" s="154">
        <v>1899</v>
      </c>
      <c r="C37" s="166" t="s">
        <v>477</v>
      </c>
      <c r="D37" s="154">
        <v>4789</v>
      </c>
      <c r="E37" s="166" t="s">
        <v>477</v>
      </c>
      <c r="F37" s="155">
        <v>2.5218536071616602</v>
      </c>
      <c r="G37" s="154">
        <v>3293</v>
      </c>
      <c r="H37" s="166" t="s">
        <v>477</v>
      </c>
      <c r="I37" s="154">
        <v>8525</v>
      </c>
      <c r="J37" s="166" t="s">
        <v>477</v>
      </c>
      <c r="K37" s="155">
        <v>2.58882477983602</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16220</v>
      </c>
      <c r="C39" s="155">
        <v>91.907240889730204</v>
      </c>
      <c r="D39" s="154">
        <v>164410</v>
      </c>
      <c r="E39" s="155">
        <v>21.071312851630399</v>
      </c>
      <c r="F39" s="155">
        <v>10.136251541307001</v>
      </c>
      <c r="G39" s="154">
        <v>70494</v>
      </c>
      <c r="H39" s="155">
        <v>110.367054610564</v>
      </c>
      <c r="I39" s="154">
        <v>859772</v>
      </c>
      <c r="J39" s="155">
        <v>20.233202393554901</v>
      </c>
      <c r="K39" s="155">
        <v>12.1963855079865</v>
      </c>
    </row>
    <row r="40" spans="1:11" s="156" customFormat="1" ht="9.9499999999999993" customHeight="1" x14ac:dyDescent="0.15">
      <c r="A40" s="157" t="s">
        <v>54</v>
      </c>
      <c r="B40" s="154">
        <v>15939</v>
      </c>
      <c r="C40" s="155">
        <v>89.2318651311884</v>
      </c>
      <c r="D40" s="154">
        <v>162141</v>
      </c>
      <c r="E40" s="155">
        <v>19.794752824180499</v>
      </c>
      <c r="F40" s="155">
        <v>10.1725955204216</v>
      </c>
      <c r="G40" s="154">
        <v>69798</v>
      </c>
      <c r="H40" s="155">
        <v>109.201534588179</v>
      </c>
      <c r="I40" s="154">
        <v>855511</v>
      </c>
      <c r="J40" s="155">
        <v>20.314035988271101</v>
      </c>
      <c r="K40" s="155">
        <v>12.2569557866988</v>
      </c>
    </row>
    <row r="41" spans="1:11" s="156" customFormat="1" ht="9.9499999999999993" customHeight="1" x14ac:dyDescent="0.15">
      <c r="A41" s="157" t="s">
        <v>144</v>
      </c>
      <c r="B41" s="154">
        <v>281</v>
      </c>
      <c r="C41" s="166" t="s">
        <v>477</v>
      </c>
      <c r="D41" s="154">
        <v>2269</v>
      </c>
      <c r="E41" s="166" t="s">
        <v>477</v>
      </c>
      <c r="F41" s="155">
        <v>8.07473309608541</v>
      </c>
      <c r="G41" s="154">
        <v>696</v>
      </c>
      <c r="H41" s="166" t="s">
        <v>477</v>
      </c>
      <c r="I41" s="154">
        <v>4261</v>
      </c>
      <c r="J41" s="155">
        <v>5.9423172550969703</v>
      </c>
      <c r="K41" s="155">
        <v>6.1221264367816097</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6506</v>
      </c>
      <c r="C43" s="155">
        <v>10.047361299052801</v>
      </c>
      <c r="D43" s="154">
        <v>138774</v>
      </c>
      <c r="E43" s="155">
        <v>6.9738759086389202</v>
      </c>
      <c r="F43" s="155">
        <v>21.330156778358401</v>
      </c>
      <c r="G43" s="154">
        <v>34769</v>
      </c>
      <c r="H43" s="155">
        <v>17.260800647532999</v>
      </c>
      <c r="I43" s="154">
        <v>764427</v>
      </c>
      <c r="J43" s="155">
        <v>8.8336671977174799</v>
      </c>
      <c r="K43" s="155">
        <v>21.985878224855501</v>
      </c>
    </row>
    <row r="44" spans="1:11" ht="9.9499999999999993" customHeight="1" x14ac:dyDescent="0.15">
      <c r="A44" s="159" t="s">
        <v>373</v>
      </c>
      <c r="B44" s="144">
        <v>6506</v>
      </c>
      <c r="C44" s="160">
        <v>10.047361299052801</v>
      </c>
      <c r="D44" s="144">
        <v>138767</v>
      </c>
      <c r="E44" s="160">
        <v>6.9684799617658699</v>
      </c>
      <c r="F44" s="160">
        <v>21.3290808484476</v>
      </c>
      <c r="G44" s="144">
        <v>34767</v>
      </c>
      <c r="H44" s="160">
        <v>17.265920129519699</v>
      </c>
      <c r="I44" s="144">
        <v>764405</v>
      </c>
      <c r="J44" s="160">
        <v>8.8389026763886296</v>
      </c>
      <c r="K44" s="160">
        <v>21.986510196450698</v>
      </c>
    </row>
    <row r="45" spans="1:11" ht="9.9499999999999993" customHeight="1" x14ac:dyDescent="0.15">
      <c r="A45" s="159" t="s">
        <v>372</v>
      </c>
      <c r="B45" s="144">
        <v>0</v>
      </c>
      <c r="C45" s="160">
        <v>0</v>
      </c>
      <c r="D45" s="144">
        <v>7</v>
      </c>
      <c r="E45" s="164" t="s">
        <v>477</v>
      </c>
      <c r="F45" s="160">
        <v>0</v>
      </c>
      <c r="G45" s="144">
        <v>2</v>
      </c>
      <c r="H45" s="160">
        <v>-33.3333333333333</v>
      </c>
      <c r="I45" s="144">
        <v>22</v>
      </c>
      <c r="J45" s="160">
        <v>-59.259259259259302</v>
      </c>
      <c r="K45" s="160">
        <v>11</v>
      </c>
    </row>
    <row r="46" spans="1:11" s="156" customFormat="1" ht="20.100000000000001" customHeight="1" x14ac:dyDescent="0.15">
      <c r="A46" s="157" t="s">
        <v>34</v>
      </c>
      <c r="B46" s="154">
        <v>9714</v>
      </c>
      <c r="C46" s="155">
        <v>282.44094488189</v>
      </c>
      <c r="D46" s="154">
        <v>25636</v>
      </c>
      <c r="E46" s="166" t="s">
        <v>477</v>
      </c>
      <c r="F46" s="155">
        <v>2.6390776199300001</v>
      </c>
      <c r="G46" s="154">
        <v>35725</v>
      </c>
      <c r="H46" s="166" t="s">
        <v>477</v>
      </c>
      <c r="I46" s="154">
        <v>95345</v>
      </c>
      <c r="J46" s="166" t="s">
        <v>477</v>
      </c>
      <c r="K46" s="155">
        <v>2.6688593421973401</v>
      </c>
    </row>
    <row r="47" spans="1:11" ht="9.9499999999999993" customHeight="1" x14ac:dyDescent="0.15">
      <c r="A47" s="159" t="s">
        <v>373</v>
      </c>
      <c r="B47" s="144">
        <v>9433</v>
      </c>
      <c r="C47" s="160">
        <v>275.66706491437702</v>
      </c>
      <c r="D47" s="144">
        <v>23374</v>
      </c>
      <c r="E47" s="164" t="s">
        <v>477</v>
      </c>
      <c r="F47" s="160">
        <v>2.4778967454680401</v>
      </c>
      <c r="G47" s="144">
        <v>35031</v>
      </c>
      <c r="H47" s="164" t="s">
        <v>477</v>
      </c>
      <c r="I47" s="144">
        <v>91106</v>
      </c>
      <c r="J47" s="164" t="s">
        <v>477</v>
      </c>
      <c r="K47" s="160">
        <v>2.6007250720790198</v>
      </c>
    </row>
    <row r="48" spans="1:11" ht="9.9499999999999993" customHeight="1" x14ac:dyDescent="0.15">
      <c r="A48" s="159" t="s">
        <v>372</v>
      </c>
      <c r="B48" s="144">
        <v>281</v>
      </c>
      <c r="C48" s="164" t="s">
        <v>477</v>
      </c>
      <c r="D48" s="144">
        <v>2262</v>
      </c>
      <c r="E48" s="164" t="s">
        <v>477</v>
      </c>
      <c r="F48" s="160">
        <v>8.04982206405694</v>
      </c>
      <c r="G48" s="144">
        <v>694</v>
      </c>
      <c r="H48" s="164" t="s">
        <v>477</v>
      </c>
      <c r="I48" s="144">
        <v>4239</v>
      </c>
      <c r="J48" s="160">
        <v>6.8296370967741904</v>
      </c>
      <c r="K48" s="160">
        <v>6.1080691642651299</v>
      </c>
    </row>
    <row r="49" spans="1:11" s="156" customFormat="1" ht="30" customHeight="1" x14ac:dyDescent="0.15">
      <c r="A49" s="167" t="s">
        <v>57</v>
      </c>
      <c r="B49" s="154">
        <v>369787</v>
      </c>
      <c r="C49" s="155">
        <v>91.912707268339503</v>
      </c>
      <c r="D49" s="154">
        <v>925926</v>
      </c>
      <c r="E49" s="155">
        <v>70.826860704099104</v>
      </c>
      <c r="F49" s="155">
        <v>2.5039441624502801</v>
      </c>
      <c r="G49" s="154">
        <v>1406123</v>
      </c>
      <c r="H49" s="155">
        <v>236.91778343784199</v>
      </c>
      <c r="I49" s="154">
        <v>3792062</v>
      </c>
      <c r="J49" s="155">
        <v>137.33079817448501</v>
      </c>
      <c r="K49" s="155">
        <v>2.69682097512095</v>
      </c>
    </row>
    <row r="50" spans="1:11" s="156" customFormat="1" ht="9.9499999999999993" customHeight="1" x14ac:dyDescent="0.15">
      <c r="A50" s="157" t="s">
        <v>54</v>
      </c>
      <c r="B50" s="154">
        <v>347439</v>
      </c>
      <c r="C50" s="155">
        <v>87.627379505872796</v>
      </c>
      <c r="D50" s="154">
        <v>872388</v>
      </c>
      <c r="E50" s="155">
        <v>67.9481132529517</v>
      </c>
      <c r="F50" s="155">
        <v>2.5109098287756999</v>
      </c>
      <c r="G50" s="154">
        <v>1331812</v>
      </c>
      <c r="H50" s="155">
        <v>237.207718386745</v>
      </c>
      <c r="I50" s="154">
        <v>3598959</v>
      </c>
      <c r="J50" s="155">
        <v>138.523944789594</v>
      </c>
      <c r="K50" s="155">
        <v>2.7023025772406299</v>
      </c>
    </row>
    <row r="51" spans="1:11" s="156" customFormat="1" ht="9.9499999999999993" customHeight="1" x14ac:dyDescent="0.15">
      <c r="A51" s="157" t="s">
        <v>144</v>
      </c>
      <c r="B51" s="154">
        <v>22348</v>
      </c>
      <c r="C51" s="155">
        <v>197.57656458055899</v>
      </c>
      <c r="D51" s="154">
        <v>53538</v>
      </c>
      <c r="E51" s="155">
        <v>137.03015008633301</v>
      </c>
      <c r="F51" s="155">
        <v>2.3956506175049199</v>
      </c>
      <c r="G51" s="154">
        <v>74311</v>
      </c>
      <c r="H51" s="155">
        <v>231.80478656903</v>
      </c>
      <c r="I51" s="154">
        <v>193103</v>
      </c>
      <c r="J51" s="155">
        <v>117.091624508151</v>
      </c>
      <c r="K51" s="155">
        <v>2.5985789452436401</v>
      </c>
    </row>
    <row r="52" spans="1:11" ht="33" customHeight="1" x14ac:dyDescent="0.15">
      <c r="A52" s="168" t="s">
        <v>58</v>
      </c>
      <c r="B52" s="144">
        <v>334270</v>
      </c>
      <c r="C52" s="160">
        <v>103.915181240316</v>
      </c>
      <c r="D52" s="144">
        <v>837011</v>
      </c>
      <c r="E52" s="160">
        <v>77.172932903777493</v>
      </c>
      <c r="F52" s="160">
        <v>2.5039967690788898</v>
      </c>
      <c r="G52" s="144">
        <v>1330443</v>
      </c>
      <c r="H52" s="160">
        <v>244.214211054652</v>
      </c>
      <c r="I52" s="144">
        <v>3596139</v>
      </c>
      <c r="J52" s="160">
        <v>136.07431983551601</v>
      </c>
      <c r="K52" s="160">
        <v>2.7029635993424699</v>
      </c>
    </row>
    <row r="53" spans="1:11" ht="9.9499999999999993" customHeight="1" x14ac:dyDescent="0.15">
      <c r="A53" s="159" t="s">
        <v>54</v>
      </c>
      <c r="B53" s="144">
        <v>313821</v>
      </c>
      <c r="C53" s="160">
        <v>100.03123286972701</v>
      </c>
      <c r="D53" s="144">
        <v>788262</v>
      </c>
      <c r="E53" s="160">
        <v>74.861964857328601</v>
      </c>
      <c r="F53" s="160">
        <v>2.5118204326670299</v>
      </c>
      <c r="G53" s="144">
        <v>1259425</v>
      </c>
      <c r="H53" s="160">
        <v>245.42459997476701</v>
      </c>
      <c r="I53" s="144">
        <v>3411561</v>
      </c>
      <c r="J53" s="160">
        <v>137.68312734265101</v>
      </c>
      <c r="K53" s="160">
        <v>2.7088242650415899</v>
      </c>
    </row>
    <row r="54" spans="1:11" ht="9.9499999999999993" customHeight="1" x14ac:dyDescent="0.15">
      <c r="A54" s="159" t="s">
        <v>144</v>
      </c>
      <c r="B54" s="144">
        <v>20449</v>
      </c>
      <c r="C54" s="160">
        <v>190.46875</v>
      </c>
      <c r="D54" s="144">
        <v>48749</v>
      </c>
      <c r="E54" s="160">
        <v>125.324705338572</v>
      </c>
      <c r="F54" s="160">
        <v>2.3839307545601298</v>
      </c>
      <c r="G54" s="144">
        <v>71018</v>
      </c>
      <c r="H54" s="160">
        <v>224.07593319339199</v>
      </c>
      <c r="I54" s="144">
        <v>184578</v>
      </c>
      <c r="J54" s="160">
        <v>109.82402691887999</v>
      </c>
      <c r="K54" s="160">
        <v>2.59903123151877</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activeCell="K40" sqref="K40"/>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3" t="s">
        <v>448</v>
      </c>
      <c r="B1" s="303"/>
      <c r="C1" s="303"/>
      <c r="D1" s="303"/>
      <c r="E1" s="303"/>
      <c r="F1" s="303"/>
      <c r="G1" s="303"/>
      <c r="H1" s="303"/>
      <c r="I1" s="303"/>
      <c r="J1" s="303"/>
      <c r="K1" s="303"/>
    </row>
    <row r="2" spans="1:11" s="11" customFormat="1" ht="9.9499999999999993" customHeight="1" x14ac:dyDescent="0.2">
      <c r="A2" s="328" t="s">
        <v>143</v>
      </c>
      <c r="B2" s="331" t="s">
        <v>474</v>
      </c>
      <c r="C2" s="309"/>
      <c r="D2" s="309"/>
      <c r="E2" s="309"/>
      <c r="F2" s="309"/>
      <c r="G2" s="332" t="s">
        <v>475</v>
      </c>
      <c r="H2" s="333"/>
      <c r="I2" s="333"/>
      <c r="J2" s="333"/>
      <c r="K2" s="333"/>
    </row>
    <row r="3" spans="1:11" s="11" customFormat="1" ht="9.9499999999999993" customHeight="1" x14ac:dyDescent="0.2">
      <c r="A3" s="329"/>
      <c r="B3" s="308" t="s">
        <v>125</v>
      </c>
      <c r="C3" s="310"/>
      <c r="D3" s="334" t="s">
        <v>123</v>
      </c>
      <c r="E3" s="334"/>
      <c r="F3" s="335" t="s">
        <v>52</v>
      </c>
      <c r="G3" s="334" t="s">
        <v>125</v>
      </c>
      <c r="H3" s="334"/>
      <c r="I3" s="334" t="s">
        <v>123</v>
      </c>
      <c r="J3" s="334"/>
      <c r="K3" s="337" t="s">
        <v>52</v>
      </c>
    </row>
    <row r="4" spans="1:11" s="11" customFormat="1" ht="45" customHeight="1" x14ac:dyDescent="0.2">
      <c r="A4" s="329"/>
      <c r="B4" s="12" t="s">
        <v>126</v>
      </c>
      <c r="C4" s="13" t="s">
        <v>142</v>
      </c>
      <c r="D4" s="13" t="s">
        <v>126</v>
      </c>
      <c r="E4" s="13" t="s">
        <v>142</v>
      </c>
      <c r="F4" s="336"/>
      <c r="G4" s="13" t="s">
        <v>126</v>
      </c>
      <c r="H4" s="13" t="s">
        <v>145</v>
      </c>
      <c r="I4" s="13" t="s">
        <v>126</v>
      </c>
      <c r="J4" s="13" t="s">
        <v>145</v>
      </c>
      <c r="K4" s="337"/>
    </row>
    <row r="5" spans="1:11" s="11" customFormat="1" ht="9.9499999999999993" customHeight="1" x14ac:dyDescent="0.2">
      <c r="A5" s="330"/>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334270</v>
      </c>
      <c r="C6" s="86">
        <v>103.915181240316</v>
      </c>
      <c r="D6" s="85">
        <v>837011</v>
      </c>
      <c r="E6" s="86">
        <v>77.172932903777493</v>
      </c>
      <c r="F6" s="86">
        <v>2.5039967690788898</v>
      </c>
      <c r="G6" s="85">
        <v>1330443</v>
      </c>
      <c r="H6" s="86">
        <v>244.214211054652</v>
      </c>
      <c r="I6" s="85">
        <v>3596139</v>
      </c>
      <c r="J6" s="86">
        <v>136.07431983551601</v>
      </c>
      <c r="K6" s="86">
        <v>2.7029635993424699</v>
      </c>
    </row>
    <row r="7" spans="1:11" s="2" customFormat="1" ht="18" customHeight="1" x14ac:dyDescent="0.15">
      <c r="A7" s="93" t="s">
        <v>54</v>
      </c>
      <c r="B7" s="85">
        <v>313821</v>
      </c>
      <c r="C7" s="86">
        <v>100.03123286972701</v>
      </c>
      <c r="D7" s="85">
        <v>788262</v>
      </c>
      <c r="E7" s="86">
        <v>74.861964857328601</v>
      </c>
      <c r="F7" s="86">
        <v>2.5118204326670299</v>
      </c>
      <c r="G7" s="85">
        <v>1259425</v>
      </c>
      <c r="H7" s="86">
        <v>245.42459997476701</v>
      </c>
      <c r="I7" s="85">
        <v>3411561</v>
      </c>
      <c r="J7" s="86">
        <v>137.68312734265101</v>
      </c>
      <c r="K7" s="86">
        <v>2.7088242650415899</v>
      </c>
    </row>
    <row r="8" spans="1:11" s="2" customFormat="1" ht="18" customHeight="1" x14ac:dyDescent="0.15">
      <c r="A8" s="93" t="s">
        <v>144</v>
      </c>
      <c r="B8" s="85">
        <v>20449</v>
      </c>
      <c r="C8" s="86">
        <v>190.46875</v>
      </c>
      <c r="D8" s="85">
        <v>48749</v>
      </c>
      <c r="E8" s="86">
        <v>125.324705338572</v>
      </c>
      <c r="F8" s="86">
        <v>2.3839307545601298</v>
      </c>
      <c r="G8" s="85">
        <v>71018</v>
      </c>
      <c r="H8" s="86">
        <v>224.07593319339199</v>
      </c>
      <c r="I8" s="85">
        <v>184578</v>
      </c>
      <c r="J8" s="86">
        <v>109.82402691887999</v>
      </c>
      <c r="K8" s="86">
        <v>2.59903123151877</v>
      </c>
    </row>
    <row r="9" spans="1:11" s="2" customFormat="1" ht="18" customHeight="1" x14ac:dyDescent="0.15">
      <c r="A9" s="93" t="s">
        <v>478</v>
      </c>
      <c r="B9" s="85">
        <v>17546</v>
      </c>
      <c r="C9" s="86">
        <v>169.19300398895399</v>
      </c>
      <c r="D9" s="85">
        <v>42642</v>
      </c>
      <c r="E9" s="86">
        <v>109.883348919624</v>
      </c>
      <c r="F9" s="86">
        <v>2.43029750370455</v>
      </c>
      <c r="G9" s="85">
        <v>62304</v>
      </c>
      <c r="H9" s="86">
        <v>201.378609780874</v>
      </c>
      <c r="I9" s="85">
        <v>163254</v>
      </c>
      <c r="J9" s="86">
        <v>99.816405963134301</v>
      </c>
      <c r="K9" s="86">
        <v>2.620281201849</v>
      </c>
    </row>
    <row r="10" spans="1:11" ht="9" customHeight="1" x14ac:dyDescent="0.15">
      <c r="A10" s="36" t="s">
        <v>445</v>
      </c>
      <c r="B10" s="87">
        <v>611</v>
      </c>
      <c r="C10" s="88">
        <v>235.71428571428601</v>
      </c>
      <c r="D10" s="87">
        <v>1058</v>
      </c>
      <c r="E10" s="91" t="s">
        <v>477</v>
      </c>
      <c r="F10" s="88">
        <v>1.7315875613748</v>
      </c>
      <c r="G10" s="87">
        <v>2751</v>
      </c>
      <c r="H10" s="91" t="s">
        <v>477</v>
      </c>
      <c r="I10" s="87">
        <v>8231</v>
      </c>
      <c r="J10" s="91" t="s">
        <v>477</v>
      </c>
      <c r="K10" s="88">
        <v>2.9920029080334398</v>
      </c>
    </row>
    <row r="11" spans="1:11" ht="9" customHeight="1" x14ac:dyDescent="0.15">
      <c r="A11" s="36" t="s">
        <v>479</v>
      </c>
      <c r="B11" s="87">
        <v>129</v>
      </c>
      <c r="C11" s="88">
        <v>104.761904761905</v>
      </c>
      <c r="D11" s="87">
        <v>452</v>
      </c>
      <c r="E11" s="88">
        <v>-38.166894664842701</v>
      </c>
      <c r="F11" s="88">
        <v>3.5038759689922498</v>
      </c>
      <c r="G11" s="87">
        <v>332</v>
      </c>
      <c r="H11" s="88">
        <v>112.820512820513</v>
      </c>
      <c r="I11" s="87">
        <v>1248</v>
      </c>
      <c r="J11" s="88">
        <v>-29.571106094808101</v>
      </c>
      <c r="K11" s="88">
        <v>3.7590361445783098</v>
      </c>
    </row>
    <row r="12" spans="1:11" ht="9" customHeight="1" x14ac:dyDescent="0.15">
      <c r="A12" s="36" t="s">
        <v>480</v>
      </c>
      <c r="B12" s="87">
        <v>678</v>
      </c>
      <c r="C12" s="88">
        <v>298.82352941176498</v>
      </c>
      <c r="D12" s="87">
        <v>1130</v>
      </c>
      <c r="E12" s="88">
        <v>74.114021571648706</v>
      </c>
      <c r="F12" s="88">
        <v>1.6666666666666701</v>
      </c>
      <c r="G12" s="87">
        <v>2386</v>
      </c>
      <c r="H12" s="91" t="s">
        <v>477</v>
      </c>
      <c r="I12" s="87">
        <v>4402</v>
      </c>
      <c r="J12" s="88">
        <v>175.641828428303</v>
      </c>
      <c r="K12" s="88">
        <v>1.8449287510477801</v>
      </c>
    </row>
    <row r="13" spans="1:11" ht="9" customHeight="1" x14ac:dyDescent="0.15">
      <c r="A13" s="36" t="s">
        <v>481</v>
      </c>
      <c r="B13" s="87">
        <v>28</v>
      </c>
      <c r="C13" s="88">
        <v>211.111111111111</v>
      </c>
      <c r="D13" s="87">
        <v>46</v>
      </c>
      <c r="E13" s="88">
        <v>283.33333333333297</v>
      </c>
      <c r="F13" s="88">
        <v>1.6428571428571399</v>
      </c>
      <c r="G13" s="87">
        <v>159</v>
      </c>
      <c r="H13" s="91" t="s">
        <v>477</v>
      </c>
      <c r="I13" s="87">
        <v>431</v>
      </c>
      <c r="J13" s="88">
        <v>97.706422018348604</v>
      </c>
      <c r="K13" s="88">
        <v>2.7106918238993698</v>
      </c>
    </row>
    <row r="14" spans="1:11" ht="9" customHeight="1" x14ac:dyDescent="0.15">
      <c r="A14" s="36" t="s">
        <v>482</v>
      </c>
      <c r="B14" s="87">
        <v>207</v>
      </c>
      <c r="C14" s="91" t="s">
        <v>477</v>
      </c>
      <c r="D14" s="87">
        <v>283</v>
      </c>
      <c r="E14" s="91" t="s">
        <v>477</v>
      </c>
      <c r="F14" s="88">
        <v>1.3671497584541099</v>
      </c>
      <c r="G14" s="87">
        <v>460</v>
      </c>
      <c r="H14" s="91" t="s">
        <v>477</v>
      </c>
      <c r="I14" s="87">
        <v>826</v>
      </c>
      <c r="J14" s="91" t="s">
        <v>477</v>
      </c>
      <c r="K14" s="88">
        <v>1.79565217391304</v>
      </c>
    </row>
    <row r="15" spans="1:11" ht="9" customHeight="1" x14ac:dyDescent="0.15">
      <c r="A15" s="36" t="s">
        <v>59</v>
      </c>
      <c r="B15" s="87">
        <v>688</v>
      </c>
      <c r="C15" s="88">
        <v>54.606741573033702</v>
      </c>
      <c r="D15" s="87">
        <v>1413</v>
      </c>
      <c r="E15" s="88">
        <v>90.174966352624494</v>
      </c>
      <c r="F15" s="88">
        <v>2.0537790697674398</v>
      </c>
      <c r="G15" s="87">
        <v>3251</v>
      </c>
      <c r="H15" s="88">
        <v>170.916666666667</v>
      </c>
      <c r="I15" s="87">
        <v>6766</v>
      </c>
      <c r="J15" s="88">
        <v>181.096800997092</v>
      </c>
      <c r="K15" s="88">
        <v>2.08120578283605</v>
      </c>
    </row>
    <row r="16" spans="1:11" ht="9" customHeight="1" x14ac:dyDescent="0.15">
      <c r="A16" s="36" t="s">
        <v>483</v>
      </c>
      <c r="B16" s="87">
        <v>90</v>
      </c>
      <c r="C16" s="91" t="s">
        <v>477</v>
      </c>
      <c r="D16" s="87">
        <v>168</v>
      </c>
      <c r="E16" s="88">
        <v>223.07692307692301</v>
      </c>
      <c r="F16" s="88">
        <v>1.86666666666667</v>
      </c>
      <c r="G16" s="87">
        <v>347</v>
      </c>
      <c r="H16" s="91" t="s">
        <v>477</v>
      </c>
      <c r="I16" s="87">
        <v>798</v>
      </c>
      <c r="J16" s="91" t="s">
        <v>477</v>
      </c>
      <c r="K16" s="88">
        <v>2.29971181556196</v>
      </c>
    </row>
    <row r="17" spans="1:13" ht="9" customHeight="1" x14ac:dyDescent="0.15">
      <c r="A17" s="36" t="s">
        <v>484</v>
      </c>
      <c r="B17" s="87">
        <v>86</v>
      </c>
      <c r="C17" s="91" t="s">
        <v>477</v>
      </c>
      <c r="D17" s="87">
        <v>153</v>
      </c>
      <c r="E17" s="91" t="s">
        <v>477</v>
      </c>
      <c r="F17" s="88">
        <v>1.7790697674418601</v>
      </c>
      <c r="G17" s="87">
        <v>281</v>
      </c>
      <c r="H17" s="91" t="s">
        <v>477</v>
      </c>
      <c r="I17" s="87">
        <v>530</v>
      </c>
      <c r="J17" s="91" t="s">
        <v>477</v>
      </c>
      <c r="K17" s="88">
        <v>1.88612099644128</v>
      </c>
    </row>
    <row r="18" spans="1:13" ht="9" customHeight="1" x14ac:dyDescent="0.15">
      <c r="A18" s="36" t="s">
        <v>485</v>
      </c>
      <c r="B18" s="87">
        <v>33</v>
      </c>
      <c r="C18" s="91" t="s">
        <v>477</v>
      </c>
      <c r="D18" s="87">
        <v>78</v>
      </c>
      <c r="E18" s="91" t="s">
        <v>477</v>
      </c>
      <c r="F18" s="88">
        <v>2.3636363636363602</v>
      </c>
      <c r="G18" s="87">
        <v>44</v>
      </c>
      <c r="H18" s="91" t="s">
        <v>477</v>
      </c>
      <c r="I18" s="87">
        <v>99</v>
      </c>
      <c r="J18" s="91" t="s">
        <v>477</v>
      </c>
      <c r="K18" s="88">
        <v>2.25</v>
      </c>
    </row>
    <row r="19" spans="1:13" ht="9" customHeight="1" x14ac:dyDescent="0.15">
      <c r="A19" s="36" t="s">
        <v>295</v>
      </c>
      <c r="B19" s="87">
        <v>626</v>
      </c>
      <c r="C19" s="88">
        <v>23.960396039603999</v>
      </c>
      <c r="D19" s="87">
        <v>1295</v>
      </c>
      <c r="E19" s="88">
        <v>-3.3582089552238901</v>
      </c>
      <c r="F19" s="88">
        <v>2.0686900958466499</v>
      </c>
      <c r="G19" s="87">
        <v>3336</v>
      </c>
      <c r="H19" s="88">
        <v>131.34535367545101</v>
      </c>
      <c r="I19" s="87">
        <v>6951</v>
      </c>
      <c r="J19" s="88">
        <v>15.369294605809101</v>
      </c>
      <c r="K19" s="88">
        <v>2.0836330935251799</v>
      </c>
    </row>
    <row r="20" spans="1:13" ht="9" customHeight="1" x14ac:dyDescent="0.15">
      <c r="A20" s="83" t="s">
        <v>486</v>
      </c>
      <c r="B20" s="87">
        <v>62</v>
      </c>
      <c r="C20" s="88">
        <v>5.0847457627118597</v>
      </c>
      <c r="D20" s="87">
        <v>180</v>
      </c>
      <c r="E20" s="88">
        <v>-40.199335548172797</v>
      </c>
      <c r="F20" s="88">
        <v>2.9032258064516099</v>
      </c>
      <c r="G20" s="87">
        <v>286</v>
      </c>
      <c r="H20" s="88">
        <v>89.403973509933806</v>
      </c>
      <c r="I20" s="87">
        <v>933</v>
      </c>
      <c r="J20" s="88">
        <v>33.859397417503601</v>
      </c>
      <c r="K20" s="88">
        <v>3.2622377622377599</v>
      </c>
    </row>
    <row r="21" spans="1:13" ht="9" customHeight="1" x14ac:dyDescent="0.15">
      <c r="A21" s="36" t="s">
        <v>487</v>
      </c>
      <c r="B21" s="87">
        <v>51</v>
      </c>
      <c r="C21" s="88">
        <v>292.30769230769198</v>
      </c>
      <c r="D21" s="87">
        <v>95</v>
      </c>
      <c r="E21" s="91" t="s">
        <v>477</v>
      </c>
      <c r="F21" s="88">
        <v>1.8627450980392199</v>
      </c>
      <c r="G21" s="87">
        <v>228</v>
      </c>
      <c r="H21" s="88">
        <v>171.42857142857099</v>
      </c>
      <c r="I21" s="87">
        <v>542</v>
      </c>
      <c r="J21" s="88">
        <v>6.6929133858267704</v>
      </c>
      <c r="K21" s="88">
        <v>2.37719298245614</v>
      </c>
    </row>
    <row r="22" spans="1:13" ht="9" customHeight="1" x14ac:dyDescent="0.15">
      <c r="A22" s="36" t="s">
        <v>488</v>
      </c>
      <c r="B22" s="87">
        <v>92</v>
      </c>
      <c r="C22" s="88">
        <v>70.370370370370395</v>
      </c>
      <c r="D22" s="87">
        <v>168</v>
      </c>
      <c r="E22" s="88">
        <v>-4</v>
      </c>
      <c r="F22" s="88">
        <v>1.8260869565217399</v>
      </c>
      <c r="G22" s="87">
        <v>347</v>
      </c>
      <c r="H22" s="88">
        <v>50.216450216450198</v>
      </c>
      <c r="I22" s="87">
        <v>1376</v>
      </c>
      <c r="J22" s="88">
        <v>71.3574097135741</v>
      </c>
      <c r="K22" s="88">
        <v>3.9654178674351601</v>
      </c>
    </row>
    <row r="23" spans="1:13" ht="9" customHeight="1" x14ac:dyDescent="0.15">
      <c r="A23" s="36" t="s">
        <v>489</v>
      </c>
      <c r="B23" s="87">
        <v>182</v>
      </c>
      <c r="C23" s="88">
        <v>91.578947368420998</v>
      </c>
      <c r="D23" s="87">
        <v>367</v>
      </c>
      <c r="E23" s="88">
        <v>158.45070422535201</v>
      </c>
      <c r="F23" s="88">
        <v>2.01648351648352</v>
      </c>
      <c r="G23" s="87">
        <v>639</v>
      </c>
      <c r="H23" s="88">
        <v>289.63414634146301</v>
      </c>
      <c r="I23" s="87">
        <v>1134</v>
      </c>
      <c r="J23" s="88">
        <v>253.27102803738299</v>
      </c>
      <c r="K23" s="88">
        <v>1.77464788732394</v>
      </c>
    </row>
    <row r="24" spans="1:13" ht="9" customHeight="1" x14ac:dyDescent="0.15">
      <c r="A24" s="36" t="s">
        <v>490</v>
      </c>
      <c r="B24" s="87">
        <v>1</v>
      </c>
      <c r="C24" s="88">
        <v>-75</v>
      </c>
      <c r="D24" s="87">
        <v>5</v>
      </c>
      <c r="E24" s="88">
        <v>-61.538461538461497</v>
      </c>
      <c r="F24" s="88">
        <v>5</v>
      </c>
      <c r="G24" s="87">
        <v>6</v>
      </c>
      <c r="H24" s="88">
        <v>0</v>
      </c>
      <c r="I24" s="87">
        <v>24</v>
      </c>
      <c r="J24" s="88">
        <v>60</v>
      </c>
      <c r="K24" s="88">
        <v>4</v>
      </c>
    </row>
    <row r="25" spans="1:13" ht="9" customHeight="1" x14ac:dyDescent="0.15">
      <c r="A25" s="36" t="s">
        <v>291</v>
      </c>
      <c r="B25" s="87">
        <v>1815</v>
      </c>
      <c r="C25" s="88">
        <v>185.377358490566</v>
      </c>
      <c r="D25" s="87">
        <v>3707</v>
      </c>
      <c r="E25" s="88">
        <v>193.74009508716301</v>
      </c>
      <c r="F25" s="88">
        <v>2.0424242424242398</v>
      </c>
      <c r="G25" s="87">
        <v>6625</v>
      </c>
      <c r="H25" s="91" t="s">
        <v>477</v>
      </c>
      <c r="I25" s="87">
        <v>14281</v>
      </c>
      <c r="J25" s="88">
        <v>280.82666666666699</v>
      </c>
      <c r="K25" s="88">
        <v>2.1556226415094302</v>
      </c>
    </row>
    <row r="26" spans="1:13" ht="9" customHeight="1" x14ac:dyDescent="0.15">
      <c r="A26" s="36" t="s">
        <v>491</v>
      </c>
      <c r="B26" s="87">
        <v>204</v>
      </c>
      <c r="C26" s="91" t="s">
        <v>477</v>
      </c>
      <c r="D26" s="87">
        <v>319</v>
      </c>
      <c r="E26" s="91" t="s">
        <v>477</v>
      </c>
      <c r="F26" s="88">
        <v>1.56372549019608</v>
      </c>
      <c r="G26" s="87">
        <v>627</v>
      </c>
      <c r="H26" s="91" t="s">
        <v>477</v>
      </c>
      <c r="I26" s="87">
        <v>1476</v>
      </c>
      <c r="J26" s="88">
        <v>217.41935483871001</v>
      </c>
      <c r="K26" s="88">
        <v>2.3540669856459302</v>
      </c>
    </row>
    <row r="27" spans="1:13" ht="9" customHeight="1" x14ac:dyDescent="0.15">
      <c r="A27" s="36" t="s">
        <v>60</v>
      </c>
      <c r="B27" s="87">
        <v>1576</v>
      </c>
      <c r="C27" s="88">
        <v>28.130081300813</v>
      </c>
      <c r="D27" s="87">
        <v>3478</v>
      </c>
      <c r="E27" s="88">
        <v>35.647425897035902</v>
      </c>
      <c r="F27" s="88">
        <v>2.2068527918781702</v>
      </c>
      <c r="G27" s="87">
        <v>6559</v>
      </c>
      <c r="H27" s="88">
        <v>44.280686317641901</v>
      </c>
      <c r="I27" s="87">
        <v>15556</v>
      </c>
      <c r="J27" s="88">
        <v>51.721447381254301</v>
      </c>
      <c r="K27" s="88">
        <v>2.3717030035066302</v>
      </c>
    </row>
    <row r="28" spans="1:13" ht="9" customHeight="1" x14ac:dyDescent="0.15">
      <c r="A28" s="36" t="s">
        <v>292</v>
      </c>
      <c r="B28" s="87">
        <v>1766</v>
      </c>
      <c r="C28" s="88">
        <v>70.134874759152197</v>
      </c>
      <c r="D28" s="87">
        <v>6750</v>
      </c>
      <c r="E28" s="88">
        <v>35.1892649709594</v>
      </c>
      <c r="F28" s="88">
        <v>3.8221970554926399</v>
      </c>
      <c r="G28" s="87">
        <v>7462</v>
      </c>
      <c r="H28" s="88">
        <v>98.457446808510596</v>
      </c>
      <c r="I28" s="87">
        <v>27133</v>
      </c>
      <c r="J28" s="88">
        <v>46.427415002698297</v>
      </c>
      <c r="K28" s="88">
        <v>3.6361565264004301</v>
      </c>
    </row>
    <row r="29" spans="1:13" ht="9" customHeight="1" x14ac:dyDescent="0.15">
      <c r="A29" s="36" t="s">
        <v>492</v>
      </c>
      <c r="B29" s="87">
        <v>118</v>
      </c>
      <c r="C29" s="88">
        <v>268.75</v>
      </c>
      <c r="D29" s="87">
        <v>546</v>
      </c>
      <c r="E29" s="91" t="s">
        <v>477</v>
      </c>
      <c r="F29" s="88">
        <v>4.6271186440678003</v>
      </c>
      <c r="G29" s="87">
        <v>535</v>
      </c>
      <c r="H29" s="88">
        <v>131.60173160173201</v>
      </c>
      <c r="I29" s="87">
        <v>1502</v>
      </c>
      <c r="J29" s="88">
        <v>-26.624328285295501</v>
      </c>
      <c r="K29" s="88">
        <v>2.8074766355140199</v>
      </c>
      <c r="M29" s="21"/>
    </row>
    <row r="30" spans="1:13" ht="9" customHeight="1" x14ac:dyDescent="0.15">
      <c r="A30" s="36" t="s">
        <v>435</v>
      </c>
      <c r="B30" s="87">
        <v>238</v>
      </c>
      <c r="C30" s="88">
        <v>37.572254335260098</v>
      </c>
      <c r="D30" s="87">
        <v>1110</v>
      </c>
      <c r="E30" s="88">
        <v>-31.354359925788501</v>
      </c>
      <c r="F30" s="88">
        <v>4.6638655462184904</v>
      </c>
      <c r="G30" s="87">
        <v>948</v>
      </c>
      <c r="H30" s="88">
        <v>20</v>
      </c>
      <c r="I30" s="87">
        <v>5611</v>
      </c>
      <c r="J30" s="88">
        <v>-40.040606967300697</v>
      </c>
      <c r="K30" s="88">
        <v>5.9187763713080201</v>
      </c>
      <c r="M30" s="21"/>
    </row>
    <row r="31" spans="1:13" ht="9" customHeight="1" x14ac:dyDescent="0.15">
      <c r="A31" s="36" t="s">
        <v>493</v>
      </c>
      <c r="B31" s="87">
        <v>93</v>
      </c>
      <c r="C31" s="88">
        <v>257.69230769230802</v>
      </c>
      <c r="D31" s="87">
        <v>298</v>
      </c>
      <c r="E31" s="91" t="s">
        <v>477</v>
      </c>
      <c r="F31" s="88">
        <v>3.2043010752688201</v>
      </c>
      <c r="G31" s="87">
        <v>404</v>
      </c>
      <c r="H31" s="88">
        <v>123.204419889503</v>
      </c>
      <c r="I31" s="87">
        <v>1295</v>
      </c>
      <c r="J31" s="88">
        <v>-2.2641509433962299</v>
      </c>
      <c r="K31" s="88">
        <v>3.2054455445544598</v>
      </c>
      <c r="M31" s="21"/>
    </row>
    <row r="32" spans="1:13" ht="9" customHeight="1" x14ac:dyDescent="0.15">
      <c r="A32" s="36" t="s">
        <v>494</v>
      </c>
      <c r="B32" s="87">
        <v>596</v>
      </c>
      <c r="C32" s="91" t="s">
        <v>477</v>
      </c>
      <c r="D32" s="87">
        <v>906</v>
      </c>
      <c r="E32" s="91" t="s">
        <v>477</v>
      </c>
      <c r="F32" s="88">
        <v>1.52013422818792</v>
      </c>
      <c r="G32" s="87">
        <v>1544</v>
      </c>
      <c r="H32" s="91" t="s">
        <v>477</v>
      </c>
      <c r="I32" s="87">
        <v>2705</v>
      </c>
      <c r="J32" s="91" t="s">
        <v>477</v>
      </c>
      <c r="K32" s="88">
        <v>1.75194300518135</v>
      </c>
    </row>
    <row r="33" spans="1:11" ht="9" customHeight="1" x14ac:dyDescent="0.15">
      <c r="A33" s="36" t="s">
        <v>293</v>
      </c>
      <c r="B33" s="87">
        <v>1775</v>
      </c>
      <c r="C33" s="88">
        <v>168.126888217523</v>
      </c>
      <c r="D33" s="87">
        <v>3329</v>
      </c>
      <c r="E33" s="88">
        <v>151.24528301886801</v>
      </c>
      <c r="F33" s="88">
        <v>1.8754929577464801</v>
      </c>
      <c r="G33" s="87">
        <v>6294</v>
      </c>
      <c r="H33" s="91" t="s">
        <v>477</v>
      </c>
      <c r="I33" s="87">
        <v>12719</v>
      </c>
      <c r="J33" s="91" t="s">
        <v>477</v>
      </c>
      <c r="K33" s="88">
        <v>2.0208134731490301</v>
      </c>
    </row>
    <row r="34" spans="1:11" ht="9" customHeight="1" x14ac:dyDescent="0.15">
      <c r="A34" s="36" t="s">
        <v>436</v>
      </c>
      <c r="B34" s="87">
        <v>370</v>
      </c>
      <c r="C34" s="88">
        <v>106.703910614525</v>
      </c>
      <c r="D34" s="87">
        <v>1750</v>
      </c>
      <c r="E34" s="88">
        <v>71.232876712328803</v>
      </c>
      <c r="F34" s="88">
        <v>4.7297297297297298</v>
      </c>
      <c r="G34" s="87">
        <v>1265</v>
      </c>
      <c r="H34" s="88">
        <v>61.558109833971898</v>
      </c>
      <c r="I34" s="87">
        <v>7509</v>
      </c>
      <c r="J34" s="88">
        <v>52.3432744978697</v>
      </c>
      <c r="K34" s="88">
        <v>5.9359683794466402</v>
      </c>
    </row>
    <row r="35" spans="1:11" ht="9" customHeight="1" x14ac:dyDescent="0.15">
      <c r="A35" s="36" t="s">
        <v>465</v>
      </c>
      <c r="B35" s="87">
        <v>199</v>
      </c>
      <c r="C35" s="88">
        <v>282.69230769230802</v>
      </c>
      <c r="D35" s="87">
        <v>930</v>
      </c>
      <c r="E35" s="88">
        <v>82.7111984282908</v>
      </c>
      <c r="F35" s="88">
        <v>4.6733668341708503</v>
      </c>
      <c r="G35" s="87">
        <v>777</v>
      </c>
      <c r="H35" s="91" t="s">
        <v>477</v>
      </c>
      <c r="I35" s="87">
        <v>3293</v>
      </c>
      <c r="J35" s="88">
        <v>274.63026166097802</v>
      </c>
      <c r="K35" s="88">
        <v>4.2380952380952399</v>
      </c>
    </row>
    <row r="36" spans="1:11" ht="9" customHeight="1" x14ac:dyDescent="0.15">
      <c r="A36" s="36" t="s">
        <v>495</v>
      </c>
      <c r="B36" s="87">
        <v>319</v>
      </c>
      <c r="C36" s="88">
        <v>86.549707602339197</v>
      </c>
      <c r="D36" s="87">
        <v>956</v>
      </c>
      <c r="E36" s="88">
        <v>158.37837837837799</v>
      </c>
      <c r="F36" s="88">
        <v>2.99686520376176</v>
      </c>
      <c r="G36" s="87">
        <v>1858</v>
      </c>
      <c r="H36" s="88">
        <v>193.522906793049</v>
      </c>
      <c r="I36" s="87">
        <v>4644</v>
      </c>
      <c r="J36" s="88">
        <v>165.97938144329899</v>
      </c>
      <c r="K36" s="88">
        <v>2.4994617868676001</v>
      </c>
    </row>
    <row r="37" spans="1:11" ht="9" customHeight="1" x14ac:dyDescent="0.15">
      <c r="A37" s="36" t="s">
        <v>294</v>
      </c>
      <c r="B37" s="87">
        <v>633</v>
      </c>
      <c r="C37" s="88">
        <v>145.34883720930199</v>
      </c>
      <c r="D37" s="87">
        <v>1568</v>
      </c>
      <c r="E37" s="88">
        <v>187.706422018349</v>
      </c>
      <c r="F37" s="88">
        <v>2.4770932069510301</v>
      </c>
      <c r="G37" s="87">
        <v>2683</v>
      </c>
      <c r="H37" s="88">
        <v>178.60851505711301</v>
      </c>
      <c r="I37" s="87">
        <v>7415</v>
      </c>
      <c r="J37" s="88">
        <v>75.171273328608606</v>
      </c>
      <c r="K37" s="88">
        <v>2.7636973537085399</v>
      </c>
    </row>
    <row r="38" spans="1:11" ht="9" customHeight="1" x14ac:dyDescent="0.15">
      <c r="A38" s="36" t="s">
        <v>496</v>
      </c>
      <c r="B38" s="87">
        <v>73</v>
      </c>
      <c r="C38" s="88">
        <v>87.179487179487197</v>
      </c>
      <c r="D38" s="87">
        <v>173</v>
      </c>
      <c r="E38" s="88">
        <v>108.43373493975901</v>
      </c>
      <c r="F38" s="88">
        <v>2.3698630136986298</v>
      </c>
      <c r="G38" s="87">
        <v>400</v>
      </c>
      <c r="H38" s="88">
        <v>97.044334975369495</v>
      </c>
      <c r="I38" s="87">
        <v>950</v>
      </c>
      <c r="J38" s="88">
        <v>78.571428571428598</v>
      </c>
      <c r="K38" s="88">
        <v>2.375</v>
      </c>
    </row>
    <row r="39" spans="1:11" ht="9" customHeight="1" x14ac:dyDescent="0.15">
      <c r="A39" s="36" t="s">
        <v>449</v>
      </c>
      <c r="B39" s="87">
        <v>425</v>
      </c>
      <c r="C39" s="91" t="s">
        <v>477</v>
      </c>
      <c r="D39" s="87">
        <v>1625</v>
      </c>
      <c r="E39" s="91" t="s">
        <v>477</v>
      </c>
      <c r="F39" s="88">
        <v>3.8235294117647101</v>
      </c>
      <c r="G39" s="87">
        <v>1893</v>
      </c>
      <c r="H39" s="91" t="s">
        <v>477</v>
      </c>
      <c r="I39" s="87">
        <v>6200</v>
      </c>
      <c r="J39" s="88">
        <v>263.42321219226301</v>
      </c>
      <c r="K39" s="88">
        <v>3.2752245113576302</v>
      </c>
    </row>
    <row r="40" spans="1:11" ht="9" customHeight="1" x14ac:dyDescent="0.15">
      <c r="A40" s="36" t="s">
        <v>497</v>
      </c>
      <c r="B40" s="87">
        <v>224</v>
      </c>
      <c r="C40" s="88">
        <v>79.2</v>
      </c>
      <c r="D40" s="87">
        <v>652</v>
      </c>
      <c r="E40" s="88">
        <v>31.717171717171698</v>
      </c>
      <c r="F40" s="88">
        <v>2.91071428571429</v>
      </c>
      <c r="G40" s="87">
        <v>826</v>
      </c>
      <c r="H40" s="88">
        <v>201.45985401459899</v>
      </c>
      <c r="I40" s="87">
        <v>2671</v>
      </c>
      <c r="J40" s="88">
        <v>62.7666057282145</v>
      </c>
      <c r="K40" s="88">
        <v>3.2336561743341399</v>
      </c>
    </row>
    <row r="41" spans="1:11" ht="9" customHeight="1" x14ac:dyDescent="0.15">
      <c r="A41" s="36" t="s">
        <v>461</v>
      </c>
      <c r="B41" s="87">
        <v>718</v>
      </c>
      <c r="C41" s="91" t="s">
        <v>477</v>
      </c>
      <c r="D41" s="87">
        <v>1376</v>
      </c>
      <c r="E41" s="91" t="s">
        <v>477</v>
      </c>
      <c r="F41" s="88">
        <v>1.9164345403899701</v>
      </c>
      <c r="G41" s="87">
        <v>2140</v>
      </c>
      <c r="H41" s="91" t="s">
        <v>477</v>
      </c>
      <c r="I41" s="87">
        <v>4060</v>
      </c>
      <c r="J41" s="91" t="s">
        <v>477</v>
      </c>
      <c r="K41" s="88">
        <v>1.89719626168224</v>
      </c>
    </row>
    <row r="42" spans="1:11" ht="9" customHeight="1" x14ac:dyDescent="0.15">
      <c r="A42" s="36" t="s">
        <v>498</v>
      </c>
      <c r="B42" s="87">
        <v>0</v>
      </c>
      <c r="C42" s="91" t="s">
        <v>477</v>
      </c>
      <c r="D42" s="87">
        <v>0</v>
      </c>
      <c r="E42" s="91" t="s">
        <v>477</v>
      </c>
      <c r="F42" s="88">
        <v>0</v>
      </c>
      <c r="G42" s="87">
        <v>32</v>
      </c>
      <c r="H42" s="91" t="s">
        <v>477</v>
      </c>
      <c r="I42" s="87">
        <v>81</v>
      </c>
      <c r="J42" s="91" t="s">
        <v>477</v>
      </c>
      <c r="K42" s="88">
        <v>2.53125</v>
      </c>
    </row>
    <row r="43" spans="1:11" ht="9" customHeight="1" x14ac:dyDescent="0.15">
      <c r="A43" s="36" t="s">
        <v>499</v>
      </c>
      <c r="B43" s="87">
        <v>2840</v>
      </c>
      <c r="C43" s="91" t="s">
        <v>477</v>
      </c>
      <c r="D43" s="87">
        <v>6278</v>
      </c>
      <c r="E43" s="91" t="s">
        <v>477</v>
      </c>
      <c r="F43" s="88">
        <v>2.2105633802816902</v>
      </c>
      <c r="G43" s="87">
        <v>4579</v>
      </c>
      <c r="H43" s="91" t="s">
        <v>477</v>
      </c>
      <c r="I43" s="87">
        <v>9862</v>
      </c>
      <c r="J43" s="91" t="s">
        <v>477</v>
      </c>
      <c r="K43" s="88">
        <v>2.1537453592487399</v>
      </c>
    </row>
    <row r="44" spans="1:11" s="2" customFormat="1" ht="18" customHeight="1" x14ac:dyDescent="0.15">
      <c r="A44" s="93" t="s">
        <v>500</v>
      </c>
      <c r="B44" s="85">
        <v>128</v>
      </c>
      <c r="C44" s="92" t="s">
        <v>477</v>
      </c>
      <c r="D44" s="85">
        <v>319</v>
      </c>
      <c r="E44" s="86">
        <v>275.29411764705901</v>
      </c>
      <c r="F44" s="86">
        <v>2.4921875</v>
      </c>
      <c r="G44" s="85">
        <v>454</v>
      </c>
      <c r="H44" s="92" t="s">
        <v>477</v>
      </c>
      <c r="I44" s="85">
        <v>949</v>
      </c>
      <c r="J44" s="86">
        <v>116.666666666667</v>
      </c>
      <c r="K44" s="86">
        <v>2.0903083700440499</v>
      </c>
    </row>
    <row r="45" spans="1:11" ht="9" customHeight="1" x14ac:dyDescent="0.15">
      <c r="A45" s="36" t="s">
        <v>501</v>
      </c>
      <c r="B45" s="87">
        <v>21</v>
      </c>
      <c r="C45" s="91" t="s">
        <v>477</v>
      </c>
      <c r="D45" s="87">
        <v>51</v>
      </c>
      <c r="E45" s="91" t="s">
        <v>477</v>
      </c>
      <c r="F45" s="88">
        <v>2.4285714285714302</v>
      </c>
      <c r="G45" s="87">
        <v>60</v>
      </c>
      <c r="H45" s="91" t="s">
        <v>477</v>
      </c>
      <c r="I45" s="87">
        <v>160</v>
      </c>
      <c r="J45" s="91" t="s">
        <v>477</v>
      </c>
      <c r="K45" s="88">
        <v>2.6666666666666701</v>
      </c>
    </row>
    <row r="46" spans="1:11" ht="9" customHeight="1" x14ac:dyDescent="0.15">
      <c r="A46" s="36" t="s">
        <v>502</v>
      </c>
      <c r="B46" s="87">
        <v>107</v>
      </c>
      <c r="C46" s="91" t="s">
        <v>477</v>
      </c>
      <c r="D46" s="87">
        <v>268</v>
      </c>
      <c r="E46" s="88">
        <v>215.29411764705901</v>
      </c>
      <c r="F46" s="88">
        <v>2.5046728971962602</v>
      </c>
      <c r="G46" s="87">
        <v>394</v>
      </c>
      <c r="H46" s="91" t="s">
        <v>477</v>
      </c>
      <c r="I46" s="87">
        <v>789</v>
      </c>
      <c r="J46" s="88">
        <v>92.439024390243901</v>
      </c>
      <c r="K46" s="88">
        <v>2.0025380710659899</v>
      </c>
    </row>
    <row r="47" spans="1:11" s="2" customFormat="1" ht="18" customHeight="1" x14ac:dyDescent="0.15">
      <c r="A47" s="93" t="s">
        <v>503</v>
      </c>
      <c r="B47" s="85">
        <v>710</v>
      </c>
      <c r="C47" s="92" t="s">
        <v>477</v>
      </c>
      <c r="D47" s="85">
        <v>1630</v>
      </c>
      <c r="E47" s="86">
        <v>174.87352445193901</v>
      </c>
      <c r="F47" s="86">
        <v>2.29577464788732</v>
      </c>
      <c r="G47" s="85">
        <v>2855</v>
      </c>
      <c r="H47" s="92" t="s">
        <v>477</v>
      </c>
      <c r="I47" s="85">
        <v>8605</v>
      </c>
      <c r="J47" s="86">
        <v>125.734522560336</v>
      </c>
      <c r="K47" s="86">
        <v>3.0140105078809101</v>
      </c>
    </row>
    <row r="48" spans="1:11" ht="9" customHeight="1" x14ac:dyDescent="0.15">
      <c r="A48" s="36" t="s">
        <v>504</v>
      </c>
      <c r="B48" s="87">
        <v>52</v>
      </c>
      <c r="C48" s="88">
        <v>188.888888888889</v>
      </c>
      <c r="D48" s="87">
        <v>105</v>
      </c>
      <c r="E48" s="91" t="s">
        <v>477</v>
      </c>
      <c r="F48" s="88">
        <v>2.0192307692307701</v>
      </c>
      <c r="G48" s="87">
        <v>253</v>
      </c>
      <c r="H48" s="91" t="s">
        <v>477</v>
      </c>
      <c r="I48" s="87">
        <v>452</v>
      </c>
      <c r="J48" s="91" t="s">
        <v>477</v>
      </c>
      <c r="K48" s="88">
        <v>1.7865612648221301</v>
      </c>
    </row>
    <row r="49" spans="1:13" ht="9" customHeight="1" x14ac:dyDescent="0.15">
      <c r="A49" s="36" t="s">
        <v>505</v>
      </c>
      <c r="B49" s="87">
        <v>84</v>
      </c>
      <c r="C49" s="91" t="s">
        <v>477</v>
      </c>
      <c r="D49" s="87">
        <v>162</v>
      </c>
      <c r="E49" s="88">
        <v>58.823529411764703</v>
      </c>
      <c r="F49" s="88">
        <v>1.9285714285714299</v>
      </c>
      <c r="G49" s="87">
        <v>378</v>
      </c>
      <c r="H49" s="88">
        <v>217.64705882352899</v>
      </c>
      <c r="I49" s="87">
        <v>1043</v>
      </c>
      <c r="J49" s="88">
        <v>-40.8394781622235</v>
      </c>
      <c r="K49" s="88">
        <v>2.75925925925926</v>
      </c>
    </row>
    <row r="50" spans="1:13" ht="9" customHeight="1" x14ac:dyDescent="0.15">
      <c r="A50" s="36" t="s">
        <v>466</v>
      </c>
      <c r="B50" s="87">
        <v>67</v>
      </c>
      <c r="C50" s="91" t="s">
        <v>477</v>
      </c>
      <c r="D50" s="87">
        <v>145</v>
      </c>
      <c r="E50" s="91" t="s">
        <v>477</v>
      </c>
      <c r="F50" s="88">
        <v>2.16417910447761</v>
      </c>
      <c r="G50" s="87">
        <v>323</v>
      </c>
      <c r="H50" s="91" t="s">
        <v>477</v>
      </c>
      <c r="I50" s="87">
        <v>1846</v>
      </c>
      <c r="J50" s="91" t="s">
        <v>477</v>
      </c>
      <c r="K50" s="88">
        <v>5.7151702786377703</v>
      </c>
    </row>
    <row r="51" spans="1:13" ht="9" customHeight="1" x14ac:dyDescent="0.15">
      <c r="A51" s="36" t="s">
        <v>506</v>
      </c>
      <c r="B51" s="87">
        <v>107</v>
      </c>
      <c r="C51" s="88">
        <v>57.352941176470601</v>
      </c>
      <c r="D51" s="87">
        <v>169</v>
      </c>
      <c r="E51" s="88">
        <v>55.045871559632999</v>
      </c>
      <c r="F51" s="88">
        <v>1.57943925233645</v>
      </c>
      <c r="G51" s="87">
        <v>482</v>
      </c>
      <c r="H51" s="91" t="s">
        <v>477</v>
      </c>
      <c r="I51" s="87">
        <v>896</v>
      </c>
      <c r="J51" s="91" t="s">
        <v>477</v>
      </c>
      <c r="K51" s="88">
        <v>1.85892116182573</v>
      </c>
    </row>
    <row r="52" spans="1:13" ht="9" customHeight="1" x14ac:dyDescent="0.15">
      <c r="A52" s="36" t="s">
        <v>507</v>
      </c>
      <c r="B52" s="87">
        <v>100</v>
      </c>
      <c r="C52" s="91" t="s">
        <v>477</v>
      </c>
      <c r="D52" s="87">
        <v>207</v>
      </c>
      <c r="E52" s="91" t="s">
        <v>477</v>
      </c>
      <c r="F52" s="88">
        <v>2.0699999999999998</v>
      </c>
      <c r="G52" s="87">
        <v>424</v>
      </c>
      <c r="H52" s="91" t="s">
        <v>477</v>
      </c>
      <c r="I52" s="87">
        <v>1308</v>
      </c>
      <c r="J52" s="88">
        <v>139.56043956043999</v>
      </c>
      <c r="K52" s="88">
        <v>3.0849056603773599</v>
      </c>
    </row>
    <row r="53" spans="1:13" ht="9" customHeight="1" x14ac:dyDescent="0.15">
      <c r="A53" s="36" t="s">
        <v>508</v>
      </c>
      <c r="B53" s="87">
        <v>65</v>
      </c>
      <c r="C53" s="91" t="s">
        <v>477</v>
      </c>
      <c r="D53" s="87">
        <v>143</v>
      </c>
      <c r="E53" s="91" t="s">
        <v>477</v>
      </c>
      <c r="F53" s="88">
        <v>2.2000000000000002</v>
      </c>
      <c r="G53" s="87">
        <v>202</v>
      </c>
      <c r="H53" s="91" t="s">
        <v>477</v>
      </c>
      <c r="I53" s="87">
        <v>595</v>
      </c>
      <c r="J53" s="91" t="s">
        <v>477</v>
      </c>
      <c r="K53" s="88">
        <v>2.9455445544554499</v>
      </c>
    </row>
    <row r="54" spans="1:13" ht="9" customHeight="1" x14ac:dyDescent="0.15">
      <c r="A54" s="36" t="s">
        <v>509</v>
      </c>
      <c r="B54" s="87">
        <v>24</v>
      </c>
      <c r="C54" s="91" t="s">
        <v>477</v>
      </c>
      <c r="D54" s="87">
        <v>60</v>
      </c>
      <c r="E54" s="91" t="s">
        <v>477</v>
      </c>
      <c r="F54" s="88">
        <v>2.5</v>
      </c>
      <c r="G54" s="87">
        <v>153</v>
      </c>
      <c r="H54" s="91" t="s">
        <v>477</v>
      </c>
      <c r="I54" s="87">
        <v>311</v>
      </c>
      <c r="J54" s="91" t="s">
        <v>477</v>
      </c>
      <c r="K54" s="88">
        <v>2.0326797385620901</v>
      </c>
    </row>
    <row r="55" spans="1:13" ht="9" customHeight="1" x14ac:dyDescent="0.15">
      <c r="A55" s="36" t="s">
        <v>510</v>
      </c>
      <c r="B55" s="87">
        <v>211</v>
      </c>
      <c r="C55" s="91" t="s">
        <v>477</v>
      </c>
      <c r="D55" s="87">
        <v>639</v>
      </c>
      <c r="E55" s="88">
        <v>102.857142857143</v>
      </c>
      <c r="F55" s="88">
        <v>3.02843601895735</v>
      </c>
      <c r="G55" s="87">
        <v>640</v>
      </c>
      <c r="H55" s="91" t="s">
        <v>477</v>
      </c>
      <c r="I55" s="87">
        <v>2154</v>
      </c>
      <c r="J55" s="88">
        <v>91.2966252220249</v>
      </c>
      <c r="K55" s="88">
        <v>3.3656250000000001</v>
      </c>
    </row>
    <row r="56" spans="1:13" s="2" customFormat="1" ht="18" customHeight="1" x14ac:dyDescent="0.15">
      <c r="A56" s="93" t="s">
        <v>511</v>
      </c>
      <c r="B56" s="85">
        <v>1798</v>
      </c>
      <c r="C56" s="92" t="s">
        <v>477</v>
      </c>
      <c r="D56" s="85">
        <v>3676</v>
      </c>
      <c r="E56" s="92" t="s">
        <v>477</v>
      </c>
      <c r="F56" s="86">
        <v>2.04449388209121</v>
      </c>
      <c r="G56" s="85">
        <v>4606</v>
      </c>
      <c r="H56" s="92" t="s">
        <v>477</v>
      </c>
      <c r="I56" s="85">
        <v>10366</v>
      </c>
      <c r="J56" s="92" t="s">
        <v>477</v>
      </c>
      <c r="K56" s="86">
        <v>2.2505427702996101</v>
      </c>
    </row>
    <row r="57" spans="1:13" ht="9" customHeight="1" x14ac:dyDescent="0.15">
      <c r="A57" s="36" t="s">
        <v>512</v>
      </c>
      <c r="B57" s="87">
        <v>102</v>
      </c>
      <c r="C57" s="91" t="s">
        <v>477</v>
      </c>
      <c r="D57" s="87">
        <v>165</v>
      </c>
      <c r="E57" s="91" t="s">
        <v>477</v>
      </c>
      <c r="F57" s="88">
        <v>1.6176470588235301</v>
      </c>
      <c r="G57" s="87">
        <v>303</v>
      </c>
      <c r="H57" s="91" t="s">
        <v>477</v>
      </c>
      <c r="I57" s="87">
        <v>689</v>
      </c>
      <c r="J57" s="88">
        <v>103.244837758112</v>
      </c>
      <c r="K57" s="88">
        <v>2.27392739273927</v>
      </c>
    </row>
    <row r="58" spans="1:13" ht="9" customHeight="1" x14ac:dyDescent="0.15">
      <c r="A58" s="36" t="s">
        <v>443</v>
      </c>
      <c r="B58" s="87">
        <v>1433</v>
      </c>
      <c r="C58" s="91" t="s">
        <v>477</v>
      </c>
      <c r="D58" s="87">
        <v>2765</v>
      </c>
      <c r="E58" s="91" t="s">
        <v>477</v>
      </c>
      <c r="F58" s="88">
        <v>1.92951849267271</v>
      </c>
      <c r="G58" s="87">
        <v>3543</v>
      </c>
      <c r="H58" s="91" t="s">
        <v>477</v>
      </c>
      <c r="I58" s="87">
        <v>7579</v>
      </c>
      <c r="J58" s="91" t="s">
        <v>477</v>
      </c>
      <c r="K58" s="88">
        <v>2.1391476150155202</v>
      </c>
    </row>
    <row r="59" spans="1:13" ht="9" customHeight="1" x14ac:dyDescent="0.15">
      <c r="A59" s="36" t="s">
        <v>513</v>
      </c>
      <c r="B59" s="87">
        <v>76</v>
      </c>
      <c r="C59" s="91" t="s">
        <v>477</v>
      </c>
      <c r="D59" s="87">
        <v>143</v>
      </c>
      <c r="E59" s="91" t="s">
        <v>477</v>
      </c>
      <c r="F59" s="88">
        <v>1.8815789473684199</v>
      </c>
      <c r="G59" s="87">
        <v>245</v>
      </c>
      <c r="H59" s="91" t="s">
        <v>477</v>
      </c>
      <c r="I59" s="87">
        <v>624</v>
      </c>
      <c r="J59" s="88">
        <v>256.57142857142901</v>
      </c>
      <c r="K59" s="88">
        <v>2.5469387755102</v>
      </c>
    </row>
    <row r="60" spans="1:13" ht="9" customHeight="1" x14ac:dyDescent="0.15">
      <c r="A60" s="36" t="s">
        <v>514</v>
      </c>
      <c r="B60" s="87">
        <v>69</v>
      </c>
      <c r="C60" s="91" t="s">
        <v>477</v>
      </c>
      <c r="D60" s="87">
        <v>184</v>
      </c>
      <c r="E60" s="91" t="s">
        <v>477</v>
      </c>
      <c r="F60" s="88">
        <v>2.6666666666666701</v>
      </c>
      <c r="G60" s="87">
        <v>263</v>
      </c>
      <c r="H60" s="91" t="s">
        <v>477</v>
      </c>
      <c r="I60" s="87">
        <v>506</v>
      </c>
      <c r="J60" s="91" t="s">
        <v>477</v>
      </c>
      <c r="K60" s="88">
        <v>1.9239543726235699</v>
      </c>
    </row>
    <row r="61" spans="1:13" ht="9" customHeight="1" x14ac:dyDescent="0.15">
      <c r="A61" s="83" t="s">
        <v>515</v>
      </c>
      <c r="B61" s="87">
        <v>4</v>
      </c>
      <c r="C61" s="91" t="s">
        <v>477</v>
      </c>
      <c r="D61" s="87">
        <v>8</v>
      </c>
      <c r="E61" s="91" t="s">
        <v>477</v>
      </c>
      <c r="F61" s="88">
        <v>2</v>
      </c>
      <c r="G61" s="87">
        <v>13</v>
      </c>
      <c r="H61" s="91" t="s">
        <v>477</v>
      </c>
      <c r="I61" s="87">
        <v>24</v>
      </c>
      <c r="J61" s="91" t="s">
        <v>477</v>
      </c>
      <c r="K61" s="88">
        <v>1.84615384615385</v>
      </c>
      <c r="M61" s="38"/>
    </row>
    <row r="62" spans="1:13" ht="9" customHeight="1" x14ac:dyDescent="0.15">
      <c r="A62" s="36" t="s">
        <v>516</v>
      </c>
      <c r="B62" s="87">
        <v>114</v>
      </c>
      <c r="C62" s="91" t="s">
        <v>477</v>
      </c>
      <c r="D62" s="87">
        <v>411</v>
      </c>
      <c r="E62" s="91" t="s">
        <v>477</v>
      </c>
      <c r="F62" s="88">
        <v>3.6052631578947398</v>
      </c>
      <c r="G62" s="87">
        <v>239</v>
      </c>
      <c r="H62" s="91" t="s">
        <v>477</v>
      </c>
      <c r="I62" s="87">
        <v>944</v>
      </c>
      <c r="J62" s="91" t="s">
        <v>477</v>
      </c>
      <c r="K62" s="88">
        <v>3.94979079497908</v>
      </c>
      <c r="M62" s="38"/>
    </row>
    <row r="63" spans="1:13" s="2" customFormat="1" ht="18" customHeight="1" x14ac:dyDescent="0.15">
      <c r="A63" s="93" t="s">
        <v>517</v>
      </c>
      <c r="B63" s="85">
        <v>107</v>
      </c>
      <c r="C63" s="92" t="s">
        <v>477</v>
      </c>
      <c r="D63" s="85">
        <v>234</v>
      </c>
      <c r="E63" s="92" t="s">
        <v>477</v>
      </c>
      <c r="F63" s="86">
        <v>2.18691588785047</v>
      </c>
      <c r="G63" s="85">
        <v>323</v>
      </c>
      <c r="H63" s="92" t="s">
        <v>477</v>
      </c>
      <c r="I63" s="85">
        <v>745</v>
      </c>
      <c r="J63" s="92" t="s">
        <v>477</v>
      </c>
      <c r="K63" s="86">
        <v>2.3065015479876201</v>
      </c>
    </row>
    <row r="64" spans="1:13" ht="9" customHeight="1" x14ac:dyDescent="0.15">
      <c r="A64" s="36" t="s">
        <v>518</v>
      </c>
      <c r="B64" s="87">
        <v>90</v>
      </c>
      <c r="C64" s="91" t="s">
        <v>477</v>
      </c>
      <c r="D64" s="87">
        <v>192</v>
      </c>
      <c r="E64" s="91" t="s">
        <v>477</v>
      </c>
      <c r="F64" s="88">
        <v>2.1333333333333302</v>
      </c>
      <c r="G64" s="87">
        <v>248</v>
      </c>
      <c r="H64" s="91" t="s">
        <v>477</v>
      </c>
      <c r="I64" s="87">
        <v>536</v>
      </c>
      <c r="J64" s="91" t="s">
        <v>477</v>
      </c>
      <c r="K64" s="88">
        <v>2.1612903225806499</v>
      </c>
    </row>
    <row r="65" spans="1:11" ht="9" customHeight="1" x14ac:dyDescent="0.15">
      <c r="A65" s="36" t="s">
        <v>519</v>
      </c>
      <c r="B65" s="87">
        <v>17</v>
      </c>
      <c r="C65" s="91" t="s">
        <v>477</v>
      </c>
      <c r="D65" s="87">
        <v>42</v>
      </c>
      <c r="E65" s="91" t="s">
        <v>477</v>
      </c>
      <c r="F65" s="88">
        <v>2.47058823529412</v>
      </c>
      <c r="G65" s="87">
        <v>75</v>
      </c>
      <c r="H65" s="91" t="s">
        <v>477</v>
      </c>
      <c r="I65" s="87">
        <v>209</v>
      </c>
      <c r="J65" s="91" t="s">
        <v>477</v>
      </c>
      <c r="K65" s="88">
        <v>2.7866666666666702</v>
      </c>
    </row>
    <row r="66" spans="1:11" s="2" customFormat="1" ht="18" customHeight="1" x14ac:dyDescent="0.15">
      <c r="A66" s="93" t="s">
        <v>520</v>
      </c>
      <c r="B66" s="85">
        <v>160</v>
      </c>
      <c r="C66" s="86">
        <v>37.931034482758598</v>
      </c>
      <c r="D66" s="85">
        <v>248</v>
      </c>
      <c r="E66" s="86">
        <v>-5.7034220532319297</v>
      </c>
      <c r="F66" s="86">
        <v>1.55</v>
      </c>
      <c r="G66" s="85">
        <v>476</v>
      </c>
      <c r="H66" s="86">
        <v>138</v>
      </c>
      <c r="I66" s="85">
        <v>659</v>
      </c>
      <c r="J66" s="86">
        <v>76.203208556149804</v>
      </c>
      <c r="K66" s="86">
        <v>1.3844537815126099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activeCell="K40" sqref="K40"/>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303" t="s">
        <v>179</v>
      </c>
      <c r="B1" s="303"/>
      <c r="C1" s="303"/>
      <c r="D1" s="303"/>
      <c r="E1" s="303"/>
      <c r="F1" s="303"/>
      <c r="G1" s="303"/>
      <c r="H1" s="303"/>
      <c r="I1" s="303"/>
      <c r="J1" s="303"/>
      <c r="K1" s="303"/>
    </row>
    <row r="2" spans="1:11" s="11" customFormat="1" ht="9.9499999999999993" customHeight="1" x14ac:dyDescent="0.2">
      <c r="A2" s="328" t="s">
        <v>143</v>
      </c>
      <c r="B2" s="331" t="s">
        <v>474</v>
      </c>
      <c r="C2" s="309"/>
      <c r="D2" s="309"/>
      <c r="E2" s="309"/>
      <c r="F2" s="309"/>
      <c r="G2" s="332" t="s">
        <v>475</v>
      </c>
      <c r="H2" s="333"/>
      <c r="I2" s="333"/>
      <c r="J2" s="333"/>
      <c r="K2" s="333"/>
    </row>
    <row r="3" spans="1:11" s="11" customFormat="1" ht="9.9499999999999993" customHeight="1" x14ac:dyDescent="0.2">
      <c r="A3" s="329"/>
      <c r="B3" s="308" t="s">
        <v>125</v>
      </c>
      <c r="C3" s="310"/>
      <c r="D3" s="334" t="s">
        <v>123</v>
      </c>
      <c r="E3" s="334"/>
      <c r="F3" s="335" t="s">
        <v>52</v>
      </c>
      <c r="G3" s="334" t="s">
        <v>125</v>
      </c>
      <c r="H3" s="334"/>
      <c r="I3" s="334" t="s">
        <v>123</v>
      </c>
      <c r="J3" s="334"/>
      <c r="K3" s="337" t="s">
        <v>52</v>
      </c>
    </row>
    <row r="4" spans="1:11" s="11" customFormat="1" ht="45" customHeight="1" x14ac:dyDescent="0.2">
      <c r="A4" s="329"/>
      <c r="B4" s="12" t="s">
        <v>126</v>
      </c>
      <c r="C4" s="13" t="s">
        <v>142</v>
      </c>
      <c r="D4" s="13" t="s">
        <v>126</v>
      </c>
      <c r="E4" s="13" t="s">
        <v>142</v>
      </c>
      <c r="F4" s="336"/>
      <c r="G4" s="13" t="s">
        <v>126</v>
      </c>
      <c r="H4" s="13" t="s">
        <v>145</v>
      </c>
      <c r="I4" s="13" t="s">
        <v>126</v>
      </c>
      <c r="J4" s="13" t="s">
        <v>145</v>
      </c>
      <c r="K4" s="337"/>
    </row>
    <row r="5" spans="1:11" s="11" customFormat="1" ht="9.9499999999999993" customHeight="1" x14ac:dyDescent="0.2">
      <c r="A5" s="330"/>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521</v>
      </c>
      <c r="B6" s="85">
        <v>35517</v>
      </c>
      <c r="C6" s="86">
        <v>23.498730832087301</v>
      </c>
      <c r="D6" s="85">
        <v>88915</v>
      </c>
      <c r="E6" s="86">
        <v>27.7514367816092</v>
      </c>
      <c r="F6" s="86">
        <v>2.50344905256638</v>
      </c>
      <c r="G6" s="85">
        <v>75680</v>
      </c>
      <c r="H6" s="86">
        <v>145.45130217624001</v>
      </c>
      <c r="I6" s="85">
        <v>195923</v>
      </c>
      <c r="J6" s="86">
        <v>163.02625926323699</v>
      </c>
      <c r="K6" s="86">
        <v>2.5888345665961898</v>
      </c>
    </row>
    <row r="7" spans="1:11" s="2" customFormat="1" ht="18" customHeight="1" x14ac:dyDescent="0.15">
      <c r="A7" s="93" t="s">
        <v>54</v>
      </c>
      <c r="B7" s="85">
        <v>33618</v>
      </c>
      <c r="C7" s="86">
        <v>18.837710770971</v>
      </c>
      <c r="D7" s="85">
        <v>84126</v>
      </c>
      <c r="E7" s="86">
        <v>22.5469059550169</v>
      </c>
      <c r="F7" s="86">
        <v>2.50240942352311</v>
      </c>
      <c r="G7" s="85">
        <v>72387</v>
      </c>
      <c r="H7" s="86">
        <v>138.499555204112</v>
      </c>
      <c r="I7" s="85">
        <v>187398</v>
      </c>
      <c r="J7" s="86">
        <v>154.942453677251</v>
      </c>
      <c r="K7" s="86">
        <v>2.58883501181151</v>
      </c>
    </row>
    <row r="8" spans="1:11" s="2" customFormat="1" ht="18" customHeight="1" x14ac:dyDescent="0.15">
      <c r="A8" s="93" t="s">
        <v>144</v>
      </c>
      <c r="B8" s="85">
        <v>1899</v>
      </c>
      <c r="C8" s="92" t="s">
        <v>477</v>
      </c>
      <c r="D8" s="85">
        <v>4789</v>
      </c>
      <c r="E8" s="92" t="s">
        <v>477</v>
      </c>
      <c r="F8" s="86">
        <v>2.5218536071616602</v>
      </c>
      <c r="G8" s="85">
        <v>3293</v>
      </c>
      <c r="H8" s="92" t="s">
        <v>477</v>
      </c>
      <c r="I8" s="85">
        <v>8525</v>
      </c>
      <c r="J8" s="92" t="s">
        <v>477</v>
      </c>
      <c r="K8" s="86">
        <v>2.58882477983602</v>
      </c>
    </row>
    <row r="9" spans="1:11" s="2" customFormat="1" ht="18" customHeight="1" x14ac:dyDescent="0.15">
      <c r="A9" s="93" t="s">
        <v>478</v>
      </c>
      <c r="B9" s="85">
        <v>1889</v>
      </c>
      <c r="C9" s="92" t="s">
        <v>477</v>
      </c>
      <c r="D9" s="85">
        <v>4774</v>
      </c>
      <c r="E9" s="92" t="s">
        <v>477</v>
      </c>
      <c r="F9" s="86">
        <v>2.5272631021704601</v>
      </c>
      <c r="G9" s="85">
        <v>3254</v>
      </c>
      <c r="H9" s="92" t="s">
        <v>477</v>
      </c>
      <c r="I9" s="85">
        <v>8475</v>
      </c>
      <c r="J9" s="92" t="s">
        <v>477</v>
      </c>
      <c r="K9" s="86">
        <v>2.60448678549478</v>
      </c>
    </row>
    <row r="10" spans="1:11" ht="9" customHeight="1" x14ac:dyDescent="0.15">
      <c r="A10" s="36" t="s">
        <v>445</v>
      </c>
      <c r="B10" s="87">
        <v>33</v>
      </c>
      <c r="C10" s="91" t="s">
        <v>477</v>
      </c>
      <c r="D10" s="87">
        <v>83</v>
      </c>
      <c r="E10" s="91" t="s">
        <v>477</v>
      </c>
      <c r="F10" s="88">
        <v>2.51515151515152</v>
      </c>
      <c r="G10" s="87">
        <v>86</v>
      </c>
      <c r="H10" s="91" t="s">
        <v>477</v>
      </c>
      <c r="I10" s="87">
        <v>192</v>
      </c>
      <c r="J10" s="91" t="s">
        <v>477</v>
      </c>
      <c r="K10" s="88">
        <v>2.2325581395348801</v>
      </c>
    </row>
    <row r="11" spans="1:11" ht="9" customHeight="1" x14ac:dyDescent="0.15">
      <c r="A11" s="36" t="s">
        <v>479</v>
      </c>
      <c r="B11" s="87">
        <v>2</v>
      </c>
      <c r="C11" s="91" t="s">
        <v>477</v>
      </c>
      <c r="D11" s="87">
        <v>2</v>
      </c>
      <c r="E11" s="91" t="s">
        <v>477</v>
      </c>
      <c r="F11" s="88">
        <v>1</v>
      </c>
      <c r="G11" s="87">
        <v>2</v>
      </c>
      <c r="H11" s="91" t="s">
        <v>477</v>
      </c>
      <c r="I11" s="87">
        <v>2</v>
      </c>
      <c r="J11" s="91" t="s">
        <v>477</v>
      </c>
      <c r="K11" s="88">
        <v>1</v>
      </c>
    </row>
    <row r="12" spans="1:11" ht="9" customHeight="1" x14ac:dyDescent="0.15">
      <c r="A12" s="36" t="s">
        <v>480</v>
      </c>
      <c r="B12" s="87">
        <v>108</v>
      </c>
      <c r="C12" s="88">
        <v>217.64705882352899</v>
      </c>
      <c r="D12" s="87">
        <v>247</v>
      </c>
      <c r="E12" s="91" t="s">
        <v>477</v>
      </c>
      <c r="F12" s="88">
        <v>2.2870370370370399</v>
      </c>
      <c r="G12" s="87">
        <v>206</v>
      </c>
      <c r="H12" s="91" t="s">
        <v>477</v>
      </c>
      <c r="I12" s="87">
        <v>460</v>
      </c>
      <c r="J12" s="91" t="s">
        <v>477</v>
      </c>
      <c r="K12" s="88">
        <v>2.23300970873786</v>
      </c>
    </row>
    <row r="13" spans="1:11" ht="9" customHeight="1" x14ac:dyDescent="0.15">
      <c r="A13" s="36" t="s">
        <v>481</v>
      </c>
      <c r="B13" s="87">
        <v>3</v>
      </c>
      <c r="C13" s="88">
        <v>50</v>
      </c>
      <c r="D13" s="87">
        <v>3</v>
      </c>
      <c r="E13" s="88">
        <v>-25</v>
      </c>
      <c r="F13" s="88">
        <v>1</v>
      </c>
      <c r="G13" s="87">
        <v>3</v>
      </c>
      <c r="H13" s="88">
        <v>50</v>
      </c>
      <c r="I13" s="87">
        <v>22</v>
      </c>
      <c r="J13" s="91" t="s">
        <v>477</v>
      </c>
      <c r="K13" s="88">
        <v>7.3333333333333304</v>
      </c>
    </row>
    <row r="14" spans="1:11" ht="9" customHeight="1" x14ac:dyDescent="0.15">
      <c r="A14" s="36" t="s">
        <v>482</v>
      </c>
      <c r="B14" s="87">
        <v>25</v>
      </c>
      <c r="C14" s="91" t="s">
        <v>477</v>
      </c>
      <c r="D14" s="87">
        <v>32</v>
      </c>
      <c r="E14" s="91" t="s">
        <v>477</v>
      </c>
      <c r="F14" s="88">
        <v>1.28</v>
      </c>
      <c r="G14" s="87">
        <v>47</v>
      </c>
      <c r="H14" s="91" t="s">
        <v>477</v>
      </c>
      <c r="I14" s="87">
        <v>104</v>
      </c>
      <c r="J14" s="91" t="s">
        <v>477</v>
      </c>
      <c r="K14" s="88">
        <v>2.2127659574468099</v>
      </c>
    </row>
    <row r="15" spans="1:11" ht="9" customHeight="1" x14ac:dyDescent="0.15">
      <c r="A15" s="36" t="s">
        <v>59</v>
      </c>
      <c r="B15" s="87">
        <v>30</v>
      </c>
      <c r="C15" s="88">
        <v>150</v>
      </c>
      <c r="D15" s="87">
        <v>51</v>
      </c>
      <c r="E15" s="88">
        <v>292.30769230769198</v>
      </c>
      <c r="F15" s="88">
        <v>1.7</v>
      </c>
      <c r="G15" s="87">
        <v>53</v>
      </c>
      <c r="H15" s="91" t="s">
        <v>477</v>
      </c>
      <c r="I15" s="87">
        <v>98</v>
      </c>
      <c r="J15" s="91" t="s">
        <v>477</v>
      </c>
      <c r="K15" s="88">
        <v>1.84905660377359</v>
      </c>
    </row>
    <row r="16" spans="1:11" ht="9" customHeight="1" x14ac:dyDescent="0.15">
      <c r="A16" s="36" t="s">
        <v>483</v>
      </c>
      <c r="B16" s="87" t="s">
        <v>522</v>
      </c>
      <c r="C16" s="88">
        <v>0</v>
      </c>
      <c r="D16" s="87" t="s">
        <v>522</v>
      </c>
      <c r="E16" s="88">
        <v>0</v>
      </c>
      <c r="F16" s="88">
        <v>0</v>
      </c>
      <c r="G16" s="87" t="s">
        <v>522</v>
      </c>
      <c r="H16" s="88">
        <v>0</v>
      </c>
      <c r="I16" s="87" t="s">
        <v>522</v>
      </c>
      <c r="J16" s="88">
        <v>0</v>
      </c>
      <c r="K16" s="88">
        <v>0</v>
      </c>
    </row>
    <row r="17" spans="1:11" ht="9" customHeight="1" x14ac:dyDescent="0.15">
      <c r="A17" s="36" t="s">
        <v>484</v>
      </c>
      <c r="B17" s="87">
        <v>44</v>
      </c>
      <c r="C17" s="91" t="s">
        <v>477</v>
      </c>
      <c r="D17" s="87">
        <v>568</v>
      </c>
      <c r="E17" s="91" t="s">
        <v>477</v>
      </c>
      <c r="F17" s="88">
        <v>12.909090909090899</v>
      </c>
      <c r="G17" s="87">
        <v>77</v>
      </c>
      <c r="H17" s="91" t="s">
        <v>477</v>
      </c>
      <c r="I17" s="87">
        <v>941</v>
      </c>
      <c r="J17" s="91" t="s">
        <v>477</v>
      </c>
      <c r="K17" s="88">
        <v>12.2207792207792</v>
      </c>
    </row>
    <row r="18" spans="1:11" ht="9" customHeight="1" x14ac:dyDescent="0.15">
      <c r="A18" s="36" t="s">
        <v>485</v>
      </c>
      <c r="B18" s="87" t="s">
        <v>522</v>
      </c>
      <c r="C18" s="88">
        <v>0</v>
      </c>
      <c r="D18" s="87" t="s">
        <v>522</v>
      </c>
      <c r="E18" s="88">
        <v>0</v>
      </c>
      <c r="F18" s="88">
        <v>0</v>
      </c>
      <c r="G18" s="87" t="s">
        <v>522</v>
      </c>
      <c r="H18" s="88">
        <v>0</v>
      </c>
      <c r="I18" s="87" t="s">
        <v>522</v>
      </c>
      <c r="J18" s="88">
        <v>0</v>
      </c>
      <c r="K18" s="88">
        <v>0</v>
      </c>
    </row>
    <row r="19" spans="1:11" ht="9" customHeight="1" x14ac:dyDescent="0.15">
      <c r="A19" s="36" t="s">
        <v>295</v>
      </c>
      <c r="B19" s="87">
        <v>30</v>
      </c>
      <c r="C19" s="91" t="s">
        <v>477</v>
      </c>
      <c r="D19" s="87">
        <v>50</v>
      </c>
      <c r="E19" s="91" t="s">
        <v>477</v>
      </c>
      <c r="F19" s="88">
        <v>1.6666666666666701</v>
      </c>
      <c r="G19" s="87">
        <v>41</v>
      </c>
      <c r="H19" s="91" t="s">
        <v>477</v>
      </c>
      <c r="I19" s="87">
        <v>65</v>
      </c>
      <c r="J19" s="91" t="s">
        <v>477</v>
      </c>
      <c r="K19" s="88">
        <v>1.58536585365854</v>
      </c>
    </row>
    <row r="20" spans="1:11" ht="9" customHeight="1" x14ac:dyDescent="0.15">
      <c r="A20" s="83" t="s">
        <v>486</v>
      </c>
      <c r="B20" s="87">
        <v>2</v>
      </c>
      <c r="C20" s="91" t="s">
        <v>477</v>
      </c>
      <c r="D20" s="87">
        <v>2</v>
      </c>
      <c r="E20" s="91" t="s">
        <v>477</v>
      </c>
      <c r="F20" s="88">
        <v>1</v>
      </c>
      <c r="G20" s="87">
        <v>2</v>
      </c>
      <c r="H20" s="91" t="s">
        <v>477</v>
      </c>
      <c r="I20" s="87">
        <v>2</v>
      </c>
      <c r="J20" s="91" t="s">
        <v>477</v>
      </c>
      <c r="K20" s="88">
        <v>1</v>
      </c>
    </row>
    <row r="21" spans="1:11" ht="9" customHeight="1" x14ac:dyDescent="0.15">
      <c r="A21" s="36" t="s">
        <v>487</v>
      </c>
      <c r="B21" s="87" t="s">
        <v>522</v>
      </c>
      <c r="C21" s="91" t="s">
        <v>477</v>
      </c>
      <c r="D21" s="87" t="s">
        <v>522</v>
      </c>
      <c r="E21" s="91" t="s">
        <v>477</v>
      </c>
      <c r="F21" s="88">
        <v>0</v>
      </c>
      <c r="G21" s="87" t="s">
        <v>522</v>
      </c>
      <c r="H21" s="91" t="s">
        <v>477</v>
      </c>
      <c r="I21" s="87" t="s">
        <v>522</v>
      </c>
      <c r="J21" s="91" t="s">
        <v>477</v>
      </c>
      <c r="K21" s="88">
        <v>0</v>
      </c>
    </row>
    <row r="22" spans="1:11" ht="9" customHeight="1" x14ac:dyDescent="0.15">
      <c r="A22" s="36" t="s">
        <v>488</v>
      </c>
      <c r="B22" s="87">
        <v>4</v>
      </c>
      <c r="C22" s="91" t="s">
        <v>477</v>
      </c>
      <c r="D22" s="87">
        <v>6</v>
      </c>
      <c r="E22" s="91" t="s">
        <v>477</v>
      </c>
      <c r="F22" s="88">
        <v>1.5</v>
      </c>
      <c r="G22" s="87">
        <v>4</v>
      </c>
      <c r="H22" s="91" t="s">
        <v>477</v>
      </c>
      <c r="I22" s="87">
        <v>6</v>
      </c>
      <c r="J22" s="91" t="s">
        <v>477</v>
      </c>
      <c r="K22" s="88">
        <v>1.5</v>
      </c>
    </row>
    <row r="23" spans="1:11" ht="9" customHeight="1" x14ac:dyDescent="0.15">
      <c r="A23" s="36" t="s">
        <v>489</v>
      </c>
      <c r="B23" s="87">
        <v>13</v>
      </c>
      <c r="C23" s="91" t="s">
        <v>477</v>
      </c>
      <c r="D23" s="87">
        <v>23</v>
      </c>
      <c r="E23" s="91" t="s">
        <v>477</v>
      </c>
      <c r="F23" s="88">
        <v>1.7692307692307701</v>
      </c>
      <c r="G23" s="87">
        <v>24</v>
      </c>
      <c r="H23" s="91" t="s">
        <v>477</v>
      </c>
      <c r="I23" s="87">
        <v>39</v>
      </c>
      <c r="J23" s="91" t="s">
        <v>477</v>
      </c>
      <c r="K23" s="88">
        <v>1.625</v>
      </c>
    </row>
    <row r="24" spans="1:11" ht="9" customHeight="1" x14ac:dyDescent="0.15">
      <c r="A24" s="36" t="s">
        <v>490</v>
      </c>
      <c r="B24" s="87" t="s">
        <v>522</v>
      </c>
      <c r="C24" s="88">
        <v>0</v>
      </c>
      <c r="D24" s="87" t="s">
        <v>522</v>
      </c>
      <c r="E24" s="88">
        <v>0</v>
      </c>
      <c r="F24" s="88">
        <v>0</v>
      </c>
      <c r="G24" s="87" t="s">
        <v>522</v>
      </c>
      <c r="H24" s="88">
        <v>0</v>
      </c>
      <c r="I24" s="87" t="s">
        <v>522</v>
      </c>
      <c r="J24" s="88">
        <v>0</v>
      </c>
      <c r="K24" s="88">
        <v>0</v>
      </c>
    </row>
    <row r="25" spans="1:11" ht="9" customHeight="1" x14ac:dyDescent="0.15">
      <c r="A25" s="36" t="s">
        <v>291</v>
      </c>
      <c r="B25" s="87">
        <v>954</v>
      </c>
      <c r="C25" s="91" t="s">
        <v>477</v>
      </c>
      <c r="D25" s="87">
        <v>2638</v>
      </c>
      <c r="E25" s="91" t="s">
        <v>477</v>
      </c>
      <c r="F25" s="88">
        <v>2.76519916142558</v>
      </c>
      <c r="G25" s="87">
        <v>1563</v>
      </c>
      <c r="H25" s="91" t="s">
        <v>477</v>
      </c>
      <c r="I25" s="87">
        <v>4222</v>
      </c>
      <c r="J25" s="91" t="s">
        <v>477</v>
      </c>
      <c r="K25" s="88">
        <v>2.7012156110044798</v>
      </c>
    </row>
    <row r="26" spans="1:11" ht="9" customHeight="1" x14ac:dyDescent="0.15">
      <c r="A26" s="36" t="s">
        <v>491</v>
      </c>
      <c r="B26" s="87">
        <v>22</v>
      </c>
      <c r="C26" s="91" t="s">
        <v>477</v>
      </c>
      <c r="D26" s="87">
        <v>51</v>
      </c>
      <c r="E26" s="91" t="s">
        <v>477</v>
      </c>
      <c r="F26" s="88">
        <v>2.3181818181818201</v>
      </c>
      <c r="G26" s="87">
        <v>40</v>
      </c>
      <c r="H26" s="91" t="s">
        <v>477</v>
      </c>
      <c r="I26" s="87">
        <v>76</v>
      </c>
      <c r="J26" s="91" t="s">
        <v>477</v>
      </c>
      <c r="K26" s="88">
        <v>1.9</v>
      </c>
    </row>
    <row r="27" spans="1:11" ht="9" customHeight="1" x14ac:dyDescent="0.15">
      <c r="A27" s="36" t="s">
        <v>60</v>
      </c>
      <c r="B27" s="87">
        <v>153</v>
      </c>
      <c r="C27" s="88">
        <v>240</v>
      </c>
      <c r="D27" s="87">
        <v>234</v>
      </c>
      <c r="E27" s="88">
        <v>101.72413793103399</v>
      </c>
      <c r="F27" s="88">
        <v>1.52941176470588</v>
      </c>
      <c r="G27" s="87">
        <v>251</v>
      </c>
      <c r="H27" s="91" t="s">
        <v>477</v>
      </c>
      <c r="I27" s="87">
        <v>399</v>
      </c>
      <c r="J27" s="88">
        <v>214.17322834645699</v>
      </c>
      <c r="K27" s="88">
        <v>1.5896414342629499</v>
      </c>
    </row>
    <row r="28" spans="1:11" ht="9" customHeight="1" x14ac:dyDescent="0.15">
      <c r="A28" s="36" t="s">
        <v>292</v>
      </c>
      <c r="B28" s="87">
        <v>42</v>
      </c>
      <c r="C28" s="88">
        <v>-12.5</v>
      </c>
      <c r="D28" s="87">
        <v>56</v>
      </c>
      <c r="E28" s="88">
        <v>16.6666666666667</v>
      </c>
      <c r="F28" s="88">
        <v>1.3333333333333299</v>
      </c>
      <c r="G28" s="87">
        <v>67</v>
      </c>
      <c r="H28" s="88">
        <v>39.5833333333333</v>
      </c>
      <c r="I28" s="87">
        <v>81</v>
      </c>
      <c r="J28" s="88">
        <v>68.75</v>
      </c>
      <c r="K28" s="88">
        <v>1.2089552238806001</v>
      </c>
    </row>
    <row r="29" spans="1:11" ht="9" customHeight="1" x14ac:dyDescent="0.15">
      <c r="A29" s="36" t="s">
        <v>492</v>
      </c>
      <c r="B29" s="87">
        <v>2</v>
      </c>
      <c r="C29" s="91" t="s">
        <v>477</v>
      </c>
      <c r="D29" s="87">
        <v>2</v>
      </c>
      <c r="E29" s="91" t="s">
        <v>477</v>
      </c>
      <c r="F29" s="88">
        <v>1</v>
      </c>
      <c r="G29" s="87">
        <v>2</v>
      </c>
      <c r="H29" s="91" t="s">
        <v>477</v>
      </c>
      <c r="I29" s="87">
        <v>2</v>
      </c>
      <c r="J29" s="91" t="s">
        <v>477</v>
      </c>
      <c r="K29" s="88">
        <v>1</v>
      </c>
    </row>
    <row r="30" spans="1:11" ht="9" customHeight="1" x14ac:dyDescent="0.15">
      <c r="A30" s="36" t="s">
        <v>435</v>
      </c>
      <c r="B30" s="87" t="s">
        <v>522</v>
      </c>
      <c r="C30" s="91" t="s">
        <v>477</v>
      </c>
      <c r="D30" s="87" t="s">
        <v>522</v>
      </c>
      <c r="E30" s="91" t="s">
        <v>477</v>
      </c>
      <c r="F30" s="88">
        <v>0</v>
      </c>
      <c r="G30" s="87" t="s">
        <v>522</v>
      </c>
      <c r="H30" s="91" t="s">
        <v>477</v>
      </c>
      <c r="I30" s="87" t="s">
        <v>522</v>
      </c>
      <c r="J30" s="91" t="s">
        <v>477</v>
      </c>
      <c r="K30" s="88">
        <v>0</v>
      </c>
    </row>
    <row r="31" spans="1:11" ht="9" customHeight="1" x14ac:dyDescent="0.15">
      <c r="A31" s="36" t="s">
        <v>493</v>
      </c>
      <c r="B31" s="87">
        <v>3</v>
      </c>
      <c r="C31" s="91" t="s">
        <v>477</v>
      </c>
      <c r="D31" s="87">
        <v>6</v>
      </c>
      <c r="E31" s="91" t="s">
        <v>477</v>
      </c>
      <c r="F31" s="88">
        <v>2</v>
      </c>
      <c r="G31" s="87">
        <v>3</v>
      </c>
      <c r="H31" s="91" t="s">
        <v>477</v>
      </c>
      <c r="I31" s="87">
        <v>6</v>
      </c>
      <c r="J31" s="91" t="s">
        <v>477</v>
      </c>
      <c r="K31" s="88">
        <v>2</v>
      </c>
    </row>
    <row r="32" spans="1:11" ht="9" customHeight="1" x14ac:dyDescent="0.15">
      <c r="A32" s="36" t="s">
        <v>494</v>
      </c>
      <c r="B32" s="87">
        <v>69</v>
      </c>
      <c r="C32" s="91" t="s">
        <v>477</v>
      </c>
      <c r="D32" s="87">
        <v>85</v>
      </c>
      <c r="E32" s="91" t="s">
        <v>477</v>
      </c>
      <c r="F32" s="88">
        <v>1.23188405797101</v>
      </c>
      <c r="G32" s="87">
        <v>132</v>
      </c>
      <c r="H32" s="91" t="s">
        <v>477</v>
      </c>
      <c r="I32" s="87">
        <v>171</v>
      </c>
      <c r="J32" s="91" t="s">
        <v>477</v>
      </c>
      <c r="K32" s="88">
        <v>1.2954545454545501</v>
      </c>
    </row>
    <row r="33" spans="1:11" ht="9" customHeight="1" x14ac:dyDescent="0.15">
      <c r="A33" s="36" t="s">
        <v>293</v>
      </c>
      <c r="B33" s="87">
        <v>288</v>
      </c>
      <c r="C33" s="88">
        <v>150.434782608696</v>
      </c>
      <c r="D33" s="87">
        <v>525</v>
      </c>
      <c r="E33" s="88">
        <v>123.404255319149</v>
      </c>
      <c r="F33" s="88">
        <v>1.8229166666666701</v>
      </c>
      <c r="G33" s="87">
        <v>502</v>
      </c>
      <c r="H33" s="91" t="s">
        <v>477</v>
      </c>
      <c r="I33" s="87">
        <v>1044</v>
      </c>
      <c r="J33" s="91" t="s">
        <v>477</v>
      </c>
      <c r="K33" s="88">
        <v>2.0796812749004001</v>
      </c>
    </row>
    <row r="34" spans="1:11" ht="9" customHeight="1" x14ac:dyDescent="0.15">
      <c r="A34" s="36" t="s">
        <v>436</v>
      </c>
      <c r="B34" s="87">
        <v>2</v>
      </c>
      <c r="C34" s="91" t="s">
        <v>477</v>
      </c>
      <c r="D34" s="87">
        <v>2</v>
      </c>
      <c r="E34" s="91" t="s">
        <v>477</v>
      </c>
      <c r="F34" s="88">
        <v>1</v>
      </c>
      <c r="G34" s="87">
        <v>12</v>
      </c>
      <c r="H34" s="91" t="s">
        <v>477</v>
      </c>
      <c r="I34" s="87">
        <v>34</v>
      </c>
      <c r="J34" s="91" t="s">
        <v>477</v>
      </c>
      <c r="K34" s="88">
        <v>2.8333333333333299</v>
      </c>
    </row>
    <row r="35" spans="1:11" ht="9" customHeight="1" x14ac:dyDescent="0.15">
      <c r="A35" s="36" t="s">
        <v>465</v>
      </c>
      <c r="B35" s="87" t="s">
        <v>522</v>
      </c>
      <c r="C35" s="91" t="s">
        <v>477</v>
      </c>
      <c r="D35" s="87" t="s">
        <v>522</v>
      </c>
      <c r="E35" s="91" t="s">
        <v>477</v>
      </c>
      <c r="F35" s="88">
        <v>0</v>
      </c>
      <c r="G35" s="87">
        <v>4</v>
      </c>
      <c r="H35" s="88">
        <v>0</v>
      </c>
      <c r="I35" s="87">
        <v>6</v>
      </c>
      <c r="J35" s="88">
        <v>50</v>
      </c>
      <c r="K35" s="88">
        <v>1.5</v>
      </c>
    </row>
    <row r="36" spans="1:11" ht="9" customHeight="1" x14ac:dyDescent="0.15">
      <c r="A36" s="36" t="s">
        <v>495</v>
      </c>
      <c r="B36" s="87">
        <v>8</v>
      </c>
      <c r="C36" s="88">
        <v>300</v>
      </c>
      <c r="D36" s="87">
        <v>9</v>
      </c>
      <c r="E36" s="91" t="s">
        <v>477</v>
      </c>
      <c r="F36" s="88">
        <v>1.125</v>
      </c>
      <c r="G36" s="87">
        <v>13</v>
      </c>
      <c r="H36" s="91" t="s">
        <v>477</v>
      </c>
      <c r="I36" s="87">
        <v>24</v>
      </c>
      <c r="J36" s="91" t="s">
        <v>477</v>
      </c>
      <c r="K36" s="88">
        <v>1.84615384615385</v>
      </c>
    </row>
    <row r="37" spans="1:11" ht="9" customHeight="1" x14ac:dyDescent="0.15">
      <c r="A37" s="36" t="s">
        <v>294</v>
      </c>
      <c r="B37" s="87">
        <v>12</v>
      </c>
      <c r="C37" s="88">
        <v>200</v>
      </c>
      <c r="D37" s="87">
        <v>18</v>
      </c>
      <c r="E37" s="88">
        <v>125</v>
      </c>
      <c r="F37" s="88">
        <v>1.5</v>
      </c>
      <c r="G37" s="87">
        <v>32</v>
      </c>
      <c r="H37" s="91" t="s">
        <v>477</v>
      </c>
      <c r="I37" s="87">
        <v>50</v>
      </c>
      <c r="J37" s="91" t="s">
        <v>477</v>
      </c>
      <c r="K37" s="88">
        <v>1.5625</v>
      </c>
    </row>
    <row r="38" spans="1:11" ht="9" customHeight="1" x14ac:dyDescent="0.15">
      <c r="A38" s="36" t="s">
        <v>496</v>
      </c>
      <c r="B38" s="87">
        <v>1</v>
      </c>
      <c r="C38" s="91" t="s">
        <v>477</v>
      </c>
      <c r="D38" s="87">
        <v>1</v>
      </c>
      <c r="E38" s="91" t="s">
        <v>477</v>
      </c>
      <c r="F38" s="88">
        <v>1</v>
      </c>
      <c r="G38" s="87">
        <v>1</v>
      </c>
      <c r="H38" s="91" t="s">
        <v>477</v>
      </c>
      <c r="I38" s="87">
        <v>1</v>
      </c>
      <c r="J38" s="91" t="s">
        <v>477</v>
      </c>
      <c r="K38" s="88">
        <v>1</v>
      </c>
    </row>
    <row r="39" spans="1:11" ht="9" customHeight="1" x14ac:dyDescent="0.15">
      <c r="A39" s="36" t="s">
        <v>449</v>
      </c>
      <c r="B39" s="87" t="s">
        <v>522</v>
      </c>
      <c r="C39" s="88">
        <v>0</v>
      </c>
      <c r="D39" s="87" t="s">
        <v>522</v>
      </c>
      <c r="E39" s="88">
        <v>0</v>
      </c>
      <c r="F39" s="88">
        <v>0</v>
      </c>
      <c r="G39" s="87" t="s">
        <v>522</v>
      </c>
      <c r="H39" s="88">
        <v>0</v>
      </c>
      <c r="I39" s="87" t="s">
        <v>522</v>
      </c>
      <c r="J39" s="88">
        <v>0</v>
      </c>
      <c r="K39" s="88">
        <v>0</v>
      </c>
    </row>
    <row r="40" spans="1:11" ht="9" customHeight="1" x14ac:dyDescent="0.15">
      <c r="A40" s="36" t="s">
        <v>497</v>
      </c>
      <c r="B40" s="87">
        <v>10</v>
      </c>
      <c r="C40" s="91" t="s">
        <v>477</v>
      </c>
      <c r="D40" s="87">
        <v>10</v>
      </c>
      <c r="E40" s="88">
        <v>233.333333333333</v>
      </c>
      <c r="F40" s="88">
        <v>1</v>
      </c>
      <c r="G40" s="87">
        <v>10</v>
      </c>
      <c r="H40" s="91" t="s">
        <v>477</v>
      </c>
      <c r="I40" s="87">
        <v>10</v>
      </c>
      <c r="J40" s="88">
        <v>233.333333333333</v>
      </c>
      <c r="K40" s="88">
        <v>1</v>
      </c>
    </row>
    <row r="41" spans="1:11" ht="9" customHeight="1" x14ac:dyDescent="0.15">
      <c r="A41" s="36" t="s">
        <v>461</v>
      </c>
      <c r="B41" s="87">
        <v>29</v>
      </c>
      <c r="C41" s="91" t="s">
        <v>477</v>
      </c>
      <c r="D41" s="87">
        <v>70</v>
      </c>
      <c r="E41" s="91" t="s">
        <v>477</v>
      </c>
      <c r="F41" s="88">
        <v>2.4137931034482798</v>
      </c>
      <c r="G41" s="87">
        <v>75</v>
      </c>
      <c r="H41" s="91" t="s">
        <v>477</v>
      </c>
      <c r="I41" s="87">
        <v>416</v>
      </c>
      <c r="J41" s="91" t="s">
        <v>477</v>
      </c>
      <c r="K41" s="88">
        <v>5.5466666666666704</v>
      </c>
    </row>
    <row r="42" spans="1:11" ht="9" customHeight="1" x14ac:dyDescent="0.15">
      <c r="A42" s="36" t="s">
        <v>498</v>
      </c>
      <c r="B42" s="87" t="s">
        <v>522</v>
      </c>
      <c r="C42" s="88">
        <v>0</v>
      </c>
      <c r="D42" s="87" t="s">
        <v>522</v>
      </c>
      <c r="E42" s="88">
        <v>0</v>
      </c>
      <c r="F42" s="88">
        <v>0</v>
      </c>
      <c r="G42" s="87" t="s">
        <v>522</v>
      </c>
      <c r="H42" s="88">
        <v>0</v>
      </c>
      <c r="I42" s="87" t="s">
        <v>522</v>
      </c>
      <c r="J42" s="88">
        <v>0</v>
      </c>
      <c r="K42" s="88">
        <v>0</v>
      </c>
    </row>
    <row r="43" spans="1:11" ht="9" customHeight="1" x14ac:dyDescent="0.15">
      <c r="A43" s="36" t="s">
        <v>499</v>
      </c>
      <c r="B43" s="87" t="s">
        <v>522</v>
      </c>
      <c r="C43" s="88">
        <v>0</v>
      </c>
      <c r="D43" s="87" t="s">
        <v>522</v>
      </c>
      <c r="E43" s="88">
        <v>0</v>
      </c>
      <c r="F43" s="88">
        <v>0</v>
      </c>
      <c r="G43" s="87">
        <v>2</v>
      </c>
      <c r="H43" s="91" t="s">
        <v>477</v>
      </c>
      <c r="I43" s="87">
        <v>2</v>
      </c>
      <c r="J43" s="91" t="s">
        <v>477</v>
      </c>
      <c r="K43" s="88">
        <v>1</v>
      </c>
    </row>
    <row r="44" spans="1:11" s="2" customFormat="1" ht="18" customHeight="1" x14ac:dyDescent="0.15">
      <c r="A44" s="93" t="s">
        <v>500</v>
      </c>
      <c r="B44" s="85" t="s">
        <v>522</v>
      </c>
      <c r="C44" s="86">
        <v>0</v>
      </c>
      <c r="D44" s="85" t="s">
        <v>522</v>
      </c>
      <c r="E44" s="86">
        <v>0</v>
      </c>
      <c r="F44" s="86">
        <v>0</v>
      </c>
      <c r="G44" s="85">
        <v>2</v>
      </c>
      <c r="H44" s="92" t="s">
        <v>477</v>
      </c>
      <c r="I44" s="85">
        <v>2</v>
      </c>
      <c r="J44" s="92" t="s">
        <v>477</v>
      </c>
      <c r="K44" s="86">
        <v>1</v>
      </c>
    </row>
    <row r="45" spans="1:11" ht="9" customHeight="1" x14ac:dyDescent="0.15">
      <c r="A45" s="36" t="s">
        <v>501</v>
      </c>
      <c r="B45" s="87" t="s">
        <v>522</v>
      </c>
      <c r="C45" s="88">
        <v>0</v>
      </c>
      <c r="D45" s="87" t="s">
        <v>522</v>
      </c>
      <c r="E45" s="88">
        <v>0</v>
      </c>
      <c r="F45" s="88">
        <v>0</v>
      </c>
      <c r="G45" s="87">
        <v>2</v>
      </c>
      <c r="H45" s="91" t="s">
        <v>477</v>
      </c>
      <c r="I45" s="87">
        <v>2</v>
      </c>
      <c r="J45" s="91" t="s">
        <v>477</v>
      </c>
      <c r="K45" s="88">
        <v>1</v>
      </c>
    </row>
    <row r="46" spans="1:11" ht="9" customHeight="1" x14ac:dyDescent="0.15">
      <c r="A46" s="36" t="s">
        <v>502</v>
      </c>
      <c r="B46" s="87" t="s">
        <v>522</v>
      </c>
      <c r="C46" s="88">
        <v>0</v>
      </c>
      <c r="D46" s="87" t="s">
        <v>522</v>
      </c>
      <c r="E46" s="88">
        <v>0</v>
      </c>
      <c r="F46" s="88">
        <v>0</v>
      </c>
      <c r="G46" s="87" t="s">
        <v>522</v>
      </c>
      <c r="H46" s="88">
        <v>0</v>
      </c>
      <c r="I46" s="87" t="s">
        <v>522</v>
      </c>
      <c r="J46" s="88">
        <v>0</v>
      </c>
      <c r="K46" s="88">
        <v>0</v>
      </c>
    </row>
    <row r="47" spans="1:11" s="2" customFormat="1" ht="18" customHeight="1" x14ac:dyDescent="0.15">
      <c r="A47" s="93" t="s">
        <v>503</v>
      </c>
      <c r="B47" s="85">
        <v>1</v>
      </c>
      <c r="C47" s="92" t="s">
        <v>477</v>
      </c>
      <c r="D47" s="85">
        <v>1</v>
      </c>
      <c r="E47" s="92" t="s">
        <v>477</v>
      </c>
      <c r="F47" s="86">
        <v>1</v>
      </c>
      <c r="G47" s="85">
        <v>11</v>
      </c>
      <c r="H47" s="92" t="s">
        <v>477</v>
      </c>
      <c r="I47" s="85">
        <v>14</v>
      </c>
      <c r="J47" s="92" t="s">
        <v>477</v>
      </c>
      <c r="K47" s="86">
        <v>1.27272727272727</v>
      </c>
    </row>
    <row r="48" spans="1:11" ht="9" customHeight="1" x14ac:dyDescent="0.15">
      <c r="A48" s="36" t="s">
        <v>504</v>
      </c>
      <c r="B48" s="87" t="s">
        <v>522</v>
      </c>
      <c r="C48" s="88">
        <v>0</v>
      </c>
      <c r="D48" s="87" t="s">
        <v>522</v>
      </c>
      <c r="E48" s="88">
        <v>0</v>
      </c>
      <c r="F48" s="88">
        <v>0</v>
      </c>
      <c r="G48" s="87" t="s">
        <v>522</v>
      </c>
      <c r="H48" s="88">
        <v>0</v>
      </c>
      <c r="I48" s="87" t="s">
        <v>522</v>
      </c>
      <c r="J48" s="88">
        <v>0</v>
      </c>
      <c r="K48" s="88">
        <v>0</v>
      </c>
    </row>
    <row r="49" spans="1:11" ht="9" customHeight="1" x14ac:dyDescent="0.15">
      <c r="A49" s="36" t="s">
        <v>505</v>
      </c>
      <c r="B49" s="87" t="s">
        <v>522</v>
      </c>
      <c r="C49" s="88">
        <v>0</v>
      </c>
      <c r="D49" s="87" t="s">
        <v>522</v>
      </c>
      <c r="E49" s="88">
        <v>0</v>
      </c>
      <c r="F49" s="88">
        <v>0</v>
      </c>
      <c r="G49" s="87" t="s">
        <v>522</v>
      </c>
      <c r="H49" s="88">
        <v>0</v>
      </c>
      <c r="I49" s="87" t="s">
        <v>522</v>
      </c>
      <c r="J49" s="88">
        <v>0</v>
      </c>
      <c r="K49" s="88">
        <v>0</v>
      </c>
    </row>
    <row r="50" spans="1:11" ht="9" customHeight="1" x14ac:dyDescent="0.15">
      <c r="A50" s="36" t="s">
        <v>466</v>
      </c>
      <c r="B50" s="87" t="s">
        <v>522</v>
      </c>
      <c r="C50" s="88">
        <v>0</v>
      </c>
      <c r="D50" s="87" t="s">
        <v>522</v>
      </c>
      <c r="E50" s="88">
        <v>0</v>
      </c>
      <c r="F50" s="88">
        <v>0</v>
      </c>
      <c r="G50" s="87">
        <v>2</v>
      </c>
      <c r="H50" s="91" t="s">
        <v>477</v>
      </c>
      <c r="I50" s="87">
        <v>2</v>
      </c>
      <c r="J50" s="91" t="s">
        <v>477</v>
      </c>
      <c r="K50" s="88">
        <v>1</v>
      </c>
    </row>
    <row r="51" spans="1:11" ht="9" customHeight="1" x14ac:dyDescent="0.15">
      <c r="A51" s="36" t="s">
        <v>506</v>
      </c>
      <c r="B51" s="87" t="s">
        <v>522</v>
      </c>
      <c r="C51" s="88">
        <v>0</v>
      </c>
      <c r="D51" s="87" t="s">
        <v>522</v>
      </c>
      <c r="E51" s="88">
        <v>0</v>
      </c>
      <c r="F51" s="88">
        <v>0</v>
      </c>
      <c r="G51" s="87" t="s">
        <v>522</v>
      </c>
      <c r="H51" s="88">
        <v>0</v>
      </c>
      <c r="I51" s="87" t="s">
        <v>522</v>
      </c>
      <c r="J51" s="88">
        <v>0</v>
      </c>
      <c r="K51" s="88">
        <v>0</v>
      </c>
    </row>
    <row r="52" spans="1:11" ht="9" customHeight="1" x14ac:dyDescent="0.15">
      <c r="A52" s="36" t="s">
        <v>507</v>
      </c>
      <c r="B52" s="87" t="s">
        <v>522</v>
      </c>
      <c r="C52" s="88">
        <v>0</v>
      </c>
      <c r="D52" s="87" t="s">
        <v>522</v>
      </c>
      <c r="E52" s="88">
        <v>0</v>
      </c>
      <c r="F52" s="88">
        <v>0</v>
      </c>
      <c r="G52" s="87">
        <v>1</v>
      </c>
      <c r="H52" s="91" t="s">
        <v>477</v>
      </c>
      <c r="I52" s="87">
        <v>2</v>
      </c>
      <c r="J52" s="91" t="s">
        <v>477</v>
      </c>
      <c r="K52" s="88">
        <v>2</v>
      </c>
    </row>
    <row r="53" spans="1:11" ht="9" customHeight="1" x14ac:dyDescent="0.15">
      <c r="A53" s="36" t="s">
        <v>508</v>
      </c>
      <c r="B53" s="87">
        <v>1</v>
      </c>
      <c r="C53" s="91" t="s">
        <v>477</v>
      </c>
      <c r="D53" s="87">
        <v>1</v>
      </c>
      <c r="E53" s="91" t="s">
        <v>477</v>
      </c>
      <c r="F53" s="88">
        <v>1</v>
      </c>
      <c r="G53" s="87">
        <v>5</v>
      </c>
      <c r="H53" s="91" t="s">
        <v>477</v>
      </c>
      <c r="I53" s="87">
        <v>7</v>
      </c>
      <c r="J53" s="91" t="s">
        <v>477</v>
      </c>
      <c r="K53" s="88">
        <v>1.4</v>
      </c>
    </row>
    <row r="54" spans="1:11" ht="9" customHeight="1" x14ac:dyDescent="0.15">
      <c r="A54" s="36" t="s">
        <v>509</v>
      </c>
      <c r="B54" s="87" t="s">
        <v>522</v>
      </c>
      <c r="C54" s="88">
        <v>0</v>
      </c>
      <c r="D54" s="87" t="s">
        <v>522</v>
      </c>
      <c r="E54" s="88">
        <v>0</v>
      </c>
      <c r="F54" s="88">
        <v>0</v>
      </c>
      <c r="G54" s="87" t="s">
        <v>522</v>
      </c>
      <c r="H54" s="88">
        <v>0</v>
      </c>
      <c r="I54" s="87" t="s">
        <v>522</v>
      </c>
      <c r="J54" s="88">
        <v>0</v>
      </c>
      <c r="K54" s="88">
        <v>0</v>
      </c>
    </row>
    <row r="55" spans="1:11" ht="9" customHeight="1" x14ac:dyDescent="0.15">
      <c r="A55" s="36" t="s">
        <v>510</v>
      </c>
      <c r="B55" s="87" t="s">
        <v>522</v>
      </c>
      <c r="C55" s="88">
        <v>0</v>
      </c>
      <c r="D55" s="87" t="s">
        <v>522</v>
      </c>
      <c r="E55" s="88">
        <v>0</v>
      </c>
      <c r="F55" s="88">
        <v>0</v>
      </c>
      <c r="G55" s="87">
        <v>3</v>
      </c>
      <c r="H55" s="91" t="s">
        <v>477</v>
      </c>
      <c r="I55" s="87">
        <v>3</v>
      </c>
      <c r="J55" s="91" t="s">
        <v>477</v>
      </c>
      <c r="K55" s="88">
        <v>1</v>
      </c>
    </row>
    <row r="56" spans="1:11" s="2" customFormat="1" ht="18" customHeight="1" x14ac:dyDescent="0.15">
      <c r="A56" s="93" t="s">
        <v>511</v>
      </c>
      <c r="B56" s="85">
        <v>9</v>
      </c>
      <c r="C56" s="92" t="s">
        <v>477</v>
      </c>
      <c r="D56" s="85">
        <v>14</v>
      </c>
      <c r="E56" s="92" t="s">
        <v>477</v>
      </c>
      <c r="F56" s="86">
        <v>1.55555555555556</v>
      </c>
      <c r="G56" s="85">
        <v>26</v>
      </c>
      <c r="H56" s="92" t="s">
        <v>477</v>
      </c>
      <c r="I56" s="85">
        <v>34</v>
      </c>
      <c r="J56" s="92" t="s">
        <v>477</v>
      </c>
      <c r="K56" s="86">
        <v>1.3076923076923099</v>
      </c>
    </row>
    <row r="57" spans="1:11" ht="9" customHeight="1" x14ac:dyDescent="0.15">
      <c r="A57" s="36" t="s">
        <v>512</v>
      </c>
      <c r="B57" s="87">
        <v>5</v>
      </c>
      <c r="C57" s="91" t="s">
        <v>477</v>
      </c>
      <c r="D57" s="87">
        <v>8</v>
      </c>
      <c r="E57" s="91" t="s">
        <v>477</v>
      </c>
      <c r="F57" s="88">
        <v>1.6</v>
      </c>
      <c r="G57" s="87">
        <v>7</v>
      </c>
      <c r="H57" s="91" t="s">
        <v>477</v>
      </c>
      <c r="I57" s="87">
        <v>10</v>
      </c>
      <c r="J57" s="91" t="s">
        <v>477</v>
      </c>
      <c r="K57" s="88">
        <v>1.4285714285714299</v>
      </c>
    </row>
    <row r="58" spans="1:11" ht="9" customHeight="1" x14ac:dyDescent="0.15">
      <c r="A58" s="36" t="s">
        <v>443</v>
      </c>
      <c r="B58" s="87">
        <v>2</v>
      </c>
      <c r="C58" s="91" t="s">
        <v>477</v>
      </c>
      <c r="D58" s="87">
        <v>4</v>
      </c>
      <c r="E58" s="91" t="s">
        <v>477</v>
      </c>
      <c r="F58" s="88">
        <v>2</v>
      </c>
      <c r="G58" s="87">
        <v>17</v>
      </c>
      <c r="H58" s="91" t="s">
        <v>477</v>
      </c>
      <c r="I58" s="87">
        <v>22</v>
      </c>
      <c r="J58" s="91" t="s">
        <v>477</v>
      </c>
      <c r="K58" s="88">
        <v>1.29411764705882</v>
      </c>
    </row>
    <row r="59" spans="1:11" ht="9" customHeight="1" x14ac:dyDescent="0.15">
      <c r="A59" s="36" t="s">
        <v>513</v>
      </c>
      <c r="B59" s="87" t="s">
        <v>522</v>
      </c>
      <c r="C59" s="88">
        <v>0</v>
      </c>
      <c r="D59" s="87" t="s">
        <v>522</v>
      </c>
      <c r="E59" s="88">
        <v>0</v>
      </c>
      <c r="F59" s="88">
        <v>0</v>
      </c>
      <c r="G59" s="87" t="s">
        <v>522</v>
      </c>
      <c r="H59" s="88">
        <v>0</v>
      </c>
      <c r="I59" s="87" t="s">
        <v>522</v>
      </c>
      <c r="J59" s="88">
        <v>0</v>
      </c>
      <c r="K59" s="88">
        <v>0</v>
      </c>
    </row>
    <row r="60" spans="1:11" ht="9" customHeight="1" x14ac:dyDescent="0.15">
      <c r="A60" s="36" t="s">
        <v>514</v>
      </c>
      <c r="B60" s="87">
        <v>2</v>
      </c>
      <c r="C60" s="91" t="s">
        <v>477</v>
      </c>
      <c r="D60" s="87">
        <v>2</v>
      </c>
      <c r="E60" s="91" t="s">
        <v>477</v>
      </c>
      <c r="F60" s="88">
        <v>1</v>
      </c>
      <c r="G60" s="87">
        <v>2</v>
      </c>
      <c r="H60" s="91" t="s">
        <v>477</v>
      </c>
      <c r="I60" s="87">
        <v>2</v>
      </c>
      <c r="J60" s="91" t="s">
        <v>477</v>
      </c>
      <c r="K60" s="88">
        <v>1</v>
      </c>
    </row>
    <row r="61" spans="1:11" ht="9" customHeight="1" x14ac:dyDescent="0.15">
      <c r="A61" s="83" t="s">
        <v>515</v>
      </c>
      <c r="B61" s="87" t="s">
        <v>522</v>
      </c>
      <c r="C61" s="88">
        <v>0</v>
      </c>
      <c r="D61" s="87" t="s">
        <v>522</v>
      </c>
      <c r="E61" s="88">
        <v>0</v>
      </c>
      <c r="F61" s="88">
        <v>0</v>
      </c>
      <c r="G61" s="87" t="s">
        <v>522</v>
      </c>
      <c r="H61" s="88">
        <v>0</v>
      </c>
      <c r="I61" s="87" t="s">
        <v>522</v>
      </c>
      <c r="J61" s="88">
        <v>0</v>
      </c>
      <c r="K61" s="88">
        <v>0</v>
      </c>
    </row>
    <row r="62" spans="1:11" ht="9" customHeight="1" x14ac:dyDescent="0.15">
      <c r="A62" s="36" t="s">
        <v>516</v>
      </c>
      <c r="B62" s="87" t="s">
        <v>522</v>
      </c>
      <c r="C62" s="88">
        <v>0</v>
      </c>
      <c r="D62" s="87" t="s">
        <v>522</v>
      </c>
      <c r="E62" s="88">
        <v>0</v>
      </c>
      <c r="F62" s="88">
        <v>0</v>
      </c>
      <c r="G62" s="87" t="s">
        <v>522</v>
      </c>
      <c r="H62" s="88">
        <v>0</v>
      </c>
      <c r="I62" s="87" t="s">
        <v>522</v>
      </c>
      <c r="J62" s="88">
        <v>0</v>
      </c>
      <c r="K62" s="88">
        <v>0</v>
      </c>
    </row>
    <row r="63" spans="1:11" s="2" customFormat="1" ht="18" customHeight="1" x14ac:dyDescent="0.15">
      <c r="A63" s="93" t="s">
        <v>517</v>
      </c>
      <c r="B63" s="85" t="s">
        <v>522</v>
      </c>
      <c r="C63" s="92" t="s">
        <v>477</v>
      </c>
      <c r="D63" s="85" t="s">
        <v>522</v>
      </c>
      <c r="E63" s="92" t="s">
        <v>477</v>
      </c>
      <c r="F63" s="86">
        <v>0</v>
      </c>
      <c r="G63" s="85" t="s">
        <v>522</v>
      </c>
      <c r="H63" s="92" t="s">
        <v>477</v>
      </c>
      <c r="I63" s="85" t="s">
        <v>522</v>
      </c>
      <c r="J63" s="92" t="s">
        <v>477</v>
      </c>
      <c r="K63" s="86">
        <v>0</v>
      </c>
    </row>
    <row r="64" spans="1:11" ht="9" customHeight="1" x14ac:dyDescent="0.15">
      <c r="A64" s="36" t="s">
        <v>518</v>
      </c>
      <c r="B64" s="87" t="s">
        <v>522</v>
      </c>
      <c r="C64" s="91" t="s">
        <v>477</v>
      </c>
      <c r="D64" s="87" t="s">
        <v>522</v>
      </c>
      <c r="E64" s="91" t="s">
        <v>477</v>
      </c>
      <c r="F64" s="88">
        <v>0</v>
      </c>
      <c r="G64" s="87" t="s">
        <v>522</v>
      </c>
      <c r="H64" s="91" t="s">
        <v>477</v>
      </c>
      <c r="I64" s="87" t="s">
        <v>522</v>
      </c>
      <c r="J64" s="91" t="s">
        <v>477</v>
      </c>
      <c r="K64" s="88">
        <v>0</v>
      </c>
    </row>
    <row r="65" spans="1:11" ht="9" customHeight="1" x14ac:dyDescent="0.15">
      <c r="A65" s="36" t="s">
        <v>519</v>
      </c>
      <c r="B65" s="87" t="s">
        <v>522</v>
      </c>
      <c r="C65" s="88">
        <v>0</v>
      </c>
      <c r="D65" s="87" t="s">
        <v>522</v>
      </c>
      <c r="E65" s="88">
        <v>0</v>
      </c>
      <c r="F65" s="88">
        <v>0</v>
      </c>
      <c r="G65" s="87" t="s">
        <v>522</v>
      </c>
      <c r="H65" s="88">
        <v>0</v>
      </c>
      <c r="I65" s="87" t="s">
        <v>522</v>
      </c>
      <c r="J65" s="88">
        <v>0</v>
      </c>
      <c r="K65" s="88">
        <v>0</v>
      </c>
    </row>
    <row r="66" spans="1:11" s="2" customFormat="1" ht="18" customHeight="1" x14ac:dyDescent="0.15">
      <c r="A66" s="93" t="s">
        <v>520</v>
      </c>
      <c r="B66" s="85" t="s">
        <v>522</v>
      </c>
      <c r="C66" s="86">
        <v>0</v>
      </c>
      <c r="D66" s="85" t="s">
        <v>522</v>
      </c>
      <c r="E66" s="86">
        <v>0</v>
      </c>
      <c r="F66" s="86">
        <v>0</v>
      </c>
      <c r="G66" s="85" t="s">
        <v>522</v>
      </c>
      <c r="H66" s="86">
        <v>0</v>
      </c>
      <c r="I66" s="85" t="s">
        <v>522</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activeCell="K40" sqref="K40"/>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3" t="s">
        <v>227</v>
      </c>
      <c r="B1" s="338"/>
      <c r="C1" s="338"/>
      <c r="D1" s="338"/>
      <c r="E1" s="338"/>
      <c r="F1" s="338"/>
      <c r="G1" s="338"/>
      <c r="H1" s="338"/>
      <c r="I1" s="338"/>
      <c r="J1" s="338"/>
      <c r="K1" s="338"/>
    </row>
    <row r="2" spans="1:11" s="22" customFormat="1" ht="9.9499999999999993" customHeight="1" x14ac:dyDescent="0.15">
      <c r="A2" s="328" t="s">
        <v>239</v>
      </c>
      <c r="B2" s="331" t="s">
        <v>474</v>
      </c>
      <c r="C2" s="309"/>
      <c r="D2" s="309"/>
      <c r="E2" s="309"/>
      <c r="F2" s="309"/>
      <c r="G2" s="332" t="s">
        <v>475</v>
      </c>
      <c r="H2" s="333"/>
      <c r="I2" s="333"/>
      <c r="J2" s="333"/>
      <c r="K2" s="333"/>
    </row>
    <row r="3" spans="1:11" s="22" customFormat="1" ht="9.9499999999999993" customHeight="1" x14ac:dyDescent="0.15">
      <c r="A3" s="329"/>
      <c r="B3" s="308" t="s">
        <v>125</v>
      </c>
      <c r="C3" s="310"/>
      <c r="D3" s="334" t="s">
        <v>123</v>
      </c>
      <c r="E3" s="334"/>
      <c r="F3" s="335" t="s">
        <v>52</v>
      </c>
      <c r="G3" s="334" t="s">
        <v>125</v>
      </c>
      <c r="H3" s="334"/>
      <c r="I3" s="334" t="s">
        <v>123</v>
      </c>
      <c r="J3" s="334"/>
      <c r="K3" s="337" t="s">
        <v>52</v>
      </c>
    </row>
    <row r="4" spans="1:11" s="22" customFormat="1" ht="45" customHeight="1" x14ac:dyDescent="0.15">
      <c r="A4" s="329"/>
      <c r="B4" s="12" t="s">
        <v>126</v>
      </c>
      <c r="C4" s="13" t="s">
        <v>142</v>
      </c>
      <c r="D4" s="13" t="s">
        <v>126</v>
      </c>
      <c r="E4" s="13" t="s">
        <v>142</v>
      </c>
      <c r="F4" s="336"/>
      <c r="G4" s="13" t="s">
        <v>126</v>
      </c>
      <c r="H4" s="13" t="s">
        <v>145</v>
      </c>
      <c r="I4" s="13" t="s">
        <v>126</v>
      </c>
      <c r="J4" s="13" t="s">
        <v>145</v>
      </c>
      <c r="K4" s="337"/>
    </row>
    <row r="5" spans="1:11" s="22" customFormat="1" ht="9.9499999999999993" customHeight="1" x14ac:dyDescent="0.15">
      <c r="A5" s="330"/>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21498</v>
      </c>
      <c r="C6" s="86">
        <v>135.64616902334799</v>
      </c>
      <c r="D6" s="85">
        <v>56816</v>
      </c>
      <c r="E6" s="86">
        <v>104.80876680725299</v>
      </c>
      <c r="F6" s="86">
        <v>2.6428504977207199</v>
      </c>
      <c r="G6" s="85">
        <v>76568</v>
      </c>
      <c r="H6" s="92" t="s">
        <v>477</v>
      </c>
      <c r="I6" s="85">
        <v>220274</v>
      </c>
      <c r="J6" s="86">
        <v>177.07421383647801</v>
      </c>
      <c r="K6" s="86">
        <v>2.87684150036569</v>
      </c>
    </row>
    <row r="7" spans="1:11" s="55" customFormat="1" ht="12.95" customHeight="1" x14ac:dyDescent="0.15">
      <c r="A7" s="32" t="s">
        <v>54</v>
      </c>
      <c r="B7" s="87">
        <v>21097</v>
      </c>
      <c r="C7" s="88">
        <v>138.00767148014401</v>
      </c>
      <c r="D7" s="87">
        <v>55708</v>
      </c>
      <c r="E7" s="88">
        <v>107.331869440619</v>
      </c>
      <c r="F7" s="88">
        <v>2.6405650092430202</v>
      </c>
      <c r="G7" s="87">
        <v>75230</v>
      </c>
      <c r="H7" s="91" t="s">
        <v>477</v>
      </c>
      <c r="I7" s="87">
        <v>216550</v>
      </c>
      <c r="J7" s="88">
        <v>180.821651342835</v>
      </c>
      <c r="K7" s="88">
        <v>2.87850591519341</v>
      </c>
    </row>
    <row r="8" spans="1:11" s="55" customFormat="1" ht="12.95" customHeight="1" x14ac:dyDescent="0.15">
      <c r="A8" s="32" t="s">
        <v>144</v>
      </c>
      <c r="B8" s="87">
        <v>401</v>
      </c>
      <c r="C8" s="88">
        <v>54.826254826254797</v>
      </c>
      <c r="D8" s="87">
        <v>1108</v>
      </c>
      <c r="E8" s="88">
        <v>27.064220183486199</v>
      </c>
      <c r="F8" s="88">
        <v>2.76309226932668</v>
      </c>
      <c r="G8" s="87">
        <v>1338</v>
      </c>
      <c r="H8" s="88">
        <v>124.873949579832</v>
      </c>
      <c r="I8" s="87">
        <v>3724</v>
      </c>
      <c r="J8" s="88">
        <v>56.011730205278603</v>
      </c>
      <c r="K8" s="88">
        <v>2.7832585949177902</v>
      </c>
    </row>
    <row r="9" spans="1:11" s="57" customFormat="1" ht="23.1" customHeight="1" x14ac:dyDescent="0.15">
      <c r="A9" s="26" t="s">
        <v>62</v>
      </c>
      <c r="B9" s="85">
        <v>10645</v>
      </c>
      <c r="C9" s="86">
        <v>92.9140993113447</v>
      </c>
      <c r="D9" s="85">
        <v>30679</v>
      </c>
      <c r="E9" s="86">
        <v>66.209773539928506</v>
      </c>
      <c r="F9" s="86">
        <v>2.8820103334898999</v>
      </c>
      <c r="G9" s="85">
        <v>46209</v>
      </c>
      <c r="H9" s="86">
        <v>243.17861121425901</v>
      </c>
      <c r="I9" s="85">
        <v>147092</v>
      </c>
      <c r="J9" s="86">
        <v>121.95530473359401</v>
      </c>
      <c r="K9" s="86">
        <v>3.18318942197407</v>
      </c>
    </row>
    <row r="10" spans="1:11" s="55" customFormat="1" ht="12.95" customHeight="1" x14ac:dyDescent="0.15">
      <c r="A10" s="32" t="s">
        <v>54</v>
      </c>
      <c r="B10" s="87">
        <v>10307</v>
      </c>
      <c r="C10" s="88">
        <v>91.224489795918402</v>
      </c>
      <c r="D10" s="87">
        <v>29463</v>
      </c>
      <c r="E10" s="88">
        <v>62.178675620630798</v>
      </c>
      <c r="F10" s="88">
        <v>2.8585427379450898</v>
      </c>
      <c r="G10" s="87">
        <v>44934</v>
      </c>
      <c r="H10" s="88">
        <v>245.96550662149701</v>
      </c>
      <c r="I10" s="87">
        <v>142111</v>
      </c>
      <c r="J10" s="88">
        <v>119.785335374813</v>
      </c>
      <c r="K10" s="88">
        <v>3.1626607913829199</v>
      </c>
    </row>
    <row r="11" spans="1:11" s="55" customFormat="1" ht="12.95" customHeight="1" x14ac:dyDescent="0.15">
      <c r="A11" s="32" t="s">
        <v>144</v>
      </c>
      <c r="B11" s="87">
        <v>338</v>
      </c>
      <c r="C11" s="88">
        <v>164.0625</v>
      </c>
      <c r="D11" s="87">
        <v>1216</v>
      </c>
      <c r="E11" s="91" t="s">
        <v>477</v>
      </c>
      <c r="F11" s="88">
        <v>3.5976331360946698</v>
      </c>
      <c r="G11" s="87">
        <v>1275</v>
      </c>
      <c r="H11" s="88">
        <v>167.29559748427701</v>
      </c>
      <c r="I11" s="87">
        <v>4981</v>
      </c>
      <c r="J11" s="88">
        <v>208.99503722084401</v>
      </c>
      <c r="K11" s="88">
        <v>3.9066666666666698</v>
      </c>
    </row>
    <row r="12" spans="1:11" s="57" customFormat="1" ht="23.1" customHeight="1" x14ac:dyDescent="0.15">
      <c r="A12" s="26" t="s">
        <v>276</v>
      </c>
      <c r="B12" s="85">
        <v>16675</v>
      </c>
      <c r="C12" s="86">
        <v>150.82731648616101</v>
      </c>
      <c r="D12" s="85">
        <v>49924</v>
      </c>
      <c r="E12" s="86">
        <v>104.363666134512</v>
      </c>
      <c r="F12" s="86">
        <v>2.9939430284857602</v>
      </c>
      <c r="G12" s="85">
        <v>55096</v>
      </c>
      <c r="H12" s="86">
        <v>281.68340838240402</v>
      </c>
      <c r="I12" s="85">
        <v>190969</v>
      </c>
      <c r="J12" s="86">
        <v>115.33161942132899</v>
      </c>
      <c r="K12" s="86">
        <v>3.4661136924640599</v>
      </c>
    </row>
    <row r="13" spans="1:11" s="55" customFormat="1" ht="12.95" customHeight="1" x14ac:dyDescent="0.15">
      <c r="A13" s="32" t="s">
        <v>54</v>
      </c>
      <c r="B13" s="87">
        <v>15927</v>
      </c>
      <c r="C13" s="88">
        <v>146.35730858468699</v>
      </c>
      <c r="D13" s="87">
        <v>46667</v>
      </c>
      <c r="E13" s="88">
        <v>101.716014696348</v>
      </c>
      <c r="F13" s="88">
        <v>2.9300558799522798</v>
      </c>
      <c r="G13" s="87">
        <v>53284</v>
      </c>
      <c r="H13" s="88">
        <v>282.62243285940002</v>
      </c>
      <c r="I13" s="87">
        <v>184208</v>
      </c>
      <c r="J13" s="88">
        <v>121.64093802264399</v>
      </c>
      <c r="K13" s="88">
        <v>3.4570978154793202</v>
      </c>
    </row>
    <row r="14" spans="1:11" s="55" customFormat="1" ht="12.95" customHeight="1" x14ac:dyDescent="0.15">
      <c r="A14" s="32" t="s">
        <v>144</v>
      </c>
      <c r="B14" s="87">
        <v>748</v>
      </c>
      <c r="C14" s="91" t="s">
        <v>477</v>
      </c>
      <c r="D14" s="87">
        <v>3257</v>
      </c>
      <c r="E14" s="88">
        <v>151.70015455950499</v>
      </c>
      <c r="F14" s="88">
        <v>4.3542780748663104</v>
      </c>
      <c r="G14" s="87">
        <v>1812</v>
      </c>
      <c r="H14" s="88">
        <v>255.99214145383101</v>
      </c>
      <c r="I14" s="87">
        <v>6761</v>
      </c>
      <c r="J14" s="88">
        <v>21.273542600896899</v>
      </c>
      <c r="K14" s="88">
        <v>3.7312362030905102</v>
      </c>
    </row>
    <row r="15" spans="1:11" s="57" customFormat="1" ht="23.1" customHeight="1" x14ac:dyDescent="0.15">
      <c r="A15" s="26" t="s">
        <v>277</v>
      </c>
      <c r="B15" s="85">
        <v>12466</v>
      </c>
      <c r="C15" s="86">
        <v>85.312918091274</v>
      </c>
      <c r="D15" s="85">
        <v>39261</v>
      </c>
      <c r="E15" s="86">
        <v>43.110738499672003</v>
      </c>
      <c r="F15" s="86">
        <v>3.1494464944649398</v>
      </c>
      <c r="G15" s="85">
        <v>44143</v>
      </c>
      <c r="H15" s="86">
        <v>191.33447729672699</v>
      </c>
      <c r="I15" s="85">
        <v>163158</v>
      </c>
      <c r="J15" s="86">
        <v>58.582883802303499</v>
      </c>
      <c r="K15" s="86">
        <v>3.6961239607638801</v>
      </c>
    </row>
    <row r="16" spans="1:11" s="55" customFormat="1" ht="12.95" customHeight="1" x14ac:dyDescent="0.15">
      <c r="A16" s="32" t="s">
        <v>54</v>
      </c>
      <c r="B16" s="87">
        <v>11933</v>
      </c>
      <c r="C16" s="88">
        <v>82.545510172862194</v>
      </c>
      <c r="D16" s="87">
        <v>37914</v>
      </c>
      <c r="E16" s="88">
        <v>42.223722709880697</v>
      </c>
      <c r="F16" s="88">
        <v>3.1772395876979802</v>
      </c>
      <c r="G16" s="87">
        <v>42177</v>
      </c>
      <c r="H16" s="88">
        <v>187.328837114245</v>
      </c>
      <c r="I16" s="87">
        <v>157945</v>
      </c>
      <c r="J16" s="88">
        <v>57.383142182408797</v>
      </c>
      <c r="K16" s="88">
        <v>3.7448135239585598</v>
      </c>
    </row>
    <row r="17" spans="1:11" s="55" customFormat="1" ht="12.95" customHeight="1" x14ac:dyDescent="0.15">
      <c r="A17" s="32" t="s">
        <v>144</v>
      </c>
      <c r="B17" s="87">
        <v>533</v>
      </c>
      <c r="C17" s="88">
        <v>180.52631578947401</v>
      </c>
      <c r="D17" s="87">
        <v>1347</v>
      </c>
      <c r="E17" s="88">
        <v>73.582474226804095</v>
      </c>
      <c r="F17" s="88">
        <v>2.5272045028142598</v>
      </c>
      <c r="G17" s="87">
        <v>1966</v>
      </c>
      <c r="H17" s="91" t="s">
        <v>477</v>
      </c>
      <c r="I17" s="87">
        <v>5213</v>
      </c>
      <c r="J17" s="88">
        <v>106.210443037975</v>
      </c>
      <c r="K17" s="88">
        <v>2.6515768056968501</v>
      </c>
    </row>
    <row r="18" spans="1:11" s="57" customFormat="1" ht="23.1" customHeight="1" x14ac:dyDescent="0.15">
      <c r="A18" s="26" t="s">
        <v>229</v>
      </c>
      <c r="B18" s="85">
        <v>125159</v>
      </c>
      <c r="C18" s="86">
        <v>81.308397676406301</v>
      </c>
      <c r="D18" s="85">
        <v>226962</v>
      </c>
      <c r="E18" s="86">
        <v>70.772668788514906</v>
      </c>
      <c r="F18" s="86">
        <v>1.8133893687229801</v>
      </c>
      <c r="G18" s="85">
        <v>474610</v>
      </c>
      <c r="H18" s="86">
        <v>222.423081364936</v>
      </c>
      <c r="I18" s="85">
        <v>872554</v>
      </c>
      <c r="J18" s="86">
        <v>207.677172295606</v>
      </c>
      <c r="K18" s="86">
        <v>1.8384652662185801</v>
      </c>
    </row>
    <row r="19" spans="1:11" s="55" customFormat="1" ht="12.95" customHeight="1" x14ac:dyDescent="0.15">
      <c r="A19" s="32" t="s">
        <v>54</v>
      </c>
      <c r="B19" s="87">
        <v>112546</v>
      </c>
      <c r="C19" s="88">
        <v>70.710472030093399</v>
      </c>
      <c r="D19" s="87">
        <v>201758</v>
      </c>
      <c r="E19" s="88">
        <v>59.611094410075502</v>
      </c>
      <c r="F19" s="88">
        <v>1.79267144101079</v>
      </c>
      <c r="G19" s="87">
        <v>436036</v>
      </c>
      <c r="H19" s="88">
        <v>213.706248426202</v>
      </c>
      <c r="I19" s="87">
        <v>791939</v>
      </c>
      <c r="J19" s="88">
        <v>199.23334441690301</v>
      </c>
      <c r="K19" s="88">
        <v>1.81622388977057</v>
      </c>
    </row>
    <row r="20" spans="1:11" s="55" customFormat="1" ht="12.95" customHeight="1" x14ac:dyDescent="0.15">
      <c r="A20" s="32" t="s">
        <v>144</v>
      </c>
      <c r="B20" s="87">
        <v>12613</v>
      </c>
      <c r="C20" s="91" t="s">
        <v>477</v>
      </c>
      <c r="D20" s="87">
        <v>25204</v>
      </c>
      <c r="E20" s="88">
        <v>287.93289210404799</v>
      </c>
      <c r="F20" s="88">
        <v>1.99825576785856</v>
      </c>
      <c r="G20" s="87">
        <v>38574</v>
      </c>
      <c r="H20" s="91" t="s">
        <v>477</v>
      </c>
      <c r="I20" s="87">
        <v>80615</v>
      </c>
      <c r="J20" s="91" t="s">
        <v>477</v>
      </c>
      <c r="K20" s="88">
        <v>2.08987919323897</v>
      </c>
    </row>
    <row r="21" spans="1:11" s="57" customFormat="1" ht="23.1" customHeight="1" x14ac:dyDescent="0.15">
      <c r="A21" s="26" t="s">
        <v>231</v>
      </c>
      <c r="B21" s="85">
        <v>12934</v>
      </c>
      <c r="C21" s="86">
        <v>69.448447530459802</v>
      </c>
      <c r="D21" s="85">
        <v>46533</v>
      </c>
      <c r="E21" s="86">
        <v>28.6152570480929</v>
      </c>
      <c r="F21" s="86">
        <v>3.5977269212927201</v>
      </c>
      <c r="G21" s="85">
        <v>43825</v>
      </c>
      <c r="H21" s="86">
        <v>163.83119619529199</v>
      </c>
      <c r="I21" s="85">
        <v>194418</v>
      </c>
      <c r="J21" s="86">
        <v>41.657619585413002</v>
      </c>
      <c r="K21" s="86">
        <v>4.4362350256702801</v>
      </c>
    </row>
    <row r="22" spans="1:11" s="55" customFormat="1" ht="12.95" customHeight="1" x14ac:dyDescent="0.15">
      <c r="A22" s="32" t="s">
        <v>54</v>
      </c>
      <c r="B22" s="87">
        <v>12440</v>
      </c>
      <c r="C22" s="88">
        <v>66.532797858099102</v>
      </c>
      <c r="D22" s="87">
        <v>45601</v>
      </c>
      <c r="E22" s="88">
        <v>27.110801393728199</v>
      </c>
      <c r="F22" s="88">
        <v>3.6656752411575599</v>
      </c>
      <c r="G22" s="87">
        <v>42528</v>
      </c>
      <c r="H22" s="88">
        <v>160.33300685602401</v>
      </c>
      <c r="I22" s="87">
        <v>191895</v>
      </c>
      <c r="J22" s="88">
        <v>40.389061219711998</v>
      </c>
      <c r="K22" s="88">
        <v>4.5122037246049702</v>
      </c>
    </row>
    <row r="23" spans="1:11" s="55" customFormat="1" ht="12.95" customHeight="1" x14ac:dyDescent="0.15">
      <c r="A23" s="32" t="s">
        <v>144</v>
      </c>
      <c r="B23" s="87">
        <v>494</v>
      </c>
      <c r="C23" s="88">
        <v>203.06748466257699</v>
      </c>
      <c r="D23" s="87">
        <v>932</v>
      </c>
      <c r="E23" s="88">
        <v>205.573770491803</v>
      </c>
      <c r="F23" s="88">
        <v>1.8866396761133599</v>
      </c>
      <c r="G23" s="87">
        <v>1297</v>
      </c>
      <c r="H23" s="91" t="s">
        <v>477</v>
      </c>
      <c r="I23" s="87">
        <v>2523</v>
      </c>
      <c r="J23" s="91" t="s">
        <v>477</v>
      </c>
      <c r="K23" s="88">
        <v>1.9452582883577501</v>
      </c>
    </row>
    <row r="24" spans="1:11" s="57" customFormat="1" ht="23.1" customHeight="1" x14ac:dyDescent="0.15">
      <c r="A24" s="26" t="s">
        <v>232</v>
      </c>
      <c r="B24" s="85">
        <v>15946</v>
      </c>
      <c r="C24" s="86">
        <v>52.520325203252</v>
      </c>
      <c r="D24" s="85">
        <v>29094</v>
      </c>
      <c r="E24" s="86">
        <v>26.221258134490199</v>
      </c>
      <c r="F24" s="86">
        <v>1.8245327981938999</v>
      </c>
      <c r="G24" s="85">
        <v>73948</v>
      </c>
      <c r="H24" s="86">
        <v>149.866531508701</v>
      </c>
      <c r="I24" s="85">
        <v>131010</v>
      </c>
      <c r="J24" s="86">
        <v>99.603869886493499</v>
      </c>
      <c r="K24" s="86">
        <v>1.77165034889382</v>
      </c>
    </row>
    <row r="25" spans="1:11" s="55" customFormat="1" ht="12.95" customHeight="1" x14ac:dyDescent="0.15">
      <c r="A25" s="32" t="s">
        <v>54</v>
      </c>
      <c r="B25" s="87">
        <v>14567</v>
      </c>
      <c r="C25" s="88">
        <v>61.514580330413601</v>
      </c>
      <c r="D25" s="87">
        <v>26769</v>
      </c>
      <c r="E25" s="88">
        <v>39.066964517637302</v>
      </c>
      <c r="F25" s="88">
        <v>1.83764673577264</v>
      </c>
      <c r="G25" s="87">
        <v>67327</v>
      </c>
      <c r="H25" s="88">
        <v>173.598016905072</v>
      </c>
      <c r="I25" s="87">
        <v>118346</v>
      </c>
      <c r="J25" s="88">
        <v>122.96620068578299</v>
      </c>
      <c r="K25" s="88">
        <v>1.75777919705319</v>
      </c>
    </row>
    <row r="26" spans="1:11" s="55" customFormat="1" ht="12.95" customHeight="1" x14ac:dyDescent="0.15">
      <c r="A26" s="32" t="s">
        <v>144</v>
      </c>
      <c r="B26" s="87">
        <v>1379</v>
      </c>
      <c r="C26" s="88">
        <v>-3.9693593314763298</v>
      </c>
      <c r="D26" s="87">
        <v>2325</v>
      </c>
      <c r="E26" s="88">
        <v>-38.8318863456985</v>
      </c>
      <c r="F26" s="88">
        <v>1.6860043509789699</v>
      </c>
      <c r="G26" s="87">
        <v>6621</v>
      </c>
      <c r="H26" s="88">
        <v>32.765189492681003</v>
      </c>
      <c r="I26" s="87">
        <v>12664</v>
      </c>
      <c r="J26" s="88">
        <v>0.85211435852512796</v>
      </c>
      <c r="K26" s="88">
        <v>1.91270200876001</v>
      </c>
    </row>
    <row r="27" spans="1:11" s="57" customFormat="1" ht="23.1" customHeight="1" x14ac:dyDescent="0.15">
      <c r="A27" s="26" t="s">
        <v>230</v>
      </c>
      <c r="B27" s="85">
        <v>125930</v>
      </c>
      <c r="C27" s="86">
        <v>107.05700521218699</v>
      </c>
      <c r="D27" s="85">
        <v>364501</v>
      </c>
      <c r="E27" s="86">
        <v>85.153710175552703</v>
      </c>
      <c r="F27" s="86">
        <v>2.89447311998729</v>
      </c>
      <c r="G27" s="85">
        <v>495364</v>
      </c>
      <c r="H27" s="86">
        <v>286.01998036251399</v>
      </c>
      <c r="I27" s="85">
        <v>1561676</v>
      </c>
      <c r="J27" s="86">
        <v>157.16675833495299</v>
      </c>
      <c r="K27" s="86">
        <v>3.1525827472323402</v>
      </c>
    </row>
    <row r="28" spans="1:11" s="55" customFormat="1" ht="12.95" customHeight="1" x14ac:dyDescent="0.15">
      <c r="A28" s="32" t="s">
        <v>54</v>
      </c>
      <c r="B28" s="87">
        <v>121442</v>
      </c>
      <c r="C28" s="88">
        <v>105.232115998851</v>
      </c>
      <c r="D28" s="87">
        <v>350719</v>
      </c>
      <c r="E28" s="88">
        <v>85.285229758143799</v>
      </c>
      <c r="F28" s="88">
        <v>2.8879547438283302</v>
      </c>
      <c r="G28" s="87">
        <v>477625</v>
      </c>
      <c r="H28" s="88">
        <v>290.00939043808398</v>
      </c>
      <c r="I28" s="87">
        <v>1496556</v>
      </c>
      <c r="J28" s="88">
        <v>164.017359395949</v>
      </c>
      <c r="K28" s="88">
        <v>3.1333284480502499</v>
      </c>
    </row>
    <row r="29" spans="1:11" s="55" customFormat="1" ht="12.95" customHeight="1" x14ac:dyDescent="0.15">
      <c r="A29" s="32" t="s">
        <v>144</v>
      </c>
      <c r="B29" s="87">
        <v>4488</v>
      </c>
      <c r="C29" s="88">
        <v>172.66099635480001</v>
      </c>
      <c r="D29" s="87">
        <v>13782</v>
      </c>
      <c r="E29" s="88">
        <v>81.868566904196399</v>
      </c>
      <c r="F29" s="88">
        <v>3.0708556149732602</v>
      </c>
      <c r="G29" s="87">
        <v>17739</v>
      </c>
      <c r="H29" s="88">
        <v>202.66166183245201</v>
      </c>
      <c r="I29" s="87">
        <v>65120</v>
      </c>
      <c r="J29" s="88">
        <v>61.100390876255503</v>
      </c>
      <c r="K29" s="88">
        <v>3.6710073848582199</v>
      </c>
    </row>
    <row r="30" spans="1:11" s="57" customFormat="1" ht="23.1" customHeight="1" x14ac:dyDescent="0.15">
      <c r="A30" s="26" t="s">
        <v>228</v>
      </c>
      <c r="B30" s="85">
        <v>28534</v>
      </c>
      <c r="C30" s="86">
        <v>70.545693622616696</v>
      </c>
      <c r="D30" s="85">
        <v>82156</v>
      </c>
      <c r="E30" s="86">
        <v>49.464223988938798</v>
      </c>
      <c r="F30" s="86">
        <v>2.8792317936496801</v>
      </c>
      <c r="G30" s="85">
        <v>96360</v>
      </c>
      <c r="H30" s="86">
        <v>185.815981491369</v>
      </c>
      <c r="I30" s="85">
        <v>310911</v>
      </c>
      <c r="J30" s="86">
        <v>86.489161338307795</v>
      </c>
      <c r="K30" s="86">
        <v>3.2265566625155699</v>
      </c>
    </row>
    <row r="31" spans="1:11" s="55" customFormat="1" ht="12.95" customHeight="1" x14ac:dyDescent="0.15">
      <c r="A31" s="32" t="s">
        <v>54</v>
      </c>
      <c r="B31" s="87">
        <v>27180</v>
      </c>
      <c r="C31" s="88">
        <v>66.452324085981999</v>
      </c>
      <c r="D31" s="87">
        <v>77789</v>
      </c>
      <c r="E31" s="88">
        <v>44.605346321151004</v>
      </c>
      <c r="F31" s="88">
        <v>2.86199411331862</v>
      </c>
      <c r="G31" s="87">
        <v>92671</v>
      </c>
      <c r="H31" s="88">
        <v>183.38888718999399</v>
      </c>
      <c r="I31" s="87">
        <v>299409</v>
      </c>
      <c r="J31" s="88">
        <v>84.428743901838104</v>
      </c>
      <c r="K31" s="88">
        <v>3.2308812897238601</v>
      </c>
    </row>
    <row r="32" spans="1:11" s="55" customFormat="1" ht="12.95" customHeight="1" x14ac:dyDescent="0.15">
      <c r="A32" s="32" t="s">
        <v>144</v>
      </c>
      <c r="B32" s="87">
        <v>1354</v>
      </c>
      <c r="C32" s="88">
        <v>236.81592039801001</v>
      </c>
      <c r="D32" s="87">
        <v>4367</v>
      </c>
      <c r="E32" s="88">
        <v>272.29326513213999</v>
      </c>
      <c r="F32" s="88">
        <v>3.2252584933530302</v>
      </c>
      <c r="G32" s="87">
        <v>3689</v>
      </c>
      <c r="H32" s="88">
        <v>264.16584402764101</v>
      </c>
      <c r="I32" s="87">
        <v>11502</v>
      </c>
      <c r="J32" s="88">
        <v>162.96296296296299</v>
      </c>
      <c r="K32" s="88">
        <v>3.11791813499593</v>
      </c>
    </row>
    <row r="33" spans="1:11" s="2" customFormat="1" ht="23.1" customHeight="1" x14ac:dyDescent="0.15">
      <c r="A33" s="26" t="s">
        <v>57</v>
      </c>
      <c r="B33" s="85">
        <v>369787</v>
      </c>
      <c r="C33" s="86">
        <v>91.912707268339503</v>
      </c>
      <c r="D33" s="85">
        <v>925926</v>
      </c>
      <c r="E33" s="86">
        <v>70.826860704099104</v>
      </c>
      <c r="F33" s="86">
        <v>2.5039441624502801</v>
      </c>
      <c r="G33" s="85">
        <v>1406123</v>
      </c>
      <c r="H33" s="86">
        <v>236.91778343784199</v>
      </c>
      <c r="I33" s="85">
        <v>3792062</v>
      </c>
      <c r="J33" s="86">
        <v>137.33079817448501</v>
      </c>
      <c r="K33" s="86">
        <v>2.69682097512095</v>
      </c>
    </row>
    <row r="34" spans="1:11" s="2" customFormat="1" ht="12.95" customHeight="1" x14ac:dyDescent="0.15">
      <c r="A34" s="31" t="s">
        <v>54</v>
      </c>
      <c r="B34" s="85">
        <v>347439</v>
      </c>
      <c r="C34" s="86">
        <v>87.627379505872796</v>
      </c>
      <c r="D34" s="85">
        <v>872388</v>
      </c>
      <c r="E34" s="86">
        <v>67.9481132529517</v>
      </c>
      <c r="F34" s="86">
        <v>2.5109098287756999</v>
      </c>
      <c r="G34" s="85">
        <v>1331812</v>
      </c>
      <c r="H34" s="86">
        <v>237.207718386745</v>
      </c>
      <c r="I34" s="85">
        <v>3598959</v>
      </c>
      <c r="J34" s="86">
        <v>138.523944789594</v>
      </c>
      <c r="K34" s="86">
        <v>2.7023025772406299</v>
      </c>
    </row>
    <row r="35" spans="1:11" s="2" customFormat="1" ht="12.95" customHeight="1" x14ac:dyDescent="0.15">
      <c r="A35" s="31" t="s">
        <v>144</v>
      </c>
      <c r="B35" s="85">
        <v>22348</v>
      </c>
      <c r="C35" s="86">
        <v>197.57656458055899</v>
      </c>
      <c r="D35" s="85">
        <v>53538</v>
      </c>
      <c r="E35" s="86">
        <v>137.03015008633301</v>
      </c>
      <c r="F35" s="86">
        <v>2.3956506175049199</v>
      </c>
      <c r="G35" s="85">
        <v>74311</v>
      </c>
      <c r="H35" s="86">
        <v>231.80478656903</v>
      </c>
      <c r="I35" s="85">
        <v>193103</v>
      </c>
      <c r="J35" s="86">
        <v>117.091624508151</v>
      </c>
      <c r="K35" s="86">
        <v>2.5985789452436401</v>
      </c>
    </row>
    <row r="36" spans="1:11" s="1" customFormat="1" ht="30" customHeight="1" x14ac:dyDescent="0.15">
      <c r="A36" s="27" t="s">
        <v>58</v>
      </c>
      <c r="B36" s="87">
        <v>334270</v>
      </c>
      <c r="C36" s="88">
        <v>103.915181240316</v>
      </c>
      <c r="D36" s="87">
        <v>837011</v>
      </c>
      <c r="E36" s="88">
        <v>77.172932903777493</v>
      </c>
      <c r="F36" s="88">
        <v>2.5039967690788898</v>
      </c>
      <c r="G36" s="87">
        <v>1330443</v>
      </c>
      <c r="H36" s="88">
        <v>244.214211054652</v>
      </c>
      <c r="I36" s="87">
        <v>3596139</v>
      </c>
      <c r="J36" s="88">
        <v>136.07431983551601</v>
      </c>
      <c r="K36" s="88">
        <v>2.7029635993424699</v>
      </c>
    </row>
    <row r="37" spans="1:11" s="1" customFormat="1" ht="12.95" customHeight="1" x14ac:dyDescent="0.15">
      <c r="A37" s="32" t="s">
        <v>54</v>
      </c>
      <c r="B37" s="87">
        <v>313821</v>
      </c>
      <c r="C37" s="88">
        <v>100.03123286972701</v>
      </c>
      <c r="D37" s="87">
        <v>788262</v>
      </c>
      <c r="E37" s="88">
        <v>74.861964857328601</v>
      </c>
      <c r="F37" s="88">
        <v>2.5118204326670299</v>
      </c>
      <c r="G37" s="87">
        <v>1259425</v>
      </c>
      <c r="H37" s="88">
        <v>245.42459997476701</v>
      </c>
      <c r="I37" s="87">
        <v>3411561</v>
      </c>
      <c r="J37" s="88">
        <v>137.68312734265101</v>
      </c>
      <c r="K37" s="88">
        <v>2.7088242650415899</v>
      </c>
    </row>
    <row r="38" spans="1:11" s="1" customFormat="1" ht="12.95" customHeight="1" x14ac:dyDescent="0.15">
      <c r="A38" s="32" t="s">
        <v>144</v>
      </c>
      <c r="B38" s="87">
        <v>20449</v>
      </c>
      <c r="C38" s="88">
        <v>190.46875</v>
      </c>
      <c r="D38" s="87">
        <v>48749</v>
      </c>
      <c r="E38" s="88">
        <v>125.324705338572</v>
      </c>
      <c r="F38" s="88">
        <v>2.3839307545601298</v>
      </c>
      <c r="G38" s="87">
        <v>71018</v>
      </c>
      <c r="H38" s="88">
        <v>224.07593319339199</v>
      </c>
      <c r="I38" s="87">
        <v>184578</v>
      </c>
      <c r="J38" s="88">
        <v>109.82402691887999</v>
      </c>
      <c r="K38" s="88">
        <v>2.59903123151877</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83" t="s">
        <v>556</v>
      </c>
      <c r="B1" s="284"/>
    </row>
    <row r="5" spans="1:2" ht="14.25" x14ac:dyDescent="0.2">
      <c r="A5" s="285" t="s">
        <v>522</v>
      </c>
      <c r="B5" s="286" t="s">
        <v>557</v>
      </c>
    </row>
    <row r="6" spans="1:2" ht="14.25" x14ac:dyDescent="0.2">
      <c r="A6" s="285">
        <v>0</v>
      </c>
      <c r="B6" s="286" t="s">
        <v>558</v>
      </c>
    </row>
    <row r="7" spans="1:2" ht="14.25" x14ac:dyDescent="0.2">
      <c r="A7" s="70"/>
      <c r="B7" s="286" t="s">
        <v>559</v>
      </c>
    </row>
    <row r="8" spans="1:2" ht="14.25" x14ac:dyDescent="0.2">
      <c r="A8" s="285" t="s">
        <v>524</v>
      </c>
      <c r="B8" s="286" t="s">
        <v>560</v>
      </c>
    </row>
    <row r="9" spans="1:2" ht="14.25" x14ac:dyDescent="0.2">
      <c r="A9" s="285" t="s">
        <v>561</v>
      </c>
      <c r="B9" s="286" t="s">
        <v>562</v>
      </c>
    </row>
    <row r="10" spans="1:2" ht="14.25" x14ac:dyDescent="0.2">
      <c r="A10" s="285" t="s">
        <v>477</v>
      </c>
      <c r="B10" s="286" t="s">
        <v>563</v>
      </c>
    </row>
    <row r="11" spans="1:2" ht="14.25" x14ac:dyDescent="0.2">
      <c r="A11" s="285" t="s">
        <v>564</v>
      </c>
      <c r="B11" s="286" t="s">
        <v>565</v>
      </c>
    </row>
    <row r="12" spans="1:2" ht="14.25" x14ac:dyDescent="0.2">
      <c r="A12" s="285" t="s">
        <v>566</v>
      </c>
      <c r="B12" s="286" t="s">
        <v>567</v>
      </c>
    </row>
    <row r="13" spans="1:2" ht="14.25" x14ac:dyDescent="0.2">
      <c r="A13" s="285" t="s">
        <v>568</v>
      </c>
      <c r="B13" s="286" t="s">
        <v>569</v>
      </c>
    </row>
    <row r="14" spans="1:2" ht="14.25" x14ac:dyDescent="0.2">
      <c r="A14" s="285" t="s">
        <v>570</v>
      </c>
      <c r="B14" s="286" t="s">
        <v>571</v>
      </c>
    </row>
    <row r="15" spans="1:2" ht="14.25" x14ac:dyDescent="0.2">
      <c r="A15" s="286"/>
    </row>
    <row r="16" spans="1:2" ht="42.75" x14ac:dyDescent="0.2">
      <c r="A16" s="287" t="s">
        <v>572</v>
      </c>
      <c r="B16" s="288" t="s">
        <v>573</v>
      </c>
    </row>
    <row r="17" spans="1:2" ht="14.25" x14ac:dyDescent="0.2">
      <c r="A17" s="286" t="s">
        <v>574</v>
      </c>
      <c r="B17" s="286"/>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9" t="s">
        <v>112</v>
      </c>
      <c r="B1" s="340"/>
      <c r="C1" s="340"/>
      <c r="D1" s="340"/>
      <c r="E1" s="340"/>
      <c r="F1" s="340"/>
      <c r="G1" s="340"/>
      <c r="H1" s="340"/>
      <c r="I1" s="340"/>
      <c r="J1" s="340"/>
      <c r="K1" s="340"/>
    </row>
    <row r="2" spans="1:11" s="172" customFormat="1" ht="9.9499999999999993" customHeight="1" x14ac:dyDescent="0.15">
      <c r="A2" s="341" t="s">
        <v>165</v>
      </c>
      <c r="B2" s="319" t="s">
        <v>474</v>
      </c>
      <c r="C2" s="320"/>
      <c r="D2" s="320"/>
      <c r="E2" s="320"/>
      <c r="F2" s="320"/>
      <c r="G2" s="321" t="s">
        <v>475</v>
      </c>
      <c r="H2" s="322"/>
      <c r="I2" s="322"/>
      <c r="J2" s="322"/>
      <c r="K2" s="322"/>
    </row>
    <row r="3" spans="1:11" s="172" customFormat="1" ht="9.9499999999999993" customHeight="1" x14ac:dyDescent="0.15">
      <c r="A3" s="342"/>
      <c r="B3" s="323" t="s">
        <v>125</v>
      </c>
      <c r="C3" s="324"/>
      <c r="D3" s="344" t="s">
        <v>123</v>
      </c>
      <c r="E3" s="344"/>
      <c r="F3" s="325" t="s">
        <v>52</v>
      </c>
      <c r="G3" s="344" t="s">
        <v>125</v>
      </c>
      <c r="H3" s="344"/>
      <c r="I3" s="344" t="s">
        <v>123</v>
      </c>
      <c r="J3" s="344"/>
      <c r="K3" s="345" t="s">
        <v>52</v>
      </c>
    </row>
    <row r="4" spans="1:11" s="172" customFormat="1" ht="45" customHeight="1" x14ac:dyDescent="0.15">
      <c r="A4" s="342"/>
      <c r="B4" s="173" t="s">
        <v>126</v>
      </c>
      <c r="C4" s="174" t="s">
        <v>142</v>
      </c>
      <c r="D4" s="174" t="s">
        <v>126</v>
      </c>
      <c r="E4" s="174" t="s">
        <v>142</v>
      </c>
      <c r="F4" s="326"/>
      <c r="G4" s="174" t="s">
        <v>126</v>
      </c>
      <c r="H4" s="174" t="s">
        <v>145</v>
      </c>
      <c r="I4" s="174" t="s">
        <v>126</v>
      </c>
      <c r="J4" s="174" t="s">
        <v>145</v>
      </c>
      <c r="K4" s="345"/>
    </row>
    <row r="5" spans="1:11" s="172" customFormat="1" ht="9.9499999999999993" customHeight="1" x14ac:dyDescent="0.15">
      <c r="A5" s="343"/>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40836</v>
      </c>
      <c r="C6" s="155">
        <v>108.91185348135301</v>
      </c>
      <c r="D6" s="154">
        <v>210116</v>
      </c>
      <c r="E6" s="155">
        <v>39.106370864697702</v>
      </c>
      <c r="F6" s="155">
        <v>5.1453619355470703</v>
      </c>
      <c r="G6" s="154">
        <v>186490</v>
      </c>
      <c r="H6" s="155">
        <v>244.414279646148</v>
      </c>
      <c r="I6" s="154">
        <v>1064873</v>
      </c>
      <c r="J6" s="155">
        <v>53.197755133456198</v>
      </c>
      <c r="K6" s="155">
        <v>5.7100809694889803</v>
      </c>
    </row>
    <row r="7" spans="1:11" ht="12" customHeight="1" x14ac:dyDescent="0.15">
      <c r="A7" s="159" t="s">
        <v>169</v>
      </c>
      <c r="B7" s="144">
        <v>39761</v>
      </c>
      <c r="C7" s="160">
        <v>107.369354333994</v>
      </c>
      <c r="D7" s="144">
        <v>206870</v>
      </c>
      <c r="E7" s="160">
        <v>38.729990544337703</v>
      </c>
      <c r="F7" s="160">
        <v>5.2028369507809202</v>
      </c>
      <c r="G7" s="144">
        <v>182320</v>
      </c>
      <c r="H7" s="160">
        <v>244.66983004707299</v>
      </c>
      <c r="I7" s="144">
        <v>1052890</v>
      </c>
      <c r="J7" s="160">
        <v>53.383009563766898</v>
      </c>
      <c r="K7" s="160">
        <v>5.7749561211057499</v>
      </c>
    </row>
    <row r="8" spans="1:11" ht="12" customHeight="1" x14ac:dyDescent="0.15">
      <c r="A8" s="159" t="s">
        <v>175</v>
      </c>
      <c r="B8" s="144">
        <v>1075</v>
      </c>
      <c r="C8" s="160">
        <v>188.20375335120599</v>
      </c>
      <c r="D8" s="144">
        <v>3246</v>
      </c>
      <c r="E8" s="160">
        <v>68.186528497409299</v>
      </c>
      <c r="F8" s="160">
        <v>3.0195348837209299</v>
      </c>
      <c r="G8" s="144">
        <v>4170</v>
      </c>
      <c r="H8" s="160">
        <v>233.6</v>
      </c>
      <c r="I8" s="144">
        <v>11983</v>
      </c>
      <c r="J8" s="160">
        <v>38.499768839574699</v>
      </c>
      <c r="K8" s="160">
        <v>2.8736211031175101</v>
      </c>
    </row>
    <row r="9" spans="1:11" ht="26.1" customHeight="1" x14ac:dyDescent="0.15">
      <c r="A9" s="163" t="s">
        <v>39</v>
      </c>
      <c r="B9" s="154">
        <v>20449</v>
      </c>
      <c r="C9" s="155">
        <v>95.628049363819002</v>
      </c>
      <c r="D9" s="154">
        <v>120066</v>
      </c>
      <c r="E9" s="155">
        <v>26.967979357895199</v>
      </c>
      <c r="F9" s="155">
        <v>5.8714851581984497</v>
      </c>
      <c r="G9" s="154">
        <v>91619</v>
      </c>
      <c r="H9" s="155">
        <v>171.26276831976301</v>
      </c>
      <c r="I9" s="154">
        <v>617786</v>
      </c>
      <c r="J9" s="155">
        <v>32.830352573888298</v>
      </c>
      <c r="K9" s="155">
        <v>6.7429899911590399</v>
      </c>
    </row>
    <row r="10" spans="1:11" ht="12" customHeight="1" x14ac:dyDescent="0.15">
      <c r="A10" s="178" t="s">
        <v>169</v>
      </c>
      <c r="B10" s="144">
        <v>19735</v>
      </c>
      <c r="C10" s="160">
        <v>93.898604833955602</v>
      </c>
      <c r="D10" s="144">
        <v>117749</v>
      </c>
      <c r="E10" s="160">
        <v>26.1844290842844</v>
      </c>
      <c r="F10" s="160">
        <v>5.9665062072460104</v>
      </c>
      <c r="G10" s="144">
        <v>88997</v>
      </c>
      <c r="H10" s="160">
        <v>170.894591057133</v>
      </c>
      <c r="I10" s="144">
        <v>609695</v>
      </c>
      <c r="J10" s="160">
        <v>32.750463226056503</v>
      </c>
      <c r="K10" s="160">
        <v>6.8507365416811803</v>
      </c>
    </row>
    <row r="11" spans="1:11" ht="12" customHeight="1" x14ac:dyDescent="0.15">
      <c r="A11" s="178" t="s">
        <v>175</v>
      </c>
      <c r="B11" s="144">
        <v>714</v>
      </c>
      <c r="C11" s="160">
        <v>159.636363636364</v>
      </c>
      <c r="D11" s="144">
        <v>2317</v>
      </c>
      <c r="E11" s="160">
        <v>85.508406725380297</v>
      </c>
      <c r="F11" s="160">
        <v>3.2450980392156898</v>
      </c>
      <c r="G11" s="144">
        <v>2622</v>
      </c>
      <c r="H11" s="160">
        <v>184.38177874186599</v>
      </c>
      <c r="I11" s="144">
        <v>8091</v>
      </c>
      <c r="J11" s="160">
        <v>39.140154772141003</v>
      </c>
      <c r="K11" s="160">
        <v>3.0858123569794098</v>
      </c>
    </row>
    <row r="12" spans="1:11" ht="20.100000000000001" customHeight="1" x14ac:dyDescent="0.15">
      <c r="A12" s="157" t="s">
        <v>40</v>
      </c>
      <c r="B12" s="154">
        <v>4607</v>
      </c>
      <c r="C12" s="155">
        <v>54.028752925443001</v>
      </c>
      <c r="D12" s="154">
        <v>29237</v>
      </c>
      <c r="E12" s="155">
        <v>19.843416953598901</v>
      </c>
      <c r="F12" s="155">
        <v>6.3462122856522702</v>
      </c>
      <c r="G12" s="154">
        <v>19873</v>
      </c>
      <c r="H12" s="155">
        <v>92.437300280817297</v>
      </c>
      <c r="I12" s="154">
        <v>154007</v>
      </c>
      <c r="J12" s="155">
        <v>20.8125451065299</v>
      </c>
      <c r="K12" s="155">
        <v>7.7495597041211699</v>
      </c>
    </row>
    <row r="13" spans="1:11" ht="12" customHeight="1" x14ac:dyDescent="0.15">
      <c r="A13" s="178" t="s">
        <v>169</v>
      </c>
      <c r="B13" s="144">
        <v>4525</v>
      </c>
      <c r="C13" s="160">
        <v>53.493894165535998</v>
      </c>
      <c r="D13" s="144">
        <v>29065</v>
      </c>
      <c r="E13" s="160">
        <v>19.658295594895002</v>
      </c>
      <c r="F13" s="160">
        <v>6.4232044198895002</v>
      </c>
      <c r="G13" s="144">
        <v>19533</v>
      </c>
      <c r="H13" s="160">
        <v>91.593918587542902</v>
      </c>
      <c r="I13" s="144">
        <v>153199</v>
      </c>
      <c r="J13" s="160">
        <v>20.547503265505199</v>
      </c>
      <c r="K13" s="160">
        <v>7.8430860594890701</v>
      </c>
    </row>
    <row r="14" spans="1:11" ht="12" customHeight="1" x14ac:dyDescent="0.15">
      <c r="A14" s="178" t="s">
        <v>175</v>
      </c>
      <c r="B14" s="144">
        <v>82</v>
      </c>
      <c r="C14" s="160">
        <v>90.697674418604706</v>
      </c>
      <c r="D14" s="144">
        <v>172</v>
      </c>
      <c r="E14" s="160">
        <v>62.264150943396203</v>
      </c>
      <c r="F14" s="160">
        <v>2.0975609756097602</v>
      </c>
      <c r="G14" s="144">
        <v>340</v>
      </c>
      <c r="H14" s="160">
        <v>157.57575757575799</v>
      </c>
      <c r="I14" s="144">
        <v>808</v>
      </c>
      <c r="J14" s="160">
        <v>107.179487179487</v>
      </c>
      <c r="K14" s="160">
        <v>2.3764705882352901</v>
      </c>
    </row>
    <row r="15" spans="1:11" ht="20.100000000000001" customHeight="1" x14ac:dyDescent="0.15">
      <c r="A15" s="157" t="s">
        <v>41</v>
      </c>
      <c r="B15" s="154">
        <v>12909</v>
      </c>
      <c r="C15" s="155">
        <v>175.65663036515099</v>
      </c>
      <c r="D15" s="154">
        <v>43931</v>
      </c>
      <c r="E15" s="155">
        <v>133.787451439519</v>
      </c>
      <c r="F15" s="155">
        <v>3.4031295995042199</v>
      </c>
      <c r="G15" s="154">
        <v>61308</v>
      </c>
      <c r="H15" s="166" t="s">
        <v>477</v>
      </c>
      <c r="I15" s="154">
        <v>203554</v>
      </c>
      <c r="J15" s="166" t="s">
        <v>477</v>
      </c>
      <c r="K15" s="155">
        <v>3.3201865988125498</v>
      </c>
    </row>
    <row r="16" spans="1:11" ht="12" customHeight="1" x14ac:dyDescent="0.15">
      <c r="A16" s="178" t="s">
        <v>169</v>
      </c>
      <c r="B16" s="144">
        <v>12661</v>
      </c>
      <c r="C16" s="160">
        <v>172.455347536045</v>
      </c>
      <c r="D16" s="144">
        <v>43239</v>
      </c>
      <c r="E16" s="160">
        <v>131.039273310179</v>
      </c>
      <c r="F16" s="160">
        <v>3.4151330858542002</v>
      </c>
      <c r="G16" s="144">
        <v>60207</v>
      </c>
      <c r="H16" s="164" t="s">
        <v>477</v>
      </c>
      <c r="I16" s="144">
        <v>200697</v>
      </c>
      <c r="J16" s="164" t="s">
        <v>477</v>
      </c>
      <c r="K16" s="160">
        <v>3.33344959888385</v>
      </c>
    </row>
    <row r="17" spans="1:11" ht="12" customHeight="1" x14ac:dyDescent="0.15">
      <c r="A17" s="178" t="s">
        <v>175</v>
      </c>
      <c r="B17" s="144">
        <v>248</v>
      </c>
      <c r="C17" s="164" t="s">
        <v>477</v>
      </c>
      <c r="D17" s="144">
        <v>692</v>
      </c>
      <c r="E17" s="164" t="s">
        <v>477</v>
      </c>
      <c r="F17" s="160">
        <v>2.7903225806451601</v>
      </c>
      <c r="G17" s="144">
        <v>1101</v>
      </c>
      <c r="H17" s="164" t="s">
        <v>477</v>
      </c>
      <c r="I17" s="144">
        <v>2857</v>
      </c>
      <c r="J17" s="164" t="s">
        <v>477</v>
      </c>
      <c r="K17" s="160">
        <v>2.5949137148047199</v>
      </c>
    </row>
    <row r="18" spans="1:11" ht="20.100000000000001" customHeight="1" x14ac:dyDescent="0.15">
      <c r="A18" s="157" t="s">
        <v>398</v>
      </c>
      <c r="B18" s="154">
        <v>2871</v>
      </c>
      <c r="C18" s="155">
        <v>102.183098591549</v>
      </c>
      <c r="D18" s="154">
        <v>16882</v>
      </c>
      <c r="E18" s="155">
        <v>26.9705174488568</v>
      </c>
      <c r="F18" s="155">
        <v>5.8801811215604296</v>
      </c>
      <c r="G18" s="154">
        <v>13690</v>
      </c>
      <c r="H18" s="155">
        <v>266.43468950749502</v>
      </c>
      <c r="I18" s="154">
        <v>89526</v>
      </c>
      <c r="J18" s="155">
        <v>57.361316178021497</v>
      </c>
      <c r="K18" s="155">
        <v>6.5395178962746501</v>
      </c>
    </row>
    <row r="19" spans="1:11" ht="12" customHeight="1" x14ac:dyDescent="0.15">
      <c r="A19" s="178" t="s">
        <v>169</v>
      </c>
      <c r="B19" s="144">
        <v>2840</v>
      </c>
      <c r="C19" s="160">
        <v>102.71234832262699</v>
      </c>
      <c r="D19" s="144">
        <v>16817</v>
      </c>
      <c r="E19" s="160">
        <v>31.413612565445</v>
      </c>
      <c r="F19" s="160">
        <v>5.9214788732394403</v>
      </c>
      <c r="G19" s="144">
        <v>13583</v>
      </c>
      <c r="H19" s="160">
        <v>278.46196712176101</v>
      </c>
      <c r="I19" s="144">
        <v>89299</v>
      </c>
      <c r="J19" s="160">
        <v>63.749220669674003</v>
      </c>
      <c r="K19" s="160">
        <v>6.5743208422292598</v>
      </c>
    </row>
    <row r="20" spans="1:11" ht="12" customHeight="1" x14ac:dyDescent="0.15">
      <c r="A20" s="178" t="s">
        <v>175</v>
      </c>
      <c r="B20" s="144">
        <v>31</v>
      </c>
      <c r="C20" s="160">
        <v>63.157894736842103</v>
      </c>
      <c r="D20" s="144">
        <v>65</v>
      </c>
      <c r="E20" s="160">
        <v>-86.973947895791596</v>
      </c>
      <c r="F20" s="160">
        <v>2.0967741935483901</v>
      </c>
      <c r="G20" s="144">
        <v>107</v>
      </c>
      <c r="H20" s="160">
        <v>-27.210884353741498</v>
      </c>
      <c r="I20" s="144">
        <v>227</v>
      </c>
      <c r="J20" s="160">
        <v>-90.373197625106002</v>
      </c>
      <c r="K20" s="160">
        <v>2.1214953271027999</v>
      </c>
    </row>
    <row r="21" spans="1:11" ht="35.1" customHeight="1" x14ac:dyDescent="0.15">
      <c r="A21" s="179" t="s">
        <v>170</v>
      </c>
      <c r="B21" s="154">
        <v>1729</v>
      </c>
      <c r="C21" s="155">
        <v>173.143759873618</v>
      </c>
      <c r="D21" s="154">
        <v>4588</v>
      </c>
      <c r="E21" s="155">
        <v>53.086419753086403</v>
      </c>
      <c r="F21" s="155">
        <v>2.65355696934644</v>
      </c>
      <c r="G21" s="154">
        <v>6341</v>
      </c>
      <c r="H21" s="166" t="s">
        <v>477</v>
      </c>
      <c r="I21" s="154">
        <v>17858</v>
      </c>
      <c r="J21" s="155">
        <v>56.883071246595797</v>
      </c>
      <c r="K21" s="155">
        <v>2.8162750354833599</v>
      </c>
    </row>
    <row r="22" spans="1:11" ht="12" customHeight="1" x14ac:dyDescent="0.15">
      <c r="A22" s="159" t="s">
        <v>169</v>
      </c>
      <c r="B22" s="144">
        <v>1642</v>
      </c>
      <c r="C22" s="160">
        <v>201.28440366972501</v>
      </c>
      <c r="D22" s="144">
        <v>4073</v>
      </c>
      <c r="E22" s="160">
        <v>140.294985250737</v>
      </c>
      <c r="F22" s="160">
        <v>2.4805115712545698</v>
      </c>
      <c r="G22" s="144">
        <v>6046</v>
      </c>
      <c r="H22" s="164" t="s">
        <v>477</v>
      </c>
      <c r="I22" s="144">
        <v>16158</v>
      </c>
      <c r="J22" s="160">
        <v>261.07262569832398</v>
      </c>
      <c r="K22" s="160">
        <v>2.6725107509096899</v>
      </c>
    </row>
    <row r="23" spans="1:11" ht="12" customHeight="1" x14ac:dyDescent="0.15">
      <c r="A23" s="159" t="s">
        <v>175</v>
      </c>
      <c r="B23" s="144">
        <v>87</v>
      </c>
      <c r="C23" s="160">
        <v>-1.13636363636364</v>
      </c>
      <c r="D23" s="144">
        <v>515</v>
      </c>
      <c r="E23" s="160">
        <v>-60.4454685099846</v>
      </c>
      <c r="F23" s="160">
        <v>5.9195402298850599</v>
      </c>
      <c r="G23" s="144">
        <v>295</v>
      </c>
      <c r="H23" s="160">
        <v>-22.572178477690301</v>
      </c>
      <c r="I23" s="144">
        <v>1700</v>
      </c>
      <c r="J23" s="160">
        <v>-75.390851187029497</v>
      </c>
      <c r="K23" s="160">
        <v>5.7627118644067803</v>
      </c>
    </row>
    <row r="24" spans="1:11" ht="35.1" customHeight="1" x14ac:dyDescent="0.15">
      <c r="A24" s="179" t="s">
        <v>171</v>
      </c>
      <c r="B24" s="154">
        <v>40097</v>
      </c>
      <c r="C24" s="155">
        <v>140.13055455743199</v>
      </c>
      <c r="D24" s="154">
        <v>102017</v>
      </c>
      <c r="E24" s="155">
        <v>156.80159089764899</v>
      </c>
      <c r="F24" s="155">
        <v>2.5442551811856302</v>
      </c>
      <c r="G24" s="154">
        <v>182407</v>
      </c>
      <c r="H24" s="166" t="s">
        <v>477</v>
      </c>
      <c r="I24" s="154">
        <v>484397</v>
      </c>
      <c r="J24" s="166" t="s">
        <v>477</v>
      </c>
      <c r="K24" s="155">
        <v>2.6555833931811801</v>
      </c>
    </row>
    <row r="25" spans="1:11" ht="12" customHeight="1" x14ac:dyDescent="0.15">
      <c r="A25" s="159" t="s">
        <v>169</v>
      </c>
      <c r="B25" s="144">
        <v>38962</v>
      </c>
      <c r="C25" s="160">
        <v>138.387175721977</v>
      </c>
      <c r="D25" s="144">
        <v>97891</v>
      </c>
      <c r="E25" s="160">
        <v>155.37004669605801</v>
      </c>
      <c r="F25" s="160">
        <v>2.5124736923155901</v>
      </c>
      <c r="G25" s="144">
        <v>177018</v>
      </c>
      <c r="H25" s="164" t="s">
        <v>477</v>
      </c>
      <c r="I25" s="144">
        <v>461235</v>
      </c>
      <c r="J25" s="164" t="s">
        <v>477</v>
      </c>
      <c r="K25" s="160">
        <v>2.6055824831373098</v>
      </c>
    </row>
    <row r="26" spans="1:11" ht="12" customHeight="1" x14ac:dyDescent="0.15">
      <c r="A26" s="159" t="s">
        <v>175</v>
      </c>
      <c r="B26" s="144">
        <v>1135</v>
      </c>
      <c r="C26" s="160">
        <v>220.621468926554</v>
      </c>
      <c r="D26" s="144">
        <v>4126</v>
      </c>
      <c r="E26" s="160">
        <v>196.19526202440801</v>
      </c>
      <c r="F26" s="160">
        <v>3.6352422907488999</v>
      </c>
      <c r="G26" s="144">
        <v>5389</v>
      </c>
      <c r="H26" s="160">
        <v>223.08153477218201</v>
      </c>
      <c r="I26" s="144">
        <v>23162</v>
      </c>
      <c r="J26" s="160">
        <v>117.81079556140701</v>
      </c>
      <c r="K26" s="160">
        <v>4.2980144739283697</v>
      </c>
    </row>
    <row r="27" spans="1:11" ht="35.1" customHeight="1" x14ac:dyDescent="0.15">
      <c r="A27" s="179" t="s">
        <v>172</v>
      </c>
      <c r="B27" s="154">
        <v>251608</v>
      </c>
      <c r="C27" s="155">
        <v>98.041685032428703</v>
      </c>
      <c r="D27" s="154">
        <v>520290</v>
      </c>
      <c r="E27" s="155">
        <v>86.714084749655498</v>
      </c>
      <c r="F27" s="155">
        <v>2.0678595275189999</v>
      </c>
      <c r="G27" s="154">
        <v>955205</v>
      </c>
      <c r="H27" s="155">
        <v>219.22526785773999</v>
      </c>
      <c r="I27" s="154">
        <v>2029011</v>
      </c>
      <c r="J27" s="155">
        <v>176.96519321254701</v>
      </c>
      <c r="K27" s="155">
        <v>2.1241628760318498</v>
      </c>
    </row>
    <row r="28" spans="1:11" ht="12" customHeight="1" x14ac:dyDescent="0.15">
      <c r="A28" s="159" t="s">
        <v>169</v>
      </c>
      <c r="B28" s="144">
        <v>233456</v>
      </c>
      <c r="C28" s="160">
        <v>93.221489285980297</v>
      </c>
      <c r="D28" s="144">
        <v>479428</v>
      </c>
      <c r="E28" s="160">
        <v>83.235363812173702</v>
      </c>
      <c r="F28" s="160">
        <v>2.0536118155027099</v>
      </c>
      <c r="G28" s="144">
        <v>894041</v>
      </c>
      <c r="H28" s="160">
        <v>218.60511526632999</v>
      </c>
      <c r="I28" s="144">
        <v>1881278</v>
      </c>
      <c r="J28" s="160">
        <v>180.44745704093401</v>
      </c>
      <c r="K28" s="160">
        <v>2.1042413043697099</v>
      </c>
    </row>
    <row r="29" spans="1:11" ht="12" customHeight="1" x14ac:dyDescent="0.15">
      <c r="A29" s="159" t="s">
        <v>175</v>
      </c>
      <c r="B29" s="144">
        <v>18152</v>
      </c>
      <c r="C29" s="160">
        <v>191.59839357429701</v>
      </c>
      <c r="D29" s="144">
        <v>40862</v>
      </c>
      <c r="E29" s="160">
        <v>140.22339800117601</v>
      </c>
      <c r="F29" s="160">
        <v>2.2511018069634199</v>
      </c>
      <c r="G29" s="144">
        <v>61164</v>
      </c>
      <c r="H29" s="160">
        <v>228.57373086220801</v>
      </c>
      <c r="I29" s="144">
        <v>147733</v>
      </c>
      <c r="J29" s="160">
        <v>139.150775407129</v>
      </c>
      <c r="K29" s="160">
        <v>2.4153587077365799</v>
      </c>
    </row>
    <row r="30" spans="1:11" s="156" customFormat="1" ht="35.1" customHeight="1" x14ac:dyDescent="0.15">
      <c r="A30" s="179" t="s">
        <v>205</v>
      </c>
      <c r="B30" s="154">
        <v>334270</v>
      </c>
      <c r="C30" s="155">
        <v>103.915181240316</v>
      </c>
      <c r="D30" s="154">
        <v>837011</v>
      </c>
      <c r="E30" s="155">
        <v>77.172932903777493</v>
      </c>
      <c r="F30" s="155">
        <v>2.5039967690788898</v>
      </c>
      <c r="G30" s="154">
        <v>1330443</v>
      </c>
      <c r="H30" s="155">
        <v>244.214211054652</v>
      </c>
      <c r="I30" s="154">
        <v>3596139</v>
      </c>
      <c r="J30" s="155">
        <v>136.07431983551601</v>
      </c>
      <c r="K30" s="155">
        <v>2.7029635993424699</v>
      </c>
    </row>
    <row r="31" spans="1:11" s="156" customFormat="1" ht="12" customHeight="1" x14ac:dyDescent="0.15">
      <c r="A31" s="157" t="s">
        <v>169</v>
      </c>
      <c r="B31" s="154">
        <v>313821</v>
      </c>
      <c r="C31" s="155">
        <v>100.03123286972701</v>
      </c>
      <c r="D31" s="154">
        <v>788262</v>
      </c>
      <c r="E31" s="155">
        <v>74.861964857328601</v>
      </c>
      <c r="F31" s="155">
        <v>2.5118204326670299</v>
      </c>
      <c r="G31" s="154">
        <v>1259425</v>
      </c>
      <c r="H31" s="155">
        <v>245.42459997476701</v>
      </c>
      <c r="I31" s="154">
        <v>3411561</v>
      </c>
      <c r="J31" s="155">
        <v>137.68312734265101</v>
      </c>
      <c r="K31" s="155">
        <v>2.7088242650415899</v>
      </c>
    </row>
    <row r="32" spans="1:11" s="156" customFormat="1" ht="12" customHeight="1" x14ac:dyDescent="0.15">
      <c r="A32" s="157" t="s">
        <v>175</v>
      </c>
      <c r="B32" s="154">
        <v>20449</v>
      </c>
      <c r="C32" s="155">
        <v>190.46875</v>
      </c>
      <c r="D32" s="154">
        <v>48749</v>
      </c>
      <c r="E32" s="155">
        <v>125.324705338572</v>
      </c>
      <c r="F32" s="155">
        <v>2.3839307545601298</v>
      </c>
      <c r="G32" s="154">
        <v>71018</v>
      </c>
      <c r="H32" s="155">
        <v>224.07593319339199</v>
      </c>
      <c r="I32" s="154">
        <v>184578</v>
      </c>
      <c r="J32" s="155">
        <v>109.82402691887999</v>
      </c>
      <c r="K32" s="155">
        <v>2.59903123151877</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46" t="s">
        <v>111</v>
      </c>
      <c r="B1" s="347"/>
      <c r="C1" s="347"/>
      <c r="D1" s="347"/>
      <c r="E1" s="347"/>
      <c r="F1" s="347"/>
      <c r="G1" s="347"/>
      <c r="H1" s="347"/>
      <c r="I1" s="347"/>
      <c r="J1" s="347"/>
      <c r="K1" s="348"/>
    </row>
    <row r="2" spans="1:11" ht="9.9499999999999993" customHeight="1" x14ac:dyDescent="0.15">
      <c r="A2" s="328" t="s">
        <v>166</v>
      </c>
      <c r="B2" s="331" t="s">
        <v>474</v>
      </c>
      <c r="C2" s="309"/>
      <c r="D2" s="309"/>
      <c r="E2" s="309"/>
      <c r="F2" s="309"/>
      <c r="G2" s="332" t="s">
        <v>475</v>
      </c>
      <c r="H2" s="333"/>
      <c r="I2" s="333"/>
      <c r="J2" s="333"/>
      <c r="K2" s="333"/>
    </row>
    <row r="3" spans="1:11" ht="9.9499999999999993" customHeight="1" x14ac:dyDescent="0.15">
      <c r="A3" s="329"/>
      <c r="B3" s="308" t="s">
        <v>125</v>
      </c>
      <c r="C3" s="310"/>
      <c r="D3" s="337" t="s">
        <v>123</v>
      </c>
      <c r="E3" s="349"/>
      <c r="F3" s="335" t="s">
        <v>52</v>
      </c>
      <c r="G3" s="337" t="s">
        <v>125</v>
      </c>
      <c r="H3" s="349"/>
      <c r="I3" s="337" t="s">
        <v>123</v>
      </c>
      <c r="J3" s="349"/>
      <c r="K3" s="337" t="s">
        <v>52</v>
      </c>
    </row>
    <row r="4" spans="1:11" ht="45" customHeight="1" x14ac:dyDescent="0.15">
      <c r="A4" s="329"/>
      <c r="B4" s="23" t="s">
        <v>126</v>
      </c>
      <c r="C4" s="13" t="s">
        <v>142</v>
      </c>
      <c r="D4" s="13" t="s">
        <v>126</v>
      </c>
      <c r="E4" s="13" t="s">
        <v>142</v>
      </c>
      <c r="F4" s="336"/>
      <c r="G4" s="13" t="s">
        <v>126</v>
      </c>
      <c r="H4" s="13" t="s">
        <v>145</v>
      </c>
      <c r="I4" s="13" t="s">
        <v>126</v>
      </c>
      <c r="J4" s="13" t="s">
        <v>145</v>
      </c>
      <c r="K4" s="337"/>
    </row>
    <row r="5" spans="1:11" ht="9.9499999999999993" customHeight="1" x14ac:dyDescent="0.15">
      <c r="A5" s="330"/>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48781</v>
      </c>
      <c r="C6" s="86">
        <v>48.121944554094704</v>
      </c>
      <c r="D6" s="85">
        <v>82388</v>
      </c>
      <c r="E6" s="86">
        <v>29.5897823077891</v>
      </c>
      <c r="F6" s="86">
        <v>1.68893626616921</v>
      </c>
      <c r="G6" s="85">
        <v>188607</v>
      </c>
      <c r="H6" s="86">
        <v>173.863421858892</v>
      </c>
      <c r="I6" s="85">
        <v>325569</v>
      </c>
      <c r="J6" s="86">
        <v>146.44900987101099</v>
      </c>
      <c r="K6" s="86">
        <v>1.7261766530404501</v>
      </c>
    </row>
    <row r="7" spans="1:11" ht="9" customHeight="1" x14ac:dyDescent="0.15">
      <c r="A7" s="37" t="s">
        <v>54</v>
      </c>
      <c r="B7" s="87">
        <v>45774</v>
      </c>
      <c r="C7" s="88">
        <v>43.186936936936902</v>
      </c>
      <c r="D7" s="87">
        <v>77185</v>
      </c>
      <c r="E7" s="88">
        <v>25.056707712248901</v>
      </c>
      <c r="F7" s="88">
        <v>1.6862192511032501</v>
      </c>
      <c r="G7" s="87">
        <v>177535</v>
      </c>
      <c r="H7" s="88">
        <v>169.15962946678999</v>
      </c>
      <c r="I7" s="87">
        <v>305216</v>
      </c>
      <c r="J7" s="88">
        <v>142.36572118286099</v>
      </c>
      <c r="K7" s="88">
        <v>1.71918776579266</v>
      </c>
    </row>
    <row r="8" spans="1:11" ht="9" customHeight="1" x14ac:dyDescent="0.15">
      <c r="A8" s="37" t="s">
        <v>144</v>
      </c>
      <c r="B8" s="87">
        <v>3007</v>
      </c>
      <c r="C8" s="88">
        <v>211.60621761658001</v>
      </c>
      <c r="D8" s="87">
        <v>5203</v>
      </c>
      <c r="E8" s="88">
        <v>180.33405172413799</v>
      </c>
      <c r="F8" s="88">
        <v>1.73029597605587</v>
      </c>
      <c r="G8" s="87">
        <v>11072</v>
      </c>
      <c r="H8" s="88">
        <v>280.481099656357</v>
      </c>
      <c r="I8" s="87">
        <v>20353</v>
      </c>
      <c r="J8" s="88">
        <v>229.76344782890499</v>
      </c>
      <c r="K8" s="88">
        <v>1.8382406069364201</v>
      </c>
    </row>
    <row r="9" spans="1:11" ht="24" customHeight="1" x14ac:dyDescent="0.15">
      <c r="A9" s="31" t="s">
        <v>107</v>
      </c>
      <c r="B9" s="85">
        <v>8484</v>
      </c>
      <c r="C9" s="86">
        <v>52.4528301886793</v>
      </c>
      <c r="D9" s="85">
        <v>12386</v>
      </c>
      <c r="E9" s="86">
        <v>12.4670843548534</v>
      </c>
      <c r="F9" s="86">
        <v>1.4599245638849601</v>
      </c>
      <c r="G9" s="85">
        <v>45248</v>
      </c>
      <c r="H9" s="86">
        <v>119.981525596772</v>
      </c>
      <c r="I9" s="85">
        <v>66476</v>
      </c>
      <c r="J9" s="86">
        <v>66.857429718875494</v>
      </c>
      <c r="K9" s="86">
        <v>1.4691478076379101</v>
      </c>
    </row>
    <row r="10" spans="1:11" ht="9" customHeight="1" x14ac:dyDescent="0.15">
      <c r="A10" s="37" t="s">
        <v>54</v>
      </c>
      <c r="B10" s="87">
        <v>7398</v>
      </c>
      <c r="C10" s="88">
        <v>73.988711194731906</v>
      </c>
      <c r="D10" s="87">
        <v>10835</v>
      </c>
      <c r="E10" s="88">
        <v>34.730166625217599</v>
      </c>
      <c r="F10" s="88">
        <v>1.4645850229791799</v>
      </c>
      <c r="G10" s="87">
        <v>39765</v>
      </c>
      <c r="H10" s="88">
        <v>147.61815804221899</v>
      </c>
      <c r="I10" s="87">
        <v>57470</v>
      </c>
      <c r="J10" s="88">
        <v>82.322895847213005</v>
      </c>
      <c r="K10" s="88">
        <v>1.4452407896391299</v>
      </c>
    </row>
    <row r="11" spans="1:11" ht="9" customHeight="1" x14ac:dyDescent="0.15">
      <c r="A11" s="37" t="s">
        <v>144</v>
      </c>
      <c r="B11" s="87">
        <v>1086</v>
      </c>
      <c r="C11" s="88">
        <v>-17.288651942117301</v>
      </c>
      <c r="D11" s="87">
        <v>1551</v>
      </c>
      <c r="E11" s="88">
        <v>-47.795355099293197</v>
      </c>
      <c r="F11" s="88">
        <v>1.4281767955801099</v>
      </c>
      <c r="G11" s="87">
        <v>5483</v>
      </c>
      <c r="H11" s="88">
        <v>21.574279379157399</v>
      </c>
      <c r="I11" s="87">
        <v>9006</v>
      </c>
      <c r="J11" s="88">
        <v>8.2582041110710396</v>
      </c>
      <c r="K11" s="88">
        <v>1.64253146087908</v>
      </c>
    </row>
    <row r="12" spans="1:11" ht="24" customHeight="1" x14ac:dyDescent="0.15">
      <c r="A12" s="31" t="s">
        <v>108</v>
      </c>
      <c r="B12" s="85">
        <v>19215</v>
      </c>
      <c r="C12" s="86">
        <v>130.92176421103201</v>
      </c>
      <c r="D12" s="85">
        <v>33616</v>
      </c>
      <c r="E12" s="86">
        <v>109.171800136893</v>
      </c>
      <c r="F12" s="86">
        <v>1.7494665625813199</v>
      </c>
      <c r="G12" s="85">
        <v>75403</v>
      </c>
      <c r="H12" s="86">
        <v>226.16575828358901</v>
      </c>
      <c r="I12" s="85">
        <v>138031</v>
      </c>
      <c r="J12" s="86">
        <v>195.74057806440601</v>
      </c>
      <c r="K12" s="86">
        <v>1.83057703274406</v>
      </c>
    </row>
    <row r="13" spans="1:11" ht="9" customHeight="1" x14ac:dyDescent="0.15">
      <c r="A13" s="37" t="s">
        <v>54</v>
      </c>
      <c r="B13" s="87">
        <v>16867</v>
      </c>
      <c r="C13" s="88">
        <v>118.569392250875</v>
      </c>
      <c r="D13" s="87">
        <v>28733</v>
      </c>
      <c r="E13" s="88">
        <v>104.563576819023</v>
      </c>
      <c r="F13" s="88">
        <v>1.7035038833224601</v>
      </c>
      <c r="G13" s="87">
        <v>66655</v>
      </c>
      <c r="H13" s="88">
        <v>209.879125987913</v>
      </c>
      <c r="I13" s="87">
        <v>116461</v>
      </c>
      <c r="J13" s="88">
        <v>177.943247177872</v>
      </c>
      <c r="K13" s="88">
        <v>1.7472207636336401</v>
      </c>
    </row>
    <row r="14" spans="1:11" ht="9" customHeight="1" x14ac:dyDescent="0.15">
      <c r="A14" s="37" t="s">
        <v>144</v>
      </c>
      <c r="B14" s="87">
        <v>2348</v>
      </c>
      <c r="C14" s="88">
        <v>288.74172185430501</v>
      </c>
      <c r="D14" s="87">
        <v>4883</v>
      </c>
      <c r="E14" s="88">
        <v>141.135802469136</v>
      </c>
      <c r="F14" s="88">
        <v>2.0796422487223198</v>
      </c>
      <c r="G14" s="87">
        <v>8748</v>
      </c>
      <c r="H14" s="91" t="s">
        <v>477</v>
      </c>
      <c r="I14" s="87">
        <v>21570</v>
      </c>
      <c r="J14" s="91" t="s">
        <v>477</v>
      </c>
      <c r="K14" s="88">
        <v>2.4657064471879302</v>
      </c>
    </row>
    <row r="15" spans="1:11" ht="24" customHeight="1" x14ac:dyDescent="0.15">
      <c r="A15" s="31" t="s">
        <v>109</v>
      </c>
      <c r="B15" s="85">
        <v>7731</v>
      </c>
      <c r="C15" s="86">
        <v>151.742103549332</v>
      </c>
      <c r="D15" s="85">
        <v>18566</v>
      </c>
      <c r="E15" s="86">
        <v>177.47720819010601</v>
      </c>
      <c r="F15" s="86">
        <v>2.4015004527228001</v>
      </c>
      <c r="G15" s="85">
        <v>31965</v>
      </c>
      <c r="H15" s="86">
        <v>283.13556274721299</v>
      </c>
      <c r="I15" s="85">
        <v>79441</v>
      </c>
      <c r="J15" s="86">
        <v>297.483238266787</v>
      </c>
      <c r="K15" s="86">
        <v>2.4852494916314698</v>
      </c>
    </row>
    <row r="16" spans="1:11" ht="9" customHeight="1" x14ac:dyDescent="0.15">
      <c r="A16" s="37" t="s">
        <v>54</v>
      </c>
      <c r="B16" s="87">
        <v>7376</v>
      </c>
      <c r="C16" s="88">
        <v>148.433816099697</v>
      </c>
      <c r="D16" s="87">
        <v>17533</v>
      </c>
      <c r="E16" s="88">
        <v>177.50870528648301</v>
      </c>
      <c r="F16" s="88">
        <v>2.37703362255965</v>
      </c>
      <c r="G16" s="87">
        <v>30769</v>
      </c>
      <c r="H16" s="88">
        <v>280.00494010127198</v>
      </c>
      <c r="I16" s="87">
        <v>75463</v>
      </c>
      <c r="J16" s="88">
        <v>294.55714733870099</v>
      </c>
      <c r="K16" s="88">
        <v>2.4525658942442101</v>
      </c>
    </row>
    <row r="17" spans="1:11" ht="9" customHeight="1" x14ac:dyDescent="0.15">
      <c r="A17" s="37" t="s">
        <v>144</v>
      </c>
      <c r="B17" s="87">
        <v>355</v>
      </c>
      <c r="C17" s="88">
        <v>248.03921568627501</v>
      </c>
      <c r="D17" s="87">
        <v>1033</v>
      </c>
      <c r="E17" s="88">
        <v>176.94369973190399</v>
      </c>
      <c r="F17" s="88">
        <v>2.9098591549295798</v>
      </c>
      <c r="G17" s="87">
        <v>1196</v>
      </c>
      <c r="H17" s="91" t="s">
        <v>477</v>
      </c>
      <c r="I17" s="87">
        <v>3978</v>
      </c>
      <c r="J17" s="91" t="s">
        <v>477</v>
      </c>
      <c r="K17" s="88">
        <v>3.3260869565217401</v>
      </c>
    </row>
    <row r="18" spans="1:11" ht="24" customHeight="1" x14ac:dyDescent="0.15">
      <c r="A18" s="31" t="s">
        <v>110</v>
      </c>
      <c r="B18" s="85">
        <v>35305</v>
      </c>
      <c r="C18" s="86">
        <v>140.31720100742001</v>
      </c>
      <c r="D18" s="85">
        <v>70528</v>
      </c>
      <c r="E18" s="86">
        <v>145.43429844098</v>
      </c>
      <c r="F18" s="86">
        <v>1.99767738280697</v>
      </c>
      <c r="G18" s="85">
        <v>128688</v>
      </c>
      <c r="H18" s="92" t="s">
        <v>477</v>
      </c>
      <c r="I18" s="85">
        <v>257308</v>
      </c>
      <c r="J18" s="92" t="s">
        <v>477</v>
      </c>
      <c r="K18" s="86">
        <v>1.9994715902026601</v>
      </c>
    </row>
    <row r="19" spans="1:11" ht="9" customHeight="1" x14ac:dyDescent="0.15">
      <c r="A19" s="37" t="s">
        <v>54</v>
      </c>
      <c r="B19" s="87">
        <v>30206</v>
      </c>
      <c r="C19" s="88">
        <v>117.700900900901</v>
      </c>
      <c r="D19" s="87">
        <v>59426</v>
      </c>
      <c r="E19" s="88">
        <v>116.796176717376</v>
      </c>
      <c r="F19" s="88">
        <v>1.9673574786466299</v>
      </c>
      <c r="G19" s="87">
        <v>116738</v>
      </c>
      <c r="H19" s="91" t="s">
        <v>477</v>
      </c>
      <c r="I19" s="87">
        <v>231546</v>
      </c>
      <c r="J19" s="91" t="s">
        <v>477</v>
      </c>
      <c r="K19" s="88">
        <v>1.98346725145197</v>
      </c>
    </row>
    <row r="20" spans="1:11" ht="9" customHeight="1" x14ac:dyDescent="0.15">
      <c r="A20" s="37" t="s">
        <v>144</v>
      </c>
      <c r="B20" s="87">
        <v>5099</v>
      </c>
      <c r="C20" s="91" t="s">
        <v>477</v>
      </c>
      <c r="D20" s="87">
        <v>11102</v>
      </c>
      <c r="E20" s="91" t="s">
        <v>477</v>
      </c>
      <c r="F20" s="88">
        <v>2.1772896646401301</v>
      </c>
      <c r="G20" s="87">
        <v>11950</v>
      </c>
      <c r="H20" s="91" t="s">
        <v>477</v>
      </c>
      <c r="I20" s="87">
        <v>25762</v>
      </c>
      <c r="J20" s="91" t="s">
        <v>477</v>
      </c>
      <c r="K20" s="88">
        <v>2.1558158995815901</v>
      </c>
    </row>
    <row r="21" spans="1:11" ht="24" customHeight="1" x14ac:dyDescent="0.15">
      <c r="A21" s="31" t="s">
        <v>146</v>
      </c>
      <c r="B21" s="85">
        <v>10049</v>
      </c>
      <c r="C21" s="86">
        <v>99.622566547477206</v>
      </c>
      <c r="D21" s="85">
        <v>29290</v>
      </c>
      <c r="E21" s="86">
        <v>70.320404721753803</v>
      </c>
      <c r="F21" s="86">
        <v>2.91471788237636</v>
      </c>
      <c r="G21" s="85">
        <v>43984</v>
      </c>
      <c r="H21" s="86">
        <v>254.02446877012201</v>
      </c>
      <c r="I21" s="85">
        <v>142175</v>
      </c>
      <c r="J21" s="86">
        <v>124.47030218826001</v>
      </c>
      <c r="K21" s="86">
        <v>3.2324254274281601</v>
      </c>
    </row>
    <row r="22" spans="1:11" ht="9" customHeight="1" x14ac:dyDescent="0.15">
      <c r="A22" s="37" t="s">
        <v>54</v>
      </c>
      <c r="B22" s="87">
        <v>9738</v>
      </c>
      <c r="C22" s="88">
        <v>98.2491856677524</v>
      </c>
      <c r="D22" s="87">
        <v>28108</v>
      </c>
      <c r="E22" s="88">
        <v>66.113113882158302</v>
      </c>
      <c r="F22" s="88">
        <v>2.88642431710824</v>
      </c>
      <c r="G22" s="87">
        <v>42777</v>
      </c>
      <c r="H22" s="88">
        <v>257.09992486852002</v>
      </c>
      <c r="I22" s="87">
        <v>137373</v>
      </c>
      <c r="J22" s="88">
        <v>122.164181518259</v>
      </c>
      <c r="K22" s="88">
        <v>3.21137527175819</v>
      </c>
    </row>
    <row r="23" spans="1:11" ht="9" customHeight="1" x14ac:dyDescent="0.15">
      <c r="A23" s="37" t="s">
        <v>144</v>
      </c>
      <c r="B23" s="87">
        <v>311</v>
      </c>
      <c r="C23" s="88">
        <v>154.91803278688499</v>
      </c>
      <c r="D23" s="87">
        <v>1182</v>
      </c>
      <c r="E23" s="91" t="s">
        <v>477</v>
      </c>
      <c r="F23" s="88">
        <v>3.80064308681672</v>
      </c>
      <c r="G23" s="87">
        <v>1207</v>
      </c>
      <c r="H23" s="88">
        <v>171.23595505617999</v>
      </c>
      <c r="I23" s="87">
        <v>4802</v>
      </c>
      <c r="J23" s="88">
        <v>219.281914893617</v>
      </c>
      <c r="K23" s="88">
        <v>3.9784589892294902</v>
      </c>
    </row>
    <row r="24" spans="1:11" ht="24" customHeight="1" x14ac:dyDescent="0.15">
      <c r="A24" s="31" t="s">
        <v>147</v>
      </c>
      <c r="B24" s="85">
        <v>7632</v>
      </c>
      <c r="C24" s="86">
        <v>108.809849521204</v>
      </c>
      <c r="D24" s="85">
        <v>17845</v>
      </c>
      <c r="E24" s="86">
        <v>88.915943256404802</v>
      </c>
      <c r="F24" s="86">
        <v>2.3381813417190802</v>
      </c>
      <c r="G24" s="85">
        <v>31802</v>
      </c>
      <c r="H24" s="86">
        <v>244.96149256969301</v>
      </c>
      <c r="I24" s="85">
        <v>76288</v>
      </c>
      <c r="J24" s="86">
        <v>218.23794426831299</v>
      </c>
      <c r="K24" s="86">
        <v>2.39884284007295</v>
      </c>
    </row>
    <row r="25" spans="1:11" ht="9" customHeight="1" x14ac:dyDescent="0.15">
      <c r="A25" s="37" t="s">
        <v>54</v>
      </c>
      <c r="B25" s="87">
        <v>7462</v>
      </c>
      <c r="C25" s="88">
        <v>110.13798929878899</v>
      </c>
      <c r="D25" s="87">
        <v>17458</v>
      </c>
      <c r="E25" s="88">
        <v>93.076752930767498</v>
      </c>
      <c r="F25" s="88">
        <v>2.33958724202627</v>
      </c>
      <c r="G25" s="87">
        <v>31307</v>
      </c>
      <c r="H25" s="88">
        <v>252.99357311985599</v>
      </c>
      <c r="I25" s="87">
        <v>74692</v>
      </c>
      <c r="J25" s="88">
        <v>231.47827630586301</v>
      </c>
      <c r="K25" s="88">
        <v>2.38579231481777</v>
      </c>
    </row>
    <row r="26" spans="1:11" ht="9" customHeight="1" x14ac:dyDescent="0.15">
      <c r="A26" s="37" t="s">
        <v>144</v>
      </c>
      <c r="B26" s="87">
        <v>170</v>
      </c>
      <c r="C26" s="88">
        <v>63.461538461538503</v>
      </c>
      <c r="D26" s="87">
        <v>387</v>
      </c>
      <c r="E26" s="88">
        <v>-4.2079207920792099</v>
      </c>
      <c r="F26" s="88">
        <v>2.27647058823529</v>
      </c>
      <c r="G26" s="87">
        <v>495</v>
      </c>
      <c r="H26" s="88">
        <v>41.428571428571402</v>
      </c>
      <c r="I26" s="87">
        <v>1596</v>
      </c>
      <c r="J26" s="88">
        <v>10.910354412786701</v>
      </c>
      <c r="K26" s="88">
        <v>3.2242424242424201</v>
      </c>
    </row>
    <row r="27" spans="1:11" ht="24" customHeight="1" x14ac:dyDescent="0.15">
      <c r="A27" s="31" t="s">
        <v>148</v>
      </c>
      <c r="B27" s="85">
        <v>31380</v>
      </c>
      <c r="C27" s="86">
        <v>101.632076077877</v>
      </c>
      <c r="D27" s="85">
        <v>100209</v>
      </c>
      <c r="E27" s="86">
        <v>47.6984980912937</v>
      </c>
      <c r="F27" s="86">
        <v>3.1934034416825998</v>
      </c>
      <c r="G27" s="85">
        <v>122698</v>
      </c>
      <c r="H27" s="86">
        <v>189.53230449761699</v>
      </c>
      <c r="I27" s="85">
        <v>455840</v>
      </c>
      <c r="J27" s="86">
        <v>56.134185522376796</v>
      </c>
      <c r="K27" s="86">
        <v>3.7151379810591898</v>
      </c>
    </row>
    <row r="28" spans="1:11" ht="9" customHeight="1" x14ac:dyDescent="0.15">
      <c r="A28" s="37" t="s">
        <v>54</v>
      </c>
      <c r="B28" s="87">
        <v>29172</v>
      </c>
      <c r="C28" s="88">
        <v>96.895248380129601</v>
      </c>
      <c r="D28" s="87">
        <v>95946</v>
      </c>
      <c r="E28" s="88">
        <v>44.566658630665401</v>
      </c>
      <c r="F28" s="88">
        <v>3.2889757301521998</v>
      </c>
      <c r="G28" s="87">
        <v>115172</v>
      </c>
      <c r="H28" s="88">
        <v>188.38420512306899</v>
      </c>
      <c r="I28" s="87">
        <v>440819</v>
      </c>
      <c r="J28" s="88">
        <v>55.127830661763397</v>
      </c>
      <c r="K28" s="88">
        <v>3.8274841107213602</v>
      </c>
    </row>
    <row r="29" spans="1:11" ht="9" customHeight="1" x14ac:dyDescent="0.15">
      <c r="A29" s="37" t="s">
        <v>144</v>
      </c>
      <c r="B29" s="87">
        <v>2208</v>
      </c>
      <c r="C29" s="88">
        <v>195.582329317269</v>
      </c>
      <c r="D29" s="87">
        <v>4263</v>
      </c>
      <c r="E29" s="88">
        <v>188.23529411764699</v>
      </c>
      <c r="F29" s="88">
        <v>1.9307065217391299</v>
      </c>
      <c r="G29" s="87">
        <v>7526</v>
      </c>
      <c r="H29" s="88">
        <v>208.316263826301</v>
      </c>
      <c r="I29" s="87">
        <v>15021</v>
      </c>
      <c r="J29" s="88">
        <v>92.848889459494202</v>
      </c>
      <c r="K29" s="88">
        <v>1.9958809460536799</v>
      </c>
    </row>
    <row r="30" spans="1:11" ht="24" customHeight="1" x14ac:dyDescent="0.15">
      <c r="A30" s="31" t="s">
        <v>149</v>
      </c>
      <c r="B30" s="85">
        <v>11366</v>
      </c>
      <c r="C30" s="86">
        <v>154.72882115643199</v>
      </c>
      <c r="D30" s="85">
        <v>37458</v>
      </c>
      <c r="E30" s="86">
        <v>93.761638733705794</v>
      </c>
      <c r="F30" s="86">
        <v>3.2956185113496401</v>
      </c>
      <c r="G30" s="85">
        <v>41146</v>
      </c>
      <c r="H30" s="86">
        <v>238.34388619357</v>
      </c>
      <c r="I30" s="85">
        <v>156694</v>
      </c>
      <c r="J30" s="86">
        <v>87.558651728430505</v>
      </c>
      <c r="K30" s="86">
        <v>3.8082438147086002</v>
      </c>
    </row>
    <row r="31" spans="1:11" ht="9" customHeight="1" x14ac:dyDescent="0.15">
      <c r="A31" s="37" t="s">
        <v>54</v>
      </c>
      <c r="B31" s="87">
        <v>10768</v>
      </c>
      <c r="C31" s="88">
        <v>149.837587006961</v>
      </c>
      <c r="D31" s="87">
        <v>34495</v>
      </c>
      <c r="E31" s="88">
        <v>90.569581791061296</v>
      </c>
      <c r="F31" s="88">
        <v>3.2034732540861799</v>
      </c>
      <c r="G31" s="87">
        <v>39631</v>
      </c>
      <c r="H31" s="88">
        <v>239.7719478738</v>
      </c>
      <c r="I31" s="87">
        <v>150624</v>
      </c>
      <c r="J31" s="88">
        <v>93.234037639995407</v>
      </c>
      <c r="K31" s="88">
        <v>3.8006610986349099</v>
      </c>
    </row>
    <row r="32" spans="1:11" ht="9" customHeight="1" x14ac:dyDescent="0.15">
      <c r="A32" s="37" t="s">
        <v>144</v>
      </c>
      <c r="B32" s="87">
        <v>598</v>
      </c>
      <c r="C32" s="88">
        <v>293.42105263157902</v>
      </c>
      <c r="D32" s="87">
        <v>2963</v>
      </c>
      <c r="E32" s="88">
        <v>140.69861900893599</v>
      </c>
      <c r="F32" s="88">
        <v>4.9548494983277598</v>
      </c>
      <c r="G32" s="87">
        <v>1515</v>
      </c>
      <c r="H32" s="88">
        <v>204.82897384305801</v>
      </c>
      <c r="I32" s="87">
        <v>6070</v>
      </c>
      <c r="J32" s="88">
        <v>8.4897229669347603</v>
      </c>
      <c r="K32" s="88">
        <v>4.0066006600660096</v>
      </c>
    </row>
    <row r="33" spans="1:11" ht="24" customHeight="1" x14ac:dyDescent="0.15">
      <c r="A33" s="31" t="s">
        <v>150</v>
      </c>
      <c r="B33" s="85">
        <v>13126</v>
      </c>
      <c r="C33" s="86">
        <v>174.48766206608099</v>
      </c>
      <c r="D33" s="85">
        <v>36880</v>
      </c>
      <c r="E33" s="86">
        <v>118.768537193024</v>
      </c>
      <c r="F33" s="86">
        <v>2.80969069023313</v>
      </c>
      <c r="G33" s="85">
        <v>42292</v>
      </c>
      <c r="H33" s="92" t="s">
        <v>477</v>
      </c>
      <c r="I33" s="85">
        <v>137511</v>
      </c>
      <c r="J33" s="86">
        <v>154.221589543547</v>
      </c>
      <c r="K33" s="86">
        <v>3.25146599829755</v>
      </c>
    </row>
    <row r="34" spans="1:11" ht="9" customHeight="1" x14ac:dyDescent="0.15">
      <c r="A34" s="37" t="s">
        <v>54</v>
      </c>
      <c r="B34" s="87">
        <v>12960</v>
      </c>
      <c r="C34" s="88">
        <v>177.93266137679601</v>
      </c>
      <c r="D34" s="87">
        <v>36461</v>
      </c>
      <c r="E34" s="88">
        <v>121.243932038835</v>
      </c>
      <c r="F34" s="88">
        <v>2.8133487654320999</v>
      </c>
      <c r="G34" s="87">
        <v>41583</v>
      </c>
      <c r="H34" s="91" t="s">
        <v>477</v>
      </c>
      <c r="I34" s="87">
        <v>135843</v>
      </c>
      <c r="J34" s="88">
        <v>155.18569308511599</v>
      </c>
      <c r="K34" s="88">
        <v>3.26679171776928</v>
      </c>
    </row>
    <row r="35" spans="1:11" ht="9" customHeight="1" x14ac:dyDescent="0.15">
      <c r="A35" s="37" t="s">
        <v>144</v>
      </c>
      <c r="B35" s="87">
        <v>166</v>
      </c>
      <c r="C35" s="88">
        <v>39.495798319327697</v>
      </c>
      <c r="D35" s="87">
        <v>419</v>
      </c>
      <c r="E35" s="88">
        <v>10.8465608465608</v>
      </c>
      <c r="F35" s="88">
        <v>2.5240963855421699</v>
      </c>
      <c r="G35" s="87">
        <v>709</v>
      </c>
      <c r="H35" s="88">
        <v>239.23444976076601</v>
      </c>
      <c r="I35" s="87">
        <v>1668</v>
      </c>
      <c r="J35" s="88">
        <v>94.4055944055944</v>
      </c>
      <c r="K35" s="88">
        <v>2.35260930888575</v>
      </c>
    </row>
    <row r="36" spans="1:11" ht="24" customHeight="1" x14ac:dyDescent="0.15">
      <c r="A36" s="31" t="s">
        <v>151</v>
      </c>
      <c r="B36" s="85">
        <v>22244</v>
      </c>
      <c r="C36" s="86">
        <v>134.64135021096999</v>
      </c>
      <c r="D36" s="85">
        <v>54194</v>
      </c>
      <c r="E36" s="86">
        <v>140.498801810597</v>
      </c>
      <c r="F36" s="86">
        <v>2.4363423844632299</v>
      </c>
      <c r="G36" s="85">
        <v>102468</v>
      </c>
      <c r="H36" s="92" t="s">
        <v>477</v>
      </c>
      <c r="I36" s="85">
        <v>268645</v>
      </c>
      <c r="J36" s="92" t="s">
        <v>477</v>
      </c>
      <c r="K36" s="86">
        <v>2.6217453253698699</v>
      </c>
    </row>
    <row r="37" spans="1:11" ht="9" customHeight="1" x14ac:dyDescent="0.15">
      <c r="A37" s="37" t="s">
        <v>54</v>
      </c>
      <c r="B37" s="87">
        <v>21616</v>
      </c>
      <c r="C37" s="88">
        <v>133.282969997842</v>
      </c>
      <c r="D37" s="87">
        <v>52352</v>
      </c>
      <c r="E37" s="88">
        <v>138.03937616514301</v>
      </c>
      <c r="F37" s="88">
        <v>2.4219096965211002</v>
      </c>
      <c r="G37" s="87">
        <v>99290</v>
      </c>
      <c r="H37" s="91" t="s">
        <v>477</v>
      </c>
      <c r="I37" s="87">
        <v>256290</v>
      </c>
      <c r="J37" s="91" t="s">
        <v>477</v>
      </c>
      <c r="K37" s="88">
        <v>2.5812267096384298</v>
      </c>
    </row>
    <row r="38" spans="1:11" ht="9" customHeight="1" x14ac:dyDescent="0.15">
      <c r="A38" s="37" t="s">
        <v>144</v>
      </c>
      <c r="B38" s="87">
        <v>628</v>
      </c>
      <c r="C38" s="88">
        <v>193.45794392523399</v>
      </c>
      <c r="D38" s="87">
        <v>1842</v>
      </c>
      <c r="E38" s="88">
        <v>240.48059149722701</v>
      </c>
      <c r="F38" s="88">
        <v>2.9331210191082802</v>
      </c>
      <c r="G38" s="87">
        <v>3178</v>
      </c>
      <c r="H38" s="88">
        <v>181.737588652482</v>
      </c>
      <c r="I38" s="87">
        <v>12355</v>
      </c>
      <c r="J38" s="88">
        <v>73.842690305332795</v>
      </c>
      <c r="K38" s="88">
        <v>3.8876651982378898</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50" t="s">
        <v>113</v>
      </c>
      <c r="B1" s="351"/>
      <c r="C1" s="351"/>
      <c r="D1" s="351"/>
      <c r="E1" s="351"/>
      <c r="F1" s="351"/>
      <c r="G1" s="351"/>
      <c r="H1" s="351"/>
      <c r="I1" s="351"/>
      <c r="J1" s="351"/>
      <c r="K1" s="352"/>
    </row>
    <row r="2" spans="1:11" ht="9.9499999999999993" customHeight="1" x14ac:dyDescent="0.15">
      <c r="A2" s="328" t="s">
        <v>166</v>
      </c>
      <c r="B2" s="331" t="s">
        <v>474</v>
      </c>
      <c r="C2" s="309"/>
      <c r="D2" s="309"/>
      <c r="E2" s="309"/>
      <c r="F2" s="309"/>
      <c r="G2" s="332" t="s">
        <v>475</v>
      </c>
      <c r="H2" s="333"/>
      <c r="I2" s="333"/>
      <c r="J2" s="333"/>
      <c r="K2" s="333"/>
    </row>
    <row r="3" spans="1:11" ht="9.9499999999999993" customHeight="1" x14ac:dyDescent="0.15">
      <c r="A3" s="329"/>
      <c r="B3" s="308" t="s">
        <v>125</v>
      </c>
      <c r="C3" s="310"/>
      <c r="D3" s="337" t="s">
        <v>123</v>
      </c>
      <c r="E3" s="349"/>
      <c r="F3" s="335" t="s">
        <v>52</v>
      </c>
      <c r="G3" s="337" t="s">
        <v>125</v>
      </c>
      <c r="H3" s="349"/>
      <c r="I3" s="337" t="s">
        <v>123</v>
      </c>
      <c r="J3" s="349"/>
      <c r="K3" s="337" t="s">
        <v>52</v>
      </c>
    </row>
    <row r="4" spans="1:11" ht="45" customHeight="1" x14ac:dyDescent="0.15">
      <c r="A4" s="329"/>
      <c r="B4" s="59" t="s">
        <v>126</v>
      </c>
      <c r="C4" s="58" t="s">
        <v>142</v>
      </c>
      <c r="D4" s="58" t="s">
        <v>126</v>
      </c>
      <c r="E4" s="58" t="s">
        <v>142</v>
      </c>
      <c r="F4" s="336"/>
      <c r="G4" s="58" t="s">
        <v>126</v>
      </c>
      <c r="H4" s="58" t="s">
        <v>145</v>
      </c>
      <c r="I4" s="58" t="s">
        <v>126</v>
      </c>
      <c r="J4" s="58" t="s">
        <v>145</v>
      </c>
      <c r="K4" s="337"/>
    </row>
    <row r="5" spans="1:11" ht="9.9499999999999993" customHeight="1" x14ac:dyDescent="0.15">
      <c r="A5" s="330"/>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28482</v>
      </c>
      <c r="C6" s="86">
        <v>115.740039387972</v>
      </c>
      <c r="D6" s="85">
        <v>79624</v>
      </c>
      <c r="E6" s="86">
        <v>91.804976754269703</v>
      </c>
      <c r="F6" s="86">
        <v>2.7955901973175998</v>
      </c>
      <c r="G6" s="85">
        <v>124919</v>
      </c>
      <c r="H6" s="92" t="s">
        <v>477</v>
      </c>
      <c r="I6" s="85">
        <v>363011</v>
      </c>
      <c r="J6" s="86">
        <v>200.185232657179</v>
      </c>
      <c r="K6" s="86">
        <v>2.90597106925288</v>
      </c>
    </row>
    <row r="7" spans="1:11" ht="9" customHeight="1" x14ac:dyDescent="0.15">
      <c r="A7" s="37" t="s">
        <v>54</v>
      </c>
      <c r="B7" s="87">
        <v>27449</v>
      </c>
      <c r="C7" s="88">
        <v>114.17759051186</v>
      </c>
      <c r="D7" s="87">
        <v>76852</v>
      </c>
      <c r="E7" s="88">
        <v>96.758749583962697</v>
      </c>
      <c r="F7" s="88">
        <v>2.7998105577616701</v>
      </c>
      <c r="G7" s="87">
        <v>119973</v>
      </c>
      <c r="H7" s="91" t="s">
        <v>477</v>
      </c>
      <c r="I7" s="87">
        <v>348314</v>
      </c>
      <c r="J7" s="88">
        <v>217.318344144013</v>
      </c>
      <c r="K7" s="88">
        <v>2.9032699023947099</v>
      </c>
    </row>
    <row r="8" spans="1:11" ht="9" customHeight="1" x14ac:dyDescent="0.15">
      <c r="A8" s="37" t="s">
        <v>144</v>
      </c>
      <c r="B8" s="87">
        <v>1033</v>
      </c>
      <c r="C8" s="88">
        <v>167.61658031088101</v>
      </c>
      <c r="D8" s="87">
        <v>2772</v>
      </c>
      <c r="E8" s="88">
        <v>12.958435207823999</v>
      </c>
      <c r="F8" s="88">
        <v>2.68344627299129</v>
      </c>
      <c r="G8" s="87">
        <v>4946</v>
      </c>
      <c r="H8" s="88">
        <v>257.36994219653201</v>
      </c>
      <c r="I8" s="87">
        <v>14697</v>
      </c>
      <c r="J8" s="88">
        <v>31.681748947227</v>
      </c>
      <c r="K8" s="88">
        <v>2.97149211484028</v>
      </c>
    </row>
    <row r="9" spans="1:11" ht="24" customHeight="1" x14ac:dyDescent="0.15">
      <c r="A9" s="31" t="s">
        <v>153</v>
      </c>
      <c r="B9" s="85">
        <v>2888</v>
      </c>
      <c r="C9" s="86">
        <v>72.624028690974299</v>
      </c>
      <c r="D9" s="85">
        <v>7120</v>
      </c>
      <c r="E9" s="86">
        <v>87.961985216473096</v>
      </c>
      <c r="F9" s="86">
        <v>2.4653739612188401</v>
      </c>
      <c r="G9" s="85">
        <v>10611</v>
      </c>
      <c r="H9" s="86">
        <v>91.672687861271697</v>
      </c>
      <c r="I9" s="85">
        <v>24431</v>
      </c>
      <c r="J9" s="86">
        <v>73.294084267271998</v>
      </c>
      <c r="K9" s="86">
        <v>2.3024220148902099</v>
      </c>
    </row>
    <row r="10" spans="1:11" ht="9" customHeight="1" x14ac:dyDescent="0.15">
      <c r="A10" s="37" t="s">
        <v>54</v>
      </c>
      <c r="B10" s="87">
        <v>2623</v>
      </c>
      <c r="C10" s="88">
        <v>61.415384615384603</v>
      </c>
      <c r="D10" s="87">
        <v>5758</v>
      </c>
      <c r="E10" s="88">
        <v>63.0237825594564</v>
      </c>
      <c r="F10" s="88">
        <v>2.1951963400686201</v>
      </c>
      <c r="G10" s="87">
        <v>9973</v>
      </c>
      <c r="H10" s="88">
        <v>87.216069082034906</v>
      </c>
      <c r="I10" s="87">
        <v>21676</v>
      </c>
      <c r="J10" s="88">
        <v>69.026824703680603</v>
      </c>
      <c r="K10" s="88">
        <v>2.1734683645843802</v>
      </c>
    </row>
    <row r="11" spans="1:11" ht="9" customHeight="1" x14ac:dyDescent="0.15">
      <c r="A11" s="37" t="s">
        <v>144</v>
      </c>
      <c r="B11" s="87">
        <v>265</v>
      </c>
      <c r="C11" s="91" t="s">
        <v>477</v>
      </c>
      <c r="D11" s="87">
        <v>1362</v>
      </c>
      <c r="E11" s="91" t="s">
        <v>477</v>
      </c>
      <c r="F11" s="88">
        <v>5.1396226415094297</v>
      </c>
      <c r="G11" s="87">
        <v>638</v>
      </c>
      <c r="H11" s="88">
        <v>205.26315789473699</v>
      </c>
      <c r="I11" s="87">
        <v>2755</v>
      </c>
      <c r="J11" s="88">
        <v>116.248037676609</v>
      </c>
      <c r="K11" s="88">
        <v>4.3181818181818201</v>
      </c>
    </row>
    <row r="12" spans="1:11" ht="24" customHeight="1" x14ac:dyDescent="0.15">
      <c r="A12" s="31" t="s">
        <v>154</v>
      </c>
      <c r="B12" s="85">
        <v>9405</v>
      </c>
      <c r="C12" s="86">
        <v>199.14122137404601</v>
      </c>
      <c r="D12" s="85">
        <v>34543</v>
      </c>
      <c r="E12" s="86">
        <v>102.37272247934899</v>
      </c>
      <c r="F12" s="86">
        <v>3.6728335991493899</v>
      </c>
      <c r="G12" s="85">
        <v>40659</v>
      </c>
      <c r="H12" s="92" t="s">
        <v>477</v>
      </c>
      <c r="I12" s="85">
        <v>163001</v>
      </c>
      <c r="J12" s="86">
        <v>140.12403877316501</v>
      </c>
      <c r="K12" s="86">
        <v>4.00897710224059</v>
      </c>
    </row>
    <row r="13" spans="1:11" ht="9" customHeight="1" x14ac:dyDescent="0.15">
      <c r="A13" s="37" t="s">
        <v>54</v>
      </c>
      <c r="B13" s="87">
        <v>9281</v>
      </c>
      <c r="C13" s="88">
        <v>200.06466214031701</v>
      </c>
      <c r="D13" s="87">
        <v>33979</v>
      </c>
      <c r="E13" s="88">
        <v>104.114855529525</v>
      </c>
      <c r="F13" s="88">
        <v>3.6611356534856201</v>
      </c>
      <c r="G13" s="87">
        <v>39973</v>
      </c>
      <c r="H13" s="91" t="s">
        <v>477</v>
      </c>
      <c r="I13" s="87">
        <v>159613</v>
      </c>
      <c r="J13" s="88">
        <v>139.83201105902199</v>
      </c>
      <c r="K13" s="88">
        <v>3.9930202886948698</v>
      </c>
    </row>
    <row r="14" spans="1:11" ht="9" customHeight="1" x14ac:dyDescent="0.15">
      <c r="A14" s="37" t="s">
        <v>144</v>
      </c>
      <c r="B14" s="87">
        <v>124</v>
      </c>
      <c r="C14" s="88">
        <v>143.137254901961</v>
      </c>
      <c r="D14" s="87">
        <v>564</v>
      </c>
      <c r="E14" s="88">
        <v>33.649289099526101</v>
      </c>
      <c r="F14" s="88">
        <v>4.5483870967741904</v>
      </c>
      <c r="G14" s="87">
        <v>686</v>
      </c>
      <c r="H14" s="88">
        <v>248.22335025380701</v>
      </c>
      <c r="I14" s="87">
        <v>3388</v>
      </c>
      <c r="J14" s="88">
        <v>154.73684210526301</v>
      </c>
      <c r="K14" s="88">
        <v>4.9387755102040796</v>
      </c>
    </row>
    <row r="15" spans="1:11" ht="24" customHeight="1" x14ac:dyDescent="0.15">
      <c r="A15" s="31" t="s">
        <v>155</v>
      </c>
      <c r="B15" s="85">
        <v>13947</v>
      </c>
      <c r="C15" s="86">
        <v>131.52390438246999</v>
      </c>
      <c r="D15" s="85">
        <v>34372</v>
      </c>
      <c r="E15" s="86">
        <v>106.923123231594</v>
      </c>
      <c r="F15" s="86">
        <v>2.4644726464472702</v>
      </c>
      <c r="G15" s="85">
        <v>55230</v>
      </c>
      <c r="H15" s="86">
        <v>252.79463430214</v>
      </c>
      <c r="I15" s="85">
        <v>142958</v>
      </c>
      <c r="J15" s="86">
        <v>186.78783501845601</v>
      </c>
      <c r="K15" s="86">
        <v>2.5884120948759701</v>
      </c>
    </row>
    <row r="16" spans="1:11" ht="9" customHeight="1" x14ac:dyDescent="0.15">
      <c r="A16" s="37" t="s">
        <v>54</v>
      </c>
      <c r="B16" s="87">
        <v>13409</v>
      </c>
      <c r="C16" s="88">
        <v>133.03788668752199</v>
      </c>
      <c r="D16" s="87">
        <v>31963</v>
      </c>
      <c r="E16" s="88">
        <v>110.921208921737</v>
      </c>
      <c r="F16" s="88">
        <v>2.3836975165933301</v>
      </c>
      <c r="G16" s="87">
        <v>52613</v>
      </c>
      <c r="H16" s="88">
        <v>260.43707611153002</v>
      </c>
      <c r="I16" s="87">
        <v>129688</v>
      </c>
      <c r="J16" s="88">
        <v>205.565241977287</v>
      </c>
      <c r="K16" s="88">
        <v>2.4649421245699701</v>
      </c>
    </row>
    <row r="17" spans="1:11" ht="9" customHeight="1" x14ac:dyDescent="0.15">
      <c r="A17" s="37" t="s">
        <v>144</v>
      </c>
      <c r="B17" s="87">
        <v>538</v>
      </c>
      <c r="C17" s="88">
        <v>99.259259259259295</v>
      </c>
      <c r="D17" s="87">
        <v>2409</v>
      </c>
      <c r="E17" s="88">
        <v>65.339739190116703</v>
      </c>
      <c r="F17" s="88">
        <v>4.4776951672862504</v>
      </c>
      <c r="G17" s="87">
        <v>2617</v>
      </c>
      <c r="H17" s="88">
        <v>147.353497164461</v>
      </c>
      <c r="I17" s="87">
        <v>13270</v>
      </c>
      <c r="J17" s="88">
        <v>79.179044018363498</v>
      </c>
      <c r="K17" s="88">
        <v>5.0706916316392796</v>
      </c>
    </row>
    <row r="18" spans="1:11" ht="24" customHeight="1" x14ac:dyDescent="0.15">
      <c r="A18" s="31" t="s">
        <v>156</v>
      </c>
      <c r="B18" s="85">
        <v>13663</v>
      </c>
      <c r="C18" s="86">
        <v>102.115384615385</v>
      </c>
      <c r="D18" s="85">
        <v>44381</v>
      </c>
      <c r="E18" s="86">
        <v>46.8985833443665</v>
      </c>
      <c r="F18" s="86">
        <v>3.2482617287564999</v>
      </c>
      <c r="G18" s="85">
        <v>53747</v>
      </c>
      <c r="H18" s="86">
        <v>241.619525837412</v>
      </c>
      <c r="I18" s="85">
        <v>206357</v>
      </c>
      <c r="J18" s="86">
        <v>71.300377703067298</v>
      </c>
      <c r="K18" s="86">
        <v>3.83941429289077</v>
      </c>
    </row>
    <row r="19" spans="1:11" ht="9" customHeight="1" x14ac:dyDescent="0.15">
      <c r="A19" s="37" t="s">
        <v>54</v>
      </c>
      <c r="B19" s="87">
        <v>13195</v>
      </c>
      <c r="C19" s="88">
        <v>99.924242424242394</v>
      </c>
      <c r="D19" s="87">
        <v>43286</v>
      </c>
      <c r="E19" s="88">
        <v>45.328185328185299</v>
      </c>
      <c r="F19" s="88">
        <v>3.2804850322091701</v>
      </c>
      <c r="G19" s="87">
        <v>52173</v>
      </c>
      <c r="H19" s="88">
        <v>240.132994328183</v>
      </c>
      <c r="I19" s="87">
        <v>201974</v>
      </c>
      <c r="J19" s="88">
        <v>69.660467382356401</v>
      </c>
      <c r="K19" s="88">
        <v>3.8712360799647301</v>
      </c>
    </row>
    <row r="20" spans="1:11" ht="9" customHeight="1" x14ac:dyDescent="0.15">
      <c r="A20" s="37" t="s">
        <v>144</v>
      </c>
      <c r="B20" s="87">
        <v>468</v>
      </c>
      <c r="C20" s="88">
        <v>192.5</v>
      </c>
      <c r="D20" s="87">
        <v>1095</v>
      </c>
      <c r="E20" s="88">
        <v>156.44028103044499</v>
      </c>
      <c r="F20" s="88">
        <v>2.3397435897435899</v>
      </c>
      <c r="G20" s="87">
        <v>1574</v>
      </c>
      <c r="H20" s="88">
        <v>299.492385786802</v>
      </c>
      <c r="I20" s="87">
        <v>4383</v>
      </c>
      <c r="J20" s="88">
        <v>208.87949260042299</v>
      </c>
      <c r="K20" s="88">
        <v>2.784625158831</v>
      </c>
    </row>
    <row r="21" spans="1:11" ht="24" customHeight="1" x14ac:dyDescent="0.15">
      <c r="A21" s="31" t="s">
        <v>157</v>
      </c>
      <c r="B21" s="85">
        <v>5314</v>
      </c>
      <c r="C21" s="86">
        <v>119.67755270773</v>
      </c>
      <c r="D21" s="85">
        <v>17801</v>
      </c>
      <c r="E21" s="86">
        <v>93.995204882301707</v>
      </c>
      <c r="F21" s="86">
        <v>3.3498306360557</v>
      </c>
      <c r="G21" s="85">
        <v>22357</v>
      </c>
      <c r="H21" s="86">
        <v>225.42940320232901</v>
      </c>
      <c r="I21" s="85">
        <v>79064</v>
      </c>
      <c r="J21" s="86">
        <v>104.194214876033</v>
      </c>
      <c r="K21" s="86">
        <v>3.5364315426935602</v>
      </c>
    </row>
    <row r="22" spans="1:11" ht="9" customHeight="1" x14ac:dyDescent="0.15">
      <c r="A22" s="37" t="s">
        <v>54</v>
      </c>
      <c r="B22" s="87">
        <v>5181</v>
      </c>
      <c r="C22" s="88">
        <v>119.348010160881</v>
      </c>
      <c r="D22" s="87">
        <v>16869</v>
      </c>
      <c r="E22" s="88">
        <v>91.976783885285101</v>
      </c>
      <c r="F22" s="88">
        <v>3.2559351476548901</v>
      </c>
      <c r="G22" s="87">
        <v>21903</v>
      </c>
      <c r="H22" s="88">
        <v>234.24385777506501</v>
      </c>
      <c r="I22" s="87">
        <v>75312</v>
      </c>
      <c r="J22" s="88">
        <v>106.685328503211</v>
      </c>
      <c r="K22" s="88">
        <v>3.43843309135735</v>
      </c>
    </row>
    <row r="23" spans="1:11" ht="9" customHeight="1" x14ac:dyDescent="0.15">
      <c r="A23" s="37" t="s">
        <v>144</v>
      </c>
      <c r="B23" s="87">
        <v>133</v>
      </c>
      <c r="C23" s="88">
        <v>133.333333333333</v>
      </c>
      <c r="D23" s="87">
        <v>932</v>
      </c>
      <c r="E23" s="88">
        <v>139.588688946015</v>
      </c>
      <c r="F23" s="88">
        <v>7.0075187969924801</v>
      </c>
      <c r="G23" s="87">
        <v>454</v>
      </c>
      <c r="H23" s="88">
        <v>43.217665615142003</v>
      </c>
      <c r="I23" s="87">
        <v>3752</v>
      </c>
      <c r="J23" s="88">
        <v>64.417177914110397</v>
      </c>
      <c r="K23" s="88">
        <v>8.2643171806167395</v>
      </c>
    </row>
    <row r="24" spans="1:11" ht="24" customHeight="1" x14ac:dyDescent="0.15">
      <c r="A24" s="31" t="s">
        <v>158</v>
      </c>
      <c r="B24" s="85">
        <v>13811</v>
      </c>
      <c r="C24" s="86">
        <v>94.001966568338204</v>
      </c>
      <c r="D24" s="85">
        <v>38141</v>
      </c>
      <c r="E24" s="86">
        <v>84.175962142063796</v>
      </c>
      <c r="F24" s="86">
        <v>2.76163927304323</v>
      </c>
      <c r="G24" s="85">
        <v>52609</v>
      </c>
      <c r="H24" s="86">
        <v>240.68773474938499</v>
      </c>
      <c r="I24" s="85">
        <v>153047</v>
      </c>
      <c r="J24" s="86">
        <v>144.73814663788301</v>
      </c>
      <c r="K24" s="86">
        <v>2.9091410214982201</v>
      </c>
    </row>
    <row r="25" spans="1:11" ht="9" customHeight="1" x14ac:dyDescent="0.15">
      <c r="A25" s="37" t="s">
        <v>54</v>
      </c>
      <c r="B25" s="87">
        <v>13515</v>
      </c>
      <c r="C25" s="88">
        <v>94.208938065814095</v>
      </c>
      <c r="D25" s="87">
        <v>37413</v>
      </c>
      <c r="E25" s="88">
        <v>85.958546647447704</v>
      </c>
      <c r="F25" s="88">
        <v>2.7682574916759202</v>
      </c>
      <c r="G25" s="87">
        <v>51416</v>
      </c>
      <c r="H25" s="88">
        <v>243.36850540937601</v>
      </c>
      <c r="I25" s="87">
        <v>149315</v>
      </c>
      <c r="J25" s="88">
        <v>152.08076578934001</v>
      </c>
      <c r="K25" s="88">
        <v>2.9040571028473599</v>
      </c>
    </row>
    <row r="26" spans="1:11" ht="9" customHeight="1" x14ac:dyDescent="0.15">
      <c r="A26" s="37" t="s">
        <v>144</v>
      </c>
      <c r="B26" s="87">
        <v>296</v>
      </c>
      <c r="C26" s="88">
        <v>85</v>
      </c>
      <c r="D26" s="87">
        <v>728</v>
      </c>
      <c r="E26" s="88">
        <v>23.389830508474599</v>
      </c>
      <c r="F26" s="88">
        <v>2.4594594594594601</v>
      </c>
      <c r="G26" s="87">
        <v>1193</v>
      </c>
      <c r="H26" s="88">
        <v>154.91452991452999</v>
      </c>
      <c r="I26" s="87">
        <v>3732</v>
      </c>
      <c r="J26" s="88">
        <v>13.0224106602059</v>
      </c>
      <c r="K26" s="88">
        <v>3.1282481139983198</v>
      </c>
    </row>
    <row r="27" spans="1:11" ht="24" customHeight="1" x14ac:dyDescent="0.15">
      <c r="A27" s="31" t="s">
        <v>159</v>
      </c>
      <c r="B27" s="85">
        <v>9261</v>
      </c>
      <c r="C27" s="86">
        <v>91.461649782923303</v>
      </c>
      <c r="D27" s="85">
        <v>30621</v>
      </c>
      <c r="E27" s="86">
        <v>38.638112917100599</v>
      </c>
      <c r="F27" s="86">
        <v>3.3064463880790398</v>
      </c>
      <c r="G27" s="85">
        <v>36579</v>
      </c>
      <c r="H27" s="86">
        <v>210.80805505990301</v>
      </c>
      <c r="I27" s="85">
        <v>140496</v>
      </c>
      <c r="J27" s="86">
        <v>54.6376093775797</v>
      </c>
      <c r="K27" s="86">
        <v>3.84089231526286</v>
      </c>
    </row>
    <row r="28" spans="1:11" ht="9" customHeight="1" x14ac:dyDescent="0.15">
      <c r="A28" s="37" t="s">
        <v>54</v>
      </c>
      <c r="B28" s="87">
        <v>8816</v>
      </c>
      <c r="C28" s="88">
        <v>89.143960523492794</v>
      </c>
      <c r="D28" s="87">
        <v>29463</v>
      </c>
      <c r="E28" s="88">
        <v>38.071137354140298</v>
      </c>
      <c r="F28" s="88">
        <v>3.3419918330308498</v>
      </c>
      <c r="G28" s="87">
        <v>34811</v>
      </c>
      <c r="H28" s="88">
        <v>207.76235522942301</v>
      </c>
      <c r="I28" s="87">
        <v>135689</v>
      </c>
      <c r="J28" s="88">
        <v>53.570781837113501</v>
      </c>
      <c r="K28" s="88">
        <v>3.8978771078107499</v>
      </c>
    </row>
    <row r="29" spans="1:11" ht="9" customHeight="1" x14ac:dyDescent="0.15">
      <c r="A29" s="37" t="s">
        <v>144</v>
      </c>
      <c r="B29" s="87">
        <v>445</v>
      </c>
      <c r="C29" s="88">
        <v>152.84090909090901</v>
      </c>
      <c r="D29" s="87">
        <v>1158</v>
      </c>
      <c r="E29" s="88">
        <v>54.812834224598902</v>
      </c>
      <c r="F29" s="88">
        <v>2.6022471910112399</v>
      </c>
      <c r="G29" s="87">
        <v>1768</v>
      </c>
      <c r="H29" s="88">
        <v>286.02620087336197</v>
      </c>
      <c r="I29" s="87">
        <v>4807</v>
      </c>
      <c r="J29" s="88">
        <v>92.356942777110802</v>
      </c>
      <c r="K29" s="88">
        <v>2.71889140271493</v>
      </c>
    </row>
    <row r="30" spans="1:11" ht="24" customHeight="1" x14ac:dyDescent="0.15">
      <c r="A30" s="31" t="s">
        <v>160</v>
      </c>
      <c r="B30" s="85">
        <v>11381</v>
      </c>
      <c r="C30" s="86">
        <v>120.77594568380199</v>
      </c>
      <c r="D30" s="85">
        <v>32288</v>
      </c>
      <c r="E30" s="86">
        <v>92.327853228496494</v>
      </c>
      <c r="F30" s="86">
        <v>2.8370090501713401</v>
      </c>
      <c r="G30" s="85">
        <v>37099</v>
      </c>
      <c r="H30" s="86">
        <v>237.141039621956</v>
      </c>
      <c r="I30" s="85">
        <v>123038</v>
      </c>
      <c r="J30" s="86">
        <v>113.47421750295</v>
      </c>
      <c r="K30" s="86">
        <v>3.3164775330871499</v>
      </c>
    </row>
    <row r="31" spans="1:11" ht="9" customHeight="1" x14ac:dyDescent="0.15">
      <c r="A31" s="37" t="s">
        <v>54</v>
      </c>
      <c r="B31" s="87">
        <v>10654</v>
      </c>
      <c r="C31" s="88">
        <v>118.09621289662201</v>
      </c>
      <c r="D31" s="87">
        <v>30524</v>
      </c>
      <c r="E31" s="88">
        <v>93.043258284846999</v>
      </c>
      <c r="F31" s="88">
        <v>2.8650272198235398</v>
      </c>
      <c r="G31" s="87">
        <v>34848</v>
      </c>
      <c r="H31" s="88">
        <v>238.691806783944</v>
      </c>
      <c r="I31" s="87">
        <v>116522</v>
      </c>
      <c r="J31" s="88">
        <v>117.383679713444</v>
      </c>
      <c r="K31" s="88">
        <v>3.34372130394858</v>
      </c>
    </row>
    <row r="32" spans="1:11" ht="9" customHeight="1" x14ac:dyDescent="0.15">
      <c r="A32" s="37" t="s">
        <v>144</v>
      </c>
      <c r="B32" s="87">
        <v>727</v>
      </c>
      <c r="C32" s="88">
        <v>169.25925925925901</v>
      </c>
      <c r="D32" s="87">
        <v>1764</v>
      </c>
      <c r="E32" s="88">
        <v>80.737704918032804</v>
      </c>
      <c r="F32" s="88">
        <v>2.42640990371389</v>
      </c>
      <c r="G32" s="87">
        <v>2251</v>
      </c>
      <c r="H32" s="88">
        <v>214.825174825175</v>
      </c>
      <c r="I32" s="87">
        <v>6516</v>
      </c>
      <c r="J32" s="88">
        <v>61.5270203272187</v>
      </c>
      <c r="K32" s="88">
        <v>2.89471346068414</v>
      </c>
    </row>
    <row r="33" spans="1:21" ht="24" customHeight="1" x14ac:dyDescent="0.15">
      <c r="A33" s="31" t="s">
        <v>161</v>
      </c>
      <c r="B33" s="85">
        <v>5273</v>
      </c>
      <c r="C33" s="86">
        <v>66.498263340701001</v>
      </c>
      <c r="D33" s="85">
        <v>11940</v>
      </c>
      <c r="E33" s="86">
        <v>50</v>
      </c>
      <c r="F33" s="86">
        <v>2.2643656362601901</v>
      </c>
      <c r="G33" s="85">
        <v>21799</v>
      </c>
      <c r="H33" s="86">
        <v>268.47532116294798</v>
      </c>
      <c r="I33" s="85">
        <v>49818</v>
      </c>
      <c r="J33" s="86">
        <v>175.95413504680701</v>
      </c>
      <c r="K33" s="86">
        <v>2.2853341896417301</v>
      </c>
    </row>
    <row r="34" spans="1:21" ht="9" customHeight="1" x14ac:dyDescent="0.15">
      <c r="A34" s="37" t="s">
        <v>54</v>
      </c>
      <c r="B34" s="87">
        <v>5091</v>
      </c>
      <c r="C34" s="88">
        <v>65.131365553032794</v>
      </c>
      <c r="D34" s="87">
        <v>11402</v>
      </c>
      <c r="E34" s="88">
        <v>57.834994462901498</v>
      </c>
      <c r="F34" s="88">
        <v>2.2396385778825398</v>
      </c>
      <c r="G34" s="87">
        <v>20985</v>
      </c>
      <c r="H34" s="88">
        <v>280.16304347826099</v>
      </c>
      <c r="I34" s="87">
        <v>47048</v>
      </c>
      <c r="J34" s="88">
        <v>233.62643596653001</v>
      </c>
      <c r="K34" s="88">
        <v>2.2419823683583502</v>
      </c>
    </row>
    <row r="35" spans="1:21" ht="9" customHeight="1" x14ac:dyDescent="0.15">
      <c r="A35" s="37" t="s">
        <v>144</v>
      </c>
      <c r="B35" s="87">
        <v>182</v>
      </c>
      <c r="C35" s="88">
        <v>116.666666666667</v>
      </c>
      <c r="D35" s="87">
        <v>538</v>
      </c>
      <c r="E35" s="88">
        <v>-26.902173913043502</v>
      </c>
      <c r="F35" s="88">
        <v>2.9560439560439602</v>
      </c>
      <c r="G35" s="87">
        <v>814</v>
      </c>
      <c r="H35" s="88">
        <v>105.555555555556</v>
      </c>
      <c r="I35" s="87">
        <v>2770</v>
      </c>
      <c r="J35" s="88">
        <v>-29.8911667932169</v>
      </c>
      <c r="K35" s="88">
        <v>3.4029484029483998</v>
      </c>
    </row>
    <row r="36" spans="1:21" ht="24" customHeight="1" x14ac:dyDescent="0.15">
      <c r="A36" s="31" t="s">
        <v>162</v>
      </c>
      <c r="B36" s="85">
        <v>5532</v>
      </c>
      <c r="C36" s="86">
        <v>92.819797838968299</v>
      </c>
      <c r="D36" s="85">
        <v>12820</v>
      </c>
      <c r="E36" s="86">
        <v>77.759290072102104</v>
      </c>
      <c r="F36" s="86">
        <v>2.3174258857556</v>
      </c>
      <c r="G36" s="85">
        <v>20533</v>
      </c>
      <c r="H36" s="86">
        <v>160.53800279152401</v>
      </c>
      <c r="I36" s="85">
        <v>46940</v>
      </c>
      <c r="J36" s="86">
        <v>127.66514695896799</v>
      </c>
      <c r="K36" s="86">
        <v>2.2860760726635201</v>
      </c>
    </row>
    <row r="37" spans="1:21" ht="9" customHeight="1" x14ac:dyDescent="0.15">
      <c r="A37" s="37" t="s">
        <v>54</v>
      </c>
      <c r="B37" s="87">
        <v>5270</v>
      </c>
      <c r="C37" s="88">
        <v>91.706074936340499</v>
      </c>
      <c r="D37" s="87">
        <v>12221</v>
      </c>
      <c r="E37" s="88">
        <v>77.347264547961103</v>
      </c>
      <c r="F37" s="88">
        <v>2.3189753320683102</v>
      </c>
      <c r="G37" s="87">
        <v>19535</v>
      </c>
      <c r="H37" s="88">
        <v>160.362521658003</v>
      </c>
      <c r="I37" s="87">
        <v>44613</v>
      </c>
      <c r="J37" s="88">
        <v>135.885369851425</v>
      </c>
      <c r="K37" s="88">
        <v>2.2837471205528499</v>
      </c>
    </row>
    <row r="38" spans="1:21" ht="9" customHeight="1" x14ac:dyDescent="0.15">
      <c r="A38" s="37" t="s">
        <v>144</v>
      </c>
      <c r="B38" s="87">
        <v>262</v>
      </c>
      <c r="C38" s="88">
        <v>118.333333333333</v>
      </c>
      <c r="D38" s="87">
        <v>599</v>
      </c>
      <c r="E38" s="88">
        <v>86.604361370716504</v>
      </c>
      <c r="F38" s="88">
        <v>2.2862595419847298</v>
      </c>
      <c r="G38" s="87">
        <v>998</v>
      </c>
      <c r="H38" s="88">
        <v>164.021164021164</v>
      </c>
      <c r="I38" s="87">
        <v>2327</v>
      </c>
      <c r="J38" s="88">
        <v>36.480938416422298</v>
      </c>
      <c r="K38" s="88">
        <v>2.33166332665331</v>
      </c>
    </row>
    <row r="39" spans="1:21" s="2" customFormat="1" ht="24" customHeight="1" x14ac:dyDescent="0.15">
      <c r="A39" s="31" t="s">
        <v>173</v>
      </c>
      <c r="B39" s="85">
        <v>334270</v>
      </c>
      <c r="C39" s="86">
        <v>103.915181240316</v>
      </c>
      <c r="D39" s="85">
        <v>837011</v>
      </c>
      <c r="E39" s="86">
        <v>77.172932903777493</v>
      </c>
      <c r="F39" s="86">
        <v>2.5039967690788898</v>
      </c>
      <c r="G39" s="85">
        <v>1330443</v>
      </c>
      <c r="H39" s="86">
        <v>244.214211054652</v>
      </c>
      <c r="I39" s="85">
        <v>3596139</v>
      </c>
      <c r="J39" s="86">
        <v>136.07431983551601</v>
      </c>
      <c r="K39" s="86">
        <v>2.7029635993424699</v>
      </c>
      <c r="L39" s="19"/>
      <c r="M39" s="19"/>
      <c r="N39" s="19"/>
      <c r="O39" s="19"/>
      <c r="P39" s="19"/>
      <c r="Q39" s="19"/>
      <c r="R39" s="19"/>
      <c r="S39" s="19"/>
      <c r="T39" s="19"/>
      <c r="U39" s="19"/>
    </row>
    <row r="40" spans="1:21" s="2" customFormat="1" ht="9" customHeight="1" x14ac:dyDescent="0.15">
      <c r="A40" s="39" t="s">
        <v>54</v>
      </c>
      <c r="B40" s="85">
        <v>313821</v>
      </c>
      <c r="C40" s="86">
        <v>100.03123286972701</v>
      </c>
      <c r="D40" s="85">
        <v>788262</v>
      </c>
      <c r="E40" s="86">
        <v>74.861964857328601</v>
      </c>
      <c r="F40" s="86">
        <v>2.5118204326670299</v>
      </c>
      <c r="G40" s="85">
        <v>1259425</v>
      </c>
      <c r="H40" s="86">
        <v>245.42459997476701</v>
      </c>
      <c r="I40" s="85">
        <v>3411561</v>
      </c>
      <c r="J40" s="86">
        <v>137.68312734265101</v>
      </c>
      <c r="K40" s="86">
        <v>2.7088242650415899</v>
      </c>
    </row>
    <row r="41" spans="1:21" s="2" customFormat="1" ht="9" customHeight="1" x14ac:dyDescent="0.15">
      <c r="A41" s="39" t="s">
        <v>144</v>
      </c>
      <c r="B41" s="85">
        <v>20449</v>
      </c>
      <c r="C41" s="86">
        <v>190.46875</v>
      </c>
      <c r="D41" s="85">
        <v>48749</v>
      </c>
      <c r="E41" s="86">
        <v>125.324705338572</v>
      </c>
      <c r="F41" s="86">
        <v>2.3839307545601298</v>
      </c>
      <c r="G41" s="85">
        <v>71018</v>
      </c>
      <c r="H41" s="86">
        <v>224.07593319339199</v>
      </c>
      <c r="I41" s="85">
        <v>184578</v>
      </c>
      <c r="J41" s="86">
        <v>109.82402691887999</v>
      </c>
      <c r="K41" s="86">
        <v>2.59903123151877</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3" t="s">
        <v>196</v>
      </c>
      <c r="B1" s="354"/>
      <c r="C1" s="354"/>
      <c r="D1" s="354"/>
      <c r="E1" s="354"/>
      <c r="F1" s="354"/>
      <c r="G1" s="354"/>
      <c r="H1" s="354"/>
      <c r="I1" s="354"/>
      <c r="J1" s="354"/>
      <c r="K1" s="355"/>
    </row>
    <row r="2" spans="1:11" ht="9.9499999999999993" customHeight="1" x14ac:dyDescent="0.15">
      <c r="A2" s="341" t="s">
        <v>201</v>
      </c>
      <c r="B2" s="319" t="s">
        <v>474</v>
      </c>
      <c r="C2" s="320"/>
      <c r="D2" s="320"/>
      <c r="E2" s="320"/>
      <c r="F2" s="320"/>
      <c r="G2" s="321" t="s">
        <v>475</v>
      </c>
      <c r="H2" s="322"/>
      <c r="I2" s="322"/>
      <c r="J2" s="322"/>
      <c r="K2" s="322"/>
    </row>
    <row r="3" spans="1:11" ht="9.9499999999999993" customHeight="1" x14ac:dyDescent="0.15">
      <c r="A3" s="342"/>
      <c r="B3" s="323" t="s">
        <v>125</v>
      </c>
      <c r="C3" s="324"/>
      <c r="D3" s="345" t="s">
        <v>123</v>
      </c>
      <c r="E3" s="356"/>
      <c r="F3" s="325" t="s">
        <v>52</v>
      </c>
      <c r="G3" s="345" t="s">
        <v>125</v>
      </c>
      <c r="H3" s="356"/>
      <c r="I3" s="345" t="s">
        <v>123</v>
      </c>
      <c r="J3" s="356"/>
      <c r="K3" s="345" t="s">
        <v>52</v>
      </c>
    </row>
    <row r="4" spans="1:11" ht="45" customHeight="1" x14ac:dyDescent="0.15">
      <c r="A4" s="342"/>
      <c r="B4" s="180" t="s">
        <v>126</v>
      </c>
      <c r="C4" s="174" t="s">
        <v>142</v>
      </c>
      <c r="D4" s="174" t="s">
        <v>126</v>
      </c>
      <c r="E4" s="174" t="s">
        <v>142</v>
      </c>
      <c r="F4" s="326"/>
      <c r="G4" s="174" t="s">
        <v>126</v>
      </c>
      <c r="H4" s="174" t="s">
        <v>145</v>
      </c>
      <c r="I4" s="174" t="s">
        <v>126</v>
      </c>
      <c r="J4" s="174" t="s">
        <v>145</v>
      </c>
      <c r="K4" s="345"/>
    </row>
    <row r="5" spans="1:11" ht="9.9499999999999993" customHeight="1" x14ac:dyDescent="0.15">
      <c r="A5" s="343"/>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45816</v>
      </c>
      <c r="C7" s="155">
        <v>47.237844265192699</v>
      </c>
      <c r="D7" s="154">
        <v>75857</v>
      </c>
      <c r="E7" s="155">
        <v>27.0317340701666</v>
      </c>
      <c r="F7" s="155">
        <v>1.6556879692683799</v>
      </c>
      <c r="G7" s="154">
        <v>178318</v>
      </c>
      <c r="H7" s="155">
        <v>171.97962265302101</v>
      </c>
      <c r="I7" s="154">
        <v>294713</v>
      </c>
      <c r="J7" s="155">
        <v>135.82511142585099</v>
      </c>
      <c r="K7" s="155">
        <v>1.6527383662894399</v>
      </c>
    </row>
    <row r="8" spans="1:11" s="145" customFormat="1" x14ac:dyDescent="0.15">
      <c r="A8" s="178" t="s">
        <v>54</v>
      </c>
      <c r="B8" s="144">
        <v>42900</v>
      </c>
      <c r="C8" s="160">
        <v>42.062388237631602</v>
      </c>
      <c r="D8" s="144">
        <v>70879</v>
      </c>
      <c r="E8" s="160">
        <v>22.245218261154498</v>
      </c>
      <c r="F8" s="160">
        <v>1.6521911421911399</v>
      </c>
      <c r="G8" s="144">
        <v>167548</v>
      </c>
      <c r="H8" s="160">
        <v>166.74096126597999</v>
      </c>
      <c r="I8" s="144">
        <v>275841</v>
      </c>
      <c r="J8" s="160">
        <v>131.18719356325701</v>
      </c>
      <c r="K8" s="160">
        <v>1.6463401532695101</v>
      </c>
    </row>
    <row r="9" spans="1:11" s="145" customFormat="1" x14ac:dyDescent="0.15">
      <c r="A9" s="178" t="s">
        <v>144</v>
      </c>
      <c r="B9" s="144">
        <v>2916</v>
      </c>
      <c r="C9" s="160">
        <v>217.30141458106601</v>
      </c>
      <c r="D9" s="144">
        <v>4978</v>
      </c>
      <c r="E9" s="160">
        <v>187.081891580161</v>
      </c>
      <c r="F9" s="160">
        <v>1.7071330589849101</v>
      </c>
      <c r="G9" s="144">
        <v>10770</v>
      </c>
      <c r="H9" s="160">
        <v>291.63636363636402</v>
      </c>
      <c r="I9" s="144">
        <v>18872</v>
      </c>
      <c r="J9" s="160">
        <v>233.663366336634</v>
      </c>
      <c r="K9" s="160">
        <v>1.75227483751161</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28597</v>
      </c>
      <c r="C11" s="155">
        <v>39.606522163639902</v>
      </c>
      <c r="D11" s="154">
        <v>47564</v>
      </c>
      <c r="E11" s="155">
        <v>23.203647101486801</v>
      </c>
      <c r="F11" s="155">
        <v>1.66325139000594</v>
      </c>
      <c r="G11" s="154">
        <v>108295</v>
      </c>
      <c r="H11" s="155">
        <v>160.043222475687</v>
      </c>
      <c r="I11" s="154">
        <v>179098</v>
      </c>
      <c r="J11" s="155">
        <v>143.419049690116</v>
      </c>
      <c r="K11" s="155">
        <v>1.6537974975760701</v>
      </c>
    </row>
    <row r="12" spans="1:11" s="156" customFormat="1" x14ac:dyDescent="0.15">
      <c r="A12" s="184" t="s">
        <v>198</v>
      </c>
      <c r="B12" s="144">
        <v>26599</v>
      </c>
      <c r="C12" s="160">
        <v>33.128128128128097</v>
      </c>
      <c r="D12" s="144">
        <v>44147</v>
      </c>
      <c r="E12" s="160">
        <v>17.178500331784999</v>
      </c>
      <c r="F12" s="160">
        <v>1.6597240497763099</v>
      </c>
      <c r="G12" s="144">
        <v>101223</v>
      </c>
      <c r="H12" s="160">
        <v>151.89249720044799</v>
      </c>
      <c r="I12" s="144">
        <v>167186</v>
      </c>
      <c r="J12" s="160">
        <v>135.390355508624</v>
      </c>
      <c r="K12" s="160">
        <v>1.6516601958053001</v>
      </c>
    </row>
    <row r="13" spans="1:11" s="156" customFormat="1" x14ac:dyDescent="0.15">
      <c r="A13" s="184" t="s">
        <v>199</v>
      </c>
      <c r="B13" s="144">
        <v>1998</v>
      </c>
      <c r="C13" s="160">
        <v>296.42857142857099</v>
      </c>
      <c r="D13" s="144">
        <v>3417</v>
      </c>
      <c r="E13" s="160">
        <v>267.02470461869001</v>
      </c>
      <c r="F13" s="160">
        <v>1.7102102102102099</v>
      </c>
      <c r="G13" s="144">
        <v>7072</v>
      </c>
      <c r="H13" s="164" t="s">
        <v>477</v>
      </c>
      <c r="I13" s="144">
        <v>11912</v>
      </c>
      <c r="J13" s="164" t="s">
        <v>477</v>
      </c>
      <c r="K13" s="160">
        <v>1.6843891402714899</v>
      </c>
    </row>
    <row r="14" spans="1:11" s="145" customFormat="1" ht="11.1" customHeight="1" x14ac:dyDescent="0.15">
      <c r="A14" s="183" t="s">
        <v>46</v>
      </c>
      <c r="B14" s="154">
        <v>1279</v>
      </c>
      <c r="C14" s="155">
        <v>81.418439716312093</v>
      </c>
      <c r="D14" s="154">
        <v>2153</v>
      </c>
      <c r="E14" s="155">
        <v>70.467141726049107</v>
      </c>
      <c r="F14" s="155">
        <v>1.68334636434715</v>
      </c>
      <c r="G14" s="154">
        <v>4235</v>
      </c>
      <c r="H14" s="155">
        <v>157.60340632603399</v>
      </c>
      <c r="I14" s="154">
        <v>7417</v>
      </c>
      <c r="J14" s="155">
        <v>146.493851777999</v>
      </c>
      <c r="K14" s="155">
        <v>1.75135773317592</v>
      </c>
    </row>
    <row r="15" spans="1:11" s="145" customFormat="1" x14ac:dyDescent="0.15">
      <c r="A15" s="184" t="s">
        <v>198</v>
      </c>
      <c r="B15" s="144">
        <v>1263</v>
      </c>
      <c r="C15" s="160">
        <v>79.914529914529894</v>
      </c>
      <c r="D15" s="144">
        <v>2131</v>
      </c>
      <c r="E15" s="160">
        <v>70.753205128205096</v>
      </c>
      <c r="F15" s="160">
        <v>1.6872525732383199</v>
      </c>
      <c r="G15" s="144">
        <v>4058</v>
      </c>
      <c r="H15" s="160">
        <v>151.73697270471499</v>
      </c>
      <c r="I15" s="144">
        <v>7014</v>
      </c>
      <c r="J15" s="160">
        <v>137.199864727765</v>
      </c>
      <c r="K15" s="160">
        <v>1.7284376540167601</v>
      </c>
    </row>
    <row r="16" spans="1:11" s="145" customFormat="1" x14ac:dyDescent="0.15">
      <c r="A16" s="184" t="s">
        <v>199</v>
      </c>
      <c r="B16" s="144">
        <v>16</v>
      </c>
      <c r="C16" s="164" t="s">
        <v>477</v>
      </c>
      <c r="D16" s="144">
        <v>22</v>
      </c>
      <c r="E16" s="160">
        <v>46.6666666666667</v>
      </c>
      <c r="F16" s="160">
        <v>1.375</v>
      </c>
      <c r="G16" s="144">
        <v>177</v>
      </c>
      <c r="H16" s="164" t="s">
        <v>477</v>
      </c>
      <c r="I16" s="144">
        <v>403</v>
      </c>
      <c r="J16" s="164" t="s">
        <v>477</v>
      </c>
      <c r="K16" s="160">
        <v>2.27683615819209</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8325</v>
      </c>
      <c r="C18" s="155">
        <v>49.595687331536404</v>
      </c>
      <c r="D18" s="154">
        <v>11862</v>
      </c>
      <c r="E18" s="155">
        <v>7.70907109779351</v>
      </c>
      <c r="F18" s="155">
        <v>1.4248648648648701</v>
      </c>
      <c r="G18" s="154">
        <v>44577</v>
      </c>
      <c r="H18" s="155">
        <v>116.71933492148401</v>
      </c>
      <c r="I18" s="154">
        <v>64297</v>
      </c>
      <c r="J18" s="155">
        <v>61.388052208835298</v>
      </c>
      <c r="K18" s="155">
        <v>1.4423805998609101</v>
      </c>
    </row>
    <row r="19" spans="1:11" s="145" customFormat="1" x14ac:dyDescent="0.15">
      <c r="A19" s="178" t="s">
        <v>54</v>
      </c>
      <c r="B19" s="144">
        <v>7239</v>
      </c>
      <c r="C19" s="160">
        <v>70.2492944496707</v>
      </c>
      <c r="D19" s="144">
        <v>10311</v>
      </c>
      <c r="E19" s="160">
        <v>28.214374533698098</v>
      </c>
      <c r="F19" s="160">
        <v>1.42436800663075</v>
      </c>
      <c r="G19" s="144">
        <v>39094</v>
      </c>
      <c r="H19" s="160">
        <v>143.439815679681</v>
      </c>
      <c r="I19" s="144">
        <v>55291</v>
      </c>
      <c r="J19" s="160">
        <v>75.410044097585697</v>
      </c>
      <c r="K19" s="160">
        <v>1.41430910114084</v>
      </c>
    </row>
    <row r="20" spans="1:11" s="145" customFormat="1" x14ac:dyDescent="0.15">
      <c r="A20" s="178" t="s">
        <v>144</v>
      </c>
      <c r="B20" s="144">
        <v>1086</v>
      </c>
      <c r="C20" s="160">
        <v>-17.288651942117301</v>
      </c>
      <c r="D20" s="144">
        <v>1551</v>
      </c>
      <c r="E20" s="160">
        <v>-47.795355099293197</v>
      </c>
      <c r="F20" s="160">
        <v>1.4281767955801099</v>
      </c>
      <c r="G20" s="144">
        <v>5483</v>
      </c>
      <c r="H20" s="160">
        <v>21.574279379157399</v>
      </c>
      <c r="I20" s="144">
        <v>9006</v>
      </c>
      <c r="J20" s="160">
        <v>8.2582041110710396</v>
      </c>
      <c r="K20" s="160">
        <v>1.64253146087908</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6194</v>
      </c>
      <c r="C22" s="155">
        <v>39.222297145425898</v>
      </c>
      <c r="D22" s="154">
        <v>8107</v>
      </c>
      <c r="E22" s="155">
        <v>15.451438336656199</v>
      </c>
      <c r="F22" s="155">
        <v>1.3088472715531201</v>
      </c>
      <c r="G22" s="154">
        <v>36334</v>
      </c>
      <c r="H22" s="155">
        <v>129.23659305993701</v>
      </c>
      <c r="I22" s="154">
        <v>47784</v>
      </c>
      <c r="J22" s="155">
        <v>87.087428056849802</v>
      </c>
      <c r="K22" s="155">
        <v>1.31513183244344</v>
      </c>
    </row>
    <row r="23" spans="1:11" s="156" customFormat="1" x14ac:dyDescent="0.15">
      <c r="A23" s="184" t="s">
        <v>198</v>
      </c>
      <c r="B23" s="144">
        <v>5399</v>
      </c>
      <c r="C23" s="160">
        <v>65.816953316953303</v>
      </c>
      <c r="D23" s="144">
        <v>7080</v>
      </c>
      <c r="E23" s="160">
        <v>28.820960698690001</v>
      </c>
      <c r="F23" s="160">
        <v>1.31135395443601</v>
      </c>
      <c r="G23" s="144">
        <v>31869</v>
      </c>
      <c r="H23" s="160">
        <v>166.351859590472</v>
      </c>
      <c r="I23" s="144">
        <v>41158</v>
      </c>
      <c r="J23" s="160">
        <v>100.888324873096</v>
      </c>
      <c r="K23" s="160">
        <v>1.2914744736264101</v>
      </c>
    </row>
    <row r="24" spans="1:11" s="156" customFormat="1" x14ac:dyDescent="0.15">
      <c r="A24" s="184" t="s">
        <v>199</v>
      </c>
      <c r="B24" s="144">
        <v>795</v>
      </c>
      <c r="C24" s="160">
        <v>-33.3612740989103</v>
      </c>
      <c r="D24" s="144">
        <v>1027</v>
      </c>
      <c r="E24" s="160">
        <v>-32.699868938401103</v>
      </c>
      <c r="F24" s="160">
        <v>1.29182389937107</v>
      </c>
      <c r="G24" s="144">
        <v>4465</v>
      </c>
      <c r="H24" s="160">
        <v>14.929214929214901</v>
      </c>
      <c r="I24" s="144">
        <v>6626</v>
      </c>
      <c r="J24" s="160">
        <v>31.130021769246</v>
      </c>
      <c r="K24" s="160">
        <v>1.4839865621500601</v>
      </c>
    </row>
    <row r="25" spans="1:11" s="145" customFormat="1" ht="11.1" customHeight="1" x14ac:dyDescent="0.15">
      <c r="A25" s="183" t="s">
        <v>46</v>
      </c>
      <c r="B25" s="154" t="s">
        <v>524</v>
      </c>
      <c r="C25" s="155" t="s">
        <v>524</v>
      </c>
      <c r="D25" s="154" t="s">
        <v>524</v>
      </c>
      <c r="E25" s="155" t="s">
        <v>524</v>
      </c>
      <c r="F25" s="155" t="s">
        <v>524</v>
      </c>
      <c r="G25" s="154" t="s">
        <v>524</v>
      </c>
      <c r="H25" s="155" t="s">
        <v>524</v>
      </c>
      <c r="I25" s="154" t="s">
        <v>524</v>
      </c>
      <c r="J25" s="155" t="s">
        <v>524</v>
      </c>
      <c r="K25" s="155" t="s">
        <v>524</v>
      </c>
    </row>
    <row r="26" spans="1:11" s="145" customFormat="1" x14ac:dyDescent="0.15">
      <c r="A26" s="184" t="s">
        <v>198</v>
      </c>
      <c r="B26" s="144" t="s">
        <v>524</v>
      </c>
      <c r="C26" s="160" t="s">
        <v>524</v>
      </c>
      <c r="D26" s="144" t="s">
        <v>524</v>
      </c>
      <c r="E26" s="160" t="s">
        <v>524</v>
      </c>
      <c r="F26" s="160" t="s">
        <v>524</v>
      </c>
      <c r="G26" s="144" t="s">
        <v>524</v>
      </c>
      <c r="H26" s="160" t="s">
        <v>524</v>
      </c>
      <c r="I26" s="144" t="s">
        <v>524</v>
      </c>
      <c r="J26" s="160" t="s">
        <v>524</v>
      </c>
      <c r="K26" s="160" t="s">
        <v>524</v>
      </c>
    </row>
    <row r="27" spans="1:11" s="145" customFormat="1" x14ac:dyDescent="0.15">
      <c r="A27" s="184" t="s">
        <v>199</v>
      </c>
      <c r="B27" s="144" t="s">
        <v>524</v>
      </c>
      <c r="C27" s="160" t="s">
        <v>524</v>
      </c>
      <c r="D27" s="144" t="s">
        <v>524</v>
      </c>
      <c r="E27" s="160" t="s">
        <v>524</v>
      </c>
      <c r="F27" s="160" t="s">
        <v>524</v>
      </c>
      <c r="G27" s="144" t="s">
        <v>524</v>
      </c>
      <c r="H27" s="160" t="s">
        <v>524</v>
      </c>
      <c r="I27" s="144" t="s">
        <v>524</v>
      </c>
      <c r="J27" s="160" t="s">
        <v>524</v>
      </c>
      <c r="K27" s="160" t="s">
        <v>524</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18122</v>
      </c>
      <c r="C29" s="155">
        <v>124.532276050056</v>
      </c>
      <c r="D29" s="154">
        <v>31085</v>
      </c>
      <c r="E29" s="155">
        <v>116.409078251184</v>
      </c>
      <c r="F29" s="155">
        <v>1.7153183975278701</v>
      </c>
      <c r="G29" s="154">
        <v>71074</v>
      </c>
      <c r="H29" s="155">
        <v>210.80111946825301</v>
      </c>
      <c r="I29" s="154">
        <v>126259</v>
      </c>
      <c r="J29" s="155">
        <v>180.787706266957</v>
      </c>
      <c r="K29" s="155">
        <v>1.77644426935307</v>
      </c>
    </row>
    <row r="30" spans="1:11" s="145" customFormat="1" x14ac:dyDescent="0.15">
      <c r="A30" s="178" t="s">
        <v>54</v>
      </c>
      <c r="B30" s="144">
        <v>15963</v>
      </c>
      <c r="C30" s="160">
        <v>112.669864108713</v>
      </c>
      <c r="D30" s="144">
        <v>26828</v>
      </c>
      <c r="E30" s="160">
        <v>104.575263077627</v>
      </c>
      <c r="F30" s="160">
        <v>1.68063647184113</v>
      </c>
      <c r="G30" s="144">
        <v>63115</v>
      </c>
      <c r="H30" s="160">
        <v>196.32846612517</v>
      </c>
      <c r="I30" s="144">
        <v>108417</v>
      </c>
      <c r="J30" s="160">
        <v>164.63179477165701</v>
      </c>
      <c r="K30" s="160">
        <v>1.7177691515487601</v>
      </c>
    </row>
    <row r="31" spans="1:11" s="145" customFormat="1" x14ac:dyDescent="0.15">
      <c r="A31" s="178" t="s">
        <v>144</v>
      </c>
      <c r="B31" s="144">
        <v>2159</v>
      </c>
      <c r="C31" s="160">
        <v>282.12389380530999</v>
      </c>
      <c r="D31" s="144">
        <v>4257</v>
      </c>
      <c r="E31" s="160">
        <v>240.56</v>
      </c>
      <c r="F31" s="160">
        <v>1.9717461787864801</v>
      </c>
      <c r="G31" s="144">
        <v>7959</v>
      </c>
      <c r="H31" s="164" t="s">
        <v>477</v>
      </c>
      <c r="I31" s="144">
        <v>17842</v>
      </c>
      <c r="J31" s="164" t="s">
        <v>477</v>
      </c>
      <c r="K31" s="160">
        <v>2.2417389119236102</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11579</v>
      </c>
      <c r="C33" s="155">
        <v>124.573312645462</v>
      </c>
      <c r="D33" s="154">
        <v>19110</v>
      </c>
      <c r="E33" s="155">
        <v>117.877094972067</v>
      </c>
      <c r="F33" s="155">
        <v>1.6504015890836901</v>
      </c>
      <c r="G33" s="154">
        <v>44652</v>
      </c>
      <c r="H33" s="155">
        <v>190.513988288874</v>
      </c>
      <c r="I33" s="154">
        <v>75368</v>
      </c>
      <c r="J33" s="155">
        <v>172.746353997033</v>
      </c>
      <c r="K33" s="155">
        <v>1.6878975185881899</v>
      </c>
    </row>
    <row r="34" spans="1:11" s="156" customFormat="1" x14ac:dyDescent="0.15">
      <c r="A34" s="184" t="s">
        <v>198</v>
      </c>
      <c r="B34" s="144">
        <v>9846</v>
      </c>
      <c r="C34" s="160">
        <v>108.16067653277</v>
      </c>
      <c r="D34" s="144">
        <v>15859</v>
      </c>
      <c r="E34" s="160">
        <v>102.412252712189</v>
      </c>
      <c r="F34" s="160">
        <v>1.61070485476336</v>
      </c>
      <c r="G34" s="144">
        <v>38181</v>
      </c>
      <c r="H34" s="160">
        <v>169.56368257554399</v>
      </c>
      <c r="I34" s="144">
        <v>61458</v>
      </c>
      <c r="J34" s="160">
        <v>149.880056922139</v>
      </c>
      <c r="K34" s="160">
        <v>1.6096487781880999</v>
      </c>
    </row>
    <row r="35" spans="1:11" s="156" customFormat="1" x14ac:dyDescent="0.15">
      <c r="A35" s="184" t="s">
        <v>199</v>
      </c>
      <c r="B35" s="144">
        <v>1733</v>
      </c>
      <c r="C35" s="164" t="s">
        <v>477</v>
      </c>
      <c r="D35" s="144">
        <v>3251</v>
      </c>
      <c r="E35" s="160">
        <v>247.32905982905999</v>
      </c>
      <c r="F35" s="160">
        <v>1.87593768032314</v>
      </c>
      <c r="G35" s="144">
        <v>6471</v>
      </c>
      <c r="H35" s="164" t="s">
        <v>477</v>
      </c>
      <c r="I35" s="144">
        <v>13910</v>
      </c>
      <c r="J35" s="164" t="s">
        <v>477</v>
      </c>
      <c r="K35" s="160">
        <v>2.14959048060578</v>
      </c>
    </row>
    <row r="36" spans="1:11" s="145" customFormat="1" ht="11.1" customHeight="1" x14ac:dyDescent="0.15">
      <c r="A36" s="183" t="s">
        <v>46</v>
      </c>
      <c r="B36" s="154">
        <v>2004</v>
      </c>
      <c r="C36" s="155">
        <v>49.440715883668901</v>
      </c>
      <c r="D36" s="154">
        <v>3641</v>
      </c>
      <c r="E36" s="155">
        <v>34.752035529237602</v>
      </c>
      <c r="F36" s="155">
        <v>1.81686626746507</v>
      </c>
      <c r="G36" s="154">
        <v>8990</v>
      </c>
      <c r="H36" s="155">
        <v>190.187217559716</v>
      </c>
      <c r="I36" s="154">
        <v>16922</v>
      </c>
      <c r="J36" s="155">
        <v>116.393861892583</v>
      </c>
      <c r="K36" s="155">
        <v>1.88231368186874</v>
      </c>
    </row>
    <row r="37" spans="1:11" s="145" customFormat="1" x14ac:dyDescent="0.15">
      <c r="A37" s="184" t="s">
        <v>198</v>
      </c>
      <c r="B37" s="144">
        <v>1840</v>
      </c>
      <c r="C37" s="160">
        <v>42.857142857142897</v>
      </c>
      <c r="D37" s="144">
        <v>3281</v>
      </c>
      <c r="E37" s="160">
        <v>27.022841656988</v>
      </c>
      <c r="F37" s="160">
        <v>1.78315217391304</v>
      </c>
      <c r="G37" s="144">
        <v>8448</v>
      </c>
      <c r="H37" s="160">
        <v>181.225033288948</v>
      </c>
      <c r="I37" s="144">
        <v>15623</v>
      </c>
      <c r="J37" s="160">
        <v>104.67706013362999</v>
      </c>
      <c r="K37" s="160">
        <v>1.8493134469696999</v>
      </c>
    </row>
    <row r="38" spans="1:11" s="145" customFormat="1" x14ac:dyDescent="0.15">
      <c r="A38" s="184" t="s">
        <v>199</v>
      </c>
      <c r="B38" s="144">
        <v>164</v>
      </c>
      <c r="C38" s="160">
        <v>209.43396226415101</v>
      </c>
      <c r="D38" s="144">
        <v>360</v>
      </c>
      <c r="E38" s="160">
        <v>202.52100840336101</v>
      </c>
      <c r="F38" s="160">
        <v>2.1951219512195101</v>
      </c>
      <c r="G38" s="144">
        <v>542</v>
      </c>
      <c r="H38" s="164" t="s">
        <v>477</v>
      </c>
      <c r="I38" s="144">
        <v>1299</v>
      </c>
      <c r="J38" s="164" t="s">
        <v>477</v>
      </c>
      <c r="K38" s="160">
        <v>2.3966789667896702</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7399</v>
      </c>
      <c r="C40" s="155">
        <v>143.54838709677401</v>
      </c>
      <c r="D40" s="154">
        <v>16889</v>
      </c>
      <c r="E40" s="155">
        <v>162.98660853316699</v>
      </c>
      <c r="F40" s="155">
        <v>2.2826057575348</v>
      </c>
      <c r="G40" s="154">
        <v>31370</v>
      </c>
      <c r="H40" s="155">
        <v>279.23114119922599</v>
      </c>
      <c r="I40" s="154">
        <v>76554</v>
      </c>
      <c r="J40" s="155">
        <v>294.56757035357202</v>
      </c>
      <c r="K40" s="155">
        <v>2.4403570290086098</v>
      </c>
    </row>
    <row r="41" spans="1:11" s="145" customFormat="1" x14ac:dyDescent="0.15">
      <c r="A41" s="178" t="s">
        <v>54</v>
      </c>
      <c r="B41" s="144">
        <v>7054</v>
      </c>
      <c r="C41" s="160">
        <v>138.79485443466501</v>
      </c>
      <c r="D41" s="144">
        <v>15946</v>
      </c>
      <c r="E41" s="160">
        <v>155.17682829252701</v>
      </c>
      <c r="F41" s="160">
        <v>2.2605613836121301</v>
      </c>
      <c r="G41" s="144">
        <v>30199</v>
      </c>
      <c r="H41" s="160">
        <v>274.35229949175698</v>
      </c>
      <c r="I41" s="144">
        <v>72940</v>
      </c>
      <c r="J41" s="160">
        <v>283.99578836535898</v>
      </c>
      <c r="K41" s="160">
        <v>2.4153117652902401</v>
      </c>
    </row>
    <row r="42" spans="1:11" s="145" customFormat="1" x14ac:dyDescent="0.15">
      <c r="A42" s="178" t="s">
        <v>144</v>
      </c>
      <c r="B42" s="144">
        <v>345</v>
      </c>
      <c r="C42" s="164" t="s">
        <v>477</v>
      </c>
      <c r="D42" s="144">
        <v>943</v>
      </c>
      <c r="E42" s="164" t="s">
        <v>477</v>
      </c>
      <c r="F42" s="160">
        <v>2.7333333333333298</v>
      </c>
      <c r="G42" s="144">
        <v>1171</v>
      </c>
      <c r="H42" s="164" t="s">
        <v>477</v>
      </c>
      <c r="I42" s="144">
        <v>3614</v>
      </c>
      <c r="J42" s="164" t="s">
        <v>477</v>
      </c>
      <c r="K42" s="160">
        <v>3.08625106746371</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6712</v>
      </c>
      <c r="C44" s="155">
        <v>155.015197568389</v>
      </c>
      <c r="D44" s="154">
        <v>15206</v>
      </c>
      <c r="E44" s="155">
        <v>184.64994384125799</v>
      </c>
      <c r="F44" s="155">
        <v>2.2654946364719901</v>
      </c>
      <c r="G44" s="154">
        <v>28091</v>
      </c>
      <c r="H44" s="155">
        <v>296.76553672316402</v>
      </c>
      <c r="I44" s="154">
        <v>67694</v>
      </c>
      <c r="J44" s="166" t="s">
        <v>477</v>
      </c>
      <c r="K44" s="155">
        <v>2.40981097148553</v>
      </c>
    </row>
    <row r="45" spans="1:11" s="156" customFormat="1" x14ac:dyDescent="0.15">
      <c r="A45" s="184" t="s">
        <v>198</v>
      </c>
      <c r="B45" s="144">
        <v>6375</v>
      </c>
      <c r="C45" s="160">
        <v>150</v>
      </c>
      <c r="D45" s="144">
        <v>14336</v>
      </c>
      <c r="E45" s="160">
        <v>177.131258457375</v>
      </c>
      <c r="F45" s="160">
        <v>2.2487843137254901</v>
      </c>
      <c r="G45" s="144">
        <v>26951</v>
      </c>
      <c r="H45" s="160">
        <v>291.38832413592797</v>
      </c>
      <c r="I45" s="144">
        <v>64461</v>
      </c>
      <c r="J45" s="164" t="s">
        <v>477</v>
      </c>
      <c r="K45" s="160">
        <v>2.39178509146228</v>
      </c>
    </row>
    <row r="46" spans="1:11" s="156" customFormat="1" x14ac:dyDescent="0.15">
      <c r="A46" s="184" t="s">
        <v>199</v>
      </c>
      <c r="B46" s="144">
        <v>337</v>
      </c>
      <c r="C46" s="164" t="s">
        <v>477</v>
      </c>
      <c r="D46" s="144">
        <v>870</v>
      </c>
      <c r="E46" s="164" t="s">
        <v>477</v>
      </c>
      <c r="F46" s="160">
        <v>2.58160237388724</v>
      </c>
      <c r="G46" s="144">
        <v>1140</v>
      </c>
      <c r="H46" s="164" t="s">
        <v>477</v>
      </c>
      <c r="I46" s="144">
        <v>3233</v>
      </c>
      <c r="J46" s="164" t="s">
        <v>477</v>
      </c>
      <c r="K46" s="160">
        <v>2.8359649122807</v>
      </c>
    </row>
    <row r="47" spans="1:11" s="145" customFormat="1" ht="11.1" customHeight="1" x14ac:dyDescent="0.15">
      <c r="A47" s="183" t="s">
        <v>46</v>
      </c>
      <c r="B47" s="154">
        <v>384</v>
      </c>
      <c r="C47" s="155">
        <v>252.293577981651</v>
      </c>
      <c r="D47" s="154">
        <v>969</v>
      </c>
      <c r="E47" s="155">
        <v>204.71698113207501</v>
      </c>
      <c r="F47" s="155">
        <v>2.5234375</v>
      </c>
      <c r="G47" s="154">
        <v>1729</v>
      </c>
      <c r="H47" s="166" t="s">
        <v>477</v>
      </c>
      <c r="I47" s="154">
        <v>4594</v>
      </c>
      <c r="J47" s="166" t="s">
        <v>477</v>
      </c>
      <c r="K47" s="155">
        <v>2.6570271833429699</v>
      </c>
    </row>
    <row r="48" spans="1:11" s="145" customFormat="1" x14ac:dyDescent="0.15">
      <c r="A48" s="184" t="s">
        <v>198</v>
      </c>
      <c r="B48" s="144">
        <v>384</v>
      </c>
      <c r="C48" s="160">
        <v>252.293577981651</v>
      </c>
      <c r="D48" s="144">
        <v>969</v>
      </c>
      <c r="E48" s="160">
        <v>204.71698113207501</v>
      </c>
      <c r="F48" s="160">
        <v>2.5234375</v>
      </c>
      <c r="G48" s="144">
        <v>1729</v>
      </c>
      <c r="H48" s="164" t="s">
        <v>477</v>
      </c>
      <c r="I48" s="144">
        <v>4594</v>
      </c>
      <c r="J48" s="164" t="s">
        <v>477</v>
      </c>
      <c r="K48" s="160">
        <v>2.6570271833429699</v>
      </c>
    </row>
    <row r="49" spans="1:11" s="145" customFormat="1" x14ac:dyDescent="0.15">
      <c r="A49" s="184" t="s">
        <v>199</v>
      </c>
      <c r="B49" s="144">
        <v>0</v>
      </c>
      <c r="C49" s="160">
        <v>0</v>
      </c>
      <c r="D49" s="144">
        <v>0</v>
      </c>
      <c r="E49" s="160">
        <v>0</v>
      </c>
      <c r="F49" s="160">
        <v>0</v>
      </c>
      <c r="G49" s="144">
        <v>0</v>
      </c>
      <c r="H49" s="160">
        <v>0</v>
      </c>
      <c r="I49" s="144">
        <v>0</v>
      </c>
      <c r="J49" s="160">
        <v>0</v>
      </c>
      <c r="K49" s="160">
        <v>0</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30233</v>
      </c>
      <c r="C51" s="155">
        <v>112.833509327702</v>
      </c>
      <c r="D51" s="154">
        <v>58249</v>
      </c>
      <c r="E51" s="155">
        <v>111.29207777132901</v>
      </c>
      <c r="F51" s="155">
        <v>1.9266695332914401</v>
      </c>
      <c r="G51" s="154">
        <v>111515</v>
      </c>
      <c r="H51" s="166" t="s">
        <v>477</v>
      </c>
      <c r="I51" s="154">
        <v>213847</v>
      </c>
      <c r="J51" s="166" t="s">
        <v>477</v>
      </c>
      <c r="K51" s="155">
        <v>1.9176523337667599</v>
      </c>
    </row>
    <row r="52" spans="1:11" s="145" customFormat="1" x14ac:dyDescent="0.15">
      <c r="A52" s="178" t="s">
        <v>54</v>
      </c>
      <c r="B52" s="144">
        <v>25438</v>
      </c>
      <c r="C52" s="160">
        <v>89.708404802744397</v>
      </c>
      <c r="D52" s="144">
        <v>48333</v>
      </c>
      <c r="E52" s="160">
        <v>83.873544852773307</v>
      </c>
      <c r="F52" s="160">
        <v>1.9000314490132899</v>
      </c>
      <c r="G52" s="144">
        <v>100589</v>
      </c>
      <c r="H52" s="164" t="s">
        <v>477</v>
      </c>
      <c r="I52" s="144">
        <v>192001</v>
      </c>
      <c r="J52" s="164" t="s">
        <v>477</v>
      </c>
      <c r="K52" s="160">
        <v>1.9087673602481401</v>
      </c>
    </row>
    <row r="53" spans="1:11" s="145" customFormat="1" x14ac:dyDescent="0.15">
      <c r="A53" s="178" t="s">
        <v>144</v>
      </c>
      <c r="B53" s="144">
        <v>4795</v>
      </c>
      <c r="C53" s="164" t="s">
        <v>477</v>
      </c>
      <c r="D53" s="144">
        <v>9916</v>
      </c>
      <c r="E53" s="164" t="s">
        <v>477</v>
      </c>
      <c r="F53" s="160">
        <v>2.0679874869655901</v>
      </c>
      <c r="G53" s="144">
        <v>10926</v>
      </c>
      <c r="H53" s="164" t="s">
        <v>477</v>
      </c>
      <c r="I53" s="144">
        <v>21846</v>
      </c>
      <c r="J53" s="164" t="s">
        <v>477</v>
      </c>
      <c r="K53" s="160">
        <v>1.9994508511806699</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18713</v>
      </c>
      <c r="C55" s="155">
        <v>131.11028776089901</v>
      </c>
      <c r="D55" s="154">
        <v>34948</v>
      </c>
      <c r="E55" s="155">
        <v>126.49384316267</v>
      </c>
      <c r="F55" s="155">
        <v>1.8675786886121899</v>
      </c>
      <c r="G55" s="154">
        <v>67280</v>
      </c>
      <c r="H55" s="166" t="s">
        <v>477</v>
      </c>
      <c r="I55" s="154">
        <v>124047</v>
      </c>
      <c r="J55" s="166" t="s">
        <v>477</v>
      </c>
      <c r="K55" s="155">
        <v>1.84374256837099</v>
      </c>
    </row>
    <row r="56" spans="1:11" s="156" customFormat="1" x14ac:dyDescent="0.15">
      <c r="A56" s="184" t="s">
        <v>198</v>
      </c>
      <c r="B56" s="144">
        <v>14772</v>
      </c>
      <c r="C56" s="160">
        <v>94.1130091984231</v>
      </c>
      <c r="D56" s="144">
        <v>26566</v>
      </c>
      <c r="E56" s="160">
        <v>81.041297533051704</v>
      </c>
      <c r="F56" s="160">
        <v>1.7984023828865401</v>
      </c>
      <c r="G56" s="144">
        <v>59314</v>
      </c>
      <c r="H56" s="164" t="s">
        <v>477</v>
      </c>
      <c r="I56" s="144">
        <v>107632</v>
      </c>
      <c r="J56" s="164" t="s">
        <v>477</v>
      </c>
      <c r="K56" s="160">
        <v>1.8146137505479301</v>
      </c>
    </row>
    <row r="57" spans="1:11" s="156" customFormat="1" x14ac:dyDescent="0.15">
      <c r="A57" s="184" t="s">
        <v>199</v>
      </c>
      <c r="B57" s="144">
        <v>3941</v>
      </c>
      <c r="C57" s="164" t="s">
        <v>477</v>
      </c>
      <c r="D57" s="144">
        <v>8382</v>
      </c>
      <c r="E57" s="164" t="s">
        <v>477</v>
      </c>
      <c r="F57" s="160">
        <v>2.12687135244862</v>
      </c>
      <c r="G57" s="144">
        <v>7966</v>
      </c>
      <c r="H57" s="164" t="s">
        <v>477</v>
      </c>
      <c r="I57" s="144">
        <v>16415</v>
      </c>
      <c r="J57" s="164" t="s">
        <v>477</v>
      </c>
      <c r="K57" s="160">
        <v>2.06063268892794</v>
      </c>
    </row>
    <row r="58" spans="1:11" s="145" customFormat="1" ht="11.1" customHeight="1" x14ac:dyDescent="0.15">
      <c r="A58" s="183" t="s">
        <v>46</v>
      </c>
      <c r="B58" s="154" t="s">
        <v>524</v>
      </c>
      <c r="C58" s="155" t="s">
        <v>524</v>
      </c>
      <c r="D58" s="154" t="s">
        <v>524</v>
      </c>
      <c r="E58" s="155" t="s">
        <v>524</v>
      </c>
      <c r="F58" s="155" t="s">
        <v>524</v>
      </c>
      <c r="G58" s="154" t="s">
        <v>524</v>
      </c>
      <c r="H58" s="155" t="s">
        <v>524</v>
      </c>
      <c r="I58" s="154" t="s">
        <v>524</v>
      </c>
      <c r="J58" s="155" t="s">
        <v>524</v>
      </c>
      <c r="K58" s="155" t="s">
        <v>524</v>
      </c>
    </row>
    <row r="59" spans="1:11" s="145" customFormat="1" x14ac:dyDescent="0.15">
      <c r="A59" s="184" t="s">
        <v>198</v>
      </c>
      <c r="B59" s="144" t="s">
        <v>524</v>
      </c>
      <c r="C59" s="160" t="s">
        <v>524</v>
      </c>
      <c r="D59" s="144" t="s">
        <v>524</v>
      </c>
      <c r="E59" s="160" t="s">
        <v>524</v>
      </c>
      <c r="F59" s="160" t="s">
        <v>524</v>
      </c>
      <c r="G59" s="144" t="s">
        <v>524</v>
      </c>
      <c r="H59" s="160" t="s">
        <v>524</v>
      </c>
      <c r="I59" s="144" t="s">
        <v>524</v>
      </c>
      <c r="J59" s="160" t="s">
        <v>524</v>
      </c>
      <c r="K59" s="160" t="s">
        <v>524</v>
      </c>
    </row>
    <row r="60" spans="1:11" s="145" customFormat="1" x14ac:dyDescent="0.15">
      <c r="A60" s="184" t="s">
        <v>199</v>
      </c>
      <c r="B60" s="144" t="s">
        <v>524</v>
      </c>
      <c r="C60" s="160" t="s">
        <v>524</v>
      </c>
      <c r="D60" s="144" t="s">
        <v>524</v>
      </c>
      <c r="E60" s="160" t="s">
        <v>524</v>
      </c>
      <c r="F60" s="160" t="s">
        <v>524</v>
      </c>
      <c r="G60" s="144" t="s">
        <v>524</v>
      </c>
      <c r="H60" s="160" t="s">
        <v>524</v>
      </c>
      <c r="I60" s="144" t="s">
        <v>524</v>
      </c>
      <c r="J60" s="160" t="s">
        <v>524</v>
      </c>
      <c r="K60" s="160" t="s">
        <v>524</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50" t="s">
        <v>200</v>
      </c>
      <c r="B1" s="351"/>
      <c r="C1" s="351"/>
      <c r="D1" s="351"/>
      <c r="E1" s="351"/>
      <c r="F1" s="351"/>
      <c r="G1" s="351"/>
      <c r="H1" s="351"/>
      <c r="I1" s="351"/>
      <c r="J1" s="351"/>
      <c r="K1" s="352"/>
    </row>
    <row r="2" spans="1:11" ht="9.9499999999999993" customHeight="1" x14ac:dyDescent="0.15">
      <c r="A2" s="328" t="s">
        <v>201</v>
      </c>
      <c r="B2" s="331" t="s">
        <v>474</v>
      </c>
      <c r="C2" s="309"/>
      <c r="D2" s="309"/>
      <c r="E2" s="309"/>
      <c r="F2" s="309"/>
      <c r="G2" s="332" t="s">
        <v>475</v>
      </c>
      <c r="H2" s="333"/>
      <c r="I2" s="333"/>
      <c r="J2" s="333"/>
      <c r="K2" s="333"/>
    </row>
    <row r="3" spans="1:11" ht="9.9499999999999993" customHeight="1" x14ac:dyDescent="0.15">
      <c r="A3" s="329"/>
      <c r="B3" s="308" t="s">
        <v>125</v>
      </c>
      <c r="C3" s="310"/>
      <c r="D3" s="337" t="s">
        <v>123</v>
      </c>
      <c r="E3" s="349"/>
      <c r="F3" s="335" t="s">
        <v>52</v>
      </c>
      <c r="G3" s="337" t="s">
        <v>125</v>
      </c>
      <c r="H3" s="349"/>
      <c r="I3" s="337" t="s">
        <v>123</v>
      </c>
      <c r="J3" s="349"/>
      <c r="K3" s="337" t="s">
        <v>52</v>
      </c>
    </row>
    <row r="4" spans="1:11" ht="45" customHeight="1" x14ac:dyDescent="0.15">
      <c r="A4" s="329"/>
      <c r="B4" s="23" t="s">
        <v>126</v>
      </c>
      <c r="C4" s="13" t="s">
        <v>142</v>
      </c>
      <c r="D4" s="13" t="s">
        <v>126</v>
      </c>
      <c r="E4" s="13" t="s">
        <v>142</v>
      </c>
      <c r="F4" s="336"/>
      <c r="G4" s="13" t="s">
        <v>126</v>
      </c>
      <c r="H4" s="13" t="s">
        <v>145</v>
      </c>
      <c r="I4" s="13" t="s">
        <v>126</v>
      </c>
      <c r="J4" s="13" t="s">
        <v>145</v>
      </c>
      <c r="K4" s="337"/>
    </row>
    <row r="5" spans="1:11" ht="9.9499999999999993" customHeight="1" x14ac:dyDescent="0.15">
      <c r="A5" s="330"/>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7248</v>
      </c>
      <c r="C7" s="86">
        <v>72.325249643366604</v>
      </c>
      <c r="D7" s="85">
        <v>15779</v>
      </c>
      <c r="E7" s="86">
        <v>72.335080821319394</v>
      </c>
      <c r="F7" s="86">
        <v>2.1770143487858702</v>
      </c>
      <c r="G7" s="85">
        <v>32421</v>
      </c>
      <c r="H7" s="86">
        <v>214.37021235334001</v>
      </c>
      <c r="I7" s="85">
        <v>74063</v>
      </c>
      <c r="J7" s="86">
        <v>235.67349528643899</v>
      </c>
      <c r="K7" s="86">
        <v>2.28441442275069</v>
      </c>
    </row>
    <row r="8" spans="1:11" s="1" customFormat="1" x14ac:dyDescent="0.15">
      <c r="A8" s="33" t="s">
        <v>54</v>
      </c>
      <c r="B8" s="87">
        <v>6956</v>
      </c>
      <c r="C8" s="88">
        <v>70.323212536728704</v>
      </c>
      <c r="D8" s="87">
        <v>14646</v>
      </c>
      <c r="E8" s="88">
        <v>64.932432432432407</v>
      </c>
      <c r="F8" s="88">
        <v>2.1055204140310502</v>
      </c>
      <c r="G8" s="87">
        <v>31287</v>
      </c>
      <c r="H8" s="88">
        <v>216.44583796904999</v>
      </c>
      <c r="I8" s="87">
        <v>69638</v>
      </c>
      <c r="J8" s="88">
        <v>234.991341158361</v>
      </c>
      <c r="K8" s="88">
        <v>2.2257806756799901</v>
      </c>
    </row>
    <row r="9" spans="1:11" s="1" customFormat="1" x14ac:dyDescent="0.15">
      <c r="A9" s="33" t="s">
        <v>144</v>
      </c>
      <c r="B9" s="87">
        <v>292</v>
      </c>
      <c r="C9" s="88">
        <v>139.34426229508199</v>
      </c>
      <c r="D9" s="87">
        <v>1133</v>
      </c>
      <c r="E9" s="91" t="s">
        <v>477</v>
      </c>
      <c r="F9" s="88">
        <v>3.8801369863013702</v>
      </c>
      <c r="G9" s="87">
        <v>1134</v>
      </c>
      <c r="H9" s="88">
        <v>166.19718309859201</v>
      </c>
      <c r="I9" s="87">
        <v>4425</v>
      </c>
      <c r="J9" s="88">
        <v>246.78683385579899</v>
      </c>
      <c r="K9" s="88">
        <v>3.9021164021164001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5528</v>
      </c>
      <c r="C11" s="86">
        <v>67.464404725840694</v>
      </c>
      <c r="D11" s="85">
        <v>12908</v>
      </c>
      <c r="E11" s="86">
        <v>74.976277619628604</v>
      </c>
      <c r="F11" s="86">
        <v>2.3350217076700401</v>
      </c>
      <c r="G11" s="85">
        <v>25868</v>
      </c>
      <c r="H11" s="86">
        <v>271.66666666666703</v>
      </c>
      <c r="I11" s="85">
        <v>61071</v>
      </c>
      <c r="J11" s="92" t="s">
        <v>477</v>
      </c>
      <c r="K11" s="86">
        <v>2.3608705736817699</v>
      </c>
    </row>
    <row r="12" spans="1:11" s="2" customFormat="1" x14ac:dyDescent="0.15">
      <c r="A12" s="43" t="s">
        <v>198</v>
      </c>
      <c r="B12" s="87">
        <v>5307</v>
      </c>
      <c r="C12" s="88">
        <v>65.7919400187441</v>
      </c>
      <c r="D12" s="87">
        <v>12073</v>
      </c>
      <c r="E12" s="88">
        <v>68.876765981256099</v>
      </c>
      <c r="F12" s="88">
        <v>2.27491991709064</v>
      </c>
      <c r="G12" s="87">
        <v>24979</v>
      </c>
      <c r="H12" s="88">
        <v>276.35980111496201</v>
      </c>
      <c r="I12" s="87">
        <v>57904</v>
      </c>
      <c r="J12" s="91" t="s">
        <v>477</v>
      </c>
      <c r="K12" s="88">
        <v>2.3181072100564499</v>
      </c>
    </row>
    <row r="13" spans="1:11" s="2" customFormat="1" x14ac:dyDescent="0.15">
      <c r="A13" s="43" t="s">
        <v>199</v>
      </c>
      <c r="B13" s="87">
        <v>221</v>
      </c>
      <c r="C13" s="88">
        <v>121</v>
      </c>
      <c r="D13" s="87">
        <v>835</v>
      </c>
      <c r="E13" s="88">
        <v>266.22807017543897</v>
      </c>
      <c r="F13" s="88">
        <v>3.7782805429864301</v>
      </c>
      <c r="G13" s="87">
        <v>889</v>
      </c>
      <c r="H13" s="88">
        <v>175.232198142415</v>
      </c>
      <c r="I13" s="87">
        <v>3167</v>
      </c>
      <c r="J13" s="91" t="s">
        <v>477</v>
      </c>
      <c r="K13" s="88">
        <v>3.56242969628796</v>
      </c>
    </row>
    <row r="14" spans="1:11" s="1" customFormat="1" ht="11.1" customHeight="1" x14ac:dyDescent="0.15">
      <c r="A14" s="39" t="s">
        <v>46</v>
      </c>
      <c r="B14" s="85">
        <v>1011</v>
      </c>
      <c r="C14" s="86">
        <v>79.255319148936195</v>
      </c>
      <c r="D14" s="85">
        <v>1484</v>
      </c>
      <c r="E14" s="86">
        <v>35.897435897435898</v>
      </c>
      <c r="F14" s="86">
        <v>1.46785361028684</v>
      </c>
      <c r="G14" s="85">
        <v>3827</v>
      </c>
      <c r="H14" s="86">
        <v>96.862139917695501</v>
      </c>
      <c r="I14" s="85">
        <v>6937</v>
      </c>
      <c r="J14" s="86">
        <v>74.647532729103702</v>
      </c>
      <c r="K14" s="86">
        <v>1.81264698197021</v>
      </c>
    </row>
    <row r="15" spans="1:11" s="1" customFormat="1" x14ac:dyDescent="0.15">
      <c r="A15" s="43" t="s">
        <v>198</v>
      </c>
      <c r="B15" s="87">
        <v>998</v>
      </c>
      <c r="C15" s="88">
        <v>78.214285714285694</v>
      </c>
      <c r="D15" s="87">
        <v>1462</v>
      </c>
      <c r="E15" s="88">
        <v>34.375</v>
      </c>
      <c r="F15" s="88">
        <v>1.46492985971944</v>
      </c>
      <c r="G15" s="87">
        <v>3776</v>
      </c>
      <c r="H15" s="88">
        <v>97.283176593521404</v>
      </c>
      <c r="I15" s="87">
        <v>6841</v>
      </c>
      <c r="J15" s="88">
        <v>81.122584061424405</v>
      </c>
      <c r="K15" s="88">
        <v>1.8117055084745799</v>
      </c>
    </row>
    <row r="16" spans="1:11" s="1" customFormat="1" x14ac:dyDescent="0.15">
      <c r="A16" s="43" t="s">
        <v>199</v>
      </c>
      <c r="B16" s="87">
        <v>13</v>
      </c>
      <c r="C16" s="88">
        <v>225</v>
      </c>
      <c r="D16" s="87">
        <v>22</v>
      </c>
      <c r="E16" s="91" t="s">
        <v>477</v>
      </c>
      <c r="F16" s="88">
        <v>1.6923076923076901</v>
      </c>
      <c r="G16" s="87">
        <v>51</v>
      </c>
      <c r="H16" s="88">
        <v>70</v>
      </c>
      <c r="I16" s="87">
        <v>96</v>
      </c>
      <c r="J16" s="88">
        <v>-50.769230769230802</v>
      </c>
      <c r="K16" s="88">
        <v>1.8823529411764699</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6542</v>
      </c>
      <c r="C18" s="86">
        <v>107.025316455696</v>
      </c>
      <c r="D18" s="85">
        <v>14227</v>
      </c>
      <c r="E18" s="86">
        <v>76.273076446537004</v>
      </c>
      <c r="F18" s="86">
        <v>2.1747172118618199</v>
      </c>
      <c r="G18" s="85">
        <v>27731</v>
      </c>
      <c r="H18" s="86">
        <v>223.54451055886099</v>
      </c>
      <c r="I18" s="85">
        <v>60334</v>
      </c>
      <c r="J18" s="86">
        <v>175.08320795148899</v>
      </c>
      <c r="K18" s="86">
        <v>2.17568785835347</v>
      </c>
    </row>
    <row r="19" spans="1:11" s="1" customFormat="1" x14ac:dyDescent="0.15">
      <c r="A19" s="33" t="s">
        <v>54</v>
      </c>
      <c r="B19" s="87">
        <v>6372</v>
      </c>
      <c r="C19" s="88">
        <v>108.507853403141</v>
      </c>
      <c r="D19" s="87">
        <v>13840</v>
      </c>
      <c r="E19" s="88">
        <v>80.513890700404303</v>
      </c>
      <c r="F19" s="88">
        <v>2.1720025109855601</v>
      </c>
      <c r="G19" s="87">
        <v>27249</v>
      </c>
      <c r="H19" s="88">
        <v>231.45602724729301</v>
      </c>
      <c r="I19" s="87">
        <v>58755</v>
      </c>
      <c r="J19" s="88">
        <v>186.69366643895799</v>
      </c>
      <c r="K19" s="88">
        <v>2.1562259165473998</v>
      </c>
    </row>
    <row r="20" spans="1:11" s="1" customFormat="1" x14ac:dyDescent="0.15">
      <c r="A20" s="33" t="s">
        <v>144</v>
      </c>
      <c r="B20" s="87">
        <v>170</v>
      </c>
      <c r="C20" s="88">
        <v>63.461538461538503</v>
      </c>
      <c r="D20" s="87">
        <v>387</v>
      </c>
      <c r="E20" s="88">
        <v>-4.2079207920792099</v>
      </c>
      <c r="F20" s="88">
        <v>2.27647058823529</v>
      </c>
      <c r="G20" s="87">
        <v>482</v>
      </c>
      <c r="H20" s="88">
        <v>37.714285714285701</v>
      </c>
      <c r="I20" s="87">
        <v>1579</v>
      </c>
      <c r="J20" s="88">
        <v>9.7289784572619897</v>
      </c>
      <c r="K20" s="88">
        <v>3.2759336099585101</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4866</v>
      </c>
      <c r="C22" s="86">
        <v>142.81437125748499</v>
      </c>
      <c r="D22" s="85">
        <v>10814</v>
      </c>
      <c r="E22" s="86">
        <v>100.96636312953</v>
      </c>
      <c r="F22" s="86">
        <v>2.2223592272914101</v>
      </c>
      <c r="G22" s="85">
        <v>20552</v>
      </c>
      <c r="H22" s="92" t="s">
        <v>477</v>
      </c>
      <c r="I22" s="85">
        <v>44437</v>
      </c>
      <c r="J22" s="86">
        <v>226.502571638501</v>
      </c>
      <c r="K22" s="86">
        <v>2.1621739976644601</v>
      </c>
    </row>
    <row r="23" spans="1:11" s="2" customFormat="1" x14ac:dyDescent="0.15">
      <c r="A23" s="43" t="s">
        <v>198</v>
      </c>
      <c r="B23" s="87">
        <v>4784</v>
      </c>
      <c r="C23" s="88">
        <v>142.35055724417401</v>
      </c>
      <c r="D23" s="87">
        <v>10628</v>
      </c>
      <c r="E23" s="88">
        <v>98.951703481842003</v>
      </c>
      <c r="F23" s="88">
        <v>2.2215719063545101</v>
      </c>
      <c r="G23" s="87">
        <v>20217</v>
      </c>
      <c r="H23" s="91" t="s">
        <v>477</v>
      </c>
      <c r="I23" s="87">
        <v>43593</v>
      </c>
      <c r="J23" s="88">
        <v>238.53381998912801</v>
      </c>
      <c r="K23" s="88">
        <v>2.1562546371865299</v>
      </c>
    </row>
    <row r="24" spans="1:11" s="2" customFormat="1" x14ac:dyDescent="0.15">
      <c r="A24" s="43" t="s">
        <v>199</v>
      </c>
      <c r="B24" s="87">
        <v>82</v>
      </c>
      <c r="C24" s="88">
        <v>173.333333333333</v>
      </c>
      <c r="D24" s="87">
        <v>186</v>
      </c>
      <c r="E24" s="91" t="s">
        <v>477</v>
      </c>
      <c r="F24" s="88">
        <v>2.26829268292683</v>
      </c>
      <c r="G24" s="87">
        <v>335</v>
      </c>
      <c r="H24" s="88">
        <v>117.532467532468</v>
      </c>
      <c r="I24" s="87">
        <v>844</v>
      </c>
      <c r="J24" s="88">
        <v>15.143246930422899</v>
      </c>
      <c r="K24" s="88">
        <v>2.5194029850746298</v>
      </c>
    </row>
    <row r="25" spans="1:11" s="1" customFormat="1" ht="11.1" customHeight="1" x14ac:dyDescent="0.15">
      <c r="A25" s="39" t="s">
        <v>46</v>
      </c>
      <c r="B25" s="85">
        <v>400</v>
      </c>
      <c r="C25" s="86">
        <v>53.846153846153797</v>
      </c>
      <c r="D25" s="85">
        <v>668</v>
      </c>
      <c r="E25" s="86">
        <v>23.475046210720901</v>
      </c>
      <c r="F25" s="86">
        <v>1.67</v>
      </c>
      <c r="G25" s="85">
        <v>1520</v>
      </c>
      <c r="H25" s="86">
        <v>68.5144124168514</v>
      </c>
      <c r="I25" s="85">
        <v>2900</v>
      </c>
      <c r="J25" s="86">
        <v>74.698795180722897</v>
      </c>
      <c r="K25" s="86">
        <v>1.90789473684211</v>
      </c>
    </row>
    <row r="26" spans="1:11" s="1" customFormat="1" x14ac:dyDescent="0.15">
      <c r="A26" s="43" t="s">
        <v>198</v>
      </c>
      <c r="B26" s="87">
        <v>399</v>
      </c>
      <c r="C26" s="88">
        <v>53.461538461538503</v>
      </c>
      <c r="D26" s="87">
        <v>667</v>
      </c>
      <c r="E26" s="88">
        <v>23.290203327171898</v>
      </c>
      <c r="F26" s="88">
        <v>1.6716791979949901</v>
      </c>
      <c r="G26" s="87">
        <v>1492</v>
      </c>
      <c r="H26" s="88">
        <v>65.962180200222505</v>
      </c>
      <c r="I26" s="87">
        <v>2656</v>
      </c>
      <c r="J26" s="88">
        <v>60.289680144840098</v>
      </c>
      <c r="K26" s="88">
        <v>1.7801608579088499</v>
      </c>
    </row>
    <row r="27" spans="1:11" s="1" customFormat="1" x14ac:dyDescent="0.15">
      <c r="A27" s="43" t="s">
        <v>199</v>
      </c>
      <c r="B27" s="87">
        <v>1</v>
      </c>
      <c r="C27" s="91" t="s">
        <v>477</v>
      </c>
      <c r="D27" s="87">
        <v>1</v>
      </c>
      <c r="E27" s="91" t="s">
        <v>477</v>
      </c>
      <c r="F27" s="88">
        <v>1</v>
      </c>
      <c r="G27" s="87">
        <v>28</v>
      </c>
      <c r="H27" s="91" t="s">
        <v>477</v>
      </c>
      <c r="I27" s="87">
        <v>244</v>
      </c>
      <c r="J27" s="91" t="s">
        <v>477</v>
      </c>
      <c r="K27" s="88">
        <v>8.71428571428571</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26830</v>
      </c>
      <c r="C29" s="86">
        <v>107.952255464269</v>
      </c>
      <c r="D29" s="85">
        <v>49934</v>
      </c>
      <c r="E29" s="86">
        <v>115.12148888505899</v>
      </c>
      <c r="F29" s="86">
        <v>1.8611256056653001</v>
      </c>
      <c r="G29" s="85">
        <v>103291</v>
      </c>
      <c r="H29" s="86">
        <v>219.430356259278</v>
      </c>
      <c r="I29" s="85">
        <v>192224</v>
      </c>
      <c r="J29" s="86">
        <v>214.63646184568</v>
      </c>
      <c r="K29" s="86">
        <v>1.8609946655565299</v>
      </c>
    </row>
    <row r="30" spans="1:11" s="1" customFormat="1" x14ac:dyDescent="0.15">
      <c r="A30" s="33" t="s">
        <v>54</v>
      </c>
      <c r="B30" s="87">
        <v>24679</v>
      </c>
      <c r="C30" s="88">
        <v>102.935613847545</v>
      </c>
      <c r="D30" s="87">
        <v>45781</v>
      </c>
      <c r="E30" s="88">
        <v>109.303707767567</v>
      </c>
      <c r="F30" s="88">
        <v>1.8550589570079801</v>
      </c>
      <c r="G30" s="87">
        <v>95888</v>
      </c>
      <c r="H30" s="88">
        <v>220.235113382093</v>
      </c>
      <c r="I30" s="87">
        <v>177611</v>
      </c>
      <c r="J30" s="88">
        <v>224.789247508458</v>
      </c>
      <c r="K30" s="88">
        <v>1.85227557150008</v>
      </c>
    </row>
    <row r="31" spans="1:11" s="1" customFormat="1" x14ac:dyDescent="0.15">
      <c r="A31" s="33" t="s">
        <v>144</v>
      </c>
      <c r="B31" s="87">
        <v>2151</v>
      </c>
      <c r="C31" s="88">
        <v>190.28340080971699</v>
      </c>
      <c r="D31" s="87">
        <v>4153</v>
      </c>
      <c r="E31" s="88">
        <v>210.156833457804</v>
      </c>
      <c r="F31" s="88">
        <v>1.9307298930729899</v>
      </c>
      <c r="G31" s="87">
        <v>7403</v>
      </c>
      <c r="H31" s="88">
        <v>209.36063518595901</v>
      </c>
      <c r="I31" s="87">
        <v>14613</v>
      </c>
      <c r="J31" s="88">
        <v>128.00748946793601</v>
      </c>
      <c r="K31" s="88">
        <v>1.9739294880453899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18526</v>
      </c>
      <c r="C33" s="86">
        <v>97.273985731019096</v>
      </c>
      <c r="D33" s="85">
        <v>33234</v>
      </c>
      <c r="E33" s="86">
        <v>116.550465889099</v>
      </c>
      <c r="F33" s="86">
        <v>1.7939112598510201</v>
      </c>
      <c r="G33" s="85">
        <v>74056</v>
      </c>
      <c r="H33" s="86">
        <v>215.871187886543</v>
      </c>
      <c r="I33" s="85">
        <v>130476</v>
      </c>
      <c r="J33" s="86">
        <v>238.67878001297899</v>
      </c>
      <c r="K33" s="86">
        <v>1.76185589283785</v>
      </c>
    </row>
    <row r="34" spans="1:11" s="2" customFormat="1" x14ac:dyDescent="0.15">
      <c r="A34" s="43" t="s">
        <v>198</v>
      </c>
      <c r="B34" s="87">
        <v>16857</v>
      </c>
      <c r="C34" s="88">
        <v>91.731119199272101</v>
      </c>
      <c r="D34" s="87">
        <v>29946</v>
      </c>
      <c r="E34" s="88">
        <v>108.36348455329799</v>
      </c>
      <c r="F34" s="88">
        <v>1.7764726819718799</v>
      </c>
      <c r="G34" s="87">
        <v>68207</v>
      </c>
      <c r="H34" s="88">
        <v>213.350484678642</v>
      </c>
      <c r="I34" s="87">
        <v>119307</v>
      </c>
      <c r="J34" s="88">
        <v>241.84407323572401</v>
      </c>
      <c r="K34" s="88">
        <v>1.74918996583928</v>
      </c>
    </row>
    <row r="35" spans="1:11" s="2" customFormat="1" x14ac:dyDescent="0.15">
      <c r="A35" s="43" t="s">
        <v>199</v>
      </c>
      <c r="B35" s="87">
        <v>1669</v>
      </c>
      <c r="C35" s="88">
        <v>178.63105175292199</v>
      </c>
      <c r="D35" s="87">
        <v>3288</v>
      </c>
      <c r="E35" s="88">
        <v>237.230769230769</v>
      </c>
      <c r="F35" s="88">
        <v>1.9700419412822101</v>
      </c>
      <c r="G35" s="87">
        <v>5849</v>
      </c>
      <c r="H35" s="88">
        <v>248.569725864124</v>
      </c>
      <c r="I35" s="87">
        <v>11169</v>
      </c>
      <c r="J35" s="88">
        <v>208.195364238411</v>
      </c>
      <c r="K35" s="88">
        <v>1.90955718926312</v>
      </c>
    </row>
    <row r="36" spans="1:11" s="1" customFormat="1" ht="11.1" customHeight="1" x14ac:dyDescent="0.15">
      <c r="A36" s="39" t="s">
        <v>46</v>
      </c>
      <c r="B36" s="85">
        <v>2529</v>
      </c>
      <c r="C36" s="86">
        <v>90.293453724605001</v>
      </c>
      <c r="D36" s="85">
        <v>5148</v>
      </c>
      <c r="E36" s="86">
        <v>62.448721994320003</v>
      </c>
      <c r="F36" s="86">
        <v>2.0355871886121002</v>
      </c>
      <c r="G36" s="85">
        <v>8094</v>
      </c>
      <c r="H36" s="92" t="s">
        <v>477</v>
      </c>
      <c r="I36" s="85">
        <v>16353</v>
      </c>
      <c r="J36" s="86">
        <v>280.21390374331497</v>
      </c>
      <c r="K36" s="86">
        <v>2.0203854707190501</v>
      </c>
    </row>
    <row r="37" spans="1:11" s="1" customFormat="1" x14ac:dyDescent="0.15">
      <c r="A37" s="43" t="s">
        <v>198</v>
      </c>
      <c r="B37" s="87">
        <v>2497</v>
      </c>
      <c r="C37" s="88">
        <v>92.076923076923094</v>
      </c>
      <c r="D37" s="87">
        <v>5077</v>
      </c>
      <c r="E37" s="88">
        <v>61.894132653061199</v>
      </c>
      <c r="F37" s="88">
        <v>2.0332398878654399</v>
      </c>
      <c r="G37" s="87">
        <v>8011</v>
      </c>
      <c r="H37" s="91" t="s">
        <v>477</v>
      </c>
      <c r="I37" s="87">
        <v>16177</v>
      </c>
      <c r="J37" s="88">
        <v>284.80019029495702</v>
      </c>
      <c r="K37" s="88">
        <v>2.0193483959555598</v>
      </c>
    </row>
    <row r="38" spans="1:11" s="1" customFormat="1" x14ac:dyDescent="0.15">
      <c r="A38" s="43" t="s">
        <v>199</v>
      </c>
      <c r="B38" s="87">
        <v>32</v>
      </c>
      <c r="C38" s="88">
        <v>10.3448275862069</v>
      </c>
      <c r="D38" s="87">
        <v>71</v>
      </c>
      <c r="E38" s="88">
        <v>115.151515151515</v>
      </c>
      <c r="F38" s="88">
        <v>2.21875</v>
      </c>
      <c r="G38" s="87">
        <v>83</v>
      </c>
      <c r="H38" s="88">
        <v>-8.7912087912087902</v>
      </c>
      <c r="I38" s="87">
        <v>176</v>
      </c>
      <c r="J38" s="88">
        <v>81.443298969072202</v>
      </c>
      <c r="K38" s="88">
        <v>2.12048192771084</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8022</v>
      </c>
      <c r="C40" s="86">
        <v>125.590551181102</v>
      </c>
      <c r="D40" s="85">
        <v>18546</v>
      </c>
      <c r="E40" s="86">
        <v>132.902172548035</v>
      </c>
      <c r="F40" s="86">
        <v>2.3118922961854902</v>
      </c>
      <c r="G40" s="85">
        <v>29412</v>
      </c>
      <c r="H40" s="86">
        <v>221.75910731867401</v>
      </c>
      <c r="I40" s="85">
        <v>69581</v>
      </c>
      <c r="J40" s="86">
        <v>199.90517650101299</v>
      </c>
      <c r="K40" s="86">
        <v>2.3657350741194101</v>
      </c>
    </row>
    <row r="41" spans="1:11" s="1" customFormat="1" x14ac:dyDescent="0.15">
      <c r="A41" s="33" t="s">
        <v>54</v>
      </c>
      <c r="B41" s="87">
        <v>7651</v>
      </c>
      <c r="C41" s="88">
        <v>123.38686131386901</v>
      </c>
      <c r="D41" s="87">
        <v>17133</v>
      </c>
      <c r="E41" s="88">
        <v>143.53944562899801</v>
      </c>
      <c r="F41" s="88">
        <v>2.23931512220625</v>
      </c>
      <c r="G41" s="87">
        <v>28178</v>
      </c>
      <c r="H41" s="88">
        <v>222.18156871712799</v>
      </c>
      <c r="I41" s="87">
        <v>65363</v>
      </c>
      <c r="J41" s="88">
        <v>222.78024691357999</v>
      </c>
      <c r="K41" s="88">
        <v>2.31964653275605</v>
      </c>
    </row>
    <row r="42" spans="1:11" s="1" customFormat="1" x14ac:dyDescent="0.15">
      <c r="A42" s="33" t="s">
        <v>144</v>
      </c>
      <c r="B42" s="87">
        <v>371</v>
      </c>
      <c r="C42" s="88">
        <v>183.20610687022901</v>
      </c>
      <c r="D42" s="87">
        <v>1413</v>
      </c>
      <c r="E42" s="88">
        <v>52.262931034482797</v>
      </c>
      <c r="F42" s="88">
        <v>3.8086253369272201</v>
      </c>
      <c r="G42" s="87">
        <v>1234</v>
      </c>
      <c r="H42" s="88">
        <v>212.40506329113899</v>
      </c>
      <c r="I42" s="87">
        <v>4218</v>
      </c>
      <c r="J42" s="88">
        <v>42.934598441206397</v>
      </c>
      <c r="K42" s="88">
        <v>3.4181523500810398</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5751</v>
      </c>
      <c r="C44" s="86">
        <v>148.85331025530101</v>
      </c>
      <c r="D44" s="85">
        <v>13040</v>
      </c>
      <c r="E44" s="86">
        <v>155.88697017268399</v>
      </c>
      <c r="F44" s="86">
        <v>2.2674317509998301</v>
      </c>
      <c r="G44" s="85">
        <v>21099</v>
      </c>
      <c r="H44" s="86">
        <v>270.41783707865198</v>
      </c>
      <c r="I44" s="85">
        <v>49272</v>
      </c>
      <c r="J44" s="86">
        <v>261.62935779816502</v>
      </c>
      <c r="K44" s="86">
        <v>2.3352765533911599</v>
      </c>
    </row>
    <row r="45" spans="1:11" s="2" customFormat="1" x14ac:dyDescent="0.15">
      <c r="A45" s="43" t="s">
        <v>198</v>
      </c>
      <c r="B45" s="87">
        <v>5533</v>
      </c>
      <c r="C45" s="88">
        <v>148.227904890085</v>
      </c>
      <c r="D45" s="87">
        <v>12374</v>
      </c>
      <c r="E45" s="88">
        <v>168.88309430682301</v>
      </c>
      <c r="F45" s="88">
        <v>2.23639978311946</v>
      </c>
      <c r="G45" s="87">
        <v>20333</v>
      </c>
      <c r="H45" s="88">
        <v>271.31117604090599</v>
      </c>
      <c r="I45" s="87">
        <v>47077</v>
      </c>
      <c r="J45" s="91" t="s">
        <v>477</v>
      </c>
      <c r="K45" s="88">
        <v>2.3153002508237801</v>
      </c>
    </row>
    <row r="46" spans="1:11" s="2" customFormat="1" x14ac:dyDescent="0.15">
      <c r="A46" s="43" t="s">
        <v>199</v>
      </c>
      <c r="B46" s="87">
        <v>218</v>
      </c>
      <c r="C46" s="88">
        <v>165.85365853658499</v>
      </c>
      <c r="D46" s="87">
        <v>666</v>
      </c>
      <c r="E46" s="88">
        <v>34.817813765182201</v>
      </c>
      <c r="F46" s="88">
        <v>3.05504587155963</v>
      </c>
      <c r="G46" s="87">
        <v>766</v>
      </c>
      <c r="H46" s="88">
        <v>248.18181818181799</v>
      </c>
      <c r="I46" s="87">
        <v>2195</v>
      </c>
      <c r="J46" s="88">
        <v>17.004264392324099</v>
      </c>
      <c r="K46" s="88">
        <v>2.8655352480417799</v>
      </c>
    </row>
    <row r="47" spans="1:11" s="1" customFormat="1" ht="11.1" customHeight="1" x14ac:dyDescent="0.15">
      <c r="A47" s="39" t="s">
        <v>46</v>
      </c>
      <c r="B47" s="85">
        <v>941</v>
      </c>
      <c r="C47" s="86">
        <v>127.294685990338</v>
      </c>
      <c r="D47" s="85">
        <v>2078</v>
      </c>
      <c r="E47" s="86">
        <v>146.50059311980999</v>
      </c>
      <c r="F47" s="86">
        <v>2.2082890541976599</v>
      </c>
      <c r="G47" s="85">
        <v>3479</v>
      </c>
      <c r="H47" s="86">
        <v>198.37049742710099</v>
      </c>
      <c r="I47" s="85">
        <v>7422</v>
      </c>
      <c r="J47" s="86">
        <v>154.26515930113101</v>
      </c>
      <c r="K47" s="86">
        <v>2.1333716585225599</v>
      </c>
    </row>
    <row r="48" spans="1:11" s="1" customFormat="1" x14ac:dyDescent="0.15">
      <c r="A48" s="43" t="s">
        <v>198</v>
      </c>
      <c r="B48" s="87">
        <v>916</v>
      </c>
      <c r="C48" s="88">
        <v>127.295285359801</v>
      </c>
      <c r="D48" s="87">
        <v>1913</v>
      </c>
      <c r="E48" s="88">
        <v>137.93532338308501</v>
      </c>
      <c r="F48" s="88">
        <v>2.0884279475982499</v>
      </c>
      <c r="G48" s="87">
        <v>3361</v>
      </c>
      <c r="H48" s="88">
        <v>204.43840579710101</v>
      </c>
      <c r="I48" s="87">
        <v>6881</v>
      </c>
      <c r="J48" s="88">
        <v>153.817779417189</v>
      </c>
      <c r="K48" s="88">
        <v>2.0473073490032698</v>
      </c>
    </row>
    <row r="49" spans="1:11" s="1" customFormat="1" x14ac:dyDescent="0.15">
      <c r="A49" s="43" t="s">
        <v>199</v>
      </c>
      <c r="B49" s="87">
        <v>25</v>
      </c>
      <c r="C49" s="88">
        <v>127.272727272727</v>
      </c>
      <c r="D49" s="87">
        <v>165</v>
      </c>
      <c r="E49" s="91" t="s">
        <v>477</v>
      </c>
      <c r="F49" s="88">
        <v>6.6</v>
      </c>
      <c r="G49" s="87">
        <v>118</v>
      </c>
      <c r="H49" s="88">
        <v>90.322580645161295</v>
      </c>
      <c r="I49" s="87">
        <v>541</v>
      </c>
      <c r="J49" s="88">
        <v>160.09615384615401</v>
      </c>
      <c r="K49" s="88">
        <v>4.5847457627118597</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5230</v>
      </c>
      <c r="C51" s="86">
        <v>71.587926509186403</v>
      </c>
      <c r="D51" s="85">
        <v>10659</v>
      </c>
      <c r="E51" s="86">
        <v>62.385740402193797</v>
      </c>
      <c r="F51" s="86">
        <v>2.0380497131931201</v>
      </c>
      <c r="G51" s="85">
        <v>21289</v>
      </c>
      <c r="H51" s="86">
        <v>250.37853851217901</v>
      </c>
      <c r="I51" s="85">
        <v>46643</v>
      </c>
      <c r="J51" s="86">
        <v>240.484706912913</v>
      </c>
      <c r="K51" s="86">
        <v>2.19094367983466</v>
      </c>
    </row>
    <row r="52" spans="1:11" s="1" customFormat="1" x14ac:dyDescent="0.15">
      <c r="A52" s="33" t="s">
        <v>54</v>
      </c>
      <c r="B52" s="87">
        <v>5089</v>
      </c>
      <c r="C52" s="88">
        <v>73.508353221956995</v>
      </c>
      <c r="D52" s="87">
        <v>10307</v>
      </c>
      <c r="E52" s="88">
        <v>66.054454647978105</v>
      </c>
      <c r="F52" s="88">
        <v>2.0253487915110999</v>
      </c>
      <c r="G52" s="87">
        <v>20625</v>
      </c>
      <c r="H52" s="88">
        <v>251.24318801089899</v>
      </c>
      <c r="I52" s="87">
        <v>45205</v>
      </c>
      <c r="J52" s="88">
        <v>251.18862647607199</v>
      </c>
      <c r="K52" s="88">
        <v>2.1917575757575798</v>
      </c>
    </row>
    <row r="53" spans="1:11" s="1" customFormat="1" x14ac:dyDescent="0.15">
      <c r="A53" s="33" t="s">
        <v>144</v>
      </c>
      <c r="B53" s="87">
        <v>141</v>
      </c>
      <c r="C53" s="88">
        <v>22.6086956521739</v>
      </c>
      <c r="D53" s="87">
        <v>352</v>
      </c>
      <c r="E53" s="88">
        <v>-1.40056022408963</v>
      </c>
      <c r="F53" s="88">
        <v>2.4964539007092199</v>
      </c>
      <c r="G53" s="87">
        <v>664</v>
      </c>
      <c r="H53" s="88">
        <v>225.49019607843101</v>
      </c>
      <c r="I53" s="87">
        <v>1438</v>
      </c>
      <c r="J53" s="88">
        <v>73.8814993954051</v>
      </c>
      <c r="K53" s="88">
        <v>2.1656626506024099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3270</v>
      </c>
      <c r="C55" s="86">
        <v>84.954751131221698</v>
      </c>
      <c r="D55" s="85">
        <v>6822</v>
      </c>
      <c r="E55" s="86">
        <v>76.689976689976703</v>
      </c>
      <c r="F55" s="86">
        <v>2.08623853211009</v>
      </c>
      <c r="G55" s="85">
        <v>13886</v>
      </c>
      <c r="H55" s="86">
        <v>257.97886053106498</v>
      </c>
      <c r="I55" s="85">
        <v>30932</v>
      </c>
      <c r="J55" s="86">
        <v>274.52476086693298</v>
      </c>
      <c r="K55" s="86">
        <v>2.22756733400547</v>
      </c>
    </row>
    <row r="56" spans="1:11" s="2" customFormat="1" x14ac:dyDescent="0.15">
      <c r="A56" s="43" t="s">
        <v>198</v>
      </c>
      <c r="B56" s="87">
        <v>3158</v>
      </c>
      <c r="C56" s="88">
        <v>85.546415981198606</v>
      </c>
      <c r="D56" s="87">
        <v>6581</v>
      </c>
      <c r="E56" s="88">
        <v>79.318801089918296</v>
      </c>
      <c r="F56" s="88">
        <v>2.08391386953768</v>
      </c>
      <c r="G56" s="87">
        <v>13390</v>
      </c>
      <c r="H56" s="88">
        <v>255.64409030544499</v>
      </c>
      <c r="I56" s="87">
        <v>29913</v>
      </c>
      <c r="J56" s="88">
        <v>282.37249137159699</v>
      </c>
      <c r="K56" s="88">
        <v>2.23398058252427</v>
      </c>
    </row>
    <row r="57" spans="1:11" s="2" customFormat="1" x14ac:dyDescent="0.15">
      <c r="A57" s="43" t="s">
        <v>199</v>
      </c>
      <c r="B57" s="87">
        <v>112</v>
      </c>
      <c r="C57" s="88">
        <v>69.696969696969703</v>
      </c>
      <c r="D57" s="87">
        <v>241</v>
      </c>
      <c r="E57" s="88">
        <v>26.1780104712042</v>
      </c>
      <c r="F57" s="88">
        <v>2.15178571428571</v>
      </c>
      <c r="G57" s="87">
        <v>496</v>
      </c>
      <c r="H57" s="91" t="s">
        <v>477</v>
      </c>
      <c r="I57" s="87">
        <v>1019</v>
      </c>
      <c r="J57" s="88">
        <v>133.71559633027499</v>
      </c>
      <c r="K57" s="88">
        <v>2.0544354838709702</v>
      </c>
    </row>
    <row r="58" spans="1:11" s="1" customFormat="1" ht="11.1" customHeight="1" x14ac:dyDescent="0.15">
      <c r="A58" s="39" t="s">
        <v>46</v>
      </c>
      <c r="B58" s="85">
        <v>1284</v>
      </c>
      <c r="C58" s="86">
        <v>26.627218934911198</v>
      </c>
      <c r="D58" s="85">
        <v>2375</v>
      </c>
      <c r="E58" s="86">
        <v>25.7278983589201</v>
      </c>
      <c r="F58" s="86">
        <v>1.8496884735202499</v>
      </c>
      <c r="G58" s="85">
        <v>4385</v>
      </c>
      <c r="H58" s="86">
        <v>182.53865979381399</v>
      </c>
      <c r="I58" s="85">
        <v>8853</v>
      </c>
      <c r="J58" s="86">
        <v>192.274678111588</v>
      </c>
      <c r="K58" s="86">
        <v>2.0189281641961201</v>
      </c>
    </row>
    <row r="59" spans="1:11" s="1" customFormat="1" x14ac:dyDescent="0.15">
      <c r="A59" s="43" t="s">
        <v>198</v>
      </c>
      <c r="B59" s="87">
        <v>1272</v>
      </c>
      <c r="C59" s="88">
        <v>30.8641975308642</v>
      </c>
      <c r="D59" s="87">
        <v>2347</v>
      </c>
      <c r="E59" s="88">
        <v>30.752089136490198</v>
      </c>
      <c r="F59" s="88">
        <v>1.84512578616352</v>
      </c>
      <c r="G59" s="87">
        <v>4301</v>
      </c>
      <c r="H59" s="88">
        <v>191.19837508463101</v>
      </c>
      <c r="I59" s="87">
        <v>8738</v>
      </c>
      <c r="J59" s="88">
        <v>205.63133962924101</v>
      </c>
      <c r="K59" s="88">
        <v>2.0316205533596801</v>
      </c>
    </row>
    <row r="60" spans="1:11" s="1" customFormat="1" x14ac:dyDescent="0.15">
      <c r="A60" s="43" t="s">
        <v>199</v>
      </c>
      <c r="B60" s="87">
        <v>12</v>
      </c>
      <c r="C60" s="88">
        <v>-71.428571428571402</v>
      </c>
      <c r="D60" s="87">
        <v>28</v>
      </c>
      <c r="E60" s="88">
        <v>-70.212765957446805</v>
      </c>
      <c r="F60" s="88">
        <v>2.3333333333333299</v>
      </c>
      <c r="G60" s="87">
        <v>84</v>
      </c>
      <c r="H60" s="88">
        <v>12</v>
      </c>
      <c r="I60" s="87">
        <v>115</v>
      </c>
      <c r="J60" s="88">
        <v>-32.352941176470601</v>
      </c>
      <c r="K60" s="88">
        <v>1.36904761904762</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18714</v>
      </c>
      <c r="C62" s="86">
        <v>129.11361410382</v>
      </c>
      <c r="D62" s="85">
        <v>42284</v>
      </c>
      <c r="E62" s="86">
        <v>126.408224459199</v>
      </c>
      <c r="F62" s="86">
        <v>2.2594848776317198</v>
      </c>
      <c r="G62" s="85">
        <v>85182</v>
      </c>
      <c r="H62" s="92" t="s">
        <v>477</v>
      </c>
      <c r="I62" s="85">
        <v>207345</v>
      </c>
      <c r="J62" s="92" t="s">
        <v>477</v>
      </c>
      <c r="K62" s="86">
        <v>2.43414101570754</v>
      </c>
    </row>
    <row r="63" spans="1:11" s="1" customFormat="1" x14ac:dyDescent="0.15">
      <c r="A63" s="33" t="s">
        <v>54</v>
      </c>
      <c r="B63" s="87">
        <v>18157</v>
      </c>
      <c r="C63" s="88">
        <v>128.10301507537699</v>
      </c>
      <c r="D63" s="87">
        <v>40861</v>
      </c>
      <c r="E63" s="88">
        <v>124.90642888595301</v>
      </c>
      <c r="F63" s="88">
        <v>2.2504268326265402</v>
      </c>
      <c r="G63" s="87">
        <v>82423</v>
      </c>
      <c r="H63" s="91" t="s">
        <v>477</v>
      </c>
      <c r="I63" s="87">
        <v>197185</v>
      </c>
      <c r="J63" s="91" t="s">
        <v>477</v>
      </c>
      <c r="K63" s="88">
        <v>2.3923540759254101</v>
      </c>
    </row>
    <row r="64" spans="1:11" s="1" customFormat="1" x14ac:dyDescent="0.15">
      <c r="A64" s="33" t="s">
        <v>144</v>
      </c>
      <c r="B64" s="87">
        <v>557</v>
      </c>
      <c r="C64" s="88">
        <v>167.788461538462</v>
      </c>
      <c r="D64" s="87">
        <v>1423</v>
      </c>
      <c r="E64" s="88">
        <v>180.11811023621999</v>
      </c>
      <c r="F64" s="88">
        <v>2.5547576301615802</v>
      </c>
      <c r="G64" s="87">
        <v>2759</v>
      </c>
      <c r="H64" s="88">
        <v>214.595210946408</v>
      </c>
      <c r="I64" s="87">
        <v>10160</v>
      </c>
      <c r="J64" s="88">
        <v>94.636015325670499</v>
      </c>
      <c r="K64" s="88">
        <v>3.68249365712215</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12817</v>
      </c>
      <c r="C66" s="86">
        <v>125.334036568214</v>
      </c>
      <c r="D66" s="85">
        <v>30233</v>
      </c>
      <c r="E66" s="86">
        <v>131.75929474894599</v>
      </c>
      <c r="F66" s="86">
        <v>2.3588203167667898</v>
      </c>
      <c r="G66" s="85">
        <v>61247</v>
      </c>
      <c r="H66" s="92" t="s">
        <v>477</v>
      </c>
      <c r="I66" s="85">
        <v>154208</v>
      </c>
      <c r="J66" s="92" t="s">
        <v>477</v>
      </c>
      <c r="K66" s="86">
        <v>2.51780495371202</v>
      </c>
    </row>
    <row r="67" spans="1:11" s="2" customFormat="1" x14ac:dyDescent="0.15">
      <c r="A67" s="43" t="s">
        <v>198</v>
      </c>
      <c r="B67" s="87">
        <v>12409</v>
      </c>
      <c r="C67" s="88">
        <v>124.434798336046</v>
      </c>
      <c r="D67" s="87">
        <v>29228</v>
      </c>
      <c r="E67" s="88">
        <v>130.413874655104</v>
      </c>
      <c r="F67" s="88">
        <v>2.3553872189539899</v>
      </c>
      <c r="G67" s="87">
        <v>59102</v>
      </c>
      <c r="H67" s="91" t="s">
        <v>477</v>
      </c>
      <c r="I67" s="87">
        <v>145727</v>
      </c>
      <c r="J67" s="91" t="s">
        <v>477</v>
      </c>
      <c r="K67" s="88">
        <v>2.46568644039119</v>
      </c>
    </row>
    <row r="68" spans="1:11" s="2" customFormat="1" x14ac:dyDescent="0.15">
      <c r="A68" s="43" t="s">
        <v>199</v>
      </c>
      <c r="B68" s="87">
        <v>408</v>
      </c>
      <c r="C68" s="88">
        <v>156.60377358490601</v>
      </c>
      <c r="D68" s="87">
        <v>1005</v>
      </c>
      <c r="E68" s="88">
        <v>179.166666666667</v>
      </c>
      <c r="F68" s="88">
        <v>2.4632352941176499</v>
      </c>
      <c r="G68" s="87">
        <v>2145</v>
      </c>
      <c r="H68" s="88">
        <v>199.163179916318</v>
      </c>
      <c r="I68" s="87">
        <v>8481</v>
      </c>
      <c r="J68" s="88">
        <v>75.808457711442799</v>
      </c>
      <c r="K68" s="88">
        <v>3.95384615384615</v>
      </c>
    </row>
    <row r="69" spans="1:11" s="1" customFormat="1" ht="11.1" customHeight="1" x14ac:dyDescent="0.15">
      <c r="A69" s="39" t="s">
        <v>46</v>
      </c>
      <c r="B69" s="85">
        <v>2644</v>
      </c>
      <c r="C69" s="86">
        <v>105.598755832037</v>
      </c>
      <c r="D69" s="85">
        <v>5610</v>
      </c>
      <c r="E69" s="86">
        <v>90.427698574338095</v>
      </c>
      <c r="F69" s="86">
        <v>2.1217851739788198</v>
      </c>
      <c r="G69" s="85">
        <v>11505</v>
      </c>
      <c r="H69" s="86">
        <v>223.71975239167099</v>
      </c>
      <c r="I69" s="85">
        <v>26201</v>
      </c>
      <c r="J69" s="86">
        <v>197.26571363739501</v>
      </c>
      <c r="K69" s="86">
        <v>2.2773576705780099</v>
      </c>
    </row>
    <row r="70" spans="1:11" s="1" customFormat="1" x14ac:dyDescent="0.15">
      <c r="A70" s="43" t="s">
        <v>198</v>
      </c>
      <c r="B70" s="87">
        <v>2597</v>
      </c>
      <c r="C70" s="88">
        <v>106.603023070803</v>
      </c>
      <c r="D70" s="87">
        <v>5452</v>
      </c>
      <c r="E70" s="88">
        <v>93.3333333333333</v>
      </c>
      <c r="F70" s="88">
        <v>2.0993453985367698</v>
      </c>
      <c r="G70" s="87">
        <v>11186</v>
      </c>
      <c r="H70" s="88">
        <v>224.419953596288</v>
      </c>
      <c r="I70" s="87">
        <v>25170</v>
      </c>
      <c r="J70" s="88">
        <v>195.73493126542101</v>
      </c>
      <c r="K70" s="88">
        <v>2.2501340961916698</v>
      </c>
    </row>
    <row r="71" spans="1:11" s="1" customFormat="1" x14ac:dyDescent="0.15">
      <c r="A71" s="43" t="s">
        <v>199</v>
      </c>
      <c r="B71" s="87">
        <v>47</v>
      </c>
      <c r="C71" s="88">
        <v>62.068965517241402</v>
      </c>
      <c r="D71" s="87">
        <v>158</v>
      </c>
      <c r="E71" s="88">
        <v>25.396825396825399</v>
      </c>
      <c r="F71" s="88">
        <v>3.3617021276595702</v>
      </c>
      <c r="G71" s="87">
        <v>319</v>
      </c>
      <c r="H71" s="88">
        <v>200.94339622641499</v>
      </c>
      <c r="I71" s="87">
        <v>1031</v>
      </c>
      <c r="J71" s="88">
        <v>240.26402640264001</v>
      </c>
      <c r="K71" s="88">
        <v>3.2319749216300901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50" t="s">
        <v>200</v>
      </c>
      <c r="B1" s="351"/>
      <c r="C1" s="351"/>
      <c r="D1" s="351"/>
      <c r="E1" s="351"/>
      <c r="F1" s="351"/>
      <c r="G1" s="351"/>
      <c r="H1" s="351"/>
      <c r="I1" s="351"/>
      <c r="J1" s="351"/>
      <c r="K1" s="352"/>
    </row>
    <row r="2" spans="1:11" ht="9.9499999999999993" customHeight="1" x14ac:dyDescent="0.15">
      <c r="A2" s="328" t="s">
        <v>201</v>
      </c>
      <c r="B2" s="331" t="s">
        <v>474</v>
      </c>
      <c r="C2" s="309"/>
      <c r="D2" s="309"/>
      <c r="E2" s="309"/>
      <c r="F2" s="309"/>
      <c r="G2" s="332" t="s">
        <v>475</v>
      </c>
      <c r="H2" s="333"/>
      <c r="I2" s="333"/>
      <c r="J2" s="333"/>
      <c r="K2" s="333"/>
    </row>
    <row r="3" spans="1:11" ht="9.9499999999999993" customHeight="1" x14ac:dyDescent="0.15">
      <c r="A3" s="329"/>
      <c r="B3" s="308" t="s">
        <v>125</v>
      </c>
      <c r="C3" s="310"/>
      <c r="D3" s="337" t="s">
        <v>123</v>
      </c>
      <c r="E3" s="349"/>
      <c r="F3" s="335" t="s">
        <v>52</v>
      </c>
      <c r="G3" s="337" t="s">
        <v>125</v>
      </c>
      <c r="H3" s="349"/>
      <c r="I3" s="337" t="s">
        <v>123</v>
      </c>
      <c r="J3" s="349"/>
      <c r="K3" s="337" t="s">
        <v>52</v>
      </c>
    </row>
    <row r="4" spans="1:11" ht="45" customHeight="1" x14ac:dyDescent="0.15">
      <c r="A4" s="329"/>
      <c r="B4" s="23" t="s">
        <v>126</v>
      </c>
      <c r="C4" s="13" t="s">
        <v>142</v>
      </c>
      <c r="D4" s="13" t="s">
        <v>126</v>
      </c>
      <c r="E4" s="13" t="s">
        <v>142</v>
      </c>
      <c r="F4" s="336"/>
      <c r="G4" s="13" t="s">
        <v>126</v>
      </c>
      <c r="H4" s="13" t="s">
        <v>145</v>
      </c>
      <c r="I4" s="13" t="s">
        <v>126</v>
      </c>
      <c r="J4" s="13" t="s">
        <v>145</v>
      </c>
      <c r="K4" s="337"/>
    </row>
    <row r="5" spans="1:11" ht="9.9499999999999993" customHeight="1" x14ac:dyDescent="0.15">
      <c r="A5" s="330"/>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23964</v>
      </c>
      <c r="C7" s="86">
        <v>102.63825469304901</v>
      </c>
      <c r="D7" s="85">
        <v>57862</v>
      </c>
      <c r="E7" s="86">
        <v>119.44023058252399</v>
      </c>
      <c r="F7" s="86">
        <v>2.4145384743782299</v>
      </c>
      <c r="G7" s="85">
        <v>108555</v>
      </c>
      <c r="H7" s="92" t="s">
        <v>477</v>
      </c>
      <c r="I7" s="85">
        <v>261582</v>
      </c>
      <c r="J7" s="92" t="s">
        <v>477</v>
      </c>
      <c r="K7" s="86">
        <v>2.40967251623601</v>
      </c>
    </row>
    <row r="8" spans="1:11" s="1" customFormat="1" x14ac:dyDescent="0.15">
      <c r="A8" s="33" t="s">
        <v>54</v>
      </c>
      <c r="B8" s="87">
        <v>23008</v>
      </c>
      <c r="C8" s="88">
        <v>99.306999306999302</v>
      </c>
      <c r="D8" s="87">
        <v>55627</v>
      </c>
      <c r="E8" s="88">
        <v>115.759056706229</v>
      </c>
      <c r="F8" s="88">
        <v>2.4177242698191899</v>
      </c>
      <c r="G8" s="87">
        <v>104024</v>
      </c>
      <c r="H8" s="91" t="s">
        <v>477</v>
      </c>
      <c r="I8" s="87">
        <v>250931</v>
      </c>
      <c r="J8" s="91" t="s">
        <v>477</v>
      </c>
      <c r="K8" s="88">
        <v>2.4122414058294201</v>
      </c>
    </row>
    <row r="9" spans="1:11" s="1" customFormat="1" x14ac:dyDescent="0.15">
      <c r="A9" s="33" t="s">
        <v>144</v>
      </c>
      <c r="B9" s="87">
        <v>956</v>
      </c>
      <c r="C9" s="88">
        <v>239.007092198582</v>
      </c>
      <c r="D9" s="87">
        <v>2235</v>
      </c>
      <c r="E9" s="88">
        <v>281.39931740614298</v>
      </c>
      <c r="F9" s="88">
        <v>2.3378661087866099</v>
      </c>
      <c r="G9" s="87">
        <v>4531</v>
      </c>
      <c r="H9" s="91" t="s">
        <v>477</v>
      </c>
      <c r="I9" s="87">
        <v>10651</v>
      </c>
      <c r="J9" s="91" t="s">
        <v>477</v>
      </c>
      <c r="K9" s="88">
        <v>2.3506952107702501</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19102</v>
      </c>
      <c r="C11" s="86">
        <v>88.364066660092703</v>
      </c>
      <c r="D11" s="85">
        <v>46747</v>
      </c>
      <c r="E11" s="86">
        <v>109.083996779676</v>
      </c>
      <c r="F11" s="86">
        <v>2.4472306564757602</v>
      </c>
      <c r="G11" s="85">
        <v>90373</v>
      </c>
      <c r="H11" s="92" t="s">
        <v>477</v>
      </c>
      <c r="I11" s="85">
        <v>219100</v>
      </c>
      <c r="J11" s="92" t="s">
        <v>477</v>
      </c>
      <c r="K11" s="86">
        <v>2.4243966671461599</v>
      </c>
    </row>
    <row r="12" spans="1:11" s="2" customFormat="1" x14ac:dyDescent="0.15">
      <c r="A12" s="43" t="s">
        <v>198</v>
      </c>
      <c r="B12" s="87">
        <v>18356</v>
      </c>
      <c r="C12" s="88">
        <v>85.620386287794503</v>
      </c>
      <c r="D12" s="87">
        <v>45054</v>
      </c>
      <c r="E12" s="88">
        <v>106.05533958381</v>
      </c>
      <c r="F12" s="88">
        <v>2.4544563085639601</v>
      </c>
      <c r="G12" s="87">
        <v>86579</v>
      </c>
      <c r="H12" s="91" t="s">
        <v>477</v>
      </c>
      <c r="I12" s="87">
        <v>210739</v>
      </c>
      <c r="J12" s="91" t="s">
        <v>477</v>
      </c>
      <c r="K12" s="88">
        <v>2.4340659975282701</v>
      </c>
    </row>
    <row r="13" spans="1:11" s="2" customFormat="1" x14ac:dyDescent="0.15">
      <c r="A13" s="43" t="s">
        <v>199</v>
      </c>
      <c r="B13" s="87">
        <v>746</v>
      </c>
      <c r="C13" s="88">
        <v>196.031746031746</v>
      </c>
      <c r="D13" s="87">
        <v>1693</v>
      </c>
      <c r="E13" s="88">
        <v>243.40770791075099</v>
      </c>
      <c r="F13" s="88">
        <v>2.2694369973190298</v>
      </c>
      <c r="G13" s="87">
        <v>3794</v>
      </c>
      <c r="H13" s="91" t="s">
        <v>477</v>
      </c>
      <c r="I13" s="87">
        <v>8361</v>
      </c>
      <c r="J13" s="91" t="s">
        <v>477</v>
      </c>
      <c r="K13" s="88">
        <v>2.20374275171323</v>
      </c>
    </row>
    <row r="14" spans="1:11" s="1" customFormat="1" ht="11.1" customHeight="1" x14ac:dyDescent="0.15">
      <c r="A14" s="39" t="s">
        <v>46</v>
      </c>
      <c r="B14" s="85">
        <v>1950</v>
      </c>
      <c r="C14" s="86">
        <v>138.970588235294</v>
      </c>
      <c r="D14" s="85">
        <v>4695</v>
      </c>
      <c r="E14" s="86">
        <v>149.07161803713501</v>
      </c>
      <c r="F14" s="86">
        <v>2.4076923076923098</v>
      </c>
      <c r="G14" s="85">
        <v>7447</v>
      </c>
      <c r="H14" s="92" t="s">
        <v>477</v>
      </c>
      <c r="I14" s="85">
        <v>17440</v>
      </c>
      <c r="J14" s="92" t="s">
        <v>477</v>
      </c>
      <c r="K14" s="86">
        <v>2.3418826373036099</v>
      </c>
    </row>
    <row r="15" spans="1:11" s="1" customFormat="1" x14ac:dyDescent="0.15">
      <c r="A15" s="43" t="s">
        <v>198</v>
      </c>
      <c r="B15" s="87">
        <v>1906</v>
      </c>
      <c r="C15" s="88">
        <v>139.74842767295601</v>
      </c>
      <c r="D15" s="87">
        <v>4445</v>
      </c>
      <c r="E15" s="88">
        <v>144.09665019220199</v>
      </c>
      <c r="F15" s="88">
        <v>2.3321091290661098</v>
      </c>
      <c r="G15" s="87">
        <v>7311</v>
      </c>
      <c r="H15" s="91" t="s">
        <v>477</v>
      </c>
      <c r="I15" s="87">
        <v>16819</v>
      </c>
      <c r="J15" s="91" t="s">
        <v>477</v>
      </c>
      <c r="K15" s="88">
        <v>2.3005060867186402</v>
      </c>
    </row>
    <row r="16" spans="1:11" s="1" customFormat="1" x14ac:dyDescent="0.15">
      <c r="A16" s="43" t="s">
        <v>199</v>
      </c>
      <c r="B16" s="87">
        <v>44</v>
      </c>
      <c r="C16" s="88">
        <v>109.52380952381</v>
      </c>
      <c r="D16" s="87">
        <v>250</v>
      </c>
      <c r="E16" s="88">
        <v>290.625</v>
      </c>
      <c r="F16" s="88">
        <v>5.6818181818181799</v>
      </c>
      <c r="G16" s="87">
        <v>136</v>
      </c>
      <c r="H16" s="88">
        <v>115.873015873016</v>
      </c>
      <c r="I16" s="87">
        <v>621</v>
      </c>
      <c r="J16" s="88">
        <v>120.212765957447</v>
      </c>
      <c r="K16" s="88">
        <v>4.5661764705882399</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2657</v>
      </c>
      <c r="C18" s="86">
        <v>82.486263736263695</v>
      </c>
      <c r="D18" s="85">
        <v>6622</v>
      </c>
      <c r="E18" s="86">
        <v>96.907523044900401</v>
      </c>
      <c r="F18" s="86">
        <v>2.4922845314264199</v>
      </c>
      <c r="G18" s="85">
        <v>10059</v>
      </c>
      <c r="H18" s="86">
        <v>89.114495205865794</v>
      </c>
      <c r="I18" s="85">
        <v>22903</v>
      </c>
      <c r="J18" s="86">
        <v>67.505302420829395</v>
      </c>
      <c r="K18" s="86">
        <v>2.2768664877224398</v>
      </c>
    </row>
    <row r="19" spans="1:11" s="1" customFormat="1" x14ac:dyDescent="0.15">
      <c r="A19" s="33" t="s">
        <v>54</v>
      </c>
      <c r="B19" s="87">
        <v>2392</v>
      </c>
      <c r="C19" s="88">
        <v>69.886363636363598</v>
      </c>
      <c r="D19" s="87">
        <v>5260</v>
      </c>
      <c r="E19" s="88">
        <v>69.295140006437094</v>
      </c>
      <c r="F19" s="88">
        <v>2.19899665551839</v>
      </c>
      <c r="G19" s="87">
        <v>9422</v>
      </c>
      <c r="H19" s="88">
        <v>84.383561643835606</v>
      </c>
      <c r="I19" s="87">
        <v>20149</v>
      </c>
      <c r="J19" s="88">
        <v>62.5050407290911</v>
      </c>
      <c r="K19" s="88">
        <v>2.13850562513267</v>
      </c>
    </row>
    <row r="20" spans="1:11" s="1" customFormat="1" x14ac:dyDescent="0.15">
      <c r="A20" s="33" t="s">
        <v>144</v>
      </c>
      <c r="B20" s="87">
        <v>265</v>
      </c>
      <c r="C20" s="91" t="s">
        <v>477</v>
      </c>
      <c r="D20" s="87">
        <v>1362</v>
      </c>
      <c r="E20" s="91" t="s">
        <v>477</v>
      </c>
      <c r="F20" s="88">
        <v>5.1396226415094297</v>
      </c>
      <c r="G20" s="87">
        <v>637</v>
      </c>
      <c r="H20" s="88">
        <v>204.78468899521499</v>
      </c>
      <c r="I20" s="87">
        <v>2754</v>
      </c>
      <c r="J20" s="88">
        <v>116.169544740973</v>
      </c>
      <c r="K20" s="88">
        <v>4.3233908948194699</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1693</v>
      </c>
      <c r="C22" s="86">
        <v>65.980392156862706</v>
      </c>
      <c r="D22" s="85">
        <v>3524</v>
      </c>
      <c r="E22" s="86">
        <v>78.7018255578093</v>
      </c>
      <c r="F22" s="86">
        <v>2.0815121086828099</v>
      </c>
      <c r="G22" s="85">
        <v>6518</v>
      </c>
      <c r="H22" s="86">
        <v>72.525145579671801</v>
      </c>
      <c r="I22" s="85">
        <v>12667</v>
      </c>
      <c r="J22" s="86">
        <v>49.322173759283302</v>
      </c>
      <c r="K22" s="86">
        <v>1.94338754219086</v>
      </c>
    </row>
    <row r="23" spans="1:11" s="2" customFormat="1" x14ac:dyDescent="0.15">
      <c r="A23" s="43" t="s">
        <v>198</v>
      </c>
      <c r="B23" s="87">
        <v>1592</v>
      </c>
      <c r="C23" s="88">
        <v>60.970677451971703</v>
      </c>
      <c r="D23" s="87">
        <v>3266</v>
      </c>
      <c r="E23" s="88">
        <v>73.078961314255395</v>
      </c>
      <c r="F23" s="88">
        <v>2.05150753768844</v>
      </c>
      <c r="G23" s="87">
        <v>6207</v>
      </c>
      <c r="H23" s="88">
        <v>70.428336079077397</v>
      </c>
      <c r="I23" s="87">
        <v>11938</v>
      </c>
      <c r="J23" s="88">
        <v>51.9022776434661</v>
      </c>
      <c r="K23" s="88">
        <v>1.92331238923796</v>
      </c>
    </row>
    <row r="24" spans="1:11" s="2" customFormat="1" x14ac:dyDescent="0.15">
      <c r="A24" s="43" t="s">
        <v>199</v>
      </c>
      <c r="B24" s="87">
        <v>101</v>
      </c>
      <c r="C24" s="88">
        <v>225.806451612903</v>
      </c>
      <c r="D24" s="87">
        <v>258</v>
      </c>
      <c r="E24" s="88">
        <v>203.529411764706</v>
      </c>
      <c r="F24" s="88">
        <v>2.5544554455445501</v>
      </c>
      <c r="G24" s="87">
        <v>311</v>
      </c>
      <c r="H24" s="88">
        <v>128.67647058823499</v>
      </c>
      <c r="I24" s="87">
        <v>729</v>
      </c>
      <c r="J24" s="88">
        <v>16.826923076923102</v>
      </c>
      <c r="K24" s="88">
        <v>2.3440514469453402</v>
      </c>
    </row>
    <row r="25" spans="1:11" s="1" customFormat="1" ht="11.1" customHeight="1" x14ac:dyDescent="0.15">
      <c r="A25" s="39" t="s">
        <v>46</v>
      </c>
      <c r="B25" s="85">
        <v>285</v>
      </c>
      <c r="C25" s="86">
        <v>58.3333333333333</v>
      </c>
      <c r="D25" s="85">
        <v>622</v>
      </c>
      <c r="E25" s="86">
        <v>36.403508771929801</v>
      </c>
      <c r="F25" s="86">
        <v>2.18245614035088</v>
      </c>
      <c r="G25" s="85">
        <v>1157</v>
      </c>
      <c r="H25" s="86">
        <v>76.103500761034994</v>
      </c>
      <c r="I25" s="85">
        <v>2546</v>
      </c>
      <c r="J25" s="86">
        <v>67.5</v>
      </c>
      <c r="K25" s="86">
        <v>2.2005185825410498</v>
      </c>
    </row>
    <row r="26" spans="1:11" s="1" customFormat="1" x14ac:dyDescent="0.15">
      <c r="A26" s="43" t="s">
        <v>198</v>
      </c>
      <c r="B26" s="87">
        <v>274</v>
      </c>
      <c r="C26" s="88">
        <v>55.681818181818201</v>
      </c>
      <c r="D26" s="87">
        <v>564</v>
      </c>
      <c r="E26" s="88">
        <v>50</v>
      </c>
      <c r="F26" s="88">
        <v>2.0583941605839402</v>
      </c>
      <c r="G26" s="87">
        <v>1144</v>
      </c>
      <c r="H26" s="88">
        <v>75.191424196018403</v>
      </c>
      <c r="I26" s="87">
        <v>2486</v>
      </c>
      <c r="J26" s="88">
        <v>72.6388888888889</v>
      </c>
      <c r="K26" s="88">
        <v>2.1730769230769198</v>
      </c>
    </row>
    <row r="27" spans="1:11" s="1" customFormat="1" x14ac:dyDescent="0.15">
      <c r="A27" s="43" t="s">
        <v>199</v>
      </c>
      <c r="B27" s="87">
        <v>11</v>
      </c>
      <c r="C27" s="88">
        <v>175</v>
      </c>
      <c r="D27" s="87">
        <v>58</v>
      </c>
      <c r="E27" s="88">
        <v>-27.5</v>
      </c>
      <c r="F27" s="88">
        <v>5.2727272727272698</v>
      </c>
      <c r="G27" s="87">
        <v>13</v>
      </c>
      <c r="H27" s="88">
        <v>225</v>
      </c>
      <c r="I27" s="87">
        <v>60</v>
      </c>
      <c r="J27" s="88">
        <v>-25</v>
      </c>
      <c r="K27" s="88">
        <v>4.6153846153846203</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6968</v>
      </c>
      <c r="C29" s="86">
        <v>219.34005499541701</v>
      </c>
      <c r="D29" s="85">
        <v>18096</v>
      </c>
      <c r="E29" s="86">
        <v>213.785330327727</v>
      </c>
      <c r="F29" s="86">
        <v>2.5970149253731298</v>
      </c>
      <c r="G29" s="85">
        <v>31331</v>
      </c>
      <c r="H29" s="92" t="s">
        <v>477</v>
      </c>
      <c r="I29" s="85">
        <v>84876</v>
      </c>
      <c r="J29" s="92" t="s">
        <v>477</v>
      </c>
      <c r="K29" s="86">
        <v>2.7090102454438099</v>
      </c>
    </row>
    <row r="30" spans="1:11" s="1" customFormat="1" x14ac:dyDescent="0.15">
      <c r="A30" s="33" t="s">
        <v>54</v>
      </c>
      <c r="B30" s="87">
        <v>6852</v>
      </c>
      <c r="C30" s="88">
        <v>219.14299021891</v>
      </c>
      <c r="D30" s="87">
        <v>17552</v>
      </c>
      <c r="E30" s="88">
        <v>213.26075316794601</v>
      </c>
      <c r="F30" s="88">
        <v>2.5615878575598399</v>
      </c>
      <c r="G30" s="87">
        <v>30695</v>
      </c>
      <c r="H30" s="91" t="s">
        <v>477</v>
      </c>
      <c r="I30" s="87">
        <v>81779</v>
      </c>
      <c r="J30" s="91" t="s">
        <v>477</v>
      </c>
      <c r="K30" s="88">
        <v>2.6642449910408899</v>
      </c>
    </row>
    <row r="31" spans="1:11" s="1" customFormat="1" x14ac:dyDescent="0.15">
      <c r="A31" s="33" t="s">
        <v>144</v>
      </c>
      <c r="B31" s="87">
        <v>116</v>
      </c>
      <c r="C31" s="88">
        <v>231.42857142857099</v>
      </c>
      <c r="D31" s="87">
        <v>544</v>
      </c>
      <c r="E31" s="88">
        <v>231.707317073171</v>
      </c>
      <c r="F31" s="88">
        <v>4.68965517241379</v>
      </c>
      <c r="G31" s="87">
        <v>636</v>
      </c>
      <c r="H31" s="88">
        <v>265.51724137931001</v>
      </c>
      <c r="I31" s="87">
        <v>3097</v>
      </c>
      <c r="J31" s="88">
        <v>222.604166666667</v>
      </c>
      <c r="K31" s="88">
        <v>4.8694968553459104</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5476</v>
      </c>
      <c r="C33" s="86">
        <v>278.43814789219101</v>
      </c>
      <c r="D33" s="85">
        <v>14651</v>
      </c>
      <c r="E33" s="86">
        <v>262.021250308871</v>
      </c>
      <c r="F33" s="86">
        <v>2.6754930606282001</v>
      </c>
      <c r="G33" s="85">
        <v>25778</v>
      </c>
      <c r="H33" s="92" t="s">
        <v>477</v>
      </c>
      <c r="I33" s="85">
        <v>71080</v>
      </c>
      <c r="J33" s="92" t="s">
        <v>477</v>
      </c>
      <c r="K33" s="86">
        <v>2.75739002249981</v>
      </c>
    </row>
    <row r="34" spans="1:11" s="2" customFormat="1" x14ac:dyDescent="0.15">
      <c r="A34" s="43" t="s">
        <v>198</v>
      </c>
      <c r="B34" s="87">
        <v>5381</v>
      </c>
      <c r="C34" s="88">
        <v>278.67698803659403</v>
      </c>
      <c r="D34" s="87">
        <v>14252</v>
      </c>
      <c r="E34" s="88">
        <v>263.57142857142901</v>
      </c>
      <c r="F34" s="88">
        <v>2.64857833116521</v>
      </c>
      <c r="G34" s="87">
        <v>25273</v>
      </c>
      <c r="H34" s="91" t="s">
        <v>477</v>
      </c>
      <c r="I34" s="87">
        <v>68738</v>
      </c>
      <c r="J34" s="91" t="s">
        <v>477</v>
      </c>
      <c r="K34" s="88">
        <v>2.7198195702924099</v>
      </c>
    </row>
    <row r="35" spans="1:11" s="2" customFormat="1" x14ac:dyDescent="0.15">
      <c r="A35" s="43" t="s">
        <v>199</v>
      </c>
      <c r="B35" s="87">
        <v>95</v>
      </c>
      <c r="C35" s="88">
        <v>265.38461538461502</v>
      </c>
      <c r="D35" s="87">
        <v>399</v>
      </c>
      <c r="E35" s="88">
        <v>214.17322834645699</v>
      </c>
      <c r="F35" s="88">
        <v>4.2</v>
      </c>
      <c r="G35" s="87">
        <v>505</v>
      </c>
      <c r="H35" s="91" t="s">
        <v>477</v>
      </c>
      <c r="I35" s="87">
        <v>2342</v>
      </c>
      <c r="J35" s="91" t="s">
        <v>477</v>
      </c>
      <c r="K35" s="88">
        <v>4.63762376237624</v>
      </c>
    </row>
    <row r="36" spans="1:11" s="1" customFormat="1" ht="11.1" customHeight="1" x14ac:dyDescent="0.15">
      <c r="A36" s="39" t="s">
        <v>46</v>
      </c>
      <c r="B36" s="85">
        <v>1076</v>
      </c>
      <c r="C36" s="86">
        <v>134.42265795207001</v>
      </c>
      <c r="D36" s="85">
        <v>2656</v>
      </c>
      <c r="E36" s="86">
        <v>104.62249614792</v>
      </c>
      <c r="F36" s="86">
        <v>2.4684014869888502</v>
      </c>
      <c r="G36" s="85">
        <v>4034</v>
      </c>
      <c r="H36" s="86">
        <v>254.17032484635601</v>
      </c>
      <c r="I36" s="85">
        <v>10418</v>
      </c>
      <c r="J36" s="86">
        <v>218.00976800976801</v>
      </c>
      <c r="K36" s="86">
        <v>2.5825483391174999</v>
      </c>
    </row>
    <row r="37" spans="1:11" s="1" customFormat="1" x14ac:dyDescent="0.15">
      <c r="A37" s="43" t="s">
        <v>198</v>
      </c>
      <c r="B37" s="87">
        <v>1055</v>
      </c>
      <c r="C37" s="88">
        <v>134.444444444444</v>
      </c>
      <c r="D37" s="87">
        <v>2511</v>
      </c>
      <c r="E37" s="88">
        <v>99.127676447264093</v>
      </c>
      <c r="F37" s="88">
        <v>2.3800947867298601</v>
      </c>
      <c r="G37" s="87">
        <v>3923</v>
      </c>
      <c r="H37" s="88">
        <v>260.56985294117601</v>
      </c>
      <c r="I37" s="87">
        <v>9724</v>
      </c>
      <c r="J37" s="88">
        <v>223.37878284004</v>
      </c>
      <c r="K37" s="88">
        <v>2.4787152689268401</v>
      </c>
    </row>
    <row r="38" spans="1:11" s="1" customFormat="1" x14ac:dyDescent="0.15">
      <c r="A38" s="43" t="s">
        <v>199</v>
      </c>
      <c r="B38" s="87">
        <v>21</v>
      </c>
      <c r="C38" s="88">
        <v>133.333333333333</v>
      </c>
      <c r="D38" s="87">
        <v>145</v>
      </c>
      <c r="E38" s="88">
        <v>291.89189189189199</v>
      </c>
      <c r="F38" s="88">
        <v>6.9047619047619104</v>
      </c>
      <c r="G38" s="87">
        <v>111</v>
      </c>
      <c r="H38" s="88">
        <v>117.64705882352899</v>
      </c>
      <c r="I38" s="87">
        <v>694</v>
      </c>
      <c r="J38" s="88">
        <v>157.99256505576199</v>
      </c>
      <c r="K38" s="88">
        <v>6.2522522522522497</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11442</v>
      </c>
      <c r="C40" s="86">
        <v>116.704545454545</v>
      </c>
      <c r="D40" s="85">
        <v>26579</v>
      </c>
      <c r="E40" s="86">
        <v>92.100318010985802</v>
      </c>
      <c r="F40" s="86">
        <v>2.3229330536619499</v>
      </c>
      <c r="G40" s="85">
        <v>46659</v>
      </c>
      <c r="H40" s="86">
        <v>218.88326954620001</v>
      </c>
      <c r="I40" s="85">
        <v>115536</v>
      </c>
      <c r="J40" s="86">
        <v>157.72027660049099</v>
      </c>
      <c r="K40" s="86">
        <v>2.4761782292805301</v>
      </c>
    </row>
    <row r="41" spans="1:11" s="1" customFormat="1" x14ac:dyDescent="0.15">
      <c r="A41" s="33" t="s">
        <v>54</v>
      </c>
      <c r="B41" s="87">
        <v>10928</v>
      </c>
      <c r="C41" s="88">
        <v>117.040714995035</v>
      </c>
      <c r="D41" s="87">
        <v>24853</v>
      </c>
      <c r="E41" s="88">
        <v>95.723736021420706</v>
      </c>
      <c r="F41" s="88">
        <v>2.27424963396779</v>
      </c>
      <c r="G41" s="87">
        <v>44246</v>
      </c>
      <c r="H41" s="88">
        <v>223.34112832505099</v>
      </c>
      <c r="I41" s="87">
        <v>106074</v>
      </c>
      <c r="J41" s="88">
        <v>174.41920629171599</v>
      </c>
      <c r="K41" s="88">
        <v>2.3973692537178501</v>
      </c>
    </row>
    <row r="42" spans="1:11" s="1" customFormat="1" x14ac:dyDescent="0.15">
      <c r="A42" s="33" t="s">
        <v>144</v>
      </c>
      <c r="B42" s="87">
        <v>514</v>
      </c>
      <c r="C42" s="88">
        <v>109.795918367347</v>
      </c>
      <c r="D42" s="87">
        <v>1726</v>
      </c>
      <c r="E42" s="88">
        <v>51.669595782073799</v>
      </c>
      <c r="F42" s="88">
        <v>3.3579766536964999</v>
      </c>
      <c r="G42" s="87">
        <v>2413</v>
      </c>
      <c r="H42" s="88">
        <v>154.53586497890299</v>
      </c>
      <c r="I42" s="87">
        <v>9462</v>
      </c>
      <c r="J42" s="88">
        <v>53.2059585492228</v>
      </c>
      <c r="K42" s="88">
        <v>3.9212598425196901</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8769</v>
      </c>
      <c r="C44" s="86">
        <v>131.98412698412699</v>
      </c>
      <c r="D44" s="85">
        <v>19319</v>
      </c>
      <c r="E44" s="86">
        <v>103.486412471034</v>
      </c>
      <c r="F44" s="86">
        <v>2.20310183601323</v>
      </c>
      <c r="G44" s="85">
        <v>34966</v>
      </c>
      <c r="H44" s="86">
        <v>249.93995196156899</v>
      </c>
      <c r="I44" s="85">
        <v>83356</v>
      </c>
      <c r="J44" s="86">
        <v>164.110769620734</v>
      </c>
      <c r="K44" s="86">
        <v>2.3839158039238102</v>
      </c>
    </row>
    <row r="45" spans="1:11" s="2" customFormat="1" x14ac:dyDescent="0.15">
      <c r="A45" s="43" t="s">
        <v>198</v>
      </c>
      <c r="B45" s="87">
        <v>8402</v>
      </c>
      <c r="C45" s="88">
        <v>130.76078000549299</v>
      </c>
      <c r="D45" s="87">
        <v>18102</v>
      </c>
      <c r="E45" s="88">
        <v>104.28845502764899</v>
      </c>
      <c r="F45" s="88">
        <v>2.15448702689836</v>
      </c>
      <c r="G45" s="87">
        <v>33369</v>
      </c>
      <c r="H45" s="88">
        <v>253.07374880965</v>
      </c>
      <c r="I45" s="87">
        <v>77046</v>
      </c>
      <c r="J45" s="88">
        <v>182.23011831935199</v>
      </c>
      <c r="K45" s="88">
        <v>2.3089094668704502</v>
      </c>
    </row>
    <row r="46" spans="1:11" s="2" customFormat="1" x14ac:dyDescent="0.15">
      <c r="A46" s="43" t="s">
        <v>199</v>
      </c>
      <c r="B46" s="87">
        <v>367</v>
      </c>
      <c r="C46" s="88">
        <v>164.028776978417</v>
      </c>
      <c r="D46" s="87">
        <v>1217</v>
      </c>
      <c r="E46" s="88">
        <v>92.259083728278</v>
      </c>
      <c r="F46" s="88">
        <v>3.3160762942779298</v>
      </c>
      <c r="G46" s="87">
        <v>1597</v>
      </c>
      <c r="H46" s="88">
        <v>195.194085027726</v>
      </c>
      <c r="I46" s="87">
        <v>6310</v>
      </c>
      <c r="J46" s="88">
        <v>48.052557484748903</v>
      </c>
      <c r="K46" s="88">
        <v>3.9511584220413298</v>
      </c>
    </row>
    <row r="47" spans="1:11" s="1" customFormat="1" ht="11.1" customHeight="1" x14ac:dyDescent="0.15">
      <c r="A47" s="39" t="s">
        <v>46</v>
      </c>
      <c r="B47" s="85">
        <v>1091</v>
      </c>
      <c r="C47" s="86">
        <v>109.404990403071</v>
      </c>
      <c r="D47" s="85">
        <v>2402</v>
      </c>
      <c r="E47" s="86">
        <v>53.091140854047197</v>
      </c>
      <c r="F47" s="86">
        <v>2.2016498625114602</v>
      </c>
      <c r="G47" s="85">
        <v>4904</v>
      </c>
      <c r="H47" s="86">
        <v>148.178137651822</v>
      </c>
      <c r="I47" s="85">
        <v>11100</v>
      </c>
      <c r="J47" s="86">
        <v>127.50563640090201</v>
      </c>
      <c r="K47" s="86">
        <v>2.2634584013050598</v>
      </c>
    </row>
    <row r="48" spans="1:11" s="1" customFormat="1" x14ac:dyDescent="0.15">
      <c r="A48" s="43" t="s">
        <v>198</v>
      </c>
      <c r="B48" s="87">
        <v>1003</v>
      </c>
      <c r="C48" s="88">
        <v>105.11247443762799</v>
      </c>
      <c r="D48" s="87">
        <v>2190</v>
      </c>
      <c r="E48" s="88">
        <v>55.099150141643101</v>
      </c>
      <c r="F48" s="88">
        <v>2.18344965104686</v>
      </c>
      <c r="G48" s="87">
        <v>4478</v>
      </c>
      <c r="H48" s="88">
        <v>138.191489361702</v>
      </c>
      <c r="I48" s="87">
        <v>10140</v>
      </c>
      <c r="J48" s="88">
        <v>122.563652326602</v>
      </c>
      <c r="K48" s="88">
        <v>2.2644037516748501</v>
      </c>
    </row>
    <row r="49" spans="1:11" s="1" customFormat="1" x14ac:dyDescent="0.15">
      <c r="A49" s="43" t="s">
        <v>199</v>
      </c>
      <c r="B49" s="87">
        <v>88</v>
      </c>
      <c r="C49" s="88">
        <v>175</v>
      </c>
      <c r="D49" s="87">
        <v>212</v>
      </c>
      <c r="E49" s="88">
        <v>35.031847133757999</v>
      </c>
      <c r="F49" s="88">
        <v>2.4090909090909101</v>
      </c>
      <c r="G49" s="87">
        <v>426</v>
      </c>
      <c r="H49" s="91" t="s">
        <v>477</v>
      </c>
      <c r="I49" s="87">
        <v>960</v>
      </c>
      <c r="J49" s="88">
        <v>197.21362229102201</v>
      </c>
      <c r="K49" s="88">
        <v>2.2535211267605599</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8814</v>
      </c>
      <c r="C51" s="86">
        <v>100.409276944065</v>
      </c>
      <c r="D51" s="85">
        <v>18724</v>
      </c>
      <c r="E51" s="86">
        <v>93.170329103476803</v>
      </c>
      <c r="F51" s="86">
        <v>2.1243476287724099</v>
      </c>
      <c r="G51" s="85">
        <v>35416</v>
      </c>
      <c r="H51" s="92" t="s">
        <v>477</v>
      </c>
      <c r="I51" s="85">
        <v>78961</v>
      </c>
      <c r="J51" s="86">
        <v>258.29476359016201</v>
      </c>
      <c r="K51" s="86">
        <v>2.2295290264287302</v>
      </c>
    </row>
    <row r="52" spans="1:11" s="1" customFormat="1" x14ac:dyDescent="0.15">
      <c r="A52" s="33" t="s">
        <v>54</v>
      </c>
      <c r="B52" s="87">
        <v>8381</v>
      </c>
      <c r="C52" s="88">
        <v>97.432273262661994</v>
      </c>
      <c r="D52" s="87">
        <v>17718</v>
      </c>
      <c r="E52" s="88">
        <v>90.270618556700995</v>
      </c>
      <c r="F52" s="88">
        <v>2.1140675337071899</v>
      </c>
      <c r="G52" s="87">
        <v>34037</v>
      </c>
      <c r="H52" s="91" t="s">
        <v>477</v>
      </c>
      <c r="I52" s="87">
        <v>75353</v>
      </c>
      <c r="J52" s="88">
        <v>263.532419915091</v>
      </c>
      <c r="K52" s="88">
        <v>2.2138555101801001</v>
      </c>
    </row>
    <row r="53" spans="1:11" s="1" customFormat="1" x14ac:dyDescent="0.15">
      <c r="A53" s="33" t="s">
        <v>144</v>
      </c>
      <c r="B53" s="87">
        <v>433</v>
      </c>
      <c r="C53" s="88">
        <v>183.006535947712</v>
      </c>
      <c r="D53" s="87">
        <v>1006</v>
      </c>
      <c r="E53" s="88">
        <v>164.04199475065599</v>
      </c>
      <c r="F53" s="88">
        <v>2.32332563510393</v>
      </c>
      <c r="G53" s="87">
        <v>1379</v>
      </c>
      <c r="H53" s="88">
        <v>260.05221932114898</v>
      </c>
      <c r="I53" s="87">
        <v>3608</v>
      </c>
      <c r="J53" s="88">
        <v>175.419847328244</v>
      </c>
      <c r="K53" s="88">
        <v>2.61638868745468</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6507</v>
      </c>
      <c r="C55" s="86">
        <v>109.97095837366901</v>
      </c>
      <c r="D55" s="85">
        <v>13626</v>
      </c>
      <c r="E55" s="86">
        <v>121.885686370298</v>
      </c>
      <c r="F55" s="86">
        <v>2.0940525587828498</v>
      </c>
      <c r="G55" s="85">
        <v>26985</v>
      </c>
      <c r="H55" s="92" t="s">
        <v>477</v>
      </c>
      <c r="I55" s="85">
        <v>59948</v>
      </c>
      <c r="J55" s="92" t="s">
        <v>477</v>
      </c>
      <c r="K55" s="86">
        <v>2.2215304798962401</v>
      </c>
    </row>
    <row r="56" spans="1:11" s="2" customFormat="1" x14ac:dyDescent="0.15">
      <c r="A56" s="43" t="s">
        <v>198</v>
      </c>
      <c r="B56" s="87">
        <v>6227</v>
      </c>
      <c r="C56" s="88">
        <v>108.400267737617</v>
      </c>
      <c r="D56" s="87">
        <v>13058</v>
      </c>
      <c r="E56" s="88">
        <v>119.42530667114799</v>
      </c>
      <c r="F56" s="88">
        <v>2.0969969487714799</v>
      </c>
      <c r="G56" s="87">
        <v>26106</v>
      </c>
      <c r="H56" s="91" t="s">
        <v>477</v>
      </c>
      <c r="I56" s="87">
        <v>57538</v>
      </c>
      <c r="J56" s="91" t="s">
        <v>477</v>
      </c>
      <c r="K56" s="88">
        <v>2.2040144028192801</v>
      </c>
    </row>
    <row r="57" spans="1:11" s="2" customFormat="1" x14ac:dyDescent="0.15">
      <c r="A57" s="43" t="s">
        <v>199</v>
      </c>
      <c r="B57" s="87">
        <v>280</v>
      </c>
      <c r="C57" s="88">
        <v>152.25225225225199</v>
      </c>
      <c r="D57" s="87">
        <v>568</v>
      </c>
      <c r="E57" s="88">
        <v>198.947368421053</v>
      </c>
      <c r="F57" s="88">
        <v>2.0285714285714298</v>
      </c>
      <c r="G57" s="87">
        <v>879</v>
      </c>
      <c r="H57" s="88">
        <v>238.07692307692301</v>
      </c>
      <c r="I57" s="87">
        <v>2410</v>
      </c>
      <c r="J57" s="88">
        <v>211.77231565329899</v>
      </c>
      <c r="K57" s="88">
        <v>2.74175199089875</v>
      </c>
    </row>
    <row r="58" spans="1:11" s="1" customFormat="1" ht="11.1" customHeight="1" x14ac:dyDescent="0.15">
      <c r="A58" s="39" t="s">
        <v>46</v>
      </c>
      <c r="B58" s="85">
        <v>609</v>
      </c>
      <c r="C58" s="86">
        <v>59.007832898172303</v>
      </c>
      <c r="D58" s="85">
        <v>1411</v>
      </c>
      <c r="E58" s="86">
        <v>8.7895142636854295</v>
      </c>
      <c r="F58" s="86">
        <v>2.3169129720853898</v>
      </c>
      <c r="G58" s="85">
        <v>2576</v>
      </c>
      <c r="H58" s="86">
        <v>102.039215686275</v>
      </c>
      <c r="I58" s="85">
        <v>6200</v>
      </c>
      <c r="J58" s="86">
        <v>56.289387446433103</v>
      </c>
      <c r="K58" s="86">
        <v>2.4068322981366501</v>
      </c>
    </row>
    <row r="59" spans="1:11" s="1" customFormat="1" x14ac:dyDescent="0.15">
      <c r="A59" s="43" t="s">
        <v>198</v>
      </c>
      <c r="B59" s="87">
        <v>582</v>
      </c>
      <c r="C59" s="88">
        <v>56.451612903225801</v>
      </c>
      <c r="D59" s="87">
        <v>1330</v>
      </c>
      <c r="E59" s="88">
        <v>11.204013377926399</v>
      </c>
      <c r="F59" s="88">
        <v>2.2852233676975899</v>
      </c>
      <c r="G59" s="87">
        <v>2460</v>
      </c>
      <c r="H59" s="88">
        <v>96.172248803827799</v>
      </c>
      <c r="I59" s="87">
        <v>5903</v>
      </c>
      <c r="J59" s="88">
        <v>53.0860995850622</v>
      </c>
      <c r="K59" s="88">
        <v>2.3995934959349601</v>
      </c>
    </row>
    <row r="60" spans="1:11" s="1" customFormat="1" x14ac:dyDescent="0.15">
      <c r="A60" s="43" t="s">
        <v>199</v>
      </c>
      <c r="B60" s="87">
        <v>27</v>
      </c>
      <c r="C60" s="88">
        <v>145.45454545454501</v>
      </c>
      <c r="D60" s="87">
        <v>81</v>
      </c>
      <c r="E60" s="88">
        <v>-19.801980198019798</v>
      </c>
      <c r="F60" s="88">
        <v>3</v>
      </c>
      <c r="G60" s="87">
        <v>116</v>
      </c>
      <c r="H60" s="91" t="s">
        <v>477</v>
      </c>
      <c r="I60" s="87">
        <v>297</v>
      </c>
      <c r="J60" s="88">
        <v>167.56756756756801</v>
      </c>
      <c r="K60" s="88">
        <v>2.56034482758621</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3985</v>
      </c>
      <c r="C62" s="86">
        <v>114.017185821697</v>
      </c>
      <c r="D62" s="85">
        <v>8076</v>
      </c>
      <c r="E62" s="86">
        <v>112.247043363995</v>
      </c>
      <c r="F62" s="86">
        <v>2.02659974905897</v>
      </c>
      <c r="G62" s="85">
        <v>16984</v>
      </c>
      <c r="H62" s="86">
        <v>229.01975978303</v>
      </c>
      <c r="I62" s="85">
        <v>37395</v>
      </c>
      <c r="J62" s="86">
        <v>183.381327675053</v>
      </c>
      <c r="K62" s="86">
        <v>2.2017781441356599</v>
      </c>
    </row>
    <row r="63" spans="1:11" s="1" customFormat="1" x14ac:dyDescent="0.15">
      <c r="A63" s="33" t="s">
        <v>54</v>
      </c>
      <c r="B63" s="87">
        <v>3861</v>
      </c>
      <c r="C63" s="88">
        <v>113.432835820896</v>
      </c>
      <c r="D63" s="87">
        <v>7686</v>
      </c>
      <c r="E63" s="88">
        <v>120.35550458715601</v>
      </c>
      <c r="F63" s="88">
        <v>1.9906759906759901</v>
      </c>
      <c r="G63" s="87">
        <v>16584</v>
      </c>
      <c r="H63" s="88">
        <v>240.11484823625901</v>
      </c>
      <c r="I63" s="87">
        <v>35817</v>
      </c>
      <c r="J63" s="88">
        <v>210.857490019094</v>
      </c>
      <c r="K63" s="88">
        <v>2.1597322720694598</v>
      </c>
    </row>
    <row r="64" spans="1:11" s="1" customFormat="1" x14ac:dyDescent="0.15">
      <c r="A64" s="33" t="s">
        <v>144</v>
      </c>
      <c r="B64" s="87">
        <v>124</v>
      </c>
      <c r="C64" s="88">
        <v>133.96226415094301</v>
      </c>
      <c r="D64" s="87">
        <v>390</v>
      </c>
      <c r="E64" s="88">
        <v>23.0283911671924</v>
      </c>
      <c r="F64" s="88">
        <v>3.1451612903225801</v>
      </c>
      <c r="G64" s="87">
        <v>400</v>
      </c>
      <c r="H64" s="88">
        <v>39.860139860139903</v>
      </c>
      <c r="I64" s="87">
        <v>1578</v>
      </c>
      <c r="J64" s="88">
        <v>-5.7347670250896101</v>
      </c>
      <c r="K64" s="88">
        <v>3.9449999999999998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1409</v>
      </c>
      <c r="C66" s="86">
        <v>84.908136482939597</v>
      </c>
      <c r="D66" s="85">
        <v>2797</v>
      </c>
      <c r="E66" s="86">
        <v>78.836317135549905</v>
      </c>
      <c r="F66" s="86">
        <v>1.98509581263307</v>
      </c>
      <c r="G66" s="85">
        <v>5935</v>
      </c>
      <c r="H66" s="86">
        <v>223.96288209606999</v>
      </c>
      <c r="I66" s="85">
        <v>13226</v>
      </c>
      <c r="J66" s="86">
        <v>184.736275565124</v>
      </c>
      <c r="K66" s="86">
        <v>2.2284751474304998</v>
      </c>
    </row>
    <row r="67" spans="1:11" s="2" customFormat="1" x14ac:dyDescent="0.15">
      <c r="A67" s="43" t="s">
        <v>198</v>
      </c>
      <c r="B67" s="87">
        <v>1343</v>
      </c>
      <c r="C67" s="88">
        <v>80.997304582210205</v>
      </c>
      <c r="D67" s="87">
        <v>2596</v>
      </c>
      <c r="E67" s="88">
        <v>83.074753173483799</v>
      </c>
      <c r="F67" s="88">
        <v>1.9329858525688799</v>
      </c>
      <c r="G67" s="87">
        <v>5750</v>
      </c>
      <c r="H67" s="88">
        <v>249.33171324422801</v>
      </c>
      <c r="I67" s="87">
        <v>12652</v>
      </c>
      <c r="J67" s="88">
        <v>266.51216685979102</v>
      </c>
      <c r="K67" s="88">
        <v>2.20034782608696</v>
      </c>
    </row>
    <row r="68" spans="1:11" s="2" customFormat="1" x14ac:dyDescent="0.15">
      <c r="A68" s="43" t="s">
        <v>199</v>
      </c>
      <c r="B68" s="87">
        <v>66</v>
      </c>
      <c r="C68" s="88">
        <v>230</v>
      </c>
      <c r="D68" s="87">
        <v>201</v>
      </c>
      <c r="E68" s="88">
        <v>37.671232876712303</v>
      </c>
      <c r="F68" s="88">
        <v>3.0454545454545499</v>
      </c>
      <c r="G68" s="87">
        <v>185</v>
      </c>
      <c r="H68" s="88">
        <v>-0.53763440860214495</v>
      </c>
      <c r="I68" s="87">
        <v>574</v>
      </c>
      <c r="J68" s="88">
        <v>-51.8860016764459</v>
      </c>
      <c r="K68" s="88">
        <v>3.1027027027026999</v>
      </c>
    </row>
    <row r="69" spans="1:11" s="1" customFormat="1" ht="11.1" customHeight="1" x14ac:dyDescent="0.15">
      <c r="A69" s="39" t="s">
        <v>46</v>
      </c>
      <c r="B69" s="85">
        <v>1430</v>
      </c>
      <c r="C69" s="86">
        <v>94.822888283378802</v>
      </c>
      <c r="D69" s="85">
        <v>2768</v>
      </c>
      <c r="E69" s="86">
        <v>100.43446777697299</v>
      </c>
      <c r="F69" s="86">
        <v>1.9356643356643399</v>
      </c>
      <c r="G69" s="85">
        <v>5618</v>
      </c>
      <c r="H69" s="86">
        <v>184.31174089068799</v>
      </c>
      <c r="I69" s="85">
        <v>11567</v>
      </c>
      <c r="J69" s="86">
        <v>173.96968261487399</v>
      </c>
      <c r="K69" s="86">
        <v>2.0589177643289398</v>
      </c>
    </row>
    <row r="70" spans="1:11" s="1" customFormat="1" x14ac:dyDescent="0.15">
      <c r="A70" s="43" t="s">
        <v>198</v>
      </c>
      <c r="B70" s="87">
        <v>1414</v>
      </c>
      <c r="C70" s="88">
        <v>93.169398907103798</v>
      </c>
      <c r="D70" s="87">
        <v>2741</v>
      </c>
      <c r="E70" s="88">
        <v>98.767222625090696</v>
      </c>
      <c r="F70" s="88">
        <v>1.9384724186704401</v>
      </c>
      <c r="G70" s="87">
        <v>5562</v>
      </c>
      <c r="H70" s="88">
        <v>185.230769230769</v>
      </c>
      <c r="I70" s="87">
        <v>11459</v>
      </c>
      <c r="J70" s="88">
        <v>175.25822723997101</v>
      </c>
      <c r="K70" s="88">
        <v>2.0602301330456698</v>
      </c>
    </row>
    <row r="71" spans="1:11" s="1" customFormat="1" x14ac:dyDescent="0.15">
      <c r="A71" s="43" t="s">
        <v>199</v>
      </c>
      <c r="B71" s="87">
        <v>16</v>
      </c>
      <c r="C71" s="91" t="s">
        <v>477</v>
      </c>
      <c r="D71" s="87">
        <v>27</v>
      </c>
      <c r="E71" s="91" t="s">
        <v>477</v>
      </c>
      <c r="F71" s="88">
        <v>1.6875</v>
      </c>
      <c r="G71" s="87">
        <v>56</v>
      </c>
      <c r="H71" s="88">
        <v>115.384615384615</v>
      </c>
      <c r="I71" s="87">
        <v>108</v>
      </c>
      <c r="J71" s="88">
        <v>83.0508474576271</v>
      </c>
      <c r="K71" s="88">
        <v>1.9285714285714299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50" t="s">
        <v>200</v>
      </c>
      <c r="B1" s="351"/>
      <c r="C1" s="351"/>
      <c r="D1" s="351"/>
      <c r="E1" s="351"/>
      <c r="F1" s="351"/>
      <c r="G1" s="351"/>
      <c r="H1" s="351"/>
      <c r="I1" s="351"/>
      <c r="J1" s="351"/>
      <c r="K1" s="352"/>
    </row>
    <row r="2" spans="1:11" ht="9.9499999999999993" customHeight="1" x14ac:dyDescent="0.15">
      <c r="A2" s="328" t="s">
        <v>201</v>
      </c>
      <c r="B2" s="331" t="s">
        <v>474</v>
      </c>
      <c r="C2" s="309"/>
      <c r="D2" s="309"/>
      <c r="E2" s="309"/>
      <c r="F2" s="309"/>
      <c r="G2" s="332" t="s">
        <v>475</v>
      </c>
      <c r="H2" s="333"/>
      <c r="I2" s="333"/>
      <c r="J2" s="333"/>
      <c r="K2" s="333"/>
    </row>
    <row r="3" spans="1:11" ht="9.9499999999999993" customHeight="1" x14ac:dyDescent="0.15">
      <c r="A3" s="329"/>
      <c r="B3" s="308" t="s">
        <v>125</v>
      </c>
      <c r="C3" s="310"/>
      <c r="D3" s="337" t="s">
        <v>123</v>
      </c>
      <c r="E3" s="349"/>
      <c r="F3" s="335" t="s">
        <v>52</v>
      </c>
      <c r="G3" s="337" t="s">
        <v>125</v>
      </c>
      <c r="H3" s="349"/>
      <c r="I3" s="337" t="s">
        <v>123</v>
      </c>
      <c r="J3" s="349"/>
      <c r="K3" s="337" t="s">
        <v>52</v>
      </c>
    </row>
    <row r="4" spans="1:11" ht="45" customHeight="1" x14ac:dyDescent="0.15">
      <c r="A4" s="329"/>
      <c r="B4" s="23" t="s">
        <v>126</v>
      </c>
      <c r="C4" s="13" t="s">
        <v>142</v>
      </c>
      <c r="D4" s="13" t="s">
        <v>126</v>
      </c>
      <c r="E4" s="13" t="s">
        <v>142</v>
      </c>
      <c r="F4" s="336"/>
      <c r="G4" s="13" t="s">
        <v>126</v>
      </c>
      <c r="H4" s="13" t="s">
        <v>145</v>
      </c>
      <c r="I4" s="13" t="s">
        <v>126</v>
      </c>
      <c r="J4" s="13" t="s">
        <v>145</v>
      </c>
      <c r="K4" s="337"/>
    </row>
    <row r="5" spans="1:11" ht="9.9499999999999993" customHeight="1" x14ac:dyDescent="0.15">
      <c r="A5" s="330"/>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10209</v>
      </c>
      <c r="C7" s="86">
        <v>92.986767485822298</v>
      </c>
      <c r="D7" s="85">
        <v>22323</v>
      </c>
      <c r="E7" s="86">
        <v>94.434282727985405</v>
      </c>
      <c r="F7" s="86">
        <v>2.1866000587716701</v>
      </c>
      <c r="G7" s="85">
        <v>38258</v>
      </c>
      <c r="H7" s="86">
        <v>218.20677035681601</v>
      </c>
      <c r="I7" s="85">
        <v>85397</v>
      </c>
      <c r="J7" s="86">
        <v>211.929722029441</v>
      </c>
      <c r="K7" s="86">
        <v>2.2321344555387101</v>
      </c>
    </row>
    <row r="8" spans="1:11" s="1" customFormat="1" x14ac:dyDescent="0.15">
      <c r="A8" s="33" t="s">
        <v>54</v>
      </c>
      <c r="B8" s="87">
        <v>9940</v>
      </c>
      <c r="C8" s="88">
        <v>92.897341354550804</v>
      </c>
      <c r="D8" s="87">
        <v>21691</v>
      </c>
      <c r="E8" s="88">
        <v>97.190909090909102</v>
      </c>
      <c r="F8" s="88">
        <v>2.1821931589537198</v>
      </c>
      <c r="G8" s="87">
        <v>37238</v>
      </c>
      <c r="H8" s="88">
        <v>219.80419099965701</v>
      </c>
      <c r="I8" s="87">
        <v>83120</v>
      </c>
      <c r="J8" s="88">
        <v>236.98208059677299</v>
      </c>
      <c r="K8" s="88">
        <v>2.2321284709168099</v>
      </c>
    </row>
    <row r="9" spans="1:11" s="1" customFormat="1" x14ac:dyDescent="0.15">
      <c r="A9" s="33" t="s">
        <v>144</v>
      </c>
      <c r="B9" s="87">
        <v>269</v>
      </c>
      <c r="C9" s="88">
        <v>96.350364963503594</v>
      </c>
      <c r="D9" s="87">
        <v>632</v>
      </c>
      <c r="E9" s="88">
        <v>31.392931392931398</v>
      </c>
      <c r="F9" s="88">
        <v>2.3494423791821601</v>
      </c>
      <c r="G9" s="87">
        <v>1020</v>
      </c>
      <c r="H9" s="88">
        <v>169.12928759894501</v>
      </c>
      <c r="I9" s="87">
        <v>2277</v>
      </c>
      <c r="J9" s="88">
        <v>-16.008852821836999</v>
      </c>
      <c r="K9" s="88">
        <v>2.2323529411764702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6282</v>
      </c>
      <c r="C11" s="86">
        <v>116.695412211107</v>
      </c>
      <c r="D11" s="85">
        <v>13160</v>
      </c>
      <c r="E11" s="86">
        <v>126.62304115722399</v>
      </c>
      <c r="F11" s="86">
        <v>2.0948742438713799</v>
      </c>
      <c r="G11" s="85">
        <v>22347</v>
      </c>
      <c r="H11" s="92" t="s">
        <v>477</v>
      </c>
      <c r="I11" s="85">
        <v>49172</v>
      </c>
      <c r="J11" s="92" t="s">
        <v>477</v>
      </c>
      <c r="K11" s="86">
        <v>2.2003848391282901</v>
      </c>
    </row>
    <row r="12" spans="1:11" s="2" customFormat="1" x14ac:dyDescent="0.15">
      <c r="A12" s="43" t="s">
        <v>198</v>
      </c>
      <c r="B12" s="87">
        <v>6145</v>
      </c>
      <c r="C12" s="88">
        <v>116.83133380381101</v>
      </c>
      <c r="D12" s="87">
        <v>12917</v>
      </c>
      <c r="E12" s="88">
        <v>127.452016200035</v>
      </c>
      <c r="F12" s="88">
        <v>2.1020341741253099</v>
      </c>
      <c r="G12" s="87">
        <v>21787</v>
      </c>
      <c r="H12" s="91" t="s">
        <v>477</v>
      </c>
      <c r="I12" s="87">
        <v>48027</v>
      </c>
      <c r="J12" s="91" t="s">
        <v>477</v>
      </c>
      <c r="K12" s="88">
        <v>2.2043879377610498</v>
      </c>
    </row>
    <row r="13" spans="1:11" s="2" customFormat="1" x14ac:dyDescent="0.15">
      <c r="A13" s="43" t="s">
        <v>199</v>
      </c>
      <c r="B13" s="87">
        <v>137</v>
      </c>
      <c r="C13" s="88">
        <v>110.769230769231</v>
      </c>
      <c r="D13" s="87">
        <v>243</v>
      </c>
      <c r="E13" s="88">
        <v>89.84375</v>
      </c>
      <c r="F13" s="88">
        <v>1.77372262773723</v>
      </c>
      <c r="G13" s="87">
        <v>560</v>
      </c>
      <c r="H13" s="91" t="s">
        <v>477</v>
      </c>
      <c r="I13" s="87">
        <v>1145</v>
      </c>
      <c r="J13" s="91" t="s">
        <v>477</v>
      </c>
      <c r="K13" s="88">
        <v>2.0446428571428599</v>
      </c>
    </row>
    <row r="14" spans="1:11" s="1" customFormat="1" ht="11.1" customHeight="1" x14ac:dyDescent="0.15">
      <c r="A14" s="39" t="s">
        <v>46</v>
      </c>
      <c r="B14" s="85">
        <v>2147</v>
      </c>
      <c r="C14" s="86">
        <v>47.661623108665701</v>
      </c>
      <c r="D14" s="85">
        <v>5045</v>
      </c>
      <c r="E14" s="86">
        <v>60.873724489795897</v>
      </c>
      <c r="F14" s="86">
        <v>2.3497904052165799</v>
      </c>
      <c r="G14" s="85">
        <v>9067</v>
      </c>
      <c r="H14" s="86">
        <v>94.195759263225497</v>
      </c>
      <c r="I14" s="85">
        <v>20046</v>
      </c>
      <c r="J14" s="86">
        <v>81.510322346975698</v>
      </c>
      <c r="K14" s="86">
        <v>2.2108746001985198</v>
      </c>
    </row>
    <row r="15" spans="1:11" s="1" customFormat="1" x14ac:dyDescent="0.15">
      <c r="A15" s="43" t="s">
        <v>198</v>
      </c>
      <c r="B15" s="87">
        <v>2075</v>
      </c>
      <c r="C15" s="88">
        <v>46.954674220963199</v>
      </c>
      <c r="D15" s="87">
        <v>4898</v>
      </c>
      <c r="E15" s="88">
        <v>72.040744643484402</v>
      </c>
      <c r="F15" s="88">
        <v>2.3604819277108402</v>
      </c>
      <c r="G15" s="87">
        <v>8763</v>
      </c>
      <c r="H15" s="88">
        <v>96.435776731674494</v>
      </c>
      <c r="I15" s="87">
        <v>19408</v>
      </c>
      <c r="J15" s="88">
        <v>122.722056460868</v>
      </c>
      <c r="K15" s="88">
        <v>2.2147666324318198</v>
      </c>
    </row>
    <row r="16" spans="1:11" s="1" customFormat="1" x14ac:dyDescent="0.15">
      <c r="A16" s="43" t="s">
        <v>199</v>
      </c>
      <c r="B16" s="87">
        <v>72</v>
      </c>
      <c r="C16" s="88">
        <v>71.428571428571402</v>
      </c>
      <c r="D16" s="87">
        <v>147</v>
      </c>
      <c r="E16" s="88">
        <v>-49.1349480968858</v>
      </c>
      <c r="F16" s="88">
        <v>2.0416666666666701</v>
      </c>
      <c r="G16" s="87">
        <v>304</v>
      </c>
      <c r="H16" s="88">
        <v>46.153846153846203</v>
      </c>
      <c r="I16" s="87">
        <v>638</v>
      </c>
      <c r="J16" s="88">
        <v>-72.618025751073006</v>
      </c>
      <c r="K16" s="88">
        <v>2.0986842105263199</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6799</v>
      </c>
      <c r="C18" s="86">
        <v>76.322614107883794</v>
      </c>
      <c r="D18" s="85">
        <v>13392</v>
      </c>
      <c r="E18" s="86">
        <v>60.421657882127498</v>
      </c>
      <c r="F18" s="86">
        <v>1.9697014266803901</v>
      </c>
      <c r="G18" s="85">
        <v>28920</v>
      </c>
      <c r="H18" s="86">
        <v>249.86692475199601</v>
      </c>
      <c r="I18" s="85">
        <v>58389</v>
      </c>
      <c r="J18" s="86">
        <v>212.30744544287501</v>
      </c>
      <c r="K18" s="86">
        <v>2.01898340248963</v>
      </c>
    </row>
    <row r="19" spans="1:11" s="1" customFormat="1" x14ac:dyDescent="0.15">
      <c r="A19" s="33" t="s">
        <v>54</v>
      </c>
      <c r="B19" s="87">
        <v>6385</v>
      </c>
      <c r="C19" s="88">
        <v>73.317046688382206</v>
      </c>
      <c r="D19" s="87">
        <v>12400</v>
      </c>
      <c r="E19" s="88">
        <v>62.815126050420197</v>
      </c>
      <c r="F19" s="88">
        <v>1.94205168363352</v>
      </c>
      <c r="G19" s="87">
        <v>27200</v>
      </c>
      <c r="H19" s="88">
        <v>247.248819098685</v>
      </c>
      <c r="I19" s="87">
        <v>53800</v>
      </c>
      <c r="J19" s="88">
        <v>229.43481721878601</v>
      </c>
      <c r="K19" s="88">
        <v>1.9779411764705901</v>
      </c>
    </row>
    <row r="20" spans="1:11" s="1" customFormat="1" x14ac:dyDescent="0.15">
      <c r="A20" s="33" t="s">
        <v>144</v>
      </c>
      <c r="B20" s="87">
        <v>414</v>
      </c>
      <c r="C20" s="88">
        <v>140.697674418605</v>
      </c>
      <c r="D20" s="87">
        <v>992</v>
      </c>
      <c r="E20" s="88">
        <v>35.519125683060103</v>
      </c>
      <c r="F20" s="88">
        <v>2.39613526570048</v>
      </c>
      <c r="G20" s="87">
        <v>1720</v>
      </c>
      <c r="H20" s="88">
        <v>297.22863741339501</v>
      </c>
      <c r="I20" s="87">
        <v>4589</v>
      </c>
      <c r="J20" s="88">
        <v>94.038054968287497</v>
      </c>
      <c r="K20" s="88">
        <v>2.6680232558139498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4175</v>
      </c>
      <c r="C22" s="86">
        <v>75.641564997896495</v>
      </c>
      <c r="D22" s="85">
        <v>8356</v>
      </c>
      <c r="E22" s="86">
        <v>60.599654045742902</v>
      </c>
      <c r="F22" s="86">
        <v>2.0014371257485002</v>
      </c>
      <c r="G22" s="85">
        <v>18689</v>
      </c>
      <c r="H22" s="86">
        <v>284.54732510288102</v>
      </c>
      <c r="I22" s="85">
        <v>38014</v>
      </c>
      <c r="J22" s="86">
        <v>260.15158692562801</v>
      </c>
      <c r="K22" s="86">
        <v>2.0340307132537898</v>
      </c>
    </row>
    <row r="23" spans="1:11" s="2" customFormat="1" x14ac:dyDescent="0.15">
      <c r="A23" s="43" t="s">
        <v>198</v>
      </c>
      <c r="B23" s="87">
        <v>3961</v>
      </c>
      <c r="C23" s="88">
        <v>70.438898450946695</v>
      </c>
      <c r="D23" s="87">
        <v>7986</v>
      </c>
      <c r="E23" s="88">
        <v>60.072158749248402</v>
      </c>
      <c r="F23" s="88">
        <v>2.01615753597576</v>
      </c>
      <c r="G23" s="87">
        <v>17931</v>
      </c>
      <c r="H23" s="88">
        <v>280.70063694267498</v>
      </c>
      <c r="I23" s="87">
        <v>36578</v>
      </c>
      <c r="J23" s="88">
        <v>264.94063653596697</v>
      </c>
      <c r="K23" s="88">
        <v>2.0399308460208601</v>
      </c>
    </row>
    <row r="24" spans="1:11" s="2" customFormat="1" x14ac:dyDescent="0.15">
      <c r="A24" s="43" t="s">
        <v>199</v>
      </c>
      <c r="B24" s="87">
        <v>214</v>
      </c>
      <c r="C24" s="91" t="s">
        <v>477</v>
      </c>
      <c r="D24" s="87">
        <v>370</v>
      </c>
      <c r="E24" s="88">
        <v>72.897196261682197</v>
      </c>
      <c r="F24" s="88">
        <v>1.7289719626168201</v>
      </c>
      <c r="G24" s="87">
        <v>758</v>
      </c>
      <c r="H24" s="91" t="s">
        <v>477</v>
      </c>
      <c r="I24" s="87">
        <v>1436</v>
      </c>
      <c r="J24" s="88">
        <v>169.924812030075</v>
      </c>
      <c r="K24" s="88">
        <v>1.8944591029023701</v>
      </c>
    </row>
    <row r="25" spans="1:11" s="1" customFormat="1" ht="11.1" customHeight="1" x14ac:dyDescent="0.15">
      <c r="A25" s="39" t="s">
        <v>46</v>
      </c>
      <c r="B25" s="85">
        <v>1714</v>
      </c>
      <c r="C25" s="86">
        <v>74.010152284263995</v>
      </c>
      <c r="D25" s="85">
        <v>3125</v>
      </c>
      <c r="E25" s="86">
        <v>45.551932929669299</v>
      </c>
      <c r="F25" s="86">
        <v>1.8232205367561301</v>
      </c>
      <c r="G25" s="85">
        <v>6435</v>
      </c>
      <c r="H25" s="86">
        <v>180.51438535309501</v>
      </c>
      <c r="I25" s="85">
        <v>12345</v>
      </c>
      <c r="J25" s="86">
        <v>126.016111314537</v>
      </c>
      <c r="K25" s="86">
        <v>1.91841491841492</v>
      </c>
    </row>
    <row r="26" spans="1:11" s="1" customFormat="1" x14ac:dyDescent="0.15">
      <c r="A26" s="43" t="s">
        <v>198</v>
      </c>
      <c r="B26" s="87">
        <v>1617</v>
      </c>
      <c r="C26" s="88">
        <v>74.433656957928804</v>
      </c>
      <c r="D26" s="87">
        <v>2643</v>
      </c>
      <c r="E26" s="88">
        <v>53.662790697674403</v>
      </c>
      <c r="F26" s="88">
        <v>1.6345083487940599</v>
      </c>
      <c r="G26" s="87">
        <v>6055</v>
      </c>
      <c r="H26" s="88">
        <v>178.26286764705901</v>
      </c>
      <c r="I26" s="87">
        <v>10260</v>
      </c>
      <c r="J26" s="88">
        <v>151.10132158590301</v>
      </c>
      <c r="K26" s="88">
        <v>1.69446738232865</v>
      </c>
    </row>
    <row r="27" spans="1:11" s="1" customFormat="1" x14ac:dyDescent="0.15">
      <c r="A27" s="43" t="s">
        <v>199</v>
      </c>
      <c r="B27" s="87">
        <v>97</v>
      </c>
      <c r="C27" s="88">
        <v>67.241379310344797</v>
      </c>
      <c r="D27" s="87">
        <v>482</v>
      </c>
      <c r="E27" s="88">
        <v>12.880562060889901</v>
      </c>
      <c r="F27" s="88">
        <v>4.9690721649484502</v>
      </c>
      <c r="G27" s="87">
        <v>380</v>
      </c>
      <c r="H27" s="88">
        <v>222.03389830508499</v>
      </c>
      <c r="I27" s="87">
        <v>2085</v>
      </c>
      <c r="J27" s="88">
        <v>51.526162790697697</v>
      </c>
      <c r="K27" s="88">
        <v>5.4868421052631602</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7605</v>
      </c>
      <c r="C29" s="86">
        <v>89.038031319910502</v>
      </c>
      <c r="D29" s="85">
        <v>15691</v>
      </c>
      <c r="E29" s="86">
        <v>80.605432780847096</v>
      </c>
      <c r="F29" s="86">
        <v>2.0632478632478599</v>
      </c>
      <c r="G29" s="85">
        <v>27181</v>
      </c>
      <c r="H29" s="86">
        <v>218.427835051546</v>
      </c>
      <c r="I29" s="85">
        <v>60572</v>
      </c>
      <c r="J29" s="86">
        <v>195.79060455122601</v>
      </c>
      <c r="K29" s="86">
        <v>2.2284684154372498</v>
      </c>
    </row>
    <row r="30" spans="1:11" s="1" customFormat="1" x14ac:dyDescent="0.15">
      <c r="A30" s="33" t="s">
        <v>54</v>
      </c>
      <c r="B30" s="87">
        <v>6929</v>
      </c>
      <c r="C30" s="88">
        <v>84.478168264110806</v>
      </c>
      <c r="D30" s="87">
        <v>14024</v>
      </c>
      <c r="E30" s="88">
        <v>81.587466010617703</v>
      </c>
      <c r="F30" s="88">
        <v>2.02395728099293</v>
      </c>
      <c r="G30" s="87">
        <v>25138</v>
      </c>
      <c r="H30" s="88">
        <v>219.821882951654</v>
      </c>
      <c r="I30" s="87">
        <v>54865</v>
      </c>
      <c r="J30" s="88">
        <v>221.09205828992799</v>
      </c>
      <c r="K30" s="88">
        <v>2.18255231124194</v>
      </c>
    </row>
    <row r="31" spans="1:11" s="1" customFormat="1" x14ac:dyDescent="0.15">
      <c r="A31" s="33" t="s">
        <v>144</v>
      </c>
      <c r="B31" s="87">
        <v>676</v>
      </c>
      <c r="C31" s="88">
        <v>153.18352059925101</v>
      </c>
      <c r="D31" s="87">
        <v>1667</v>
      </c>
      <c r="E31" s="88">
        <v>72.746113989637294</v>
      </c>
      <c r="F31" s="88">
        <v>2.4659763313609502</v>
      </c>
      <c r="G31" s="87">
        <v>2043</v>
      </c>
      <c r="H31" s="88">
        <v>202.218934911243</v>
      </c>
      <c r="I31" s="87">
        <v>5707</v>
      </c>
      <c r="J31" s="88">
        <v>68.298437039221497</v>
      </c>
      <c r="K31" s="88">
        <v>2.7934410181106202</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4093</v>
      </c>
      <c r="C33" s="86">
        <v>77.416558300823596</v>
      </c>
      <c r="D33" s="85">
        <v>8929</v>
      </c>
      <c r="E33" s="86">
        <v>75.250245338567197</v>
      </c>
      <c r="F33" s="86">
        <v>2.18152944050818</v>
      </c>
      <c r="G33" s="85">
        <v>15940</v>
      </c>
      <c r="H33" s="86">
        <v>217.024661893397</v>
      </c>
      <c r="I33" s="85">
        <v>36855</v>
      </c>
      <c r="J33" s="86">
        <v>222.66678340045499</v>
      </c>
      <c r="K33" s="86">
        <v>2.31210790464241</v>
      </c>
    </row>
    <row r="34" spans="1:11" s="2" customFormat="1" x14ac:dyDescent="0.15">
      <c r="A34" s="43" t="s">
        <v>198</v>
      </c>
      <c r="B34" s="87">
        <v>3855</v>
      </c>
      <c r="C34" s="88">
        <v>73.492349234923495</v>
      </c>
      <c r="D34" s="87">
        <v>8423</v>
      </c>
      <c r="E34" s="88">
        <v>72.5317492830807</v>
      </c>
      <c r="F34" s="88">
        <v>2.1849546044098598</v>
      </c>
      <c r="G34" s="87">
        <v>15268</v>
      </c>
      <c r="H34" s="88">
        <v>217.092419522326</v>
      </c>
      <c r="I34" s="87">
        <v>35431</v>
      </c>
      <c r="J34" s="88">
        <v>228.734459083318</v>
      </c>
      <c r="K34" s="88">
        <v>2.3206051873198801</v>
      </c>
    </row>
    <row r="35" spans="1:11" s="2" customFormat="1" x14ac:dyDescent="0.15">
      <c r="A35" s="43" t="s">
        <v>199</v>
      </c>
      <c r="B35" s="87">
        <v>238</v>
      </c>
      <c r="C35" s="88">
        <v>180</v>
      </c>
      <c r="D35" s="87">
        <v>506</v>
      </c>
      <c r="E35" s="88">
        <v>137.55868544600901</v>
      </c>
      <c r="F35" s="88">
        <v>2.1260504201680699</v>
      </c>
      <c r="G35" s="87">
        <v>672</v>
      </c>
      <c r="H35" s="88">
        <v>215.49295774647899</v>
      </c>
      <c r="I35" s="87">
        <v>1424</v>
      </c>
      <c r="J35" s="88">
        <v>121.11801242236</v>
      </c>
      <c r="K35" s="88">
        <v>2.11904761904762</v>
      </c>
    </row>
    <row r="36" spans="1:11" s="1" customFormat="1" ht="11.1" customHeight="1" x14ac:dyDescent="0.15">
      <c r="A36" s="39" t="s">
        <v>46</v>
      </c>
      <c r="B36" s="85">
        <v>2515</v>
      </c>
      <c r="C36" s="86">
        <v>94.508894044856902</v>
      </c>
      <c r="D36" s="85">
        <v>4449</v>
      </c>
      <c r="E36" s="86">
        <v>81.963190184049097</v>
      </c>
      <c r="F36" s="86">
        <v>1.7689860834990101</v>
      </c>
      <c r="G36" s="85">
        <v>7634</v>
      </c>
      <c r="H36" s="86">
        <v>200.66955494289101</v>
      </c>
      <c r="I36" s="85">
        <v>14743</v>
      </c>
      <c r="J36" s="86">
        <v>138.86908619572301</v>
      </c>
      <c r="K36" s="86">
        <v>1.9312287136494599</v>
      </c>
    </row>
    <row r="37" spans="1:11" s="1" customFormat="1" x14ac:dyDescent="0.15">
      <c r="A37" s="43" t="s">
        <v>198</v>
      </c>
      <c r="B37" s="87">
        <v>2288</v>
      </c>
      <c r="C37" s="88">
        <v>95.388556789069199</v>
      </c>
      <c r="D37" s="87">
        <v>4156</v>
      </c>
      <c r="E37" s="88">
        <v>104.025527736868</v>
      </c>
      <c r="F37" s="88">
        <v>1.81643356643357</v>
      </c>
      <c r="G37" s="87">
        <v>6950</v>
      </c>
      <c r="H37" s="88">
        <v>219.981583793738</v>
      </c>
      <c r="I37" s="87">
        <v>13464</v>
      </c>
      <c r="J37" s="88">
        <v>222.182340272793</v>
      </c>
      <c r="K37" s="88">
        <v>1.93726618705036</v>
      </c>
    </row>
    <row r="38" spans="1:11" s="1" customFormat="1" x14ac:dyDescent="0.15">
      <c r="A38" s="43" t="s">
        <v>199</v>
      </c>
      <c r="B38" s="87">
        <v>227</v>
      </c>
      <c r="C38" s="88">
        <v>86.065573770491795</v>
      </c>
      <c r="D38" s="87">
        <v>293</v>
      </c>
      <c r="E38" s="88">
        <v>-28.186274509803901</v>
      </c>
      <c r="F38" s="88">
        <v>1.2907488986784099</v>
      </c>
      <c r="G38" s="87">
        <v>684</v>
      </c>
      <c r="H38" s="88">
        <v>86.376021798365102</v>
      </c>
      <c r="I38" s="87">
        <v>1279</v>
      </c>
      <c r="J38" s="88">
        <v>-35.8253888610136</v>
      </c>
      <c r="K38" s="88">
        <v>1.8698830409356699</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4480</v>
      </c>
      <c r="C40" s="86">
        <v>69.568508705526099</v>
      </c>
      <c r="D40" s="85">
        <v>8827</v>
      </c>
      <c r="E40" s="86">
        <v>57.259932300017802</v>
      </c>
      <c r="F40" s="86">
        <v>1.9703124999999999</v>
      </c>
      <c r="G40" s="85">
        <v>18735</v>
      </c>
      <c r="H40" s="86">
        <v>261.60972785176602</v>
      </c>
      <c r="I40" s="85">
        <v>40121</v>
      </c>
      <c r="J40" s="86">
        <v>212.90750272968299</v>
      </c>
      <c r="K40" s="86">
        <v>2.1414998665599101</v>
      </c>
    </row>
    <row r="41" spans="1:11" s="1" customFormat="1" x14ac:dyDescent="0.15">
      <c r="A41" s="33" t="s">
        <v>54</v>
      </c>
      <c r="B41" s="87">
        <v>4358</v>
      </c>
      <c r="C41" s="88">
        <v>68.783888458559304</v>
      </c>
      <c r="D41" s="87">
        <v>8546</v>
      </c>
      <c r="E41" s="88">
        <v>57.529953917050697</v>
      </c>
      <c r="F41" s="88">
        <v>1.9609912804038501</v>
      </c>
      <c r="G41" s="87">
        <v>18213</v>
      </c>
      <c r="H41" s="88">
        <v>269.506999391357</v>
      </c>
      <c r="I41" s="87">
        <v>38632</v>
      </c>
      <c r="J41" s="88">
        <v>227.75091202171899</v>
      </c>
      <c r="K41" s="88">
        <v>2.1211222752978598</v>
      </c>
    </row>
    <row r="42" spans="1:11" s="1" customFormat="1" x14ac:dyDescent="0.15">
      <c r="A42" s="33" t="s">
        <v>144</v>
      </c>
      <c r="B42" s="87">
        <v>122</v>
      </c>
      <c r="C42" s="88">
        <v>103.333333333333</v>
      </c>
      <c r="D42" s="87">
        <v>281</v>
      </c>
      <c r="E42" s="88">
        <v>49.468085106383</v>
      </c>
      <c r="F42" s="88">
        <v>2.3032786885245899</v>
      </c>
      <c r="G42" s="87">
        <v>522</v>
      </c>
      <c r="H42" s="88">
        <v>107.142857142857</v>
      </c>
      <c r="I42" s="87">
        <v>1489</v>
      </c>
      <c r="J42" s="88">
        <v>43.864734299516897</v>
      </c>
      <c r="K42" s="88">
        <v>2.8524904214559399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3096</v>
      </c>
      <c r="C44" s="86">
        <v>66.900269541778997</v>
      </c>
      <c r="D44" s="85">
        <v>5627</v>
      </c>
      <c r="E44" s="86">
        <v>48.587272247161302</v>
      </c>
      <c r="F44" s="86">
        <v>1.8175064599483199</v>
      </c>
      <c r="G44" s="85">
        <v>13055</v>
      </c>
      <c r="H44" s="92" t="s">
        <v>477</v>
      </c>
      <c r="I44" s="85">
        <v>26671</v>
      </c>
      <c r="J44" s="92" t="s">
        <v>477</v>
      </c>
      <c r="K44" s="86">
        <v>2.04297204136346</v>
      </c>
    </row>
    <row r="45" spans="1:11" s="2" customFormat="1" x14ac:dyDescent="0.15">
      <c r="A45" s="43" t="s">
        <v>198</v>
      </c>
      <c r="B45" s="87">
        <v>3036</v>
      </c>
      <c r="C45" s="88">
        <v>66.6300768386389</v>
      </c>
      <c r="D45" s="87">
        <v>5525</v>
      </c>
      <c r="E45" s="88">
        <v>49.728997289972902</v>
      </c>
      <c r="F45" s="88">
        <v>1.8198287220026399</v>
      </c>
      <c r="G45" s="87">
        <v>12824</v>
      </c>
      <c r="H45" s="91" t="s">
        <v>477</v>
      </c>
      <c r="I45" s="87">
        <v>26202</v>
      </c>
      <c r="J45" s="91" t="s">
        <v>477</v>
      </c>
      <c r="K45" s="88">
        <v>2.0432002495321302</v>
      </c>
    </row>
    <row r="46" spans="1:11" s="2" customFormat="1" x14ac:dyDescent="0.15">
      <c r="A46" s="43" t="s">
        <v>199</v>
      </c>
      <c r="B46" s="87">
        <v>60</v>
      </c>
      <c r="C46" s="88">
        <v>81.818181818181799</v>
      </c>
      <c r="D46" s="87">
        <v>102</v>
      </c>
      <c r="E46" s="88">
        <v>5.1546391752577296</v>
      </c>
      <c r="F46" s="88">
        <v>1.7</v>
      </c>
      <c r="G46" s="87">
        <v>231</v>
      </c>
      <c r="H46" s="88">
        <v>156.666666666667</v>
      </c>
      <c r="I46" s="87">
        <v>469</v>
      </c>
      <c r="J46" s="88">
        <v>120.18779342723001</v>
      </c>
      <c r="K46" s="88">
        <v>2.0303030303030298</v>
      </c>
    </row>
    <row r="47" spans="1:11" s="1" customFormat="1" ht="11.1" customHeight="1" x14ac:dyDescent="0.15">
      <c r="A47" s="39" t="s">
        <v>46</v>
      </c>
      <c r="B47" s="85">
        <v>662</v>
      </c>
      <c r="C47" s="86">
        <v>71.502590673575099</v>
      </c>
      <c r="D47" s="85">
        <v>1759</v>
      </c>
      <c r="E47" s="86">
        <v>106.213364595545</v>
      </c>
      <c r="F47" s="86">
        <v>2.6570996978852</v>
      </c>
      <c r="G47" s="85">
        <v>2761</v>
      </c>
      <c r="H47" s="86">
        <v>123.925385239254</v>
      </c>
      <c r="I47" s="85">
        <v>7226</v>
      </c>
      <c r="J47" s="86">
        <v>121.04619149587</v>
      </c>
      <c r="K47" s="86">
        <v>2.6171676928648999</v>
      </c>
    </row>
    <row r="48" spans="1:11" s="1" customFormat="1" x14ac:dyDescent="0.15">
      <c r="A48" s="43" t="s">
        <v>198</v>
      </c>
      <c r="B48" s="87">
        <v>645</v>
      </c>
      <c r="C48" s="88">
        <v>72.459893048128393</v>
      </c>
      <c r="D48" s="87">
        <v>1709</v>
      </c>
      <c r="E48" s="88">
        <v>110.987654320988</v>
      </c>
      <c r="F48" s="88">
        <v>2.6496124031007802</v>
      </c>
      <c r="G48" s="87">
        <v>2648</v>
      </c>
      <c r="H48" s="88">
        <v>124.787775891341</v>
      </c>
      <c r="I48" s="87">
        <v>6859</v>
      </c>
      <c r="J48" s="88">
        <v>125.03280839895</v>
      </c>
      <c r="K48" s="88">
        <v>2.5902567975830801</v>
      </c>
    </row>
    <row r="49" spans="1:11" s="1" customFormat="1" x14ac:dyDescent="0.15">
      <c r="A49" s="43" t="s">
        <v>199</v>
      </c>
      <c r="B49" s="87">
        <v>17</v>
      </c>
      <c r="C49" s="88">
        <v>41.6666666666667</v>
      </c>
      <c r="D49" s="87">
        <v>50</v>
      </c>
      <c r="E49" s="88">
        <v>16.2790697674419</v>
      </c>
      <c r="F49" s="88">
        <v>2.9411764705882399</v>
      </c>
      <c r="G49" s="87">
        <v>113</v>
      </c>
      <c r="H49" s="88">
        <v>105.454545454545</v>
      </c>
      <c r="I49" s="87">
        <v>367</v>
      </c>
      <c r="J49" s="88">
        <v>66.0633484162896</v>
      </c>
      <c r="K49" s="88">
        <v>3.2477876106194699</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4225</v>
      </c>
      <c r="C51" s="86">
        <v>86.616607773851598</v>
      </c>
      <c r="D51" s="85">
        <v>8549</v>
      </c>
      <c r="E51" s="86">
        <v>69.287128712871294</v>
      </c>
      <c r="F51" s="86">
        <v>2.0234319526627198</v>
      </c>
      <c r="G51" s="85">
        <v>16992</v>
      </c>
      <c r="H51" s="86">
        <v>139.627697080807</v>
      </c>
      <c r="I51" s="85">
        <v>36133</v>
      </c>
      <c r="J51" s="86">
        <v>103.485949203131</v>
      </c>
      <c r="K51" s="86">
        <v>2.1264712806026398</v>
      </c>
    </row>
    <row r="52" spans="1:11" s="1" customFormat="1" x14ac:dyDescent="0.15">
      <c r="A52" s="33" t="s">
        <v>54</v>
      </c>
      <c r="B52" s="87">
        <v>3964</v>
      </c>
      <c r="C52" s="88">
        <v>84.888059701492594</v>
      </c>
      <c r="D52" s="87">
        <v>7951</v>
      </c>
      <c r="E52" s="88">
        <v>68.132797631634602</v>
      </c>
      <c r="F52" s="88">
        <v>2.0058022199798198</v>
      </c>
      <c r="G52" s="87">
        <v>15995</v>
      </c>
      <c r="H52" s="88">
        <v>138.12714009230299</v>
      </c>
      <c r="I52" s="87">
        <v>33807</v>
      </c>
      <c r="J52" s="88">
        <v>109.811953081363</v>
      </c>
      <c r="K52" s="88">
        <v>2.1135979993748002</v>
      </c>
    </row>
    <row r="53" spans="1:11" s="1" customFormat="1" x14ac:dyDescent="0.15">
      <c r="A53" s="33" t="s">
        <v>144</v>
      </c>
      <c r="B53" s="87">
        <v>261</v>
      </c>
      <c r="C53" s="88">
        <v>117.5</v>
      </c>
      <c r="D53" s="87">
        <v>598</v>
      </c>
      <c r="E53" s="88">
        <v>86.292834890965693</v>
      </c>
      <c r="F53" s="88">
        <v>2.2911877394636</v>
      </c>
      <c r="G53" s="87">
        <v>997</v>
      </c>
      <c r="H53" s="88">
        <v>166.577540106952</v>
      </c>
      <c r="I53" s="87">
        <v>2326</v>
      </c>
      <c r="J53" s="88">
        <v>41.484184914841897</v>
      </c>
      <c r="K53" s="88">
        <v>2.3329989969909701</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1695</v>
      </c>
      <c r="C55" s="86">
        <v>64.403491755577093</v>
      </c>
      <c r="D55" s="85">
        <v>3157</v>
      </c>
      <c r="E55" s="86">
        <v>38.282961016206698</v>
      </c>
      <c r="F55" s="86">
        <v>1.8625368731563401</v>
      </c>
      <c r="G55" s="85">
        <v>6876</v>
      </c>
      <c r="H55" s="86">
        <v>108.743169398907</v>
      </c>
      <c r="I55" s="85">
        <v>13809</v>
      </c>
      <c r="J55" s="86">
        <v>58.943370165745897</v>
      </c>
      <c r="K55" s="86">
        <v>2.0082897033158802</v>
      </c>
    </row>
    <row r="56" spans="1:11" s="2" customFormat="1" x14ac:dyDescent="0.15">
      <c r="A56" s="43" t="s">
        <v>198</v>
      </c>
      <c r="B56" s="87">
        <v>1531</v>
      </c>
      <c r="C56" s="88">
        <v>59.147609147609202</v>
      </c>
      <c r="D56" s="87">
        <v>2731</v>
      </c>
      <c r="E56" s="88">
        <v>32.572815533980602</v>
      </c>
      <c r="F56" s="88">
        <v>1.7838014369693</v>
      </c>
      <c r="G56" s="87">
        <v>6223</v>
      </c>
      <c r="H56" s="88">
        <v>103.698854337152</v>
      </c>
      <c r="I56" s="87">
        <v>12217</v>
      </c>
      <c r="J56" s="88">
        <v>65.497155242481696</v>
      </c>
      <c r="K56" s="88">
        <v>1.96320102844287</v>
      </c>
    </row>
    <row r="57" spans="1:11" s="2" customFormat="1" x14ac:dyDescent="0.15">
      <c r="A57" s="43" t="s">
        <v>199</v>
      </c>
      <c r="B57" s="87">
        <v>164</v>
      </c>
      <c r="C57" s="88">
        <v>137.68115942028999</v>
      </c>
      <c r="D57" s="87">
        <v>426</v>
      </c>
      <c r="E57" s="88">
        <v>91.031390134529204</v>
      </c>
      <c r="F57" s="88">
        <v>2.5975609756097602</v>
      </c>
      <c r="G57" s="87">
        <v>653</v>
      </c>
      <c r="H57" s="88">
        <v>173.22175732217599</v>
      </c>
      <c r="I57" s="87">
        <v>1592</v>
      </c>
      <c r="J57" s="88">
        <v>21.8989280245023</v>
      </c>
      <c r="K57" s="88">
        <v>2.4379785604900501</v>
      </c>
    </row>
    <row r="58" spans="1:11" s="1" customFormat="1" ht="11.1" customHeight="1" x14ac:dyDescent="0.15">
      <c r="A58" s="39" t="s">
        <v>46</v>
      </c>
      <c r="B58" s="85">
        <v>543</v>
      </c>
      <c r="C58" s="86">
        <v>49.586776859504099</v>
      </c>
      <c r="D58" s="85">
        <v>1087</v>
      </c>
      <c r="E58" s="86">
        <v>43.593130779392297</v>
      </c>
      <c r="F58" s="86">
        <v>2.0018416206261498</v>
      </c>
      <c r="G58" s="85">
        <v>2343</v>
      </c>
      <c r="H58" s="86">
        <v>135.005015045135</v>
      </c>
      <c r="I58" s="85">
        <v>4788</v>
      </c>
      <c r="J58" s="86">
        <v>103.83141762452099</v>
      </c>
      <c r="K58" s="86">
        <v>2.0435339308578699</v>
      </c>
    </row>
    <row r="59" spans="1:11" s="1" customFormat="1" x14ac:dyDescent="0.15">
      <c r="A59" s="43" t="s">
        <v>198</v>
      </c>
      <c r="B59" s="87">
        <v>538</v>
      </c>
      <c r="C59" s="88">
        <v>52.840909090909101</v>
      </c>
      <c r="D59" s="87">
        <v>1080</v>
      </c>
      <c r="E59" s="88">
        <v>45.945945945945901</v>
      </c>
      <c r="F59" s="88">
        <v>2.0074349442379198</v>
      </c>
      <c r="G59" s="87">
        <v>2301</v>
      </c>
      <c r="H59" s="88">
        <v>134.79591836734701</v>
      </c>
      <c r="I59" s="87">
        <v>4704</v>
      </c>
      <c r="J59" s="88">
        <v>102.322580645161</v>
      </c>
      <c r="K59" s="88">
        <v>2.0443285528031301</v>
      </c>
    </row>
    <row r="60" spans="1:11" s="1" customFormat="1" x14ac:dyDescent="0.15">
      <c r="A60" s="43" t="s">
        <v>199</v>
      </c>
      <c r="B60" s="87">
        <v>5</v>
      </c>
      <c r="C60" s="88">
        <v>-54.545454545454497</v>
      </c>
      <c r="D60" s="87">
        <v>7</v>
      </c>
      <c r="E60" s="88">
        <v>-58.823529411764703</v>
      </c>
      <c r="F60" s="88">
        <v>1.4</v>
      </c>
      <c r="G60" s="87">
        <v>42</v>
      </c>
      <c r="H60" s="88">
        <v>147.058823529412</v>
      </c>
      <c r="I60" s="87">
        <v>84</v>
      </c>
      <c r="J60" s="88">
        <v>250</v>
      </c>
      <c r="K60" s="88">
        <v>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7" t="s">
        <v>195</v>
      </c>
      <c r="B1" s="357"/>
      <c r="C1" s="357"/>
      <c r="D1" s="357"/>
      <c r="E1" s="357"/>
      <c r="F1" s="357"/>
      <c r="G1" s="357"/>
      <c r="H1" s="357"/>
      <c r="I1" s="357"/>
      <c r="J1" s="357"/>
      <c r="K1" s="35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3500</v>
      </c>
      <c r="C7" s="197">
        <v>61.812297734627798</v>
      </c>
      <c r="D7" s="196">
        <v>12852</v>
      </c>
      <c r="E7" s="197">
        <v>31.343893714869701</v>
      </c>
      <c r="F7" s="197">
        <v>3.6720000000000002</v>
      </c>
      <c r="G7" s="196">
        <v>17151</v>
      </c>
      <c r="H7" s="197">
        <v>205.44968833481701</v>
      </c>
      <c r="I7" s="196">
        <v>67511</v>
      </c>
      <c r="J7" s="197">
        <v>76.407107394826198</v>
      </c>
      <c r="K7" s="197">
        <v>3.9362719374963602</v>
      </c>
    </row>
    <row r="8" spans="1:11" ht="9" customHeight="1" x14ac:dyDescent="0.15">
      <c r="A8" s="96" t="s">
        <v>54</v>
      </c>
      <c r="B8" s="198">
        <v>3385</v>
      </c>
      <c r="C8" s="143">
        <v>61.344137273593901</v>
      </c>
      <c r="D8" s="198">
        <v>12607</v>
      </c>
      <c r="E8" s="143">
        <v>30.750881559842401</v>
      </c>
      <c r="F8" s="143">
        <v>3.7243722304283602</v>
      </c>
      <c r="G8" s="198">
        <v>16811</v>
      </c>
      <c r="H8" s="143">
        <v>214.34181002243801</v>
      </c>
      <c r="I8" s="198">
        <v>66847</v>
      </c>
      <c r="J8" s="143">
        <v>77.322404371584696</v>
      </c>
      <c r="K8" s="143">
        <v>3.9763845101421702</v>
      </c>
    </row>
    <row r="9" spans="1:11" ht="9" customHeight="1" x14ac:dyDescent="0.15">
      <c r="A9" s="96" t="s">
        <v>144</v>
      </c>
      <c r="B9" s="198">
        <v>115</v>
      </c>
      <c r="C9" s="143">
        <v>76.923076923076906</v>
      </c>
      <c r="D9" s="198">
        <v>245</v>
      </c>
      <c r="E9" s="143">
        <v>71.328671328671305</v>
      </c>
      <c r="F9" s="143">
        <v>2.1304347826086998</v>
      </c>
      <c r="G9" s="198">
        <v>340</v>
      </c>
      <c r="H9" s="143">
        <v>27.340823970037501</v>
      </c>
      <c r="I9" s="198">
        <v>664</v>
      </c>
      <c r="J9" s="143">
        <v>16.083916083916101</v>
      </c>
      <c r="K9" s="143">
        <v>1.95294117647059</v>
      </c>
    </row>
    <row r="10" spans="1:11" s="195" customFormat="1" ht="20.100000000000001" customHeight="1" x14ac:dyDescent="0.15">
      <c r="A10" s="95" t="s">
        <v>299</v>
      </c>
      <c r="B10" s="196">
        <v>110</v>
      </c>
      <c r="C10" s="197">
        <v>266.66666666666703</v>
      </c>
      <c r="D10" s="196">
        <v>376</v>
      </c>
      <c r="E10" s="266" t="s">
        <v>477</v>
      </c>
      <c r="F10" s="197">
        <v>3.4181818181818202</v>
      </c>
      <c r="G10" s="196">
        <v>317</v>
      </c>
      <c r="H10" s="266" t="s">
        <v>477</v>
      </c>
      <c r="I10" s="196">
        <v>1677</v>
      </c>
      <c r="J10" s="266" t="s">
        <v>477</v>
      </c>
      <c r="K10" s="197">
        <v>5.29022082018927</v>
      </c>
    </row>
    <row r="11" spans="1:11" ht="9" customHeight="1" x14ac:dyDescent="0.15">
      <c r="A11" s="96" t="s">
        <v>54</v>
      </c>
      <c r="B11" s="198">
        <v>98</v>
      </c>
      <c r="C11" s="260" t="s">
        <v>477</v>
      </c>
      <c r="D11" s="198">
        <v>174</v>
      </c>
      <c r="E11" s="260" t="s">
        <v>477</v>
      </c>
      <c r="F11" s="143">
        <v>1.77551020408163</v>
      </c>
      <c r="G11" s="198">
        <v>258</v>
      </c>
      <c r="H11" s="260" t="s">
        <v>477</v>
      </c>
      <c r="I11" s="198">
        <v>823</v>
      </c>
      <c r="J11" s="260" t="s">
        <v>477</v>
      </c>
      <c r="K11" s="143">
        <v>3.18992248062015</v>
      </c>
    </row>
    <row r="12" spans="1:11" ht="9" customHeight="1" x14ac:dyDescent="0.15">
      <c r="A12" s="96" t="s">
        <v>144</v>
      </c>
      <c r="B12" s="198">
        <v>12</v>
      </c>
      <c r="C12" s="143">
        <v>33.3333333333333</v>
      </c>
      <c r="D12" s="198">
        <v>202</v>
      </c>
      <c r="E12" s="260" t="s">
        <v>477</v>
      </c>
      <c r="F12" s="143">
        <v>16.8333333333333</v>
      </c>
      <c r="G12" s="198">
        <v>59</v>
      </c>
      <c r="H12" s="143">
        <v>136</v>
      </c>
      <c r="I12" s="198">
        <v>854</v>
      </c>
      <c r="J12" s="260" t="s">
        <v>477</v>
      </c>
      <c r="K12" s="143">
        <v>14.4745762711864</v>
      </c>
    </row>
    <row r="13" spans="1:11" s="195" customFormat="1" ht="20.100000000000001" customHeight="1" x14ac:dyDescent="0.15">
      <c r="A13" s="95" t="s">
        <v>467</v>
      </c>
      <c r="B13" s="196">
        <v>296</v>
      </c>
      <c r="C13" s="197">
        <v>294.66666666666703</v>
      </c>
      <c r="D13" s="196">
        <v>689</v>
      </c>
      <c r="E13" s="266" t="s">
        <v>477</v>
      </c>
      <c r="F13" s="197">
        <v>2.3277027027027</v>
      </c>
      <c r="G13" s="196">
        <v>1098</v>
      </c>
      <c r="H13" s="266" t="s">
        <v>477</v>
      </c>
      <c r="I13" s="196">
        <v>2312</v>
      </c>
      <c r="J13" s="266" t="s">
        <v>477</v>
      </c>
      <c r="K13" s="197">
        <v>2.10564663023679</v>
      </c>
    </row>
    <row r="14" spans="1:11" ht="9" customHeight="1" x14ac:dyDescent="0.15">
      <c r="A14" s="96" t="s">
        <v>54</v>
      </c>
      <c r="B14" s="198">
        <v>295</v>
      </c>
      <c r="C14" s="143">
        <v>293.33333333333297</v>
      </c>
      <c r="D14" s="198">
        <v>688</v>
      </c>
      <c r="E14" s="260" t="s">
        <v>477</v>
      </c>
      <c r="F14" s="143">
        <v>2.3322033898305099</v>
      </c>
      <c r="G14" s="198">
        <v>1094</v>
      </c>
      <c r="H14" s="260" t="s">
        <v>477</v>
      </c>
      <c r="I14" s="198">
        <v>2308</v>
      </c>
      <c r="J14" s="260" t="s">
        <v>477</v>
      </c>
      <c r="K14" s="143">
        <v>2.10968921389397</v>
      </c>
    </row>
    <row r="15" spans="1:11" ht="9" customHeight="1" x14ac:dyDescent="0.15">
      <c r="A15" s="96" t="s">
        <v>144</v>
      </c>
      <c r="B15" s="198">
        <v>1</v>
      </c>
      <c r="C15" s="260" t="s">
        <v>477</v>
      </c>
      <c r="D15" s="198">
        <v>1</v>
      </c>
      <c r="E15" s="260" t="s">
        <v>477</v>
      </c>
      <c r="F15" s="143">
        <v>1</v>
      </c>
      <c r="G15" s="198">
        <v>4</v>
      </c>
      <c r="H15" s="260" t="s">
        <v>477</v>
      </c>
      <c r="I15" s="198">
        <v>4</v>
      </c>
      <c r="J15" s="260" t="s">
        <v>477</v>
      </c>
      <c r="K15" s="143">
        <v>1</v>
      </c>
    </row>
    <row r="16" spans="1:11" s="195" customFormat="1" ht="20.100000000000001" customHeight="1" x14ac:dyDescent="0.15">
      <c r="A16" s="95" t="s">
        <v>300</v>
      </c>
      <c r="B16" s="196">
        <v>2430</v>
      </c>
      <c r="C16" s="197">
        <v>141.55069582505001</v>
      </c>
      <c r="D16" s="196">
        <v>4792</v>
      </c>
      <c r="E16" s="197">
        <v>128.08186577820101</v>
      </c>
      <c r="F16" s="197">
        <v>1.9720164609053501</v>
      </c>
      <c r="G16" s="196">
        <v>8984</v>
      </c>
      <c r="H16" s="197">
        <v>194.364351245085</v>
      </c>
      <c r="I16" s="196">
        <v>18929</v>
      </c>
      <c r="J16" s="197">
        <v>179.80783444198099</v>
      </c>
      <c r="K16" s="197">
        <v>2.1069679430098001</v>
      </c>
    </row>
    <row r="17" spans="1:11" ht="9" customHeight="1" x14ac:dyDescent="0.15">
      <c r="A17" s="96" t="s">
        <v>54</v>
      </c>
      <c r="B17" s="198">
        <v>2376</v>
      </c>
      <c r="C17" s="143">
        <v>140.97363083164299</v>
      </c>
      <c r="D17" s="198">
        <v>4612</v>
      </c>
      <c r="E17" s="143">
        <v>122.051035146846</v>
      </c>
      <c r="F17" s="143">
        <v>1.9410774410774401</v>
      </c>
      <c r="G17" s="198">
        <v>8668</v>
      </c>
      <c r="H17" s="143">
        <v>192.442645074224</v>
      </c>
      <c r="I17" s="198">
        <v>17737</v>
      </c>
      <c r="J17" s="143">
        <v>177.922281416484</v>
      </c>
      <c r="K17" s="143">
        <v>2.0462621135210002</v>
      </c>
    </row>
    <row r="18" spans="1:11" ht="9" customHeight="1" x14ac:dyDescent="0.15">
      <c r="A18" s="96" t="s">
        <v>144</v>
      </c>
      <c r="B18" s="198">
        <v>54</v>
      </c>
      <c r="C18" s="143">
        <v>170</v>
      </c>
      <c r="D18" s="198">
        <v>180</v>
      </c>
      <c r="E18" s="260" t="s">
        <v>477</v>
      </c>
      <c r="F18" s="143">
        <v>3.3333333333333299</v>
      </c>
      <c r="G18" s="198">
        <v>316</v>
      </c>
      <c r="H18" s="143">
        <v>259.09090909090901</v>
      </c>
      <c r="I18" s="198">
        <v>1192</v>
      </c>
      <c r="J18" s="143">
        <v>211.22715404699699</v>
      </c>
      <c r="K18" s="143">
        <v>3.77215189873418</v>
      </c>
    </row>
    <row r="19" spans="1:11" ht="18.75" customHeight="1" x14ac:dyDescent="0.15">
      <c r="A19" s="95" t="s">
        <v>442</v>
      </c>
      <c r="B19" s="196">
        <v>153</v>
      </c>
      <c r="C19" s="197">
        <v>106.756756756757</v>
      </c>
      <c r="D19" s="196">
        <v>506</v>
      </c>
      <c r="E19" s="197">
        <v>138.67924528301899</v>
      </c>
      <c r="F19" s="197">
        <v>3.3071895424836599</v>
      </c>
      <c r="G19" s="196">
        <v>717</v>
      </c>
      <c r="H19" s="266" t="s">
        <v>477</v>
      </c>
      <c r="I19" s="196">
        <v>2814</v>
      </c>
      <c r="J19" s="266" t="s">
        <v>477</v>
      </c>
      <c r="K19" s="197">
        <v>3.92468619246862</v>
      </c>
    </row>
    <row r="20" spans="1:11" ht="9" customHeight="1" x14ac:dyDescent="0.15">
      <c r="A20" s="96" t="s">
        <v>54</v>
      </c>
      <c r="B20" s="198">
        <v>145</v>
      </c>
      <c r="C20" s="143">
        <v>95.945945945945894</v>
      </c>
      <c r="D20" s="198">
        <v>493</v>
      </c>
      <c r="E20" s="143">
        <v>132.547169811321</v>
      </c>
      <c r="F20" s="143">
        <v>3.4</v>
      </c>
      <c r="G20" s="198">
        <v>687</v>
      </c>
      <c r="H20" s="260" t="s">
        <v>477</v>
      </c>
      <c r="I20" s="198">
        <v>2670</v>
      </c>
      <c r="J20" s="260" t="s">
        <v>477</v>
      </c>
      <c r="K20" s="143">
        <v>3.8864628820960698</v>
      </c>
    </row>
    <row r="21" spans="1:11" ht="9" customHeight="1" x14ac:dyDescent="0.15">
      <c r="A21" s="96" t="s">
        <v>144</v>
      </c>
      <c r="B21" s="198">
        <v>8</v>
      </c>
      <c r="C21" s="260" t="s">
        <v>477</v>
      </c>
      <c r="D21" s="198">
        <v>13</v>
      </c>
      <c r="E21" s="260" t="s">
        <v>477</v>
      </c>
      <c r="F21" s="143">
        <v>1.625</v>
      </c>
      <c r="G21" s="198">
        <v>30</v>
      </c>
      <c r="H21" s="260" t="s">
        <v>477</v>
      </c>
      <c r="I21" s="198">
        <v>144</v>
      </c>
      <c r="J21" s="143">
        <v>213.04347826086999</v>
      </c>
      <c r="K21" s="143">
        <v>4.8</v>
      </c>
    </row>
    <row r="22" spans="1:11" ht="18.75" customHeight="1" x14ac:dyDescent="0.15">
      <c r="A22" s="95" t="s">
        <v>297</v>
      </c>
      <c r="B22" s="196">
        <v>369</v>
      </c>
      <c r="C22" s="197">
        <v>25.084745762711901</v>
      </c>
      <c r="D22" s="196">
        <v>673</v>
      </c>
      <c r="E22" s="197">
        <v>79.466666666666697</v>
      </c>
      <c r="F22" s="197">
        <v>1.82384823848238</v>
      </c>
      <c r="G22" s="196">
        <v>1523</v>
      </c>
      <c r="H22" s="197">
        <v>78.965922444183306</v>
      </c>
      <c r="I22" s="196">
        <v>2507</v>
      </c>
      <c r="J22" s="197">
        <v>71.5947980835045</v>
      </c>
      <c r="K22" s="197">
        <v>1.6460932370321699</v>
      </c>
    </row>
    <row r="23" spans="1:11" ht="9" customHeight="1" x14ac:dyDescent="0.15">
      <c r="A23" s="96" t="s">
        <v>54</v>
      </c>
      <c r="B23" s="198">
        <v>366</v>
      </c>
      <c r="C23" s="143">
        <v>24.067796610169498</v>
      </c>
      <c r="D23" s="198">
        <v>655</v>
      </c>
      <c r="E23" s="143">
        <v>74.6666666666667</v>
      </c>
      <c r="F23" s="143">
        <v>1.7896174863387999</v>
      </c>
      <c r="G23" s="198">
        <v>1508</v>
      </c>
      <c r="H23" s="143">
        <v>80.815347721822604</v>
      </c>
      <c r="I23" s="198">
        <v>2364</v>
      </c>
      <c r="J23" s="143">
        <v>84.8318999218139</v>
      </c>
      <c r="K23" s="143">
        <v>1.56763925729443</v>
      </c>
    </row>
    <row r="24" spans="1:11" ht="9" customHeight="1" x14ac:dyDescent="0.15">
      <c r="A24" s="96" t="s">
        <v>144</v>
      </c>
      <c r="B24" s="198">
        <v>3</v>
      </c>
      <c r="C24" s="260" t="s">
        <v>477</v>
      </c>
      <c r="D24" s="198">
        <v>18</v>
      </c>
      <c r="E24" s="260" t="s">
        <v>477</v>
      </c>
      <c r="F24" s="143">
        <v>6</v>
      </c>
      <c r="G24" s="198">
        <v>15</v>
      </c>
      <c r="H24" s="143">
        <v>-11.764705882352899</v>
      </c>
      <c r="I24" s="198">
        <v>143</v>
      </c>
      <c r="J24" s="143">
        <v>-21.428571428571399</v>
      </c>
      <c r="K24" s="143">
        <v>9.5333333333333297</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4365</v>
      </c>
      <c r="C26" s="197">
        <v>110.46287367406001</v>
      </c>
      <c r="D26" s="196">
        <v>9281</v>
      </c>
      <c r="E26" s="197">
        <v>88.676560276478995</v>
      </c>
      <c r="F26" s="197">
        <v>2.1262313860252</v>
      </c>
      <c r="G26" s="196">
        <v>19412</v>
      </c>
      <c r="H26" s="197">
        <v>185.80683156654899</v>
      </c>
      <c r="I26" s="196">
        <v>42576</v>
      </c>
      <c r="J26" s="197">
        <v>177.11533454829501</v>
      </c>
      <c r="K26" s="197">
        <v>2.1932825056666001</v>
      </c>
    </row>
    <row r="27" spans="1:11" ht="9" customHeight="1" x14ac:dyDescent="0.15">
      <c r="A27" s="96" t="s">
        <v>54</v>
      </c>
      <c r="B27" s="198">
        <v>4207</v>
      </c>
      <c r="C27" s="143">
        <v>112.47474747474701</v>
      </c>
      <c r="D27" s="198">
        <v>8920</v>
      </c>
      <c r="E27" s="143">
        <v>96.866033988082094</v>
      </c>
      <c r="F27" s="143">
        <v>2.12027573092465</v>
      </c>
      <c r="G27" s="198">
        <v>18987</v>
      </c>
      <c r="H27" s="143">
        <v>194.23523942352401</v>
      </c>
      <c r="I27" s="198">
        <v>41175</v>
      </c>
      <c r="J27" s="143">
        <v>195.33065557308899</v>
      </c>
      <c r="K27" s="143">
        <v>2.1685890346026202</v>
      </c>
    </row>
    <row r="28" spans="1:11" ht="9" customHeight="1" x14ac:dyDescent="0.15">
      <c r="A28" s="96" t="s">
        <v>144</v>
      </c>
      <c r="B28" s="198">
        <v>158</v>
      </c>
      <c r="C28" s="143">
        <v>68.085106382978694</v>
      </c>
      <c r="D28" s="198">
        <v>361</v>
      </c>
      <c r="E28" s="143">
        <v>-6.9587628865979401</v>
      </c>
      <c r="F28" s="143">
        <v>2.28481012658228</v>
      </c>
      <c r="G28" s="198">
        <v>425</v>
      </c>
      <c r="H28" s="143">
        <v>25.3687315634218</v>
      </c>
      <c r="I28" s="198">
        <v>1401</v>
      </c>
      <c r="J28" s="143">
        <v>-1.4767932489451401</v>
      </c>
      <c r="K28" s="143">
        <v>3.29647058823529</v>
      </c>
    </row>
    <row r="29" spans="1:11" s="195" customFormat="1" ht="20.100000000000001" customHeight="1" x14ac:dyDescent="0.15">
      <c r="A29" s="95" t="s">
        <v>302</v>
      </c>
      <c r="B29" s="196">
        <v>2160</v>
      </c>
      <c r="C29" s="197">
        <v>117.96165489404601</v>
      </c>
      <c r="D29" s="196">
        <v>5560</v>
      </c>
      <c r="E29" s="197">
        <v>67.823724720796903</v>
      </c>
      <c r="F29" s="197">
        <v>2.57407407407407</v>
      </c>
      <c r="G29" s="196">
        <v>7980</v>
      </c>
      <c r="H29" s="266" t="s">
        <v>477</v>
      </c>
      <c r="I29" s="196">
        <v>22290</v>
      </c>
      <c r="J29" s="197">
        <v>242.92307692307699</v>
      </c>
      <c r="K29" s="197">
        <v>2.7932330827067702</v>
      </c>
    </row>
    <row r="30" spans="1:11" ht="9" customHeight="1" x14ac:dyDescent="0.15">
      <c r="A30" s="96" t="s">
        <v>54</v>
      </c>
      <c r="B30" s="198">
        <v>2160</v>
      </c>
      <c r="C30" s="143">
        <v>117.96165489404601</v>
      </c>
      <c r="D30" s="198">
        <v>5560</v>
      </c>
      <c r="E30" s="143">
        <v>67.823724720796903</v>
      </c>
      <c r="F30" s="143">
        <v>2.57407407407407</v>
      </c>
      <c r="G30" s="198">
        <v>7980</v>
      </c>
      <c r="H30" s="260" t="s">
        <v>477</v>
      </c>
      <c r="I30" s="198">
        <v>22290</v>
      </c>
      <c r="J30" s="143">
        <v>242.92307692307699</v>
      </c>
      <c r="K30" s="143">
        <v>2.7932330827067702</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2620</v>
      </c>
      <c r="C33" s="197">
        <v>77.027027027027003</v>
      </c>
      <c r="D33" s="196">
        <v>18099</v>
      </c>
      <c r="E33" s="197">
        <v>14.138866115911</v>
      </c>
      <c r="F33" s="197">
        <v>6.9080152671755704</v>
      </c>
      <c r="G33" s="196">
        <v>11031</v>
      </c>
      <c r="H33" s="197">
        <v>108.249952803474</v>
      </c>
      <c r="I33" s="196">
        <v>88350</v>
      </c>
      <c r="J33" s="197">
        <v>14.2905191260365</v>
      </c>
      <c r="K33" s="197">
        <v>8.0092466684797401</v>
      </c>
    </row>
    <row r="34" spans="1:11" ht="9" customHeight="1" x14ac:dyDescent="0.15">
      <c r="A34" s="96" t="s">
        <v>54</v>
      </c>
      <c r="B34" s="198">
        <v>2519</v>
      </c>
      <c r="C34" s="143">
        <v>72.652501713502403</v>
      </c>
      <c r="D34" s="198">
        <v>17854</v>
      </c>
      <c r="E34" s="143">
        <v>12.8143561228358</v>
      </c>
      <c r="F34" s="143">
        <v>7.0877332274712197</v>
      </c>
      <c r="G34" s="198">
        <v>10668</v>
      </c>
      <c r="H34" s="143">
        <v>103.665521191294</v>
      </c>
      <c r="I34" s="198">
        <v>87681</v>
      </c>
      <c r="J34" s="143">
        <v>13.601440731767401</v>
      </c>
      <c r="K34" s="143">
        <v>8.2190663667041601</v>
      </c>
    </row>
    <row r="35" spans="1:11" ht="9" customHeight="1" x14ac:dyDescent="0.15">
      <c r="A35" s="96" t="s">
        <v>144</v>
      </c>
      <c r="B35" s="198">
        <v>101</v>
      </c>
      <c r="C35" s="260" t="s">
        <v>477</v>
      </c>
      <c r="D35" s="198">
        <v>245</v>
      </c>
      <c r="E35" s="260" t="s">
        <v>477</v>
      </c>
      <c r="F35" s="143">
        <v>2.4257425742574301</v>
      </c>
      <c r="G35" s="198">
        <v>363</v>
      </c>
      <c r="H35" s="260" t="s">
        <v>477</v>
      </c>
      <c r="I35" s="198">
        <v>669</v>
      </c>
      <c r="J35" s="260" t="s">
        <v>477</v>
      </c>
      <c r="K35" s="143">
        <v>1.8429752066115701</v>
      </c>
    </row>
    <row r="36" spans="1:11" s="195" customFormat="1" ht="20.100000000000001" customHeight="1" x14ac:dyDescent="0.15">
      <c r="A36" s="95" t="s">
        <v>406</v>
      </c>
      <c r="B36" s="196">
        <v>1179</v>
      </c>
      <c r="C36" s="197">
        <v>92.647058823529406</v>
      </c>
      <c r="D36" s="196">
        <v>8981</v>
      </c>
      <c r="E36" s="197">
        <v>26.475144345866799</v>
      </c>
      <c r="F36" s="197">
        <v>7.6174724342663298</v>
      </c>
      <c r="G36" s="196">
        <v>4573</v>
      </c>
      <c r="H36" s="197">
        <v>174.65465465465499</v>
      </c>
      <c r="I36" s="196">
        <v>45069</v>
      </c>
      <c r="J36" s="197">
        <v>25.038841416047099</v>
      </c>
      <c r="K36" s="197">
        <v>9.8554559370216506</v>
      </c>
    </row>
    <row r="37" spans="1:11" ht="9" customHeight="1" x14ac:dyDescent="0.15">
      <c r="A37" s="96" t="s">
        <v>54</v>
      </c>
      <c r="B37" s="198">
        <v>1147</v>
      </c>
      <c r="C37" s="143">
        <v>91.806020066889602</v>
      </c>
      <c r="D37" s="198">
        <v>8917</v>
      </c>
      <c r="E37" s="143">
        <v>25.8396838837144</v>
      </c>
      <c r="F37" s="143">
        <v>7.7741935483870996</v>
      </c>
      <c r="G37" s="198">
        <v>4511</v>
      </c>
      <c r="H37" s="143">
        <v>173.228346456693</v>
      </c>
      <c r="I37" s="198">
        <v>44943</v>
      </c>
      <c r="J37" s="143">
        <v>24.7411807155347</v>
      </c>
      <c r="K37" s="143">
        <v>9.9629793837286602</v>
      </c>
    </row>
    <row r="38" spans="1:11" ht="9" customHeight="1" x14ac:dyDescent="0.15">
      <c r="A38" s="96" t="s">
        <v>144</v>
      </c>
      <c r="B38" s="198">
        <v>32</v>
      </c>
      <c r="C38" s="143">
        <v>128.57142857142901</v>
      </c>
      <c r="D38" s="198">
        <v>64</v>
      </c>
      <c r="E38" s="260" t="s">
        <v>477</v>
      </c>
      <c r="F38" s="143">
        <v>2</v>
      </c>
      <c r="G38" s="198">
        <v>62</v>
      </c>
      <c r="H38" s="260" t="s">
        <v>477</v>
      </c>
      <c r="I38" s="198">
        <v>126</v>
      </c>
      <c r="J38" s="260" t="s">
        <v>477</v>
      </c>
      <c r="K38" s="143">
        <v>2.0322580645161299</v>
      </c>
    </row>
    <row r="39" spans="1:11" s="195" customFormat="1" ht="20.100000000000001" customHeight="1" x14ac:dyDescent="0.15">
      <c r="A39" s="95" t="s">
        <v>304</v>
      </c>
      <c r="B39" s="196">
        <v>678</v>
      </c>
      <c r="C39" s="197">
        <v>14.915254237288099</v>
      </c>
      <c r="D39" s="196">
        <v>1818</v>
      </c>
      <c r="E39" s="197">
        <v>20.079260237780701</v>
      </c>
      <c r="F39" s="197">
        <v>2.6814159292035402</v>
      </c>
      <c r="G39" s="196">
        <v>2983</v>
      </c>
      <c r="H39" s="266" t="s">
        <v>477</v>
      </c>
      <c r="I39" s="196">
        <v>8240</v>
      </c>
      <c r="J39" s="266" t="s">
        <v>477</v>
      </c>
      <c r="K39" s="197">
        <v>2.7623198122695301</v>
      </c>
    </row>
    <row r="40" spans="1:11" ht="9" customHeight="1" x14ac:dyDescent="0.15">
      <c r="A40" s="96" t="s">
        <v>54</v>
      </c>
      <c r="B40" s="198">
        <v>674</v>
      </c>
      <c r="C40" s="143">
        <v>14.2372881355932</v>
      </c>
      <c r="D40" s="198">
        <v>1792</v>
      </c>
      <c r="E40" s="143">
        <v>18.361955085865301</v>
      </c>
      <c r="F40" s="143">
        <v>2.6587537091988098</v>
      </c>
      <c r="G40" s="198">
        <v>2956</v>
      </c>
      <c r="H40" s="260" t="s">
        <v>477</v>
      </c>
      <c r="I40" s="198">
        <v>8168</v>
      </c>
      <c r="J40" s="260" t="s">
        <v>477</v>
      </c>
      <c r="K40" s="143">
        <v>2.76319350473613</v>
      </c>
    </row>
    <row r="41" spans="1:11" ht="9" customHeight="1" x14ac:dyDescent="0.15">
      <c r="A41" s="96" t="s">
        <v>144</v>
      </c>
      <c r="B41" s="198">
        <v>4</v>
      </c>
      <c r="C41" s="260" t="s">
        <v>477</v>
      </c>
      <c r="D41" s="198">
        <v>26</v>
      </c>
      <c r="E41" s="260" t="s">
        <v>477</v>
      </c>
      <c r="F41" s="143">
        <v>6.5</v>
      </c>
      <c r="G41" s="198">
        <v>27</v>
      </c>
      <c r="H41" s="260" t="s">
        <v>477</v>
      </c>
      <c r="I41" s="198">
        <v>72</v>
      </c>
      <c r="J41" s="260" t="s">
        <v>477</v>
      </c>
      <c r="K41" s="143">
        <v>2.6666666666666701</v>
      </c>
    </row>
    <row r="42" spans="1:11" s="195" customFormat="1" ht="20.100000000000001" customHeight="1" x14ac:dyDescent="0.15">
      <c r="A42" s="95" t="s">
        <v>456</v>
      </c>
      <c r="B42" s="196">
        <v>313</v>
      </c>
      <c r="C42" s="266" t="s">
        <v>477</v>
      </c>
      <c r="D42" s="196">
        <v>455</v>
      </c>
      <c r="E42" s="266" t="s">
        <v>477</v>
      </c>
      <c r="F42" s="197">
        <v>1.45367412140575</v>
      </c>
      <c r="G42" s="196">
        <v>951</v>
      </c>
      <c r="H42" s="266" t="s">
        <v>477</v>
      </c>
      <c r="I42" s="196">
        <v>1648</v>
      </c>
      <c r="J42" s="266" t="s">
        <v>477</v>
      </c>
      <c r="K42" s="197">
        <v>1.732912723449</v>
      </c>
    </row>
    <row r="43" spans="1:11" ht="9" customHeight="1" x14ac:dyDescent="0.15">
      <c r="A43" s="96" t="s">
        <v>54</v>
      </c>
      <c r="B43" s="198">
        <v>303</v>
      </c>
      <c r="C43" s="260" t="s">
        <v>477</v>
      </c>
      <c r="D43" s="198">
        <v>439</v>
      </c>
      <c r="E43" s="260" t="s">
        <v>477</v>
      </c>
      <c r="F43" s="143">
        <v>1.4488448844884501</v>
      </c>
      <c r="G43" s="198">
        <v>927</v>
      </c>
      <c r="H43" s="260" t="s">
        <v>477</v>
      </c>
      <c r="I43" s="198">
        <v>1570</v>
      </c>
      <c r="J43" s="260" t="s">
        <v>477</v>
      </c>
      <c r="K43" s="143">
        <v>1.69363538295577</v>
      </c>
    </row>
    <row r="44" spans="1:11" ht="9" customHeight="1" x14ac:dyDescent="0.15">
      <c r="A44" s="96" t="s">
        <v>144</v>
      </c>
      <c r="B44" s="198">
        <v>10</v>
      </c>
      <c r="C44" s="260" t="s">
        <v>477</v>
      </c>
      <c r="D44" s="198">
        <v>16</v>
      </c>
      <c r="E44" s="260" t="s">
        <v>477</v>
      </c>
      <c r="F44" s="143">
        <v>1.6</v>
      </c>
      <c r="G44" s="198">
        <v>24</v>
      </c>
      <c r="H44" s="260" t="s">
        <v>477</v>
      </c>
      <c r="I44" s="198">
        <v>78</v>
      </c>
      <c r="J44" s="260" t="s">
        <v>477</v>
      </c>
      <c r="K44" s="143">
        <v>3.25</v>
      </c>
    </row>
    <row r="45" spans="1:11" ht="19.5" customHeight="1" x14ac:dyDescent="0.15">
      <c r="A45" s="95" t="s">
        <v>305</v>
      </c>
      <c r="B45" s="196">
        <v>553</v>
      </c>
      <c r="C45" s="197">
        <v>122.088353413655</v>
      </c>
      <c r="D45" s="196">
        <v>1003</v>
      </c>
      <c r="E45" s="197">
        <v>57.456828885400299</v>
      </c>
      <c r="F45" s="197">
        <v>1.8137432188065099</v>
      </c>
      <c r="G45" s="196">
        <v>2057</v>
      </c>
      <c r="H45" s="197">
        <v>138.07870370370401</v>
      </c>
      <c r="I45" s="196">
        <v>3761</v>
      </c>
      <c r="J45" s="197">
        <v>92.476970317297898</v>
      </c>
      <c r="K45" s="197">
        <v>1.8283908604764201</v>
      </c>
    </row>
    <row r="46" spans="1:11" ht="9" customHeight="1" x14ac:dyDescent="0.15">
      <c r="A46" s="96" t="s">
        <v>54</v>
      </c>
      <c r="B46" s="198">
        <v>473</v>
      </c>
      <c r="C46" s="143">
        <v>113.063063063063</v>
      </c>
      <c r="D46" s="198">
        <v>888</v>
      </c>
      <c r="E46" s="143">
        <v>48.247078464106799</v>
      </c>
      <c r="F46" s="143">
        <v>1.8773784355179699</v>
      </c>
      <c r="G46" s="198">
        <v>1765</v>
      </c>
      <c r="H46" s="143">
        <v>159.17767988252601</v>
      </c>
      <c r="I46" s="198">
        <v>3245</v>
      </c>
      <c r="J46" s="143">
        <v>102.180685358255</v>
      </c>
      <c r="K46" s="143">
        <v>1.8385269121812999</v>
      </c>
    </row>
    <row r="47" spans="1:11" ht="9" customHeight="1" x14ac:dyDescent="0.15">
      <c r="A47" s="96" t="s">
        <v>144</v>
      </c>
      <c r="B47" s="198">
        <v>80</v>
      </c>
      <c r="C47" s="143">
        <v>196.29629629629599</v>
      </c>
      <c r="D47" s="198">
        <v>115</v>
      </c>
      <c r="E47" s="143">
        <v>202.63157894736801</v>
      </c>
      <c r="F47" s="143">
        <v>1.4375</v>
      </c>
      <c r="G47" s="198">
        <v>292</v>
      </c>
      <c r="H47" s="143">
        <v>59.562841530054598</v>
      </c>
      <c r="I47" s="198">
        <v>516</v>
      </c>
      <c r="J47" s="143">
        <v>47.851002865329498</v>
      </c>
      <c r="K47" s="143">
        <v>1.7671232876712299</v>
      </c>
    </row>
    <row r="48" spans="1:11" s="199" customFormat="1" ht="19.5" customHeight="1" x14ac:dyDescent="0.15">
      <c r="A48" s="95" t="s">
        <v>411</v>
      </c>
      <c r="B48" s="196">
        <v>193</v>
      </c>
      <c r="C48" s="266" t="s">
        <v>477</v>
      </c>
      <c r="D48" s="196">
        <v>554</v>
      </c>
      <c r="E48" s="197">
        <v>126.12244897959199</v>
      </c>
      <c r="F48" s="197">
        <v>2.8704663212435202</v>
      </c>
      <c r="G48" s="196">
        <v>677</v>
      </c>
      <c r="H48" s="266" t="s">
        <v>477</v>
      </c>
      <c r="I48" s="196">
        <v>2253</v>
      </c>
      <c r="J48" s="197">
        <v>32.7637006482027</v>
      </c>
      <c r="K48" s="197">
        <v>3.32791728212703</v>
      </c>
    </row>
    <row r="49" spans="1:11" s="199" customFormat="1" ht="9" customHeight="1" x14ac:dyDescent="0.15">
      <c r="A49" s="96" t="s">
        <v>54</v>
      </c>
      <c r="B49" s="198">
        <v>190</v>
      </c>
      <c r="C49" s="260" t="s">
        <v>477</v>
      </c>
      <c r="D49" s="198">
        <v>545</v>
      </c>
      <c r="E49" s="260" t="s">
        <v>477</v>
      </c>
      <c r="F49" s="143">
        <v>2.8684210526315801</v>
      </c>
      <c r="G49" s="198">
        <v>663</v>
      </c>
      <c r="H49" s="260" t="s">
        <v>477</v>
      </c>
      <c r="I49" s="198">
        <v>2209</v>
      </c>
      <c r="J49" s="260" t="s">
        <v>477</v>
      </c>
      <c r="K49" s="143">
        <v>3.3318250377073899</v>
      </c>
    </row>
    <row r="50" spans="1:11" s="199" customFormat="1" ht="9" customHeight="1" x14ac:dyDescent="0.15">
      <c r="A50" s="96" t="s">
        <v>144</v>
      </c>
      <c r="B50" s="198">
        <v>3</v>
      </c>
      <c r="C50" s="143">
        <v>-57.142857142857103</v>
      </c>
      <c r="D50" s="198">
        <v>9</v>
      </c>
      <c r="E50" s="143">
        <v>-93.75</v>
      </c>
      <c r="F50" s="143">
        <v>3</v>
      </c>
      <c r="G50" s="198">
        <v>14</v>
      </c>
      <c r="H50" s="143">
        <v>-65</v>
      </c>
      <c r="I50" s="198">
        <v>44</v>
      </c>
      <c r="J50" s="143">
        <v>-96.674225245653801</v>
      </c>
      <c r="K50" s="143">
        <v>3.1428571428571401</v>
      </c>
    </row>
    <row r="51" spans="1:11" s="199" customFormat="1" ht="19.5" customHeight="1" x14ac:dyDescent="0.15">
      <c r="A51" s="95" t="s">
        <v>306</v>
      </c>
      <c r="B51" s="196">
        <v>784</v>
      </c>
      <c r="C51" s="197">
        <v>74.610244988864096</v>
      </c>
      <c r="D51" s="196">
        <v>1878</v>
      </c>
      <c r="E51" s="197">
        <v>85.940594059405996</v>
      </c>
      <c r="F51" s="197">
        <v>2.3954081632653099</v>
      </c>
      <c r="G51" s="196">
        <v>3306</v>
      </c>
      <c r="H51" s="197">
        <v>286.66666666666703</v>
      </c>
      <c r="I51" s="196">
        <v>7420</v>
      </c>
      <c r="J51" s="197">
        <v>287.06311945748598</v>
      </c>
      <c r="K51" s="197">
        <v>2.2444041137326098</v>
      </c>
    </row>
    <row r="52" spans="1:11" s="199" customFormat="1" ht="9" customHeight="1" x14ac:dyDescent="0.15">
      <c r="A52" s="96" t="s">
        <v>54</v>
      </c>
      <c r="B52" s="198">
        <v>760</v>
      </c>
      <c r="C52" s="143">
        <v>76.744186046511601</v>
      </c>
      <c r="D52" s="198">
        <v>1813</v>
      </c>
      <c r="E52" s="143">
        <v>88.070539419087098</v>
      </c>
      <c r="F52" s="143">
        <v>2.3855263157894702</v>
      </c>
      <c r="G52" s="198">
        <v>3254</v>
      </c>
      <c r="H52" s="143">
        <v>292.04819277108402</v>
      </c>
      <c r="I52" s="198">
        <v>7258</v>
      </c>
      <c r="J52" s="143">
        <v>289.37768240343303</v>
      </c>
      <c r="K52" s="143">
        <v>2.23048555623848</v>
      </c>
    </row>
    <row r="53" spans="1:11" s="199" customFormat="1" ht="9" customHeight="1" x14ac:dyDescent="0.15">
      <c r="A53" s="96" t="s">
        <v>144</v>
      </c>
      <c r="B53" s="198">
        <v>24</v>
      </c>
      <c r="C53" s="143">
        <v>26.315789473684202</v>
      </c>
      <c r="D53" s="198">
        <v>65</v>
      </c>
      <c r="E53" s="143">
        <v>41.304347826087003</v>
      </c>
      <c r="F53" s="143">
        <v>2.7083333333333299</v>
      </c>
      <c r="G53" s="198">
        <v>52</v>
      </c>
      <c r="H53" s="143">
        <v>108</v>
      </c>
      <c r="I53" s="198">
        <v>162</v>
      </c>
      <c r="J53" s="143">
        <v>205.66037735849099</v>
      </c>
      <c r="K53" s="143">
        <v>3.1153846153846199</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2931</v>
      </c>
      <c r="C7" s="197">
        <v>77.851941747572795</v>
      </c>
      <c r="D7" s="196">
        <v>26411</v>
      </c>
      <c r="E7" s="197">
        <v>14.1011794184992</v>
      </c>
      <c r="F7" s="197">
        <v>9.0109177755032395</v>
      </c>
      <c r="G7" s="196">
        <v>11939</v>
      </c>
      <c r="H7" s="197">
        <v>70.874481179333102</v>
      </c>
      <c r="I7" s="196">
        <v>140532</v>
      </c>
      <c r="J7" s="197">
        <v>12.6409695337485</v>
      </c>
      <c r="K7" s="197">
        <v>11.7708350783148</v>
      </c>
    </row>
    <row r="8" spans="1:11" ht="9" customHeight="1" x14ac:dyDescent="0.15">
      <c r="A8" s="96" t="s">
        <v>54</v>
      </c>
      <c r="B8" s="198">
        <v>2853</v>
      </c>
      <c r="C8" s="143">
        <v>75.569230769230799</v>
      </c>
      <c r="D8" s="198">
        <v>26082</v>
      </c>
      <c r="E8" s="143">
        <v>13.2670343509793</v>
      </c>
      <c r="F8" s="143">
        <v>9.1419558359621504</v>
      </c>
      <c r="G8" s="198">
        <v>11649</v>
      </c>
      <c r="H8" s="143">
        <v>69.071117561683593</v>
      </c>
      <c r="I8" s="198">
        <v>139200</v>
      </c>
      <c r="J8" s="143">
        <v>12.7089001165954</v>
      </c>
      <c r="K8" s="143">
        <v>11.949523564254401</v>
      </c>
    </row>
    <row r="9" spans="1:11" ht="9" customHeight="1" x14ac:dyDescent="0.15">
      <c r="A9" s="96" t="s">
        <v>144</v>
      </c>
      <c r="B9" s="198">
        <v>78</v>
      </c>
      <c r="C9" s="143">
        <v>239.130434782609</v>
      </c>
      <c r="D9" s="198">
        <v>329</v>
      </c>
      <c r="E9" s="143">
        <v>174.166666666667</v>
      </c>
      <c r="F9" s="143">
        <v>4.2179487179487198</v>
      </c>
      <c r="G9" s="198">
        <v>290</v>
      </c>
      <c r="H9" s="143">
        <v>198.96907216494799</v>
      </c>
      <c r="I9" s="198">
        <v>1332</v>
      </c>
      <c r="J9" s="143">
        <v>5.9665871121718403</v>
      </c>
      <c r="K9" s="143">
        <v>4.5931034482758601</v>
      </c>
    </row>
    <row r="10" spans="1:11" ht="19.5" customHeight="1" x14ac:dyDescent="0.15">
      <c r="A10" s="95" t="s">
        <v>438</v>
      </c>
      <c r="B10" s="196">
        <v>738</v>
      </c>
      <c r="C10" s="197">
        <v>53.1120331950208</v>
      </c>
      <c r="D10" s="196">
        <v>1568</v>
      </c>
      <c r="E10" s="197">
        <v>52.085354025218201</v>
      </c>
      <c r="F10" s="197">
        <v>2.1246612466124701</v>
      </c>
      <c r="G10" s="196">
        <v>2766</v>
      </c>
      <c r="H10" s="266" t="s">
        <v>477</v>
      </c>
      <c r="I10" s="196">
        <v>5654</v>
      </c>
      <c r="J10" s="266" t="s">
        <v>477</v>
      </c>
      <c r="K10" s="197">
        <v>2.04410701373825</v>
      </c>
    </row>
    <row r="11" spans="1:11" ht="9" customHeight="1" x14ac:dyDescent="0.15">
      <c r="A11" s="96" t="s">
        <v>54</v>
      </c>
      <c r="B11" s="198">
        <v>714</v>
      </c>
      <c r="C11" s="143">
        <v>50.632911392405099</v>
      </c>
      <c r="D11" s="198">
        <v>1530</v>
      </c>
      <c r="E11" s="143">
        <v>50.294695481335999</v>
      </c>
      <c r="F11" s="143">
        <v>2.1428571428571401</v>
      </c>
      <c r="G11" s="198">
        <v>2680</v>
      </c>
      <c r="H11" s="260" t="s">
        <v>477</v>
      </c>
      <c r="I11" s="198">
        <v>5479</v>
      </c>
      <c r="J11" s="260" t="s">
        <v>477</v>
      </c>
      <c r="K11" s="143">
        <v>2.0444029850746301</v>
      </c>
    </row>
    <row r="12" spans="1:11" ht="9" customHeight="1" x14ac:dyDescent="0.15">
      <c r="A12" s="96" t="s">
        <v>144</v>
      </c>
      <c r="B12" s="198">
        <v>24</v>
      </c>
      <c r="C12" s="143">
        <v>200</v>
      </c>
      <c r="D12" s="198">
        <v>38</v>
      </c>
      <c r="E12" s="143">
        <v>192.30769230769201</v>
      </c>
      <c r="F12" s="143">
        <v>1.5833333333333299</v>
      </c>
      <c r="G12" s="198">
        <v>86</v>
      </c>
      <c r="H12" s="260" t="s">
        <v>477</v>
      </c>
      <c r="I12" s="198">
        <v>175</v>
      </c>
      <c r="J12" s="260" t="s">
        <v>477</v>
      </c>
      <c r="K12" s="143">
        <v>2.03488372093023</v>
      </c>
    </row>
    <row r="13" spans="1:11" ht="19.5" customHeight="1" x14ac:dyDescent="0.15">
      <c r="A13" s="95" t="s">
        <v>362</v>
      </c>
      <c r="B13" s="196">
        <v>18329</v>
      </c>
      <c r="C13" s="197">
        <v>103.723463376681</v>
      </c>
      <c r="D13" s="196">
        <v>33003</v>
      </c>
      <c r="E13" s="197">
        <v>120.785389349746</v>
      </c>
      <c r="F13" s="197">
        <v>1.8005892301816799</v>
      </c>
      <c r="G13" s="196">
        <v>73299</v>
      </c>
      <c r="H13" s="197">
        <v>211.73818738570199</v>
      </c>
      <c r="I13" s="196">
        <v>132950</v>
      </c>
      <c r="J13" s="197">
        <v>225.913759713676</v>
      </c>
      <c r="K13" s="197">
        <v>1.8138037353851999</v>
      </c>
    </row>
    <row r="14" spans="1:11" ht="9" customHeight="1" x14ac:dyDescent="0.15">
      <c r="A14" s="96" t="s">
        <v>54</v>
      </c>
      <c r="B14" s="198">
        <v>16516</v>
      </c>
      <c r="C14" s="143">
        <v>97.041278931042697</v>
      </c>
      <c r="D14" s="198">
        <v>29702</v>
      </c>
      <c r="E14" s="143">
        <v>113.76034544800299</v>
      </c>
      <c r="F14" s="143">
        <v>1.7983773310729001</v>
      </c>
      <c r="G14" s="198">
        <v>67134</v>
      </c>
      <c r="H14" s="143">
        <v>211.72919762258499</v>
      </c>
      <c r="I14" s="198">
        <v>121364</v>
      </c>
      <c r="J14" s="143">
        <v>234.732603359351</v>
      </c>
      <c r="K14" s="143">
        <v>1.80778741025412</v>
      </c>
    </row>
    <row r="15" spans="1:11" ht="9" customHeight="1" x14ac:dyDescent="0.15">
      <c r="A15" s="96" t="s">
        <v>144</v>
      </c>
      <c r="B15" s="198">
        <v>1813</v>
      </c>
      <c r="C15" s="143">
        <v>194.79674796748</v>
      </c>
      <c r="D15" s="198">
        <v>3301</v>
      </c>
      <c r="E15" s="143">
        <v>213.48528015194699</v>
      </c>
      <c r="F15" s="143">
        <v>1.82073910645339</v>
      </c>
      <c r="G15" s="198">
        <v>6165</v>
      </c>
      <c r="H15" s="143">
        <v>211.83611532625201</v>
      </c>
      <c r="I15" s="198">
        <v>11586</v>
      </c>
      <c r="J15" s="143">
        <v>155.42328042328</v>
      </c>
      <c r="K15" s="143">
        <v>1.8793187347931899</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3045</v>
      </c>
      <c r="C17" s="197">
        <v>105.188679245283</v>
      </c>
      <c r="D17" s="196">
        <v>13297</v>
      </c>
      <c r="E17" s="197">
        <v>47.662409772348703</v>
      </c>
      <c r="F17" s="197">
        <v>4.3668308702791503</v>
      </c>
      <c r="G17" s="196">
        <v>10720</v>
      </c>
      <c r="H17" s="197">
        <v>156.09173435260399</v>
      </c>
      <c r="I17" s="196">
        <v>58894</v>
      </c>
      <c r="J17" s="197">
        <v>49.5910591821184</v>
      </c>
      <c r="K17" s="197">
        <v>5.4938432835820903</v>
      </c>
    </row>
    <row r="18" spans="1:11" ht="9" customHeight="1" x14ac:dyDescent="0.15">
      <c r="A18" s="96" t="s">
        <v>54</v>
      </c>
      <c r="B18" s="198">
        <v>2851</v>
      </c>
      <c r="C18" s="143">
        <v>96.620689655172399</v>
      </c>
      <c r="D18" s="198">
        <v>12417</v>
      </c>
      <c r="E18" s="143">
        <v>44.7371488518475</v>
      </c>
      <c r="F18" s="143">
        <v>4.3553139249386197</v>
      </c>
      <c r="G18" s="198">
        <v>10133</v>
      </c>
      <c r="H18" s="143">
        <v>150.321146245059</v>
      </c>
      <c r="I18" s="198">
        <v>56524</v>
      </c>
      <c r="J18" s="143">
        <v>49.218585005279799</v>
      </c>
      <c r="K18" s="143">
        <v>5.5782098095332104</v>
      </c>
    </row>
    <row r="19" spans="1:11" ht="9" customHeight="1" x14ac:dyDescent="0.15">
      <c r="A19" s="96" t="s">
        <v>144</v>
      </c>
      <c r="B19" s="198">
        <v>194</v>
      </c>
      <c r="C19" s="260" t="s">
        <v>477</v>
      </c>
      <c r="D19" s="198">
        <v>880</v>
      </c>
      <c r="E19" s="143">
        <v>106.572769953052</v>
      </c>
      <c r="F19" s="143">
        <v>4.5360824742268004</v>
      </c>
      <c r="G19" s="198">
        <v>587</v>
      </c>
      <c r="H19" s="260" t="s">
        <v>477</v>
      </c>
      <c r="I19" s="198">
        <v>2370</v>
      </c>
      <c r="J19" s="143">
        <v>59.060402684563797</v>
      </c>
      <c r="K19" s="143">
        <v>4.0374787052810897</v>
      </c>
    </row>
    <row r="20" spans="1:11" s="195" customFormat="1" ht="20.100000000000001" customHeight="1" x14ac:dyDescent="0.15">
      <c r="A20" s="95" t="s">
        <v>446</v>
      </c>
      <c r="B20" s="196">
        <v>441</v>
      </c>
      <c r="C20" s="197">
        <v>280.17241379310298</v>
      </c>
      <c r="D20" s="196">
        <v>852</v>
      </c>
      <c r="E20" s="197">
        <v>253.52697095435701</v>
      </c>
      <c r="F20" s="197">
        <v>1.93197278911565</v>
      </c>
      <c r="G20" s="196">
        <v>1260</v>
      </c>
      <c r="H20" s="266" t="s">
        <v>477</v>
      </c>
      <c r="I20" s="196">
        <v>2736</v>
      </c>
      <c r="J20" s="266" t="s">
        <v>477</v>
      </c>
      <c r="K20" s="197">
        <v>2.1714285714285699</v>
      </c>
    </row>
    <row r="21" spans="1:11" ht="9" customHeight="1" x14ac:dyDescent="0.15">
      <c r="A21" s="96" t="s">
        <v>54</v>
      </c>
      <c r="B21" s="198">
        <v>441</v>
      </c>
      <c r="C21" s="143">
        <v>280.17241379310298</v>
      </c>
      <c r="D21" s="198">
        <v>852</v>
      </c>
      <c r="E21" s="143">
        <v>253.52697095435701</v>
      </c>
      <c r="F21" s="143">
        <v>1.93197278911565</v>
      </c>
      <c r="G21" s="198">
        <v>1247</v>
      </c>
      <c r="H21" s="260" t="s">
        <v>477</v>
      </c>
      <c r="I21" s="198">
        <v>2647</v>
      </c>
      <c r="J21" s="260" t="s">
        <v>477</v>
      </c>
      <c r="K21" s="143">
        <v>2.1226944667201302</v>
      </c>
    </row>
    <row r="22" spans="1:11" ht="9" customHeight="1" x14ac:dyDescent="0.15">
      <c r="A22" s="96" t="s">
        <v>144</v>
      </c>
      <c r="B22" s="198">
        <v>0</v>
      </c>
      <c r="C22" s="143">
        <v>0</v>
      </c>
      <c r="D22" s="198">
        <v>0</v>
      </c>
      <c r="E22" s="143">
        <v>0</v>
      </c>
      <c r="F22" s="143">
        <v>0</v>
      </c>
      <c r="G22" s="198">
        <v>13</v>
      </c>
      <c r="H22" s="260" t="s">
        <v>477</v>
      </c>
      <c r="I22" s="198">
        <v>89</v>
      </c>
      <c r="J22" s="260" t="s">
        <v>477</v>
      </c>
      <c r="K22" s="143">
        <v>6.8461538461538503</v>
      </c>
    </row>
    <row r="23" spans="1:11" s="195" customFormat="1" ht="20.100000000000001" customHeight="1" x14ac:dyDescent="0.15">
      <c r="A23" s="95" t="s">
        <v>309</v>
      </c>
      <c r="B23" s="196">
        <v>5002</v>
      </c>
      <c r="C23" s="197">
        <v>161.74777603349</v>
      </c>
      <c r="D23" s="196">
        <v>11094</v>
      </c>
      <c r="E23" s="197">
        <v>191.334033613445</v>
      </c>
      <c r="F23" s="197">
        <v>2.2179128348660502</v>
      </c>
      <c r="G23" s="196">
        <v>18618</v>
      </c>
      <c r="H23" s="197">
        <v>282.85009253547202</v>
      </c>
      <c r="I23" s="196">
        <v>41368</v>
      </c>
      <c r="J23" s="197">
        <v>276.10691881080101</v>
      </c>
      <c r="K23" s="197">
        <v>2.2219357610914199</v>
      </c>
    </row>
    <row r="24" spans="1:11" ht="9" customHeight="1" x14ac:dyDescent="0.15">
      <c r="A24" s="96" t="s">
        <v>54</v>
      </c>
      <c r="B24" s="198">
        <v>4830</v>
      </c>
      <c r="C24" s="143">
        <v>163.50245499181699</v>
      </c>
      <c r="D24" s="198">
        <v>10562</v>
      </c>
      <c r="E24" s="143">
        <v>196.852164137156</v>
      </c>
      <c r="F24" s="143">
        <v>2.1867494824016598</v>
      </c>
      <c r="G24" s="198">
        <v>17989</v>
      </c>
      <c r="H24" s="143">
        <v>285.45103921148501</v>
      </c>
      <c r="I24" s="198">
        <v>39548</v>
      </c>
      <c r="J24" s="143">
        <v>298.06743834926999</v>
      </c>
      <c r="K24" s="143">
        <v>2.1984546111512602</v>
      </c>
    </row>
    <row r="25" spans="1:11" ht="9" customHeight="1" x14ac:dyDescent="0.15">
      <c r="A25" s="96" t="s">
        <v>144</v>
      </c>
      <c r="B25" s="198">
        <v>172</v>
      </c>
      <c r="C25" s="143">
        <v>120.51282051282099</v>
      </c>
      <c r="D25" s="198">
        <v>532</v>
      </c>
      <c r="E25" s="143">
        <v>112.8</v>
      </c>
      <c r="F25" s="143">
        <v>3.0930232558139501</v>
      </c>
      <c r="G25" s="198">
        <v>629</v>
      </c>
      <c r="H25" s="143">
        <v>220.91836734693899</v>
      </c>
      <c r="I25" s="198">
        <v>1820</v>
      </c>
      <c r="J25" s="143">
        <v>71.052631578947398</v>
      </c>
      <c r="K25" s="143">
        <v>2.89348171701113</v>
      </c>
    </row>
    <row r="26" spans="1:11" s="195" customFormat="1" ht="20.100000000000001" customHeight="1" x14ac:dyDescent="0.15">
      <c r="A26" s="95" t="s">
        <v>457</v>
      </c>
      <c r="B26" s="196">
        <v>239</v>
      </c>
      <c r="C26" s="266" t="s">
        <v>477</v>
      </c>
      <c r="D26" s="196">
        <v>973</v>
      </c>
      <c r="E26" s="266" t="s">
        <v>477</v>
      </c>
      <c r="F26" s="197">
        <v>4.07112970711297</v>
      </c>
      <c r="G26" s="196">
        <v>1098</v>
      </c>
      <c r="H26" s="266" t="s">
        <v>477</v>
      </c>
      <c r="I26" s="196">
        <v>3478</v>
      </c>
      <c r="J26" s="266" t="s">
        <v>477</v>
      </c>
      <c r="K26" s="197">
        <v>3.1675774134790502</v>
      </c>
    </row>
    <row r="27" spans="1:11" ht="9" customHeight="1" x14ac:dyDescent="0.15">
      <c r="A27" s="96" t="s">
        <v>54</v>
      </c>
      <c r="B27" s="198">
        <v>225</v>
      </c>
      <c r="C27" s="260" t="s">
        <v>477</v>
      </c>
      <c r="D27" s="198">
        <v>878</v>
      </c>
      <c r="E27" s="260" t="s">
        <v>477</v>
      </c>
      <c r="F27" s="143">
        <v>3.9022222222222198</v>
      </c>
      <c r="G27" s="198">
        <v>1075</v>
      </c>
      <c r="H27" s="260" t="s">
        <v>477</v>
      </c>
      <c r="I27" s="198">
        <v>3374</v>
      </c>
      <c r="J27" s="260" t="s">
        <v>477</v>
      </c>
      <c r="K27" s="143">
        <v>3.1386046511627899</v>
      </c>
    </row>
    <row r="28" spans="1:11" ht="9" customHeight="1" x14ac:dyDescent="0.15">
      <c r="A28" s="96" t="s">
        <v>144</v>
      </c>
      <c r="B28" s="198">
        <v>14</v>
      </c>
      <c r="C28" s="260" t="s">
        <v>477</v>
      </c>
      <c r="D28" s="198">
        <v>95</v>
      </c>
      <c r="E28" s="260" t="s">
        <v>477</v>
      </c>
      <c r="F28" s="143">
        <v>6.78571428571429</v>
      </c>
      <c r="G28" s="198">
        <v>23</v>
      </c>
      <c r="H28" s="260" t="s">
        <v>477</v>
      </c>
      <c r="I28" s="198">
        <v>104</v>
      </c>
      <c r="J28" s="260" t="s">
        <v>477</v>
      </c>
      <c r="K28" s="143">
        <v>4.5217391304347796</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464</v>
      </c>
      <c r="B30" s="196">
        <v>3319</v>
      </c>
      <c r="C30" s="197">
        <v>88.151927437641703</v>
      </c>
      <c r="D30" s="196">
        <v>14120</v>
      </c>
      <c r="E30" s="197">
        <v>36.994275734937403</v>
      </c>
      <c r="F30" s="197">
        <v>4.2542934618861104</v>
      </c>
      <c r="G30" s="196">
        <v>14559</v>
      </c>
      <c r="H30" s="197">
        <v>277.17616580310897</v>
      </c>
      <c r="I30" s="196">
        <v>71801</v>
      </c>
      <c r="J30" s="197">
        <v>68.7212143998496</v>
      </c>
      <c r="K30" s="197">
        <v>4.9317260800879197</v>
      </c>
    </row>
    <row r="31" spans="1:11" ht="9" customHeight="1" x14ac:dyDescent="0.15">
      <c r="A31" s="96" t="s">
        <v>54</v>
      </c>
      <c r="B31" s="198">
        <v>3246</v>
      </c>
      <c r="C31" s="143">
        <v>87.630057803468205</v>
      </c>
      <c r="D31" s="198">
        <v>13944</v>
      </c>
      <c r="E31" s="143">
        <v>36.211780795154802</v>
      </c>
      <c r="F31" s="143">
        <v>4.29574861367837</v>
      </c>
      <c r="G31" s="198">
        <v>14257</v>
      </c>
      <c r="H31" s="143">
        <v>274.39600840336101</v>
      </c>
      <c r="I31" s="198">
        <v>71162</v>
      </c>
      <c r="J31" s="143">
        <v>67.739958514048695</v>
      </c>
      <c r="K31" s="143">
        <v>4.9913726590446803</v>
      </c>
    </row>
    <row r="32" spans="1:11" ht="9" customHeight="1" x14ac:dyDescent="0.15">
      <c r="A32" s="96" t="s">
        <v>144</v>
      </c>
      <c r="B32" s="198">
        <v>73</v>
      </c>
      <c r="C32" s="143">
        <v>114.705882352941</v>
      </c>
      <c r="D32" s="198">
        <v>176</v>
      </c>
      <c r="E32" s="143">
        <v>151.42857142857099</v>
      </c>
      <c r="F32" s="143">
        <v>2.4109589041095898</v>
      </c>
      <c r="G32" s="198">
        <v>302</v>
      </c>
      <c r="H32" s="260" t="s">
        <v>477</v>
      </c>
      <c r="I32" s="198">
        <v>639</v>
      </c>
      <c r="J32" s="260" t="s">
        <v>477</v>
      </c>
      <c r="K32" s="143">
        <v>2.1158940397351</v>
      </c>
    </row>
    <row r="33" spans="1:11" s="195" customFormat="1" ht="20.100000000000001" customHeight="1" x14ac:dyDescent="0.15">
      <c r="A33" s="95" t="s">
        <v>310</v>
      </c>
      <c r="B33" s="196">
        <v>6739</v>
      </c>
      <c r="C33" s="266" t="s">
        <v>477</v>
      </c>
      <c r="D33" s="196">
        <v>16463</v>
      </c>
      <c r="E33" s="266" t="s">
        <v>477</v>
      </c>
      <c r="F33" s="197">
        <v>2.4429440569817502</v>
      </c>
      <c r="G33" s="196">
        <v>17353</v>
      </c>
      <c r="H33" s="266" t="s">
        <v>477</v>
      </c>
      <c r="I33" s="196">
        <v>43722</v>
      </c>
      <c r="J33" s="266" t="s">
        <v>477</v>
      </c>
      <c r="K33" s="197">
        <v>2.5195643404598602</v>
      </c>
    </row>
    <row r="34" spans="1:11" ht="9" customHeight="1" x14ac:dyDescent="0.15">
      <c r="A34" s="96" t="s">
        <v>54</v>
      </c>
      <c r="B34" s="198">
        <v>6696</v>
      </c>
      <c r="C34" s="260" t="s">
        <v>477</v>
      </c>
      <c r="D34" s="198">
        <v>16301</v>
      </c>
      <c r="E34" s="260" t="s">
        <v>477</v>
      </c>
      <c r="F34" s="143">
        <v>2.4344384707287898</v>
      </c>
      <c r="G34" s="198">
        <v>17230</v>
      </c>
      <c r="H34" s="260" t="s">
        <v>477</v>
      </c>
      <c r="I34" s="198">
        <v>43260</v>
      </c>
      <c r="J34" s="260" t="s">
        <v>477</v>
      </c>
      <c r="K34" s="143">
        <v>2.5107370864770799</v>
      </c>
    </row>
    <row r="35" spans="1:11" ht="9" customHeight="1" x14ac:dyDescent="0.15">
      <c r="A35" s="96" t="s">
        <v>144</v>
      </c>
      <c r="B35" s="198">
        <v>43</v>
      </c>
      <c r="C35" s="143">
        <v>115</v>
      </c>
      <c r="D35" s="198">
        <v>162</v>
      </c>
      <c r="E35" s="143">
        <v>4.5161290322580596</v>
      </c>
      <c r="F35" s="143">
        <v>3.7674418604651199</v>
      </c>
      <c r="G35" s="198">
        <v>123</v>
      </c>
      <c r="H35" s="143">
        <v>241.666666666667</v>
      </c>
      <c r="I35" s="198">
        <v>462</v>
      </c>
      <c r="J35" s="143">
        <v>41.284403669724803</v>
      </c>
      <c r="K35" s="143">
        <v>3.75609756097561</v>
      </c>
    </row>
    <row r="36" spans="1:11" ht="19.5" customHeight="1" x14ac:dyDescent="0.15">
      <c r="A36" s="95" t="s">
        <v>311</v>
      </c>
      <c r="B36" s="196">
        <v>646</v>
      </c>
      <c r="C36" s="197">
        <v>30.505050505050502</v>
      </c>
      <c r="D36" s="196">
        <v>1258</v>
      </c>
      <c r="E36" s="197">
        <v>41.507311586051699</v>
      </c>
      <c r="F36" s="197">
        <v>1.9473684210526301</v>
      </c>
      <c r="G36" s="196">
        <v>1678</v>
      </c>
      <c r="H36" s="197">
        <v>235.6</v>
      </c>
      <c r="I36" s="196">
        <v>3226</v>
      </c>
      <c r="J36" s="197">
        <v>256.85840707964599</v>
      </c>
      <c r="K36" s="197">
        <v>1.9225268176400501</v>
      </c>
    </row>
    <row r="37" spans="1:11" ht="9" customHeight="1" x14ac:dyDescent="0.15">
      <c r="A37" s="96" t="s">
        <v>54</v>
      </c>
      <c r="B37" s="198">
        <v>646</v>
      </c>
      <c r="C37" s="143">
        <v>39.826839826839802</v>
      </c>
      <c r="D37" s="198">
        <v>1258</v>
      </c>
      <c r="E37" s="143">
        <v>53.977968176254599</v>
      </c>
      <c r="F37" s="143">
        <v>1.9473684210526301</v>
      </c>
      <c r="G37" s="198">
        <v>1653</v>
      </c>
      <c r="H37" s="143">
        <v>253.96145610278401</v>
      </c>
      <c r="I37" s="198">
        <v>3133</v>
      </c>
      <c r="J37" s="143">
        <v>276.5625</v>
      </c>
      <c r="K37" s="143">
        <v>1.8953418027828199</v>
      </c>
    </row>
    <row r="38" spans="1:11" ht="9" customHeight="1" x14ac:dyDescent="0.15">
      <c r="A38" s="96" t="s">
        <v>144</v>
      </c>
      <c r="B38" s="198">
        <v>0</v>
      </c>
      <c r="C38" s="260" t="s">
        <v>477</v>
      </c>
      <c r="D38" s="198">
        <v>0</v>
      </c>
      <c r="E38" s="91" t="s">
        <v>477</v>
      </c>
      <c r="F38" s="143">
        <v>0</v>
      </c>
      <c r="G38" s="198">
        <v>25</v>
      </c>
      <c r="H38" s="143">
        <v>-24.242424242424299</v>
      </c>
      <c r="I38" s="198">
        <v>93</v>
      </c>
      <c r="J38" s="143">
        <v>29.1666666666667</v>
      </c>
      <c r="K38" s="143">
        <v>3.72</v>
      </c>
    </row>
    <row r="39" spans="1:11" ht="19.5" customHeight="1" x14ac:dyDescent="0.15">
      <c r="A39" s="95" t="s">
        <v>462</v>
      </c>
      <c r="B39" s="196" t="s">
        <v>524</v>
      </c>
      <c r="C39" s="197" t="s">
        <v>524</v>
      </c>
      <c r="D39" s="196" t="s">
        <v>524</v>
      </c>
      <c r="E39" s="197" t="s">
        <v>524</v>
      </c>
      <c r="F39" s="197" t="s">
        <v>524</v>
      </c>
      <c r="G39" s="196" t="s">
        <v>524</v>
      </c>
      <c r="H39" s="266" t="s">
        <v>524</v>
      </c>
      <c r="I39" s="196" t="s">
        <v>524</v>
      </c>
      <c r="J39" s="266" t="s">
        <v>524</v>
      </c>
      <c r="K39" s="197" t="s">
        <v>524</v>
      </c>
    </row>
    <row r="40" spans="1:11" ht="9" customHeight="1" x14ac:dyDescent="0.15">
      <c r="A40" s="96" t="s">
        <v>54</v>
      </c>
      <c r="B40" s="198" t="s">
        <v>524</v>
      </c>
      <c r="C40" s="143" t="s">
        <v>524</v>
      </c>
      <c r="D40" s="198" t="s">
        <v>524</v>
      </c>
      <c r="E40" s="143" t="s">
        <v>524</v>
      </c>
      <c r="F40" s="143" t="s">
        <v>524</v>
      </c>
      <c r="G40" s="198" t="s">
        <v>524</v>
      </c>
      <c r="H40" s="260" t="s">
        <v>524</v>
      </c>
      <c r="I40" s="198" t="s">
        <v>524</v>
      </c>
      <c r="J40" s="260" t="s">
        <v>524</v>
      </c>
      <c r="K40" s="143" t="s">
        <v>524</v>
      </c>
    </row>
    <row r="41" spans="1:11" ht="9" customHeight="1" x14ac:dyDescent="0.15">
      <c r="A41" s="96" t="s">
        <v>144</v>
      </c>
      <c r="B41" s="198" t="s">
        <v>524</v>
      </c>
      <c r="C41" s="260" t="s">
        <v>524</v>
      </c>
      <c r="D41" s="198" t="s">
        <v>524</v>
      </c>
      <c r="E41" s="260" t="s">
        <v>524</v>
      </c>
      <c r="F41" s="143" t="s">
        <v>524</v>
      </c>
      <c r="G41" s="198" t="s">
        <v>524</v>
      </c>
      <c r="H41" s="143" t="s">
        <v>524</v>
      </c>
      <c r="I41" s="198" t="s">
        <v>524</v>
      </c>
      <c r="J41" s="143" t="s">
        <v>524</v>
      </c>
      <c r="K41" s="143" t="s">
        <v>524</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524</v>
      </c>
      <c r="C43" s="197" t="s">
        <v>524</v>
      </c>
      <c r="D43" s="196" t="s">
        <v>524</v>
      </c>
      <c r="E43" s="197" t="s">
        <v>524</v>
      </c>
      <c r="F43" s="197" t="s">
        <v>524</v>
      </c>
      <c r="G43" s="196" t="s">
        <v>524</v>
      </c>
      <c r="H43" s="266" t="s">
        <v>524</v>
      </c>
      <c r="I43" s="196" t="s">
        <v>524</v>
      </c>
      <c r="J43" s="266" t="s">
        <v>524</v>
      </c>
      <c r="K43" s="197" t="s">
        <v>524</v>
      </c>
    </row>
    <row r="44" spans="1:11" ht="9" customHeight="1" x14ac:dyDescent="0.15">
      <c r="A44" s="96" t="s">
        <v>54</v>
      </c>
      <c r="B44" s="198" t="s">
        <v>524</v>
      </c>
      <c r="C44" s="143" t="s">
        <v>524</v>
      </c>
      <c r="D44" s="198" t="s">
        <v>524</v>
      </c>
      <c r="E44" s="143" t="s">
        <v>524</v>
      </c>
      <c r="F44" s="143" t="s">
        <v>524</v>
      </c>
      <c r="G44" s="198" t="s">
        <v>524</v>
      </c>
      <c r="H44" s="260" t="s">
        <v>524</v>
      </c>
      <c r="I44" s="198" t="s">
        <v>524</v>
      </c>
      <c r="J44" s="260" t="s">
        <v>524</v>
      </c>
      <c r="K44" s="143" t="s">
        <v>524</v>
      </c>
    </row>
    <row r="45" spans="1:11" ht="9" customHeight="1" x14ac:dyDescent="0.15">
      <c r="A45" s="96" t="s">
        <v>144</v>
      </c>
      <c r="B45" s="198" t="s">
        <v>524</v>
      </c>
      <c r="C45" s="260" t="s">
        <v>524</v>
      </c>
      <c r="D45" s="198" t="s">
        <v>524</v>
      </c>
      <c r="E45" s="260" t="s">
        <v>524</v>
      </c>
      <c r="F45" s="143" t="s">
        <v>524</v>
      </c>
      <c r="G45" s="198" t="s">
        <v>524</v>
      </c>
      <c r="H45" s="143" t="s">
        <v>524</v>
      </c>
      <c r="I45" s="198" t="s">
        <v>524</v>
      </c>
      <c r="J45" s="143" t="s">
        <v>524</v>
      </c>
      <c r="K45" s="143" t="s">
        <v>524</v>
      </c>
    </row>
    <row r="46" spans="1:11" s="199" customFormat="1" ht="19.5" customHeight="1" x14ac:dyDescent="0.15">
      <c r="A46" s="95" t="s">
        <v>313</v>
      </c>
      <c r="B46" s="196">
        <v>828</v>
      </c>
      <c r="C46" s="197">
        <v>43.252595155709301</v>
      </c>
      <c r="D46" s="196">
        <v>2050</v>
      </c>
      <c r="E46" s="197">
        <v>49.853801169590596</v>
      </c>
      <c r="F46" s="197">
        <v>2.4758454106280201</v>
      </c>
      <c r="G46" s="196">
        <v>3598</v>
      </c>
      <c r="H46" s="197">
        <v>184.426877470356</v>
      </c>
      <c r="I46" s="196">
        <v>8493</v>
      </c>
      <c r="J46" s="197">
        <v>174.49903038138299</v>
      </c>
      <c r="K46" s="197">
        <v>2.36047804335742</v>
      </c>
    </row>
    <row r="47" spans="1:11" s="199" customFormat="1" ht="9" customHeight="1" x14ac:dyDescent="0.15">
      <c r="A47" s="96" t="s">
        <v>54</v>
      </c>
      <c r="B47" s="198">
        <v>808</v>
      </c>
      <c r="C47" s="143">
        <v>43.008849557522097</v>
      </c>
      <c r="D47" s="198">
        <v>1985</v>
      </c>
      <c r="E47" s="143">
        <v>51.411136536994697</v>
      </c>
      <c r="F47" s="143">
        <v>2.4566831683168302</v>
      </c>
      <c r="G47" s="198">
        <v>3506</v>
      </c>
      <c r="H47" s="143">
        <v>186.90671031096599</v>
      </c>
      <c r="I47" s="198">
        <v>8304</v>
      </c>
      <c r="J47" s="143">
        <v>177.16955941255</v>
      </c>
      <c r="K47" s="143">
        <v>2.3685111237877901</v>
      </c>
    </row>
    <row r="48" spans="1:11" x14ac:dyDescent="0.15">
      <c r="A48" s="96" t="s">
        <v>144</v>
      </c>
      <c r="B48" s="198">
        <v>20</v>
      </c>
      <c r="C48" s="143">
        <v>53.846153846153797</v>
      </c>
      <c r="D48" s="198">
        <v>65</v>
      </c>
      <c r="E48" s="143">
        <v>14.0350877192982</v>
      </c>
      <c r="F48" s="143">
        <v>3.25</v>
      </c>
      <c r="G48" s="198">
        <v>92</v>
      </c>
      <c r="H48" s="143">
        <v>113.95348837209301</v>
      </c>
      <c r="I48" s="198">
        <v>189</v>
      </c>
      <c r="J48" s="143">
        <v>92.857142857142904</v>
      </c>
      <c r="K48" s="143">
        <v>2.0543478260869601</v>
      </c>
    </row>
    <row r="49" spans="1:11" ht="19.5" customHeight="1" x14ac:dyDescent="0.15">
      <c r="A49" s="95" t="s">
        <v>314</v>
      </c>
      <c r="B49" s="196">
        <v>2319</v>
      </c>
      <c r="C49" s="197">
        <v>79.767441860465098</v>
      </c>
      <c r="D49" s="196">
        <v>4043</v>
      </c>
      <c r="E49" s="197">
        <v>44.547729710403999</v>
      </c>
      <c r="F49" s="197">
        <v>1.74342388960759</v>
      </c>
      <c r="G49" s="196">
        <v>9764</v>
      </c>
      <c r="H49" s="197">
        <v>160.86027250868301</v>
      </c>
      <c r="I49" s="196">
        <v>18502</v>
      </c>
      <c r="J49" s="197">
        <v>106.888068880689</v>
      </c>
      <c r="K49" s="197">
        <v>1.89492011470709</v>
      </c>
    </row>
    <row r="50" spans="1:11" ht="9" customHeight="1" x14ac:dyDescent="0.15">
      <c r="A50" s="96" t="s">
        <v>54</v>
      </c>
      <c r="B50" s="198">
        <v>2187</v>
      </c>
      <c r="C50" s="143">
        <v>72.885375494071198</v>
      </c>
      <c r="D50" s="198">
        <v>3828</v>
      </c>
      <c r="E50" s="143">
        <v>38.394793926247303</v>
      </c>
      <c r="F50" s="143">
        <v>1.7503429355281199</v>
      </c>
      <c r="G50" s="198">
        <v>9368</v>
      </c>
      <c r="H50" s="143">
        <v>156.09622744669201</v>
      </c>
      <c r="I50" s="198">
        <v>17648</v>
      </c>
      <c r="J50" s="143">
        <v>100.545454545455</v>
      </c>
      <c r="K50" s="143">
        <v>1.88385994876174</v>
      </c>
    </row>
    <row r="51" spans="1:11" ht="9" customHeight="1" x14ac:dyDescent="0.15">
      <c r="A51" s="96" t="s">
        <v>144</v>
      </c>
      <c r="B51" s="198">
        <v>132</v>
      </c>
      <c r="C51" s="260" t="s">
        <v>477</v>
      </c>
      <c r="D51" s="198">
        <v>215</v>
      </c>
      <c r="E51" s="260" t="s">
        <v>477</v>
      </c>
      <c r="F51" s="143">
        <v>1.62878787878788</v>
      </c>
      <c r="G51" s="198">
        <v>396</v>
      </c>
      <c r="H51" s="260" t="s">
        <v>477</v>
      </c>
      <c r="I51" s="198">
        <v>854</v>
      </c>
      <c r="J51" s="260" t="s">
        <v>477</v>
      </c>
      <c r="K51" s="143">
        <v>2.1565656565656601</v>
      </c>
    </row>
    <row r="52" spans="1:11" ht="19.5" customHeight="1" x14ac:dyDescent="0.15">
      <c r="A52" s="95" t="s">
        <v>315</v>
      </c>
      <c r="B52" s="196">
        <v>11144</v>
      </c>
      <c r="C52" s="197">
        <v>192.954784437434</v>
      </c>
      <c r="D52" s="196">
        <v>29350</v>
      </c>
      <c r="E52" s="197">
        <v>204.71345514950201</v>
      </c>
      <c r="F52" s="197">
        <v>2.6337042354630298</v>
      </c>
      <c r="G52" s="196">
        <v>58090</v>
      </c>
      <c r="H52" s="266" t="s">
        <v>477</v>
      </c>
      <c r="I52" s="196">
        <v>167866</v>
      </c>
      <c r="J52" s="266" t="s">
        <v>477</v>
      </c>
      <c r="K52" s="197">
        <v>2.8897572731967598</v>
      </c>
    </row>
    <row r="53" spans="1:11" ht="9" customHeight="1" x14ac:dyDescent="0.15">
      <c r="A53" s="96" t="s">
        <v>54</v>
      </c>
      <c r="B53" s="198">
        <v>10901</v>
      </c>
      <c r="C53" s="143">
        <v>192.56575415995701</v>
      </c>
      <c r="D53" s="198">
        <v>28582</v>
      </c>
      <c r="E53" s="143">
        <v>203.000106010813</v>
      </c>
      <c r="F53" s="143">
        <v>2.6219612879552301</v>
      </c>
      <c r="G53" s="198">
        <v>56289</v>
      </c>
      <c r="H53" s="260" t="s">
        <v>477</v>
      </c>
      <c r="I53" s="198">
        <v>159271</v>
      </c>
      <c r="J53" s="260" t="s">
        <v>477</v>
      </c>
      <c r="K53" s="143">
        <v>2.8295226420792701</v>
      </c>
    </row>
    <row r="54" spans="1:11" ht="9" customHeight="1" x14ac:dyDescent="0.15">
      <c r="A54" s="96" t="s">
        <v>144</v>
      </c>
      <c r="B54" s="198">
        <v>243</v>
      </c>
      <c r="C54" s="143">
        <v>211.538461538462</v>
      </c>
      <c r="D54" s="198">
        <v>768</v>
      </c>
      <c r="E54" s="143">
        <v>285.929648241206</v>
      </c>
      <c r="F54" s="143">
        <v>3.1604938271604901</v>
      </c>
      <c r="G54" s="198">
        <v>1801</v>
      </c>
      <c r="H54" s="143">
        <v>136.35170603674499</v>
      </c>
      <c r="I54" s="198">
        <v>8595</v>
      </c>
      <c r="J54" s="143">
        <v>36.972111553784899</v>
      </c>
      <c r="K54" s="143">
        <v>4.7723486951693497</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459</v>
      </c>
      <c r="B7" s="196">
        <v>2251</v>
      </c>
      <c r="C7" s="197">
        <v>121.992110453649</v>
      </c>
      <c r="D7" s="196">
        <v>5043</v>
      </c>
      <c r="E7" s="197">
        <v>128.19004524886901</v>
      </c>
      <c r="F7" s="197">
        <v>2.2403376277210101</v>
      </c>
      <c r="G7" s="196">
        <v>10098</v>
      </c>
      <c r="H7" s="266" t="s">
        <v>477</v>
      </c>
      <c r="I7" s="196">
        <v>23195</v>
      </c>
      <c r="J7" s="266" t="s">
        <v>477</v>
      </c>
      <c r="K7" s="197">
        <v>2.2969895028718601</v>
      </c>
    </row>
    <row r="8" spans="1:11" ht="9" customHeight="1" x14ac:dyDescent="0.15">
      <c r="A8" s="96" t="s">
        <v>54</v>
      </c>
      <c r="B8" s="198">
        <v>2161</v>
      </c>
      <c r="C8" s="143">
        <v>118.946301925025</v>
      </c>
      <c r="D8" s="198">
        <v>4804</v>
      </c>
      <c r="E8" s="143">
        <v>123.234200743494</v>
      </c>
      <c r="F8" s="143">
        <v>2.22304488662656</v>
      </c>
      <c r="G8" s="198">
        <v>9802</v>
      </c>
      <c r="H8" s="260" t="s">
        <v>477</v>
      </c>
      <c r="I8" s="198">
        <v>22521</v>
      </c>
      <c r="J8" s="260" t="s">
        <v>477</v>
      </c>
      <c r="K8" s="143">
        <v>2.29759232809631</v>
      </c>
    </row>
    <row r="9" spans="1:11" ht="9" customHeight="1" x14ac:dyDescent="0.15">
      <c r="A9" s="96" t="s">
        <v>144</v>
      </c>
      <c r="B9" s="198">
        <v>90</v>
      </c>
      <c r="C9" s="143">
        <v>233.333333333333</v>
      </c>
      <c r="D9" s="198">
        <v>239</v>
      </c>
      <c r="E9" s="260" t="s">
        <v>477</v>
      </c>
      <c r="F9" s="143">
        <v>2.6555555555555599</v>
      </c>
      <c r="G9" s="198">
        <v>296</v>
      </c>
      <c r="H9" s="260" t="s">
        <v>477</v>
      </c>
      <c r="I9" s="198">
        <v>674</v>
      </c>
      <c r="J9" s="260" t="s">
        <v>477</v>
      </c>
      <c r="K9" s="143">
        <v>2.2770270270270299</v>
      </c>
    </row>
    <row r="10" spans="1:11" s="195" customFormat="1" ht="20.100000000000001" customHeight="1" x14ac:dyDescent="0.15">
      <c r="A10" s="95" t="s">
        <v>463</v>
      </c>
      <c r="B10" s="196">
        <v>746</v>
      </c>
      <c r="C10" s="197">
        <v>97.354497354497397</v>
      </c>
      <c r="D10" s="196">
        <v>1938</v>
      </c>
      <c r="E10" s="197">
        <v>150.71151358344099</v>
      </c>
      <c r="F10" s="197">
        <v>2.5978552278820399</v>
      </c>
      <c r="G10" s="196">
        <v>2589</v>
      </c>
      <c r="H10" s="197">
        <v>224.43609022556399</v>
      </c>
      <c r="I10" s="196">
        <v>7296</v>
      </c>
      <c r="J10" s="266" t="s">
        <v>477</v>
      </c>
      <c r="K10" s="197">
        <v>2.8180764774044</v>
      </c>
    </row>
    <row r="11" spans="1:11" ht="9" customHeight="1" x14ac:dyDescent="0.15">
      <c r="A11" s="96" t="s">
        <v>54</v>
      </c>
      <c r="B11" s="198">
        <v>737</v>
      </c>
      <c r="C11" s="143">
        <v>97.058823529411796</v>
      </c>
      <c r="D11" s="198">
        <v>1887</v>
      </c>
      <c r="E11" s="143">
        <v>147.96320630749</v>
      </c>
      <c r="F11" s="143">
        <v>2.56037991858887</v>
      </c>
      <c r="G11" s="198">
        <v>2476</v>
      </c>
      <c r="H11" s="143">
        <v>228.818061088977</v>
      </c>
      <c r="I11" s="198">
        <v>6860</v>
      </c>
      <c r="J11" s="260" t="s">
        <v>477</v>
      </c>
      <c r="K11" s="143">
        <v>2.77059773828756</v>
      </c>
    </row>
    <row r="12" spans="1:11" ht="9" customHeight="1" x14ac:dyDescent="0.15">
      <c r="A12" s="96" t="s">
        <v>144</v>
      </c>
      <c r="B12" s="198">
        <v>9</v>
      </c>
      <c r="C12" s="143">
        <v>125</v>
      </c>
      <c r="D12" s="198">
        <v>51</v>
      </c>
      <c r="E12" s="260" t="s">
        <v>477</v>
      </c>
      <c r="F12" s="143">
        <v>5.6666666666666696</v>
      </c>
      <c r="G12" s="198">
        <v>113</v>
      </c>
      <c r="H12" s="143">
        <v>151.111111111111</v>
      </c>
      <c r="I12" s="198">
        <v>436</v>
      </c>
      <c r="J12" s="143">
        <v>220.58823529411799</v>
      </c>
      <c r="K12" s="143">
        <v>3.8584070796460201</v>
      </c>
    </row>
    <row r="13" spans="1:11" s="195" customFormat="1" ht="20.100000000000001" customHeight="1" x14ac:dyDescent="0.15">
      <c r="A13" s="95" t="s">
        <v>316</v>
      </c>
      <c r="B13" s="196">
        <v>1021</v>
      </c>
      <c r="C13" s="197">
        <v>156.53266331658301</v>
      </c>
      <c r="D13" s="196">
        <v>3240</v>
      </c>
      <c r="E13" s="197">
        <v>228.60040567951299</v>
      </c>
      <c r="F13" s="197">
        <v>3.1733594515181198</v>
      </c>
      <c r="G13" s="196">
        <v>4059</v>
      </c>
      <c r="H13" s="266" t="s">
        <v>477</v>
      </c>
      <c r="I13" s="196">
        <v>11987</v>
      </c>
      <c r="J13" s="266" t="s">
        <v>477</v>
      </c>
      <c r="K13" s="197">
        <v>2.95319044099532</v>
      </c>
    </row>
    <row r="14" spans="1:11" ht="9" customHeight="1" x14ac:dyDescent="0.15">
      <c r="A14" s="96" t="s">
        <v>54</v>
      </c>
      <c r="B14" s="198">
        <v>973</v>
      </c>
      <c r="C14" s="143">
        <v>146.329113924051</v>
      </c>
      <c r="D14" s="198">
        <v>2943</v>
      </c>
      <c r="E14" s="143">
        <v>200</v>
      </c>
      <c r="F14" s="143">
        <v>3.0246659815005099</v>
      </c>
      <c r="G14" s="198">
        <v>3870</v>
      </c>
      <c r="H14" s="260" t="s">
        <v>477</v>
      </c>
      <c r="I14" s="198">
        <v>11100</v>
      </c>
      <c r="J14" s="260" t="s">
        <v>477</v>
      </c>
      <c r="K14" s="143">
        <v>2.8682170542635701</v>
      </c>
    </row>
    <row r="15" spans="1:11" ht="9" customHeight="1" x14ac:dyDescent="0.15">
      <c r="A15" s="96" t="s">
        <v>144</v>
      </c>
      <c r="B15" s="198">
        <v>48</v>
      </c>
      <c r="C15" s="260" t="s">
        <v>477</v>
      </c>
      <c r="D15" s="198">
        <v>297</v>
      </c>
      <c r="E15" s="260" t="s">
        <v>477</v>
      </c>
      <c r="F15" s="143">
        <v>6.1875</v>
      </c>
      <c r="G15" s="198">
        <v>189</v>
      </c>
      <c r="H15" s="143">
        <v>285.71428571428601</v>
      </c>
      <c r="I15" s="198">
        <v>887</v>
      </c>
      <c r="J15" s="260" t="s">
        <v>477</v>
      </c>
      <c r="K15" s="143">
        <v>4.6931216931216904</v>
      </c>
    </row>
    <row r="16" spans="1:11" s="195" customFormat="1" ht="20.100000000000001" customHeight="1" x14ac:dyDescent="0.15">
      <c r="A16" s="95" t="s">
        <v>412</v>
      </c>
      <c r="B16" s="196">
        <v>116</v>
      </c>
      <c r="C16" s="197">
        <v>251.51515151515201</v>
      </c>
      <c r="D16" s="196">
        <v>274</v>
      </c>
      <c r="E16" s="197">
        <v>61.176470588235297</v>
      </c>
      <c r="F16" s="197">
        <v>2.3620689655172402</v>
      </c>
      <c r="G16" s="196">
        <v>439</v>
      </c>
      <c r="H16" s="266" t="s">
        <v>477</v>
      </c>
      <c r="I16" s="196">
        <v>1200</v>
      </c>
      <c r="J16" s="197">
        <v>87.793427230046902</v>
      </c>
      <c r="K16" s="197">
        <v>2.73348519362187</v>
      </c>
    </row>
    <row r="17" spans="1:11" ht="9" customHeight="1" x14ac:dyDescent="0.15">
      <c r="A17" s="96" t="s">
        <v>54</v>
      </c>
      <c r="B17" s="198">
        <v>116</v>
      </c>
      <c r="C17" s="143">
        <v>251.51515151515201</v>
      </c>
      <c r="D17" s="198">
        <v>274</v>
      </c>
      <c r="E17" s="143">
        <v>61.176470588235297</v>
      </c>
      <c r="F17" s="143">
        <v>2.3620689655172402</v>
      </c>
      <c r="G17" s="198">
        <v>434</v>
      </c>
      <c r="H17" s="260" t="s">
        <v>477</v>
      </c>
      <c r="I17" s="198">
        <v>1187</v>
      </c>
      <c r="J17" s="143">
        <v>85.758998435054806</v>
      </c>
      <c r="K17" s="143">
        <v>2.7350230414746499</v>
      </c>
    </row>
    <row r="18" spans="1:11" ht="9" customHeight="1" x14ac:dyDescent="0.15">
      <c r="A18" s="96" t="s">
        <v>144</v>
      </c>
      <c r="B18" s="198">
        <v>0</v>
      </c>
      <c r="C18" s="143">
        <v>0</v>
      </c>
      <c r="D18" s="198">
        <v>0</v>
      </c>
      <c r="E18" s="143">
        <v>0</v>
      </c>
      <c r="F18" s="143">
        <v>0</v>
      </c>
      <c r="G18" s="198">
        <v>5</v>
      </c>
      <c r="H18" s="260" t="s">
        <v>477</v>
      </c>
      <c r="I18" s="198">
        <v>13</v>
      </c>
      <c r="J18" s="260" t="s">
        <v>477</v>
      </c>
      <c r="K18" s="143">
        <v>2.6</v>
      </c>
    </row>
    <row r="19" spans="1:11" ht="19.5" customHeight="1" x14ac:dyDescent="0.15">
      <c r="A19" s="95" t="s">
        <v>317</v>
      </c>
      <c r="B19" s="196">
        <v>1547</v>
      </c>
      <c r="C19" s="197">
        <v>74.4081172491545</v>
      </c>
      <c r="D19" s="196">
        <v>3139</v>
      </c>
      <c r="E19" s="197">
        <v>64.345549738219901</v>
      </c>
      <c r="F19" s="197">
        <v>2.02908855850032</v>
      </c>
      <c r="G19" s="196">
        <v>6916</v>
      </c>
      <c r="H19" s="197">
        <v>141.902763203917</v>
      </c>
      <c r="I19" s="196">
        <v>14755</v>
      </c>
      <c r="J19" s="197">
        <v>141.885245901639</v>
      </c>
      <c r="K19" s="197">
        <v>2.1334586466165399</v>
      </c>
    </row>
    <row r="20" spans="1:11" ht="9" customHeight="1" x14ac:dyDescent="0.15">
      <c r="A20" s="96" t="s">
        <v>54</v>
      </c>
      <c r="B20" s="198">
        <v>1521</v>
      </c>
      <c r="C20" s="143">
        <v>72.644721906924005</v>
      </c>
      <c r="D20" s="198">
        <v>3081</v>
      </c>
      <c r="E20" s="143">
        <v>62.5</v>
      </c>
      <c r="F20" s="143">
        <v>2.02564102564103</v>
      </c>
      <c r="G20" s="198">
        <v>6780</v>
      </c>
      <c r="H20" s="143">
        <v>141.02381798791299</v>
      </c>
      <c r="I20" s="198">
        <v>14407</v>
      </c>
      <c r="J20" s="143">
        <v>140.316930775646</v>
      </c>
      <c r="K20" s="143">
        <v>2.1249262536873199</v>
      </c>
    </row>
    <row r="21" spans="1:11" ht="8.25" customHeight="1" x14ac:dyDescent="0.15">
      <c r="A21" s="96" t="s">
        <v>144</v>
      </c>
      <c r="B21" s="198">
        <v>26</v>
      </c>
      <c r="C21" s="260" t="s">
        <v>477</v>
      </c>
      <c r="D21" s="198">
        <v>58</v>
      </c>
      <c r="E21" s="260" t="s">
        <v>477</v>
      </c>
      <c r="F21" s="143">
        <v>2.2307692307692299</v>
      </c>
      <c r="G21" s="198">
        <v>136</v>
      </c>
      <c r="H21" s="143">
        <v>195.65217391304299</v>
      </c>
      <c r="I21" s="198">
        <v>348</v>
      </c>
      <c r="J21" s="143">
        <v>231.42857142857099</v>
      </c>
      <c r="K21" s="143">
        <v>2.5588235294117601</v>
      </c>
    </row>
    <row r="22" spans="1:11" s="195" customFormat="1" ht="20.100000000000001" customHeight="1" x14ac:dyDescent="0.15">
      <c r="A22" s="95" t="s">
        <v>393</v>
      </c>
      <c r="B22" s="196">
        <v>604</v>
      </c>
      <c r="C22" s="197">
        <v>170.85201793722001</v>
      </c>
      <c r="D22" s="196">
        <v>1321</v>
      </c>
      <c r="E22" s="197">
        <v>161.067193675889</v>
      </c>
      <c r="F22" s="197">
        <v>2.18708609271523</v>
      </c>
      <c r="G22" s="196">
        <v>1588</v>
      </c>
      <c r="H22" s="266" t="s">
        <v>477</v>
      </c>
      <c r="I22" s="196">
        <v>3385</v>
      </c>
      <c r="J22" s="197">
        <v>279.48430493273497</v>
      </c>
      <c r="K22" s="197">
        <v>2.1316120906800999</v>
      </c>
    </row>
    <row r="23" spans="1:11" ht="9" customHeight="1" x14ac:dyDescent="0.15">
      <c r="A23" s="96" t="s">
        <v>54</v>
      </c>
      <c r="B23" s="198">
        <v>604</v>
      </c>
      <c r="C23" s="143">
        <v>172.07207207207199</v>
      </c>
      <c r="D23" s="198">
        <v>1321</v>
      </c>
      <c r="E23" s="143">
        <v>177.52100840336101</v>
      </c>
      <c r="F23" s="143">
        <v>2.18708609271523</v>
      </c>
      <c r="G23" s="198">
        <v>1588</v>
      </c>
      <c r="H23" s="260" t="s">
        <v>477</v>
      </c>
      <c r="I23" s="198">
        <v>3385</v>
      </c>
      <c r="J23" s="143">
        <v>292.69141531322498</v>
      </c>
      <c r="K23" s="143">
        <v>2.1316120906800999</v>
      </c>
    </row>
    <row r="24" spans="1:11" ht="9" customHeight="1" x14ac:dyDescent="0.15">
      <c r="A24" s="96" t="s">
        <v>144</v>
      </c>
      <c r="B24" s="198">
        <v>0</v>
      </c>
      <c r="C24" s="260" t="s">
        <v>477</v>
      </c>
      <c r="D24" s="198">
        <v>0</v>
      </c>
      <c r="E24" s="260" t="s">
        <v>477</v>
      </c>
      <c r="F24" s="143">
        <v>0</v>
      </c>
      <c r="G24" s="198">
        <v>0</v>
      </c>
      <c r="H24" s="260" t="s">
        <v>477</v>
      </c>
      <c r="I24" s="198">
        <v>0</v>
      </c>
      <c r="J24" s="260" t="s">
        <v>477</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10474</v>
      </c>
      <c r="C26" s="197">
        <v>176.140258370683</v>
      </c>
      <c r="D26" s="196">
        <v>31568</v>
      </c>
      <c r="E26" s="197">
        <v>194.25801640566701</v>
      </c>
      <c r="F26" s="197">
        <v>3.0139392782127201</v>
      </c>
      <c r="G26" s="196">
        <v>48557</v>
      </c>
      <c r="H26" s="266" t="s">
        <v>477</v>
      </c>
      <c r="I26" s="196">
        <v>140156</v>
      </c>
      <c r="J26" s="266" t="s">
        <v>477</v>
      </c>
      <c r="K26" s="197">
        <v>2.8864221430483799</v>
      </c>
    </row>
    <row r="27" spans="1:11" ht="9" customHeight="1" x14ac:dyDescent="0.15">
      <c r="A27" s="96" t="s">
        <v>54</v>
      </c>
      <c r="B27" s="198">
        <v>10230</v>
      </c>
      <c r="C27" s="143">
        <v>171.785334750266</v>
      </c>
      <c r="D27" s="198">
        <v>30888</v>
      </c>
      <c r="E27" s="143">
        <v>189.78328173374601</v>
      </c>
      <c r="F27" s="143">
        <v>3.0193548387096798</v>
      </c>
      <c r="G27" s="198">
        <v>47475</v>
      </c>
      <c r="H27" s="260" t="s">
        <v>477</v>
      </c>
      <c r="I27" s="198">
        <v>137340</v>
      </c>
      <c r="J27" s="260" t="s">
        <v>477</v>
      </c>
      <c r="K27" s="143">
        <v>2.8928909952606601</v>
      </c>
    </row>
    <row r="28" spans="1:11" ht="9" customHeight="1" x14ac:dyDescent="0.15">
      <c r="A28" s="96" t="s">
        <v>144</v>
      </c>
      <c r="B28" s="198">
        <v>244</v>
      </c>
      <c r="C28" s="260" t="s">
        <v>477</v>
      </c>
      <c r="D28" s="198">
        <v>680</v>
      </c>
      <c r="E28" s="260" t="s">
        <v>477</v>
      </c>
      <c r="F28" s="143">
        <v>2.7868852459016402</v>
      </c>
      <c r="G28" s="198">
        <v>1082</v>
      </c>
      <c r="H28" s="260" t="s">
        <v>477</v>
      </c>
      <c r="I28" s="198">
        <v>2816</v>
      </c>
      <c r="J28" s="260" t="s">
        <v>477</v>
      </c>
      <c r="K28" s="143">
        <v>2.6025878003696898</v>
      </c>
    </row>
    <row r="29" spans="1:11" ht="19.5" customHeight="1" x14ac:dyDescent="0.15">
      <c r="A29" s="95" t="s">
        <v>450</v>
      </c>
      <c r="B29" s="196">
        <v>134</v>
      </c>
      <c r="C29" s="197">
        <v>16.521739130434799</v>
      </c>
      <c r="D29" s="196">
        <v>157</v>
      </c>
      <c r="E29" s="197">
        <v>-36.437246963562799</v>
      </c>
      <c r="F29" s="197">
        <v>1.1716417910447801</v>
      </c>
      <c r="G29" s="196">
        <v>418</v>
      </c>
      <c r="H29" s="197">
        <v>89.140271493212694</v>
      </c>
      <c r="I29" s="196">
        <v>539</v>
      </c>
      <c r="J29" s="197">
        <v>6.5217391304347796</v>
      </c>
      <c r="K29" s="197">
        <v>1.2894736842105301</v>
      </c>
    </row>
    <row r="30" spans="1:11" ht="9" customHeight="1" x14ac:dyDescent="0.15">
      <c r="A30" s="96" t="s">
        <v>54</v>
      </c>
      <c r="B30" s="198">
        <v>134</v>
      </c>
      <c r="C30" s="143">
        <v>16.521739130434799</v>
      </c>
      <c r="D30" s="198">
        <v>157</v>
      </c>
      <c r="E30" s="143">
        <v>-36.437246963562799</v>
      </c>
      <c r="F30" s="143">
        <v>1.1716417910447801</v>
      </c>
      <c r="G30" s="198">
        <v>414</v>
      </c>
      <c r="H30" s="143">
        <v>87.330316742081393</v>
      </c>
      <c r="I30" s="198">
        <v>531</v>
      </c>
      <c r="J30" s="143">
        <v>4.9407114624505901</v>
      </c>
      <c r="K30" s="143">
        <v>1.2826086956521701</v>
      </c>
    </row>
    <row r="31" spans="1:11" ht="9" customHeight="1" x14ac:dyDescent="0.15">
      <c r="A31" s="96" t="s">
        <v>144</v>
      </c>
      <c r="B31" s="198">
        <v>0</v>
      </c>
      <c r="C31" s="143">
        <v>0</v>
      </c>
      <c r="D31" s="198">
        <v>0</v>
      </c>
      <c r="E31" s="143">
        <v>0</v>
      </c>
      <c r="F31" s="143">
        <v>0</v>
      </c>
      <c r="G31" s="198">
        <v>4</v>
      </c>
      <c r="H31" s="260" t="s">
        <v>477</v>
      </c>
      <c r="I31" s="198">
        <v>8</v>
      </c>
      <c r="J31" s="260" t="s">
        <v>477</v>
      </c>
      <c r="K31" s="143">
        <v>2</v>
      </c>
    </row>
    <row r="32" spans="1:11" ht="19.5" customHeight="1" x14ac:dyDescent="0.15">
      <c r="A32" s="95" t="s">
        <v>319</v>
      </c>
      <c r="B32" s="196">
        <v>6160</v>
      </c>
      <c r="C32" s="197">
        <v>66.6666666666667</v>
      </c>
      <c r="D32" s="196">
        <v>11238</v>
      </c>
      <c r="E32" s="197">
        <v>73.479468971904893</v>
      </c>
      <c r="F32" s="197">
        <v>1.8243506493506501</v>
      </c>
      <c r="G32" s="196">
        <v>26619</v>
      </c>
      <c r="H32" s="197">
        <v>145.51743220808001</v>
      </c>
      <c r="I32" s="196">
        <v>49510</v>
      </c>
      <c r="J32" s="197">
        <v>188.805926617278</v>
      </c>
      <c r="K32" s="197">
        <v>1.85994966001728</v>
      </c>
    </row>
    <row r="33" spans="1:11" ht="9" customHeight="1" x14ac:dyDescent="0.15">
      <c r="A33" s="96" t="s">
        <v>54</v>
      </c>
      <c r="B33" s="198">
        <v>5773</v>
      </c>
      <c r="C33" s="143">
        <v>61.572907920515</v>
      </c>
      <c r="D33" s="198">
        <v>10627</v>
      </c>
      <c r="E33" s="143">
        <v>70.031999999999996</v>
      </c>
      <c r="F33" s="143">
        <v>1.8408106703620299</v>
      </c>
      <c r="G33" s="198">
        <v>24667</v>
      </c>
      <c r="H33" s="143">
        <v>137.159888472262</v>
      </c>
      <c r="I33" s="198">
        <v>45803</v>
      </c>
      <c r="J33" s="143">
        <v>179.83260019550301</v>
      </c>
      <c r="K33" s="143">
        <v>1.85685328576641</v>
      </c>
    </row>
    <row r="34" spans="1:11" ht="9" customHeight="1" x14ac:dyDescent="0.15">
      <c r="A34" s="96" t="s">
        <v>144</v>
      </c>
      <c r="B34" s="198">
        <v>387</v>
      </c>
      <c r="C34" s="143">
        <v>214.63414634146301</v>
      </c>
      <c r="D34" s="198">
        <v>611</v>
      </c>
      <c r="E34" s="143">
        <v>167.98245614035099</v>
      </c>
      <c r="F34" s="143">
        <v>1.57881136950904</v>
      </c>
      <c r="G34" s="198">
        <v>1952</v>
      </c>
      <c r="H34" s="260" t="s">
        <v>477</v>
      </c>
      <c r="I34" s="198">
        <v>3707</v>
      </c>
      <c r="J34" s="260" t="s">
        <v>477</v>
      </c>
      <c r="K34" s="143">
        <v>1.8990778688524601</v>
      </c>
    </row>
    <row r="35" spans="1:11" ht="19.5" customHeight="1" x14ac:dyDescent="0.15">
      <c r="A35" s="95" t="s">
        <v>320</v>
      </c>
      <c r="B35" s="196" t="s">
        <v>524</v>
      </c>
      <c r="C35" s="197" t="s">
        <v>524</v>
      </c>
      <c r="D35" s="196" t="s">
        <v>524</v>
      </c>
      <c r="E35" s="197" t="s">
        <v>524</v>
      </c>
      <c r="F35" s="197" t="s">
        <v>524</v>
      </c>
      <c r="G35" s="196" t="s">
        <v>524</v>
      </c>
      <c r="H35" s="266" t="s">
        <v>524</v>
      </c>
      <c r="I35" s="196" t="s">
        <v>524</v>
      </c>
      <c r="J35" s="266" t="s">
        <v>524</v>
      </c>
      <c r="K35" s="197" t="s">
        <v>524</v>
      </c>
    </row>
    <row r="36" spans="1:11" ht="9" customHeight="1" x14ac:dyDescent="0.15">
      <c r="A36" s="96" t="s">
        <v>54</v>
      </c>
      <c r="B36" s="198" t="s">
        <v>524</v>
      </c>
      <c r="C36" s="143" t="s">
        <v>524</v>
      </c>
      <c r="D36" s="198" t="s">
        <v>524</v>
      </c>
      <c r="E36" s="143" t="s">
        <v>524</v>
      </c>
      <c r="F36" s="143" t="s">
        <v>524</v>
      </c>
      <c r="G36" s="198" t="s">
        <v>524</v>
      </c>
      <c r="H36" s="260" t="s">
        <v>524</v>
      </c>
      <c r="I36" s="198" t="s">
        <v>524</v>
      </c>
      <c r="J36" s="260" t="s">
        <v>524</v>
      </c>
      <c r="K36" s="143" t="s">
        <v>524</v>
      </c>
    </row>
    <row r="37" spans="1:11" ht="9" customHeight="1" x14ac:dyDescent="0.15">
      <c r="A37" s="96" t="s">
        <v>144</v>
      </c>
      <c r="B37" s="198" t="s">
        <v>524</v>
      </c>
      <c r="C37" s="260" t="s">
        <v>524</v>
      </c>
      <c r="D37" s="198" t="s">
        <v>524</v>
      </c>
      <c r="E37" s="260" t="s">
        <v>524</v>
      </c>
      <c r="F37" s="143" t="s">
        <v>524</v>
      </c>
      <c r="G37" s="198" t="s">
        <v>524</v>
      </c>
      <c r="H37" s="143" t="s">
        <v>524</v>
      </c>
      <c r="I37" s="198" t="s">
        <v>524</v>
      </c>
      <c r="J37" s="143" t="s">
        <v>524</v>
      </c>
      <c r="K37" s="143" t="s">
        <v>524</v>
      </c>
    </row>
    <row r="38" spans="1:11" ht="19.5" customHeight="1" x14ac:dyDescent="0.15">
      <c r="A38" s="95" t="s">
        <v>396</v>
      </c>
      <c r="B38" s="196">
        <v>215</v>
      </c>
      <c r="C38" s="197">
        <v>45.270270270270302</v>
      </c>
      <c r="D38" s="196">
        <v>390</v>
      </c>
      <c r="E38" s="197">
        <v>22.641509433962302</v>
      </c>
      <c r="F38" s="197">
        <v>1.81395348837209</v>
      </c>
      <c r="G38" s="196">
        <v>900</v>
      </c>
      <c r="H38" s="197">
        <v>79.282868525896404</v>
      </c>
      <c r="I38" s="196">
        <v>1626</v>
      </c>
      <c r="J38" s="197">
        <v>49.586016559337601</v>
      </c>
      <c r="K38" s="197">
        <v>1.80666666666667</v>
      </c>
    </row>
    <row r="39" spans="1:11" ht="9" customHeight="1" x14ac:dyDescent="0.15">
      <c r="A39" s="96" t="s">
        <v>54</v>
      </c>
      <c r="B39" s="198">
        <v>215</v>
      </c>
      <c r="C39" s="143">
        <v>45.270270270270302</v>
      </c>
      <c r="D39" s="198">
        <v>390</v>
      </c>
      <c r="E39" s="143">
        <v>23.8095238095238</v>
      </c>
      <c r="F39" s="143">
        <v>1.81395348837209</v>
      </c>
      <c r="G39" s="198">
        <v>897</v>
      </c>
      <c r="H39" s="143">
        <v>79.041916167664695</v>
      </c>
      <c r="I39" s="198">
        <v>1623</v>
      </c>
      <c r="J39" s="143">
        <v>50</v>
      </c>
      <c r="K39" s="143">
        <v>1.8093645484949801</v>
      </c>
    </row>
    <row r="40" spans="1:11" ht="9" customHeight="1" x14ac:dyDescent="0.15">
      <c r="A40" s="96" t="s">
        <v>144</v>
      </c>
      <c r="B40" s="198">
        <v>0</v>
      </c>
      <c r="C40" s="143">
        <v>0</v>
      </c>
      <c r="D40" s="198">
        <v>0</v>
      </c>
      <c r="E40" s="260" t="s">
        <v>477</v>
      </c>
      <c r="F40" s="143">
        <v>0</v>
      </c>
      <c r="G40" s="198">
        <v>3</v>
      </c>
      <c r="H40" s="143">
        <v>200</v>
      </c>
      <c r="I40" s="198">
        <v>3</v>
      </c>
      <c r="J40" s="143">
        <v>-40</v>
      </c>
      <c r="K40" s="143">
        <v>1</v>
      </c>
    </row>
    <row r="41" spans="1:11" s="195" customFormat="1" ht="20.100000000000001" customHeight="1" x14ac:dyDescent="0.15">
      <c r="A41" s="95" t="s">
        <v>394</v>
      </c>
      <c r="B41" s="196">
        <v>2871</v>
      </c>
      <c r="C41" s="197">
        <v>102.183098591549</v>
      </c>
      <c r="D41" s="196">
        <v>16882</v>
      </c>
      <c r="E41" s="197">
        <v>26.9705174488568</v>
      </c>
      <c r="F41" s="197">
        <v>5.8801811215604296</v>
      </c>
      <c r="G41" s="196">
        <v>13690</v>
      </c>
      <c r="H41" s="197">
        <v>266.43468950749502</v>
      </c>
      <c r="I41" s="196">
        <v>89526</v>
      </c>
      <c r="J41" s="197">
        <v>57.361316178021497</v>
      </c>
      <c r="K41" s="197">
        <v>6.5395178962746501</v>
      </c>
    </row>
    <row r="42" spans="1:11" ht="9" customHeight="1" x14ac:dyDescent="0.15">
      <c r="A42" s="96" t="s">
        <v>54</v>
      </c>
      <c r="B42" s="198">
        <v>2840</v>
      </c>
      <c r="C42" s="143">
        <v>102.71234832262699</v>
      </c>
      <c r="D42" s="198">
        <v>16817</v>
      </c>
      <c r="E42" s="143">
        <v>31.413612565445</v>
      </c>
      <c r="F42" s="143">
        <v>5.9214788732394403</v>
      </c>
      <c r="G42" s="198">
        <v>13583</v>
      </c>
      <c r="H42" s="143">
        <v>278.46196712176101</v>
      </c>
      <c r="I42" s="198">
        <v>89299</v>
      </c>
      <c r="J42" s="143">
        <v>63.749220669674003</v>
      </c>
      <c r="K42" s="143">
        <v>6.5743208422292598</v>
      </c>
    </row>
    <row r="43" spans="1:11" ht="9" customHeight="1" x14ac:dyDescent="0.15">
      <c r="A43" s="96" t="s">
        <v>144</v>
      </c>
      <c r="B43" s="198">
        <v>31</v>
      </c>
      <c r="C43" s="143">
        <v>63.157894736842103</v>
      </c>
      <c r="D43" s="198">
        <v>65</v>
      </c>
      <c r="E43" s="143">
        <v>-86.973947895791596</v>
      </c>
      <c r="F43" s="143">
        <v>2.0967741935483901</v>
      </c>
      <c r="G43" s="198">
        <v>107</v>
      </c>
      <c r="H43" s="143">
        <v>-27.210884353741498</v>
      </c>
      <c r="I43" s="198">
        <v>227</v>
      </c>
      <c r="J43" s="143">
        <v>-90.373197625106002</v>
      </c>
      <c r="K43" s="143">
        <v>2.1214953271027999</v>
      </c>
    </row>
    <row r="44" spans="1:11" s="195" customFormat="1" ht="20.100000000000001" customHeight="1" x14ac:dyDescent="0.15">
      <c r="A44" s="95" t="s">
        <v>321</v>
      </c>
      <c r="B44" s="196">
        <v>1701</v>
      </c>
      <c r="C44" s="197">
        <v>177.941176470588</v>
      </c>
      <c r="D44" s="196">
        <v>4423</v>
      </c>
      <c r="E44" s="197">
        <v>55.2474552474552</v>
      </c>
      <c r="F44" s="197">
        <v>2.6002351557907102</v>
      </c>
      <c r="G44" s="196">
        <v>6204</v>
      </c>
      <c r="H44" s="266" t="s">
        <v>477</v>
      </c>
      <c r="I44" s="196">
        <v>16980</v>
      </c>
      <c r="J44" s="197">
        <v>51.134846461949301</v>
      </c>
      <c r="K44" s="197">
        <v>2.7369439071566699</v>
      </c>
    </row>
    <row r="45" spans="1:11" ht="9" customHeight="1" x14ac:dyDescent="0.15">
      <c r="A45" s="96" t="s">
        <v>54</v>
      </c>
      <c r="B45" s="198">
        <v>1614</v>
      </c>
      <c r="C45" s="143">
        <v>208.015267175573</v>
      </c>
      <c r="D45" s="198">
        <v>3908</v>
      </c>
      <c r="E45" s="143">
        <v>152.61797026502899</v>
      </c>
      <c r="F45" s="143">
        <v>2.4213135068153702</v>
      </c>
      <c r="G45" s="198">
        <v>5909</v>
      </c>
      <c r="H45" s="260" t="s">
        <v>477</v>
      </c>
      <c r="I45" s="198">
        <v>15280</v>
      </c>
      <c r="J45" s="143">
        <v>253.13149988444701</v>
      </c>
      <c r="K45" s="143">
        <v>2.58588593670672</v>
      </c>
    </row>
    <row r="46" spans="1:11" ht="9" customHeight="1" x14ac:dyDescent="0.15">
      <c r="A46" s="96" t="s">
        <v>144</v>
      </c>
      <c r="B46" s="198">
        <v>87</v>
      </c>
      <c r="C46" s="143">
        <v>-1.13636363636364</v>
      </c>
      <c r="D46" s="198">
        <v>515</v>
      </c>
      <c r="E46" s="143">
        <v>-60.4454685099846</v>
      </c>
      <c r="F46" s="143">
        <v>5.9195402298850599</v>
      </c>
      <c r="G46" s="198">
        <v>295</v>
      </c>
      <c r="H46" s="143">
        <v>-22.572178477690301</v>
      </c>
      <c r="I46" s="198">
        <v>1700</v>
      </c>
      <c r="J46" s="143">
        <v>-75.390851187029497</v>
      </c>
      <c r="K46" s="143">
        <v>5.7627118644067803</v>
      </c>
    </row>
    <row r="47" spans="1:11" s="195" customFormat="1" ht="20.100000000000001" customHeight="1" x14ac:dyDescent="0.15">
      <c r="A47" s="95" t="s">
        <v>322</v>
      </c>
      <c r="B47" s="196">
        <v>613</v>
      </c>
      <c r="C47" s="197">
        <v>242.458100558659</v>
      </c>
      <c r="D47" s="196">
        <v>1526</v>
      </c>
      <c r="E47" s="197">
        <v>274.01960784313701</v>
      </c>
      <c r="F47" s="197">
        <v>2.48939641109299</v>
      </c>
      <c r="G47" s="196">
        <v>2156</v>
      </c>
      <c r="H47" s="266" t="s">
        <v>477</v>
      </c>
      <c r="I47" s="196">
        <v>4918</v>
      </c>
      <c r="J47" s="266" t="s">
        <v>477</v>
      </c>
      <c r="K47" s="197">
        <v>2.2810760667903498</v>
      </c>
    </row>
    <row r="48" spans="1:11" ht="9" customHeight="1" x14ac:dyDescent="0.15">
      <c r="A48" s="96" t="s">
        <v>54</v>
      </c>
      <c r="B48" s="198">
        <v>607</v>
      </c>
      <c r="C48" s="143">
        <v>242.93785310734501</v>
      </c>
      <c r="D48" s="198">
        <v>1490</v>
      </c>
      <c r="E48" s="143">
        <v>266.99507389162602</v>
      </c>
      <c r="F48" s="143">
        <v>2.4546952224052698</v>
      </c>
      <c r="G48" s="198">
        <v>2150</v>
      </c>
      <c r="H48" s="260" t="s">
        <v>477</v>
      </c>
      <c r="I48" s="198">
        <v>4882</v>
      </c>
      <c r="J48" s="260" t="s">
        <v>477</v>
      </c>
      <c r="K48" s="143">
        <v>2.2706976744185998</v>
      </c>
    </row>
    <row r="49" spans="1:11" ht="9" customHeight="1" x14ac:dyDescent="0.15">
      <c r="A49" s="96" t="s">
        <v>144</v>
      </c>
      <c r="B49" s="198">
        <v>6</v>
      </c>
      <c r="C49" s="143">
        <v>200</v>
      </c>
      <c r="D49" s="198">
        <v>36</v>
      </c>
      <c r="E49" s="260" t="s">
        <v>477</v>
      </c>
      <c r="F49" s="143">
        <v>6</v>
      </c>
      <c r="G49" s="198">
        <v>6</v>
      </c>
      <c r="H49" s="143">
        <v>20</v>
      </c>
      <c r="I49" s="198">
        <v>36</v>
      </c>
      <c r="J49" s="143">
        <v>111.764705882353</v>
      </c>
      <c r="K49" s="143">
        <v>6</v>
      </c>
    </row>
    <row r="50" spans="1:11" s="195" customFormat="1" ht="20.100000000000001" customHeight="1" x14ac:dyDescent="0.15">
      <c r="A50" s="95" t="s">
        <v>324</v>
      </c>
      <c r="B50" s="196">
        <v>1541</v>
      </c>
      <c r="C50" s="197">
        <v>45.103578154425598</v>
      </c>
      <c r="D50" s="196">
        <v>3250</v>
      </c>
      <c r="E50" s="197">
        <v>35.4731137974156</v>
      </c>
      <c r="F50" s="197">
        <v>2.1090201168072702</v>
      </c>
      <c r="G50" s="196">
        <v>6461</v>
      </c>
      <c r="H50" s="197">
        <v>80.727272727272705</v>
      </c>
      <c r="I50" s="196">
        <v>14120</v>
      </c>
      <c r="J50" s="197">
        <v>54.098002837498598</v>
      </c>
      <c r="K50" s="197">
        <v>2.18542021358923</v>
      </c>
    </row>
    <row r="51" spans="1:11" ht="9" customHeight="1" x14ac:dyDescent="0.15">
      <c r="A51" s="96" t="s">
        <v>54</v>
      </c>
      <c r="B51" s="198">
        <v>1410</v>
      </c>
      <c r="C51" s="143">
        <v>41.4242728184554</v>
      </c>
      <c r="D51" s="198">
        <v>3004</v>
      </c>
      <c r="E51" s="143">
        <v>31.581252737625899</v>
      </c>
      <c r="F51" s="143">
        <v>2.1304964539007099</v>
      </c>
      <c r="G51" s="198">
        <v>5803</v>
      </c>
      <c r="H51" s="143">
        <v>72.298099762470301</v>
      </c>
      <c r="I51" s="198">
        <v>12509</v>
      </c>
      <c r="J51" s="143">
        <v>44.579288025890001</v>
      </c>
      <c r="K51" s="143">
        <v>2.1556091676718898</v>
      </c>
    </row>
    <row r="52" spans="1:11" ht="9" customHeight="1" x14ac:dyDescent="0.15">
      <c r="A52" s="96" t="s">
        <v>144</v>
      </c>
      <c r="B52" s="198">
        <v>131</v>
      </c>
      <c r="C52" s="143">
        <v>101.538461538462</v>
      </c>
      <c r="D52" s="198">
        <v>246</v>
      </c>
      <c r="E52" s="143">
        <v>112.068965517241</v>
      </c>
      <c r="F52" s="143">
        <v>1.87786259541985</v>
      </c>
      <c r="G52" s="198">
        <v>658</v>
      </c>
      <c r="H52" s="143">
        <v>217.87439613526601</v>
      </c>
      <c r="I52" s="198">
        <v>1611</v>
      </c>
      <c r="J52" s="143">
        <v>215.26418786692801</v>
      </c>
      <c r="K52" s="143">
        <v>2.4483282674772</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91" t="s">
        <v>77</v>
      </c>
      <c r="B1" s="291"/>
      <c r="C1" s="291"/>
    </row>
    <row r="2" spans="1:3" ht="12.95" customHeight="1" x14ac:dyDescent="0.2">
      <c r="A2" s="292"/>
      <c r="B2" s="292"/>
      <c r="C2" s="4" t="s">
        <v>78</v>
      </c>
    </row>
    <row r="3" spans="1:3" ht="24.75" customHeight="1" x14ac:dyDescent="0.2">
      <c r="A3" s="291" t="s">
        <v>79</v>
      </c>
      <c r="B3" s="291"/>
      <c r="C3" s="5">
        <v>3</v>
      </c>
    </row>
    <row r="4" spans="1:3" ht="24.75" customHeight="1" x14ac:dyDescent="0.2">
      <c r="A4" s="268" t="s">
        <v>473</v>
      </c>
      <c r="B4" s="130"/>
      <c r="C4" s="5">
        <v>6</v>
      </c>
    </row>
    <row r="5" spans="1:3" s="6" customFormat="1" ht="39" customHeight="1" x14ac:dyDescent="0.2">
      <c r="A5" s="291" t="s">
        <v>80</v>
      </c>
      <c r="B5" s="291"/>
      <c r="C5" s="291"/>
    </row>
    <row r="6" spans="1:3" ht="22.5" customHeight="1" x14ac:dyDescent="0.2">
      <c r="A6" s="48" t="s">
        <v>81</v>
      </c>
      <c r="B6" s="94" t="s">
        <v>454</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491</v>
      </c>
      <c r="C7" s="266" t="s">
        <v>477</v>
      </c>
      <c r="D7" s="196">
        <v>1259</v>
      </c>
      <c r="E7" s="266" t="s">
        <v>477</v>
      </c>
      <c r="F7" s="197">
        <v>2.5641547861507101</v>
      </c>
      <c r="G7" s="196">
        <v>1596</v>
      </c>
      <c r="H7" s="266" t="s">
        <v>477</v>
      </c>
      <c r="I7" s="196">
        <v>4237</v>
      </c>
      <c r="J7" s="266" t="s">
        <v>477</v>
      </c>
      <c r="K7" s="197">
        <v>2.6547619047619002</v>
      </c>
    </row>
    <row r="8" spans="1:11" ht="9" customHeight="1" x14ac:dyDescent="0.15">
      <c r="A8" s="96" t="s">
        <v>54</v>
      </c>
      <c r="B8" s="198">
        <v>480</v>
      </c>
      <c r="C8" s="260" t="s">
        <v>477</v>
      </c>
      <c r="D8" s="198">
        <v>1215</v>
      </c>
      <c r="E8" s="260" t="s">
        <v>477</v>
      </c>
      <c r="F8" s="143">
        <v>2.53125</v>
      </c>
      <c r="G8" s="198">
        <v>1582</v>
      </c>
      <c r="H8" s="260" t="s">
        <v>477</v>
      </c>
      <c r="I8" s="198">
        <v>4188</v>
      </c>
      <c r="J8" s="260" t="s">
        <v>477</v>
      </c>
      <c r="K8" s="143">
        <v>2.6472819216182102</v>
      </c>
    </row>
    <row r="9" spans="1:11" ht="9" customHeight="1" x14ac:dyDescent="0.15">
      <c r="A9" s="96" t="s">
        <v>144</v>
      </c>
      <c r="B9" s="198">
        <v>11</v>
      </c>
      <c r="C9" s="143">
        <v>175</v>
      </c>
      <c r="D9" s="198">
        <v>44</v>
      </c>
      <c r="E9" s="143">
        <v>62.962962962962997</v>
      </c>
      <c r="F9" s="143">
        <v>4</v>
      </c>
      <c r="G9" s="198">
        <v>14</v>
      </c>
      <c r="H9" s="143">
        <v>-54.838709677419402</v>
      </c>
      <c r="I9" s="198">
        <v>49</v>
      </c>
      <c r="J9" s="143">
        <v>-65.734265734265705</v>
      </c>
      <c r="K9" s="143">
        <v>3.5</v>
      </c>
    </row>
    <row r="10" spans="1:11" s="195" customFormat="1" ht="20.100000000000001" customHeight="1" x14ac:dyDescent="0.15">
      <c r="A10" s="95" t="s">
        <v>323</v>
      </c>
      <c r="B10" s="196">
        <v>726</v>
      </c>
      <c r="C10" s="197">
        <v>62.416107382550301</v>
      </c>
      <c r="D10" s="196">
        <v>1417</v>
      </c>
      <c r="E10" s="197">
        <v>55.8855885588559</v>
      </c>
      <c r="F10" s="197">
        <v>1.95179063360882</v>
      </c>
      <c r="G10" s="196">
        <v>3051</v>
      </c>
      <c r="H10" s="197">
        <v>146.64510913500399</v>
      </c>
      <c r="I10" s="196">
        <v>5832</v>
      </c>
      <c r="J10" s="197">
        <v>138.52760736196299</v>
      </c>
      <c r="K10" s="197">
        <v>1.91150442477876</v>
      </c>
    </row>
    <row r="11" spans="1:11" ht="9" customHeight="1" x14ac:dyDescent="0.15">
      <c r="A11" s="96" t="s">
        <v>54</v>
      </c>
      <c r="B11" s="198">
        <v>698</v>
      </c>
      <c r="C11" s="143">
        <v>57.918552036199102</v>
      </c>
      <c r="D11" s="198">
        <v>1335</v>
      </c>
      <c r="E11" s="143">
        <v>48.004434589800397</v>
      </c>
      <c r="F11" s="143">
        <v>1.91260744985673</v>
      </c>
      <c r="G11" s="198">
        <v>2946</v>
      </c>
      <c r="H11" s="143">
        <v>141.67350287120601</v>
      </c>
      <c r="I11" s="198">
        <v>5556</v>
      </c>
      <c r="J11" s="143">
        <v>129.20792079207899</v>
      </c>
      <c r="K11" s="143">
        <v>1.88594704684318</v>
      </c>
    </row>
    <row r="12" spans="1:11" ht="9" customHeight="1" x14ac:dyDescent="0.15">
      <c r="A12" s="96" t="s">
        <v>144</v>
      </c>
      <c r="B12" s="198">
        <v>28</v>
      </c>
      <c r="C12" s="260" t="s">
        <v>477</v>
      </c>
      <c r="D12" s="198">
        <v>82</v>
      </c>
      <c r="E12" s="260" t="s">
        <v>477</v>
      </c>
      <c r="F12" s="143">
        <v>2.9285714285714302</v>
      </c>
      <c r="G12" s="198">
        <v>105</v>
      </c>
      <c r="H12" s="260" t="s">
        <v>477</v>
      </c>
      <c r="I12" s="198">
        <v>276</v>
      </c>
      <c r="J12" s="260" t="s">
        <v>477</v>
      </c>
      <c r="K12" s="143">
        <v>2.6285714285714299</v>
      </c>
    </row>
    <row r="13" spans="1:11" s="195" customFormat="1" ht="20.100000000000001" customHeight="1" x14ac:dyDescent="0.15">
      <c r="A13" s="95" t="s">
        <v>439</v>
      </c>
      <c r="B13" s="196">
        <v>1945</v>
      </c>
      <c r="C13" s="197">
        <v>162.48313090418401</v>
      </c>
      <c r="D13" s="196">
        <v>3601</v>
      </c>
      <c r="E13" s="197">
        <v>161.70058139534899</v>
      </c>
      <c r="F13" s="197">
        <v>1.8514138817480701</v>
      </c>
      <c r="G13" s="196">
        <v>7754</v>
      </c>
      <c r="H13" s="266" t="s">
        <v>477</v>
      </c>
      <c r="I13" s="196">
        <v>16351</v>
      </c>
      <c r="J13" s="266" t="s">
        <v>477</v>
      </c>
      <c r="K13" s="197">
        <v>2.1087180809904602</v>
      </c>
    </row>
    <row r="14" spans="1:11" ht="9" customHeight="1" x14ac:dyDescent="0.15">
      <c r="A14" s="96" t="s">
        <v>54</v>
      </c>
      <c r="B14" s="198">
        <v>1897</v>
      </c>
      <c r="C14" s="143">
        <v>164.20612813370499</v>
      </c>
      <c r="D14" s="198">
        <v>3429</v>
      </c>
      <c r="E14" s="143">
        <v>174.97995188452299</v>
      </c>
      <c r="F14" s="143">
        <v>1.80759093305219</v>
      </c>
      <c r="G14" s="198">
        <v>7301</v>
      </c>
      <c r="H14" s="260" t="s">
        <v>477</v>
      </c>
      <c r="I14" s="198">
        <v>13128</v>
      </c>
      <c r="J14" s="260" t="s">
        <v>477</v>
      </c>
      <c r="K14" s="143">
        <v>1.79810984796603</v>
      </c>
    </row>
    <row r="15" spans="1:11" ht="9" customHeight="1" x14ac:dyDescent="0.15">
      <c r="A15" s="96" t="s">
        <v>144</v>
      </c>
      <c r="B15" s="198">
        <v>48</v>
      </c>
      <c r="C15" s="143">
        <v>108.695652173913</v>
      </c>
      <c r="D15" s="198">
        <v>172</v>
      </c>
      <c r="E15" s="143">
        <v>33.3333333333333</v>
      </c>
      <c r="F15" s="143">
        <v>3.5833333333333299</v>
      </c>
      <c r="G15" s="198">
        <v>453</v>
      </c>
      <c r="H15" s="260" t="s">
        <v>477</v>
      </c>
      <c r="I15" s="198">
        <v>3223</v>
      </c>
      <c r="J15" s="260" t="s">
        <v>477</v>
      </c>
      <c r="K15" s="143">
        <v>7.1147902869757198</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461</v>
      </c>
      <c r="C17" s="197">
        <v>157.541899441341</v>
      </c>
      <c r="D17" s="196">
        <v>1018</v>
      </c>
      <c r="E17" s="197">
        <v>104.82897384305799</v>
      </c>
      <c r="F17" s="197">
        <v>2.2082429501084602</v>
      </c>
      <c r="G17" s="196">
        <v>1617</v>
      </c>
      <c r="H17" s="197">
        <v>100.37174721189599</v>
      </c>
      <c r="I17" s="196">
        <v>3351</v>
      </c>
      <c r="J17" s="197">
        <v>63.702979970688801</v>
      </c>
      <c r="K17" s="197">
        <v>2.0723562152133601</v>
      </c>
    </row>
    <row r="18" spans="1:11" ht="9" customHeight="1" x14ac:dyDescent="0.15">
      <c r="A18" s="96" t="s">
        <v>54</v>
      </c>
      <c r="B18" s="198">
        <v>451</v>
      </c>
      <c r="C18" s="143">
        <v>151.95530726256999</v>
      </c>
      <c r="D18" s="198">
        <v>986</v>
      </c>
      <c r="E18" s="143">
        <v>98.390342052313898</v>
      </c>
      <c r="F18" s="143">
        <v>2.18625277161863</v>
      </c>
      <c r="G18" s="198">
        <v>1587</v>
      </c>
      <c r="H18" s="143">
        <v>96.8982630272953</v>
      </c>
      <c r="I18" s="198">
        <v>3278</v>
      </c>
      <c r="J18" s="143">
        <v>60.215053763440899</v>
      </c>
      <c r="K18" s="143">
        <v>2.06553245116572</v>
      </c>
    </row>
    <row r="19" spans="1:11" ht="9" customHeight="1" x14ac:dyDescent="0.15">
      <c r="A19" s="96" t="s">
        <v>144</v>
      </c>
      <c r="B19" s="198">
        <v>10</v>
      </c>
      <c r="C19" s="260" t="s">
        <v>477</v>
      </c>
      <c r="D19" s="198">
        <v>32</v>
      </c>
      <c r="E19" s="260" t="s">
        <v>477</v>
      </c>
      <c r="F19" s="143">
        <v>3.2</v>
      </c>
      <c r="G19" s="198">
        <v>30</v>
      </c>
      <c r="H19" s="260" t="s">
        <v>477</v>
      </c>
      <c r="I19" s="198">
        <v>73</v>
      </c>
      <c r="J19" s="260" t="s">
        <v>477</v>
      </c>
      <c r="K19" s="143">
        <v>2.43333333333333</v>
      </c>
    </row>
    <row r="20" spans="1:11" s="195" customFormat="1" ht="20.100000000000001" customHeight="1" x14ac:dyDescent="0.15">
      <c r="A20" s="95" t="s">
        <v>326</v>
      </c>
      <c r="B20" s="196">
        <v>553</v>
      </c>
      <c r="C20" s="197">
        <v>18.162393162393201</v>
      </c>
      <c r="D20" s="196">
        <v>1394</v>
      </c>
      <c r="E20" s="197">
        <v>55.754189944134097</v>
      </c>
      <c r="F20" s="197">
        <v>2.5207956600361698</v>
      </c>
      <c r="G20" s="196">
        <v>2334</v>
      </c>
      <c r="H20" s="197">
        <v>49.903660886319798</v>
      </c>
      <c r="I20" s="196">
        <v>5125</v>
      </c>
      <c r="J20" s="197">
        <v>48.766328011611002</v>
      </c>
      <c r="K20" s="197">
        <v>2.19580119965724</v>
      </c>
    </row>
    <row r="21" spans="1:11" ht="9" customHeight="1" x14ac:dyDescent="0.15">
      <c r="A21" s="96" t="s">
        <v>54</v>
      </c>
      <c r="B21" s="198">
        <v>531</v>
      </c>
      <c r="C21" s="143">
        <v>16.703296703296701</v>
      </c>
      <c r="D21" s="198">
        <v>1307</v>
      </c>
      <c r="E21" s="143">
        <v>51.448435689455401</v>
      </c>
      <c r="F21" s="143">
        <v>2.4613935969868201</v>
      </c>
      <c r="G21" s="198">
        <v>2261</v>
      </c>
      <c r="H21" s="143">
        <v>48.652202498356303</v>
      </c>
      <c r="I21" s="198">
        <v>4968</v>
      </c>
      <c r="J21" s="143">
        <v>50.408719346049097</v>
      </c>
      <c r="K21" s="143">
        <v>2.19725785050862</v>
      </c>
    </row>
    <row r="22" spans="1:11" ht="9" customHeight="1" x14ac:dyDescent="0.15">
      <c r="A22" s="96" t="s">
        <v>144</v>
      </c>
      <c r="B22" s="198">
        <v>22</v>
      </c>
      <c r="C22" s="143">
        <v>69.230769230769198</v>
      </c>
      <c r="D22" s="198">
        <v>87</v>
      </c>
      <c r="E22" s="143">
        <v>171.875</v>
      </c>
      <c r="F22" s="143">
        <v>3.9545454545454501</v>
      </c>
      <c r="G22" s="198">
        <v>73</v>
      </c>
      <c r="H22" s="143">
        <v>102.777777777778</v>
      </c>
      <c r="I22" s="198">
        <v>157</v>
      </c>
      <c r="J22" s="143">
        <v>10.563380281690099</v>
      </c>
      <c r="K22" s="143">
        <v>2.1506849315068499</v>
      </c>
    </row>
    <row r="23" spans="1:11" s="195" customFormat="1" ht="20.100000000000001" customHeight="1" x14ac:dyDescent="0.15">
      <c r="A23" s="95" t="s">
        <v>327</v>
      </c>
      <c r="B23" s="196">
        <v>1021</v>
      </c>
      <c r="C23" s="197">
        <v>104.609218436874</v>
      </c>
      <c r="D23" s="196">
        <v>2672</v>
      </c>
      <c r="E23" s="197">
        <v>173.21063394683</v>
      </c>
      <c r="F23" s="197">
        <v>2.61704211557297</v>
      </c>
      <c r="G23" s="196">
        <v>3450</v>
      </c>
      <c r="H23" s="197">
        <v>161.16578349735099</v>
      </c>
      <c r="I23" s="196">
        <v>8237</v>
      </c>
      <c r="J23" s="197">
        <v>161.57510320736699</v>
      </c>
      <c r="K23" s="197">
        <v>2.3875362318840598</v>
      </c>
    </row>
    <row r="24" spans="1:11" ht="9" customHeight="1" x14ac:dyDescent="0.15">
      <c r="A24" s="96" t="s">
        <v>54</v>
      </c>
      <c r="B24" s="198">
        <v>818</v>
      </c>
      <c r="C24" s="143">
        <v>70.062370062370107</v>
      </c>
      <c r="D24" s="198">
        <v>1548</v>
      </c>
      <c r="E24" s="143">
        <v>67.351351351351397</v>
      </c>
      <c r="F24" s="143">
        <v>1.89242053789731</v>
      </c>
      <c r="G24" s="198">
        <v>3029</v>
      </c>
      <c r="H24" s="143">
        <v>143.880837359098</v>
      </c>
      <c r="I24" s="198">
        <v>6426</v>
      </c>
      <c r="J24" s="143">
        <v>135.29842548516999</v>
      </c>
      <c r="K24" s="143">
        <v>2.1214922416639199</v>
      </c>
    </row>
    <row r="25" spans="1:11" ht="9" customHeight="1" x14ac:dyDescent="0.15">
      <c r="A25" s="96" t="s">
        <v>144</v>
      </c>
      <c r="B25" s="198">
        <v>203</v>
      </c>
      <c r="C25" s="260" t="s">
        <v>477</v>
      </c>
      <c r="D25" s="198">
        <v>1124</v>
      </c>
      <c r="E25" s="260" t="s">
        <v>477</v>
      </c>
      <c r="F25" s="143">
        <v>5.5369458128078799</v>
      </c>
      <c r="G25" s="198">
        <v>421</v>
      </c>
      <c r="H25" s="260" t="s">
        <v>477</v>
      </c>
      <c r="I25" s="198">
        <v>1811</v>
      </c>
      <c r="J25" s="260" t="s">
        <v>477</v>
      </c>
      <c r="K25" s="143">
        <v>4.3016627078384797</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1011</v>
      </c>
      <c r="C27" s="197">
        <v>189.68481375358201</v>
      </c>
      <c r="D27" s="196">
        <v>2332</v>
      </c>
      <c r="E27" s="197">
        <v>151.56418554476801</v>
      </c>
      <c r="F27" s="197">
        <v>2.3066271018793301</v>
      </c>
      <c r="G27" s="196">
        <v>4112</v>
      </c>
      <c r="H27" s="266" t="s">
        <v>477</v>
      </c>
      <c r="I27" s="196">
        <v>11515</v>
      </c>
      <c r="J27" s="266" t="s">
        <v>477</v>
      </c>
      <c r="K27" s="197">
        <v>2.8003404669260701</v>
      </c>
    </row>
    <row r="28" spans="1:11" ht="9" customHeight="1" x14ac:dyDescent="0.15">
      <c r="A28" s="96" t="s">
        <v>54</v>
      </c>
      <c r="B28" s="198">
        <v>997</v>
      </c>
      <c r="C28" s="143">
        <v>188.15028901734101</v>
      </c>
      <c r="D28" s="198">
        <v>2314</v>
      </c>
      <c r="E28" s="143">
        <v>153.17286652078801</v>
      </c>
      <c r="F28" s="143">
        <v>2.3209628886660001</v>
      </c>
      <c r="G28" s="198">
        <v>4068</v>
      </c>
      <c r="H28" s="260" t="s">
        <v>477</v>
      </c>
      <c r="I28" s="198">
        <v>11143</v>
      </c>
      <c r="J28" s="260" t="s">
        <v>477</v>
      </c>
      <c r="K28" s="143">
        <v>2.7391838741396302</v>
      </c>
    </row>
    <row r="29" spans="1:11" ht="9" customHeight="1" x14ac:dyDescent="0.15">
      <c r="A29" s="96" t="s">
        <v>144</v>
      </c>
      <c r="B29" s="198">
        <v>14</v>
      </c>
      <c r="C29" s="260" t="s">
        <v>477</v>
      </c>
      <c r="D29" s="198">
        <v>18</v>
      </c>
      <c r="E29" s="143">
        <v>38.461538461538503</v>
      </c>
      <c r="F29" s="143">
        <v>1.28571428571429</v>
      </c>
      <c r="G29" s="198">
        <v>44</v>
      </c>
      <c r="H29" s="143">
        <v>25.714285714285701</v>
      </c>
      <c r="I29" s="198">
        <v>372</v>
      </c>
      <c r="J29" s="143">
        <v>202.43902439024399</v>
      </c>
      <c r="K29" s="143">
        <v>8.4545454545454604</v>
      </c>
    </row>
    <row r="30" spans="1:11" s="195" customFormat="1" ht="20.100000000000001" customHeight="1" x14ac:dyDescent="0.15">
      <c r="A30" s="95" t="s">
        <v>361</v>
      </c>
      <c r="B30" s="196">
        <v>2145</v>
      </c>
      <c r="C30" s="197">
        <v>193.43365253077999</v>
      </c>
      <c r="D30" s="196">
        <v>4671</v>
      </c>
      <c r="E30" s="197">
        <v>84.478672985781998</v>
      </c>
      <c r="F30" s="197">
        <v>2.17762237762238</v>
      </c>
      <c r="G30" s="196">
        <v>6565</v>
      </c>
      <c r="H30" s="197">
        <v>231.06404437720599</v>
      </c>
      <c r="I30" s="196">
        <v>13903</v>
      </c>
      <c r="J30" s="197">
        <v>112.38924534066599</v>
      </c>
      <c r="K30" s="197">
        <v>2.1177456207159202</v>
      </c>
    </row>
    <row r="31" spans="1:11" ht="9" customHeight="1" x14ac:dyDescent="0.15">
      <c r="A31" s="96" t="s">
        <v>54</v>
      </c>
      <c r="B31" s="198">
        <v>2121</v>
      </c>
      <c r="C31" s="143">
        <v>200.42492917846999</v>
      </c>
      <c r="D31" s="198">
        <v>4633</v>
      </c>
      <c r="E31" s="143">
        <v>112.522935779817</v>
      </c>
      <c r="F31" s="143">
        <v>2.1843470061291801</v>
      </c>
      <c r="G31" s="198">
        <v>6390</v>
      </c>
      <c r="H31" s="143">
        <v>229.04222451081401</v>
      </c>
      <c r="I31" s="198">
        <v>13407</v>
      </c>
      <c r="J31" s="143">
        <v>121.67658730158701</v>
      </c>
      <c r="K31" s="143">
        <v>2.0981220657277002</v>
      </c>
    </row>
    <row r="32" spans="1:11" ht="9" customHeight="1" x14ac:dyDescent="0.15">
      <c r="A32" s="96" t="s">
        <v>144</v>
      </c>
      <c r="B32" s="198">
        <v>24</v>
      </c>
      <c r="C32" s="143">
        <v>-4</v>
      </c>
      <c r="D32" s="198">
        <v>38</v>
      </c>
      <c r="E32" s="143">
        <v>-89.204545454545496</v>
      </c>
      <c r="F32" s="143">
        <v>1.5833333333333299</v>
      </c>
      <c r="G32" s="198">
        <v>175</v>
      </c>
      <c r="H32" s="260" t="s">
        <v>477</v>
      </c>
      <c r="I32" s="198">
        <v>496</v>
      </c>
      <c r="J32" s="143">
        <v>-0.40160642570280902</v>
      </c>
      <c r="K32" s="143">
        <v>2.8342857142857101</v>
      </c>
    </row>
    <row r="33" spans="1:11" s="195" customFormat="1" ht="20.100000000000001" customHeight="1" x14ac:dyDescent="0.15">
      <c r="A33" s="95" t="s">
        <v>329</v>
      </c>
      <c r="B33" s="196">
        <v>4804</v>
      </c>
      <c r="C33" s="197">
        <v>250.91307523739999</v>
      </c>
      <c r="D33" s="196">
        <v>20526</v>
      </c>
      <c r="E33" s="197">
        <v>133.51535836177499</v>
      </c>
      <c r="F33" s="197">
        <v>4.2726894254787702</v>
      </c>
      <c r="G33" s="196">
        <v>24328</v>
      </c>
      <c r="H33" s="266" t="s">
        <v>477</v>
      </c>
      <c r="I33" s="196">
        <v>102455</v>
      </c>
      <c r="J33" s="197">
        <v>215.294660717033</v>
      </c>
      <c r="K33" s="197">
        <v>4.2114024991779004</v>
      </c>
    </row>
    <row r="34" spans="1:11" ht="9" customHeight="1" x14ac:dyDescent="0.15">
      <c r="A34" s="96" t="s">
        <v>54</v>
      </c>
      <c r="B34" s="198">
        <v>4758</v>
      </c>
      <c r="C34" s="143">
        <v>249.33920704845801</v>
      </c>
      <c r="D34" s="198">
        <v>20190</v>
      </c>
      <c r="E34" s="143">
        <v>129.875896618468</v>
      </c>
      <c r="F34" s="143">
        <v>4.2433795712484201</v>
      </c>
      <c r="G34" s="198">
        <v>24055</v>
      </c>
      <c r="H34" s="260" t="s">
        <v>477</v>
      </c>
      <c r="I34" s="198">
        <v>100829</v>
      </c>
      <c r="J34" s="143">
        <v>210.357670524501</v>
      </c>
      <c r="K34" s="143">
        <v>4.19160257742673</v>
      </c>
    </row>
    <row r="35" spans="1:11" ht="9" customHeight="1" x14ac:dyDescent="0.15">
      <c r="A35" s="96" t="s">
        <v>144</v>
      </c>
      <c r="B35" s="198">
        <v>46</v>
      </c>
      <c r="C35" s="260" t="s">
        <v>477</v>
      </c>
      <c r="D35" s="198">
        <v>336</v>
      </c>
      <c r="E35" s="260" t="s">
        <v>477</v>
      </c>
      <c r="F35" s="143">
        <v>7.3043478260869596</v>
      </c>
      <c r="G35" s="198">
        <v>273</v>
      </c>
      <c r="H35" s="260" t="s">
        <v>477</v>
      </c>
      <c r="I35" s="198">
        <v>1626</v>
      </c>
      <c r="J35" s="260" t="s">
        <v>477</v>
      </c>
      <c r="K35" s="143">
        <v>5.9560439560439598</v>
      </c>
    </row>
    <row r="36" spans="1:11" s="195" customFormat="1" ht="20.100000000000001" customHeight="1" x14ac:dyDescent="0.15">
      <c r="A36" s="95" t="s">
        <v>413</v>
      </c>
      <c r="B36" s="196" t="s">
        <v>524</v>
      </c>
      <c r="C36" s="197" t="s">
        <v>524</v>
      </c>
      <c r="D36" s="196" t="s">
        <v>524</v>
      </c>
      <c r="E36" s="197" t="s">
        <v>524</v>
      </c>
      <c r="F36" s="197" t="s">
        <v>524</v>
      </c>
      <c r="G36" s="196" t="s">
        <v>524</v>
      </c>
      <c r="H36" s="266" t="s">
        <v>524</v>
      </c>
      <c r="I36" s="196" t="s">
        <v>524</v>
      </c>
      <c r="J36" s="266" t="s">
        <v>524</v>
      </c>
      <c r="K36" s="197" t="s">
        <v>524</v>
      </c>
    </row>
    <row r="37" spans="1:11" ht="9" customHeight="1" x14ac:dyDescent="0.15">
      <c r="A37" s="96" t="s">
        <v>54</v>
      </c>
      <c r="B37" s="198" t="s">
        <v>524</v>
      </c>
      <c r="C37" s="143" t="s">
        <v>524</v>
      </c>
      <c r="D37" s="198" t="s">
        <v>524</v>
      </c>
      <c r="E37" s="143" t="s">
        <v>524</v>
      </c>
      <c r="F37" s="143" t="s">
        <v>524</v>
      </c>
      <c r="G37" s="198" t="s">
        <v>524</v>
      </c>
      <c r="H37" s="260" t="s">
        <v>524</v>
      </c>
      <c r="I37" s="198" t="s">
        <v>524</v>
      </c>
      <c r="J37" s="260" t="s">
        <v>524</v>
      </c>
      <c r="K37" s="143" t="s">
        <v>524</v>
      </c>
    </row>
    <row r="38" spans="1:11" ht="9" customHeight="1" x14ac:dyDescent="0.15">
      <c r="A38" s="96" t="s">
        <v>144</v>
      </c>
      <c r="B38" s="198" t="s">
        <v>524</v>
      </c>
      <c r="C38" s="260" t="s">
        <v>524</v>
      </c>
      <c r="D38" s="198" t="s">
        <v>524</v>
      </c>
      <c r="E38" s="260" t="s">
        <v>524</v>
      </c>
      <c r="F38" s="143" t="s">
        <v>524</v>
      </c>
      <c r="G38" s="198" t="s">
        <v>524</v>
      </c>
      <c r="H38" s="143" t="s">
        <v>524</v>
      </c>
      <c r="I38" s="198" t="s">
        <v>524</v>
      </c>
      <c r="J38" s="143" t="s">
        <v>524</v>
      </c>
      <c r="K38" s="143" t="s">
        <v>524</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2795</v>
      </c>
      <c r="C40" s="197">
        <v>82.322243966079597</v>
      </c>
      <c r="D40" s="196">
        <v>5819</v>
      </c>
      <c r="E40" s="197">
        <v>56.804095931015901</v>
      </c>
      <c r="F40" s="197">
        <v>2.0819320214669101</v>
      </c>
      <c r="G40" s="196">
        <v>11804</v>
      </c>
      <c r="H40" s="197">
        <v>119.44599367912301</v>
      </c>
      <c r="I40" s="196">
        <v>28054</v>
      </c>
      <c r="J40" s="197">
        <v>82.988715674124293</v>
      </c>
      <c r="K40" s="197">
        <v>2.3766519823788501</v>
      </c>
    </row>
    <row r="41" spans="1:11" ht="9" customHeight="1" x14ac:dyDescent="0.15">
      <c r="A41" s="96" t="s">
        <v>54</v>
      </c>
      <c r="B41" s="198">
        <v>2638</v>
      </c>
      <c r="C41" s="143">
        <v>87.357954545454504</v>
      </c>
      <c r="D41" s="198">
        <v>5412</v>
      </c>
      <c r="E41" s="143">
        <v>63.159481459149802</v>
      </c>
      <c r="F41" s="143">
        <v>2.0515542077331301</v>
      </c>
      <c r="G41" s="198">
        <v>10938</v>
      </c>
      <c r="H41" s="143">
        <v>122.724496029322</v>
      </c>
      <c r="I41" s="198">
        <v>25257</v>
      </c>
      <c r="J41" s="143">
        <v>84.978760802695206</v>
      </c>
      <c r="K41" s="143">
        <v>2.3091058694459701</v>
      </c>
    </row>
    <row r="42" spans="1:11" ht="9.75" customHeight="1" x14ac:dyDescent="0.15">
      <c r="A42" s="96" t="s">
        <v>144</v>
      </c>
      <c r="B42" s="198">
        <v>157</v>
      </c>
      <c r="C42" s="143">
        <v>25.6</v>
      </c>
      <c r="D42" s="198">
        <v>407</v>
      </c>
      <c r="E42" s="143">
        <v>3.2994923857868099</v>
      </c>
      <c r="F42" s="143">
        <v>2.5923566878980902</v>
      </c>
      <c r="G42" s="198">
        <v>866</v>
      </c>
      <c r="H42" s="143">
        <v>85.042735042735004</v>
      </c>
      <c r="I42" s="198">
        <v>2797</v>
      </c>
      <c r="J42" s="143">
        <v>66.785927251043503</v>
      </c>
      <c r="K42" s="143">
        <v>3.2297921478060001</v>
      </c>
    </row>
    <row r="43" spans="1:11" ht="19.5" customHeight="1" x14ac:dyDescent="0.15">
      <c r="A43" s="95" t="s">
        <v>447</v>
      </c>
      <c r="B43" s="196">
        <v>500</v>
      </c>
      <c r="C43" s="266" t="s">
        <v>477</v>
      </c>
      <c r="D43" s="196">
        <v>974</v>
      </c>
      <c r="E43" s="197">
        <v>270.34220532319398</v>
      </c>
      <c r="F43" s="197">
        <v>1.948</v>
      </c>
      <c r="G43" s="196">
        <v>1898</v>
      </c>
      <c r="H43" s="266" t="s">
        <v>477</v>
      </c>
      <c r="I43" s="196">
        <v>4019</v>
      </c>
      <c r="J43" s="197">
        <v>241.17147707979601</v>
      </c>
      <c r="K43" s="197">
        <v>2.11749209694415</v>
      </c>
    </row>
    <row r="44" spans="1:11" ht="9" customHeight="1" x14ac:dyDescent="0.15">
      <c r="A44" s="96" t="s">
        <v>54</v>
      </c>
      <c r="B44" s="198">
        <v>479</v>
      </c>
      <c r="C44" s="260" t="s">
        <v>477</v>
      </c>
      <c r="D44" s="198">
        <v>934</v>
      </c>
      <c r="E44" s="143">
        <v>257.85440613026799</v>
      </c>
      <c r="F44" s="143">
        <v>1.94989561586639</v>
      </c>
      <c r="G44" s="198">
        <v>1854</v>
      </c>
      <c r="H44" s="260" t="s">
        <v>477</v>
      </c>
      <c r="I44" s="198">
        <v>3949</v>
      </c>
      <c r="J44" s="143">
        <v>238.09931506849301</v>
      </c>
      <c r="K44" s="143">
        <v>2.1299892125134798</v>
      </c>
    </row>
    <row r="45" spans="1:11" ht="9.75" customHeight="1" x14ac:dyDescent="0.15">
      <c r="A45" s="96" t="s">
        <v>144</v>
      </c>
      <c r="B45" s="198">
        <v>21</v>
      </c>
      <c r="C45" s="260" t="s">
        <v>477</v>
      </c>
      <c r="D45" s="198">
        <v>40</v>
      </c>
      <c r="E45" s="260" t="s">
        <v>477</v>
      </c>
      <c r="F45" s="143">
        <v>1.9047619047619</v>
      </c>
      <c r="G45" s="198">
        <v>44</v>
      </c>
      <c r="H45" s="260" t="s">
        <v>477</v>
      </c>
      <c r="I45" s="198">
        <v>70</v>
      </c>
      <c r="J45" s="260" t="s">
        <v>477</v>
      </c>
      <c r="K45" s="143">
        <v>1.5909090909090899</v>
      </c>
    </row>
    <row r="46" spans="1:11" ht="19.5" customHeight="1" x14ac:dyDescent="0.15">
      <c r="A46" s="95" t="s">
        <v>371</v>
      </c>
      <c r="B46" s="196">
        <v>395</v>
      </c>
      <c r="C46" s="197">
        <v>69.527896995708105</v>
      </c>
      <c r="D46" s="196">
        <v>1816</v>
      </c>
      <c r="E46" s="197">
        <v>79.446640316205503</v>
      </c>
      <c r="F46" s="197">
        <v>4.5974683544303803</v>
      </c>
      <c r="G46" s="196">
        <v>1510</v>
      </c>
      <c r="H46" s="197">
        <v>50.398406374502002</v>
      </c>
      <c r="I46" s="196">
        <v>6922</v>
      </c>
      <c r="J46" s="197">
        <v>116.38011878712101</v>
      </c>
      <c r="K46" s="197">
        <v>4.5841059602648997</v>
      </c>
    </row>
    <row r="47" spans="1:11" ht="9" customHeight="1" x14ac:dyDescent="0.15">
      <c r="A47" s="96" t="s">
        <v>54</v>
      </c>
      <c r="B47" s="198">
        <v>391</v>
      </c>
      <c r="C47" s="143">
        <v>72.246696035242294</v>
      </c>
      <c r="D47" s="198">
        <v>1812</v>
      </c>
      <c r="E47" s="143">
        <v>95.258620689655203</v>
      </c>
      <c r="F47" s="143">
        <v>4.6342710997442502</v>
      </c>
      <c r="G47" s="198">
        <v>1470</v>
      </c>
      <c r="H47" s="143">
        <v>47.887323943661997</v>
      </c>
      <c r="I47" s="198">
        <v>6333</v>
      </c>
      <c r="J47" s="143">
        <v>106.219472484533</v>
      </c>
      <c r="K47" s="143">
        <v>4.3081632653061197</v>
      </c>
    </row>
    <row r="48" spans="1:11" ht="9.75" customHeight="1" x14ac:dyDescent="0.15">
      <c r="A48" s="96" t="s">
        <v>144</v>
      </c>
      <c r="B48" s="198">
        <v>4</v>
      </c>
      <c r="C48" s="143">
        <v>-33.3333333333333</v>
      </c>
      <c r="D48" s="198">
        <v>4</v>
      </c>
      <c r="E48" s="143">
        <v>-95.238095238095298</v>
      </c>
      <c r="F48" s="143">
        <v>1</v>
      </c>
      <c r="G48" s="198">
        <v>40</v>
      </c>
      <c r="H48" s="143">
        <v>300</v>
      </c>
      <c r="I48" s="198">
        <v>589</v>
      </c>
      <c r="J48" s="260" t="s">
        <v>477</v>
      </c>
      <c r="K48" s="143">
        <v>14.725</v>
      </c>
    </row>
    <row r="49" spans="1:11" ht="19.5" customHeight="1" x14ac:dyDescent="0.15">
      <c r="A49" s="95" t="s">
        <v>331</v>
      </c>
      <c r="B49" s="196">
        <v>7297</v>
      </c>
      <c r="C49" s="197">
        <v>127.179327521793</v>
      </c>
      <c r="D49" s="196">
        <v>16238</v>
      </c>
      <c r="E49" s="197">
        <v>116.477802959605</v>
      </c>
      <c r="F49" s="197">
        <v>2.2252980676990499</v>
      </c>
      <c r="G49" s="196">
        <v>28347</v>
      </c>
      <c r="H49" s="266" t="s">
        <v>477</v>
      </c>
      <c r="I49" s="196">
        <v>65916</v>
      </c>
      <c r="J49" s="197">
        <v>273.97027119028701</v>
      </c>
      <c r="K49" s="197">
        <v>2.32532543126257</v>
      </c>
    </row>
    <row r="50" spans="1:11" ht="9" customHeight="1" x14ac:dyDescent="0.15">
      <c r="A50" s="96" t="s">
        <v>54</v>
      </c>
      <c r="B50" s="198">
        <v>7041</v>
      </c>
      <c r="C50" s="143">
        <v>126.47153425538799</v>
      </c>
      <c r="D50" s="198">
        <v>15331</v>
      </c>
      <c r="E50" s="143">
        <v>120.304641471476</v>
      </c>
      <c r="F50" s="143">
        <v>2.1773895753444101</v>
      </c>
      <c r="G50" s="198">
        <v>27258</v>
      </c>
      <c r="H50" s="260" t="s">
        <v>477</v>
      </c>
      <c r="I50" s="198">
        <v>61957</v>
      </c>
      <c r="J50" s="260" t="s">
        <v>477</v>
      </c>
      <c r="K50" s="143">
        <v>2.27298407806882</v>
      </c>
    </row>
    <row r="51" spans="1:11" ht="9.75" customHeight="1" x14ac:dyDescent="0.15">
      <c r="A51" s="96" t="s">
        <v>144</v>
      </c>
      <c r="B51" s="198">
        <v>256</v>
      </c>
      <c r="C51" s="143">
        <v>148.54368932038801</v>
      </c>
      <c r="D51" s="198">
        <v>907</v>
      </c>
      <c r="E51" s="143">
        <v>67.3431734317343</v>
      </c>
      <c r="F51" s="143">
        <v>3.54296875</v>
      </c>
      <c r="G51" s="198">
        <v>1089</v>
      </c>
      <c r="H51" s="143">
        <v>193.530997304582</v>
      </c>
      <c r="I51" s="198">
        <v>3959</v>
      </c>
      <c r="J51" s="143">
        <v>68.181818181818201</v>
      </c>
      <c r="K51" s="143">
        <v>3.63544536271809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524</v>
      </c>
      <c r="C7" s="197" t="s">
        <v>524</v>
      </c>
      <c r="D7" s="196" t="s">
        <v>524</v>
      </c>
      <c r="E7" s="197" t="s">
        <v>524</v>
      </c>
      <c r="F7" s="197" t="s">
        <v>524</v>
      </c>
      <c r="G7" s="196" t="s">
        <v>524</v>
      </c>
      <c r="H7" s="266" t="s">
        <v>524</v>
      </c>
      <c r="I7" s="196" t="s">
        <v>524</v>
      </c>
      <c r="J7" s="266" t="s">
        <v>524</v>
      </c>
      <c r="K7" s="197" t="s">
        <v>524</v>
      </c>
    </row>
    <row r="8" spans="1:11" ht="9" customHeight="1" x14ac:dyDescent="0.15">
      <c r="A8" s="96" t="s">
        <v>54</v>
      </c>
      <c r="B8" s="198" t="s">
        <v>524</v>
      </c>
      <c r="C8" s="143" t="s">
        <v>524</v>
      </c>
      <c r="D8" s="198" t="s">
        <v>524</v>
      </c>
      <c r="E8" s="143" t="s">
        <v>524</v>
      </c>
      <c r="F8" s="143" t="s">
        <v>524</v>
      </c>
      <c r="G8" s="198" t="s">
        <v>524</v>
      </c>
      <c r="H8" s="260" t="s">
        <v>524</v>
      </c>
      <c r="I8" s="198" t="s">
        <v>524</v>
      </c>
      <c r="J8" s="260" t="s">
        <v>524</v>
      </c>
      <c r="K8" s="143" t="s">
        <v>524</v>
      </c>
    </row>
    <row r="9" spans="1:11" ht="9" customHeight="1" x14ac:dyDescent="0.15">
      <c r="A9" s="96" t="s">
        <v>144</v>
      </c>
      <c r="B9" s="198" t="s">
        <v>524</v>
      </c>
      <c r="C9" s="260" t="s">
        <v>524</v>
      </c>
      <c r="D9" s="198" t="s">
        <v>524</v>
      </c>
      <c r="E9" s="260" t="s">
        <v>524</v>
      </c>
      <c r="F9" s="143" t="s">
        <v>524</v>
      </c>
      <c r="G9" s="198" t="s">
        <v>524</v>
      </c>
      <c r="H9" s="143" t="s">
        <v>524</v>
      </c>
      <c r="I9" s="198" t="s">
        <v>524</v>
      </c>
      <c r="J9" s="143" t="s">
        <v>524</v>
      </c>
      <c r="K9" s="143" t="s">
        <v>524</v>
      </c>
    </row>
    <row r="10" spans="1:11" s="195" customFormat="1" ht="20.100000000000001" customHeight="1" x14ac:dyDescent="0.15">
      <c r="A10" s="95" t="s">
        <v>415</v>
      </c>
      <c r="B10" s="196">
        <v>321</v>
      </c>
      <c r="C10" s="266" t="s">
        <v>477</v>
      </c>
      <c r="D10" s="196">
        <v>611</v>
      </c>
      <c r="E10" s="266" t="s">
        <v>477</v>
      </c>
      <c r="F10" s="197">
        <v>1.90342679127726</v>
      </c>
      <c r="G10" s="196">
        <v>1373</v>
      </c>
      <c r="H10" s="266" t="s">
        <v>477</v>
      </c>
      <c r="I10" s="196">
        <v>2618</v>
      </c>
      <c r="J10" s="266" t="s">
        <v>477</v>
      </c>
      <c r="K10" s="197">
        <v>1.9067734887108501</v>
      </c>
    </row>
    <row r="11" spans="1:11" ht="9" customHeight="1" x14ac:dyDescent="0.15">
      <c r="A11" s="96" t="s">
        <v>54</v>
      </c>
      <c r="B11" s="198">
        <v>275</v>
      </c>
      <c r="C11" s="260" t="s">
        <v>477</v>
      </c>
      <c r="D11" s="198">
        <v>467</v>
      </c>
      <c r="E11" s="143">
        <v>264.84375</v>
      </c>
      <c r="F11" s="143">
        <v>1.69818181818182</v>
      </c>
      <c r="G11" s="198">
        <v>1116</v>
      </c>
      <c r="H11" s="260" t="s">
        <v>477</v>
      </c>
      <c r="I11" s="198">
        <v>2050</v>
      </c>
      <c r="J11" s="260" t="s">
        <v>477</v>
      </c>
      <c r="K11" s="143">
        <v>1.83691756272401</v>
      </c>
    </row>
    <row r="12" spans="1:11" ht="9" customHeight="1" x14ac:dyDescent="0.15">
      <c r="A12" s="96" t="s">
        <v>144</v>
      </c>
      <c r="B12" s="198">
        <v>46</v>
      </c>
      <c r="C12" s="260" t="s">
        <v>477</v>
      </c>
      <c r="D12" s="198">
        <v>144</v>
      </c>
      <c r="E12" s="260" t="s">
        <v>477</v>
      </c>
      <c r="F12" s="143">
        <v>3.1304347826086998</v>
      </c>
      <c r="G12" s="198">
        <v>257</v>
      </c>
      <c r="H12" s="260" t="s">
        <v>477</v>
      </c>
      <c r="I12" s="198">
        <v>568</v>
      </c>
      <c r="J12" s="260" t="s">
        <v>477</v>
      </c>
      <c r="K12" s="143">
        <v>2.2101167315175099</v>
      </c>
    </row>
    <row r="13" spans="1:11" s="195" customFormat="1" ht="20.100000000000001" customHeight="1" x14ac:dyDescent="0.15">
      <c r="A13" s="95" t="s">
        <v>416</v>
      </c>
      <c r="B13" s="196">
        <v>970</v>
      </c>
      <c r="C13" s="197">
        <v>151.29533678756499</v>
      </c>
      <c r="D13" s="196">
        <v>2930</v>
      </c>
      <c r="E13" s="197">
        <v>167.092069279854</v>
      </c>
      <c r="F13" s="197">
        <v>3.02061855670103</v>
      </c>
      <c r="G13" s="196">
        <v>3691</v>
      </c>
      <c r="H13" s="266" t="s">
        <v>477</v>
      </c>
      <c r="I13" s="196">
        <v>10787</v>
      </c>
      <c r="J13" s="266" t="s">
        <v>477</v>
      </c>
      <c r="K13" s="197">
        <v>2.9225142237875898</v>
      </c>
    </row>
    <row r="14" spans="1:11" ht="9" customHeight="1" x14ac:dyDescent="0.15">
      <c r="A14" s="96" t="s">
        <v>54</v>
      </c>
      <c r="B14" s="198">
        <v>949</v>
      </c>
      <c r="C14" s="143">
        <v>149.73684210526301</v>
      </c>
      <c r="D14" s="198">
        <v>2529</v>
      </c>
      <c r="E14" s="143">
        <v>134.38368860055601</v>
      </c>
      <c r="F14" s="143">
        <v>2.6649104320337198</v>
      </c>
      <c r="G14" s="198">
        <v>3593</v>
      </c>
      <c r="H14" s="260" t="s">
        <v>477</v>
      </c>
      <c r="I14" s="198">
        <v>8524</v>
      </c>
      <c r="J14" s="260" t="s">
        <v>477</v>
      </c>
      <c r="K14" s="143">
        <v>2.3723907598107399</v>
      </c>
    </row>
    <row r="15" spans="1:11" ht="9" customHeight="1" x14ac:dyDescent="0.15">
      <c r="A15" s="96" t="s">
        <v>144</v>
      </c>
      <c r="B15" s="198">
        <v>21</v>
      </c>
      <c r="C15" s="143">
        <v>250</v>
      </c>
      <c r="D15" s="198">
        <v>401</v>
      </c>
      <c r="E15" s="260" t="s">
        <v>477</v>
      </c>
      <c r="F15" s="143">
        <v>19.095238095238098</v>
      </c>
      <c r="G15" s="198">
        <v>98</v>
      </c>
      <c r="H15" s="260" t="s">
        <v>477</v>
      </c>
      <c r="I15" s="198">
        <v>2263</v>
      </c>
      <c r="J15" s="260" t="s">
        <v>477</v>
      </c>
      <c r="K15" s="143">
        <v>23.091836734693899</v>
      </c>
    </row>
    <row r="16" spans="1:11" s="195" customFormat="1" ht="20.100000000000001" customHeight="1" x14ac:dyDescent="0.15">
      <c r="A16" s="95" t="s">
        <v>410</v>
      </c>
      <c r="B16" s="196">
        <v>1294</v>
      </c>
      <c r="C16" s="266" t="s">
        <v>477</v>
      </c>
      <c r="D16" s="196">
        <v>3807</v>
      </c>
      <c r="E16" s="266" t="s">
        <v>477</v>
      </c>
      <c r="F16" s="197">
        <v>2.9420401854714102</v>
      </c>
      <c r="G16" s="196">
        <v>5212</v>
      </c>
      <c r="H16" s="266" t="s">
        <v>477</v>
      </c>
      <c r="I16" s="196">
        <v>13707</v>
      </c>
      <c r="J16" s="266" t="s">
        <v>477</v>
      </c>
      <c r="K16" s="197">
        <v>2.6298925556408301</v>
      </c>
    </row>
    <row r="17" spans="1:11" ht="9" customHeight="1" x14ac:dyDescent="0.15">
      <c r="A17" s="96" t="s">
        <v>54</v>
      </c>
      <c r="B17" s="198">
        <v>1292</v>
      </c>
      <c r="C17" s="260" t="s">
        <v>477</v>
      </c>
      <c r="D17" s="198">
        <v>3801</v>
      </c>
      <c r="E17" s="260" t="s">
        <v>477</v>
      </c>
      <c r="F17" s="143">
        <v>2.9419504643962902</v>
      </c>
      <c r="G17" s="198">
        <v>5197</v>
      </c>
      <c r="H17" s="260" t="s">
        <v>477</v>
      </c>
      <c r="I17" s="198">
        <v>13677</v>
      </c>
      <c r="J17" s="260" t="s">
        <v>477</v>
      </c>
      <c r="K17" s="143">
        <v>2.6317106022705401</v>
      </c>
    </row>
    <row r="18" spans="1:11" ht="9" customHeight="1" x14ac:dyDescent="0.15">
      <c r="A18" s="96" t="s">
        <v>144</v>
      </c>
      <c r="B18" s="198">
        <v>2</v>
      </c>
      <c r="C18" s="260" t="s">
        <v>477</v>
      </c>
      <c r="D18" s="198">
        <v>6</v>
      </c>
      <c r="E18" s="260" t="s">
        <v>477</v>
      </c>
      <c r="F18" s="143">
        <v>3</v>
      </c>
      <c r="G18" s="198">
        <v>15</v>
      </c>
      <c r="H18" s="260" t="s">
        <v>477</v>
      </c>
      <c r="I18" s="198">
        <v>30</v>
      </c>
      <c r="J18" s="260" t="s">
        <v>477</v>
      </c>
      <c r="K18" s="143">
        <v>2</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2246</v>
      </c>
      <c r="C20" s="197">
        <v>123.26043737574599</v>
      </c>
      <c r="D20" s="196">
        <v>4512</v>
      </c>
      <c r="E20" s="197">
        <v>110.644257703081</v>
      </c>
      <c r="F20" s="197">
        <v>2.0089047195013401</v>
      </c>
      <c r="G20" s="196">
        <v>8070</v>
      </c>
      <c r="H20" s="197">
        <v>187.80313837375201</v>
      </c>
      <c r="I20" s="196">
        <v>17788</v>
      </c>
      <c r="J20" s="197">
        <v>121.216266633503</v>
      </c>
      <c r="K20" s="197">
        <v>2.2042131350681502</v>
      </c>
    </row>
    <row r="21" spans="1:11" ht="9" customHeight="1" x14ac:dyDescent="0.15">
      <c r="A21" s="96" t="s">
        <v>54</v>
      </c>
      <c r="B21" s="198">
        <v>2070</v>
      </c>
      <c r="C21" s="143">
        <v>125.490196078431</v>
      </c>
      <c r="D21" s="198">
        <v>4118</v>
      </c>
      <c r="E21" s="143">
        <v>110.639386189258</v>
      </c>
      <c r="F21" s="143">
        <v>1.9893719806763299</v>
      </c>
      <c r="G21" s="198">
        <v>7456</v>
      </c>
      <c r="H21" s="143">
        <v>188.880278961643</v>
      </c>
      <c r="I21" s="198">
        <v>15789</v>
      </c>
      <c r="J21" s="143">
        <v>117.95969077857499</v>
      </c>
      <c r="K21" s="143">
        <v>2.1176233905579398</v>
      </c>
    </row>
    <row r="22" spans="1:11" ht="9" customHeight="1" x14ac:dyDescent="0.15">
      <c r="A22" s="96" t="s">
        <v>144</v>
      </c>
      <c r="B22" s="198">
        <v>176</v>
      </c>
      <c r="C22" s="143">
        <v>100</v>
      </c>
      <c r="D22" s="198">
        <v>394</v>
      </c>
      <c r="E22" s="143">
        <v>110.695187165775</v>
      </c>
      <c r="F22" s="143">
        <v>2.2386363636363602</v>
      </c>
      <c r="G22" s="198">
        <v>614</v>
      </c>
      <c r="H22" s="143">
        <v>175.33632286995501</v>
      </c>
      <c r="I22" s="198">
        <v>1999</v>
      </c>
      <c r="J22" s="143">
        <v>150.81555834378901</v>
      </c>
      <c r="K22" s="143">
        <v>3.2557003257328998</v>
      </c>
    </row>
    <row r="23" spans="1:11" s="195" customFormat="1" ht="20.100000000000001" customHeight="1" x14ac:dyDescent="0.15">
      <c r="A23" s="95" t="s">
        <v>333</v>
      </c>
      <c r="B23" s="196">
        <v>1285</v>
      </c>
      <c r="C23" s="197">
        <v>28.628628628628601</v>
      </c>
      <c r="D23" s="196">
        <v>10222</v>
      </c>
      <c r="E23" s="197">
        <v>4.3167670170425501</v>
      </c>
      <c r="F23" s="197">
        <v>7.9548638132295704</v>
      </c>
      <c r="G23" s="196">
        <v>6141</v>
      </c>
      <c r="H23" s="197">
        <v>73.867497168742901</v>
      </c>
      <c r="I23" s="196">
        <v>58018</v>
      </c>
      <c r="J23" s="197">
        <v>12.632253305119299</v>
      </c>
      <c r="K23" s="197">
        <v>9.4476469630353392</v>
      </c>
    </row>
    <row r="24" spans="1:11" ht="9" customHeight="1" x14ac:dyDescent="0.15">
      <c r="A24" s="96" t="s">
        <v>54</v>
      </c>
      <c r="B24" s="198">
        <v>1279</v>
      </c>
      <c r="C24" s="143">
        <v>28.284854563691098</v>
      </c>
      <c r="D24" s="198">
        <v>10216</v>
      </c>
      <c r="E24" s="143">
        <v>4.3620390233936099</v>
      </c>
      <c r="F24" s="143">
        <v>7.9874902267396397</v>
      </c>
      <c r="G24" s="198">
        <v>6110</v>
      </c>
      <c r="H24" s="143">
        <v>73.235043946696905</v>
      </c>
      <c r="I24" s="198">
        <v>57946</v>
      </c>
      <c r="J24" s="143">
        <v>12.5230595957046</v>
      </c>
      <c r="K24" s="143">
        <v>9.4837970540098198</v>
      </c>
    </row>
    <row r="25" spans="1:11" ht="9" customHeight="1" x14ac:dyDescent="0.15">
      <c r="A25" s="96" t="s">
        <v>144</v>
      </c>
      <c r="B25" s="198">
        <v>6</v>
      </c>
      <c r="C25" s="143">
        <v>200</v>
      </c>
      <c r="D25" s="198">
        <v>6</v>
      </c>
      <c r="E25" s="143">
        <v>-40</v>
      </c>
      <c r="F25" s="143">
        <v>1</v>
      </c>
      <c r="G25" s="198">
        <v>31</v>
      </c>
      <c r="H25" s="260" t="s">
        <v>477</v>
      </c>
      <c r="I25" s="198">
        <v>72</v>
      </c>
      <c r="J25" s="260" t="s">
        <v>477</v>
      </c>
      <c r="K25" s="143">
        <v>2.32258064516129</v>
      </c>
    </row>
    <row r="26" spans="1:11" s="195" customFormat="1" ht="20.100000000000001" customHeight="1" x14ac:dyDescent="0.15">
      <c r="A26" s="95" t="s">
        <v>334</v>
      </c>
      <c r="B26" s="196">
        <v>3573</v>
      </c>
      <c r="C26" s="266" t="s">
        <v>477</v>
      </c>
      <c r="D26" s="196">
        <v>15989</v>
      </c>
      <c r="E26" s="197">
        <v>77.478077478077495</v>
      </c>
      <c r="F26" s="197">
        <v>4.4749510215505204</v>
      </c>
      <c r="G26" s="196">
        <v>19347</v>
      </c>
      <c r="H26" s="266" t="s">
        <v>477</v>
      </c>
      <c r="I26" s="196">
        <v>85825</v>
      </c>
      <c r="J26" s="197">
        <v>88.159077455988395</v>
      </c>
      <c r="K26" s="197">
        <v>4.4360882824210499</v>
      </c>
    </row>
    <row r="27" spans="1:11" ht="9" customHeight="1" x14ac:dyDescent="0.15">
      <c r="A27" s="96" t="s">
        <v>54</v>
      </c>
      <c r="B27" s="198">
        <v>3561</v>
      </c>
      <c r="C27" s="260" t="s">
        <v>477</v>
      </c>
      <c r="D27" s="198">
        <v>15964</v>
      </c>
      <c r="E27" s="143">
        <v>77.239924503164204</v>
      </c>
      <c r="F27" s="143">
        <v>4.48301039033979</v>
      </c>
      <c r="G27" s="198">
        <v>19247</v>
      </c>
      <c r="H27" s="260" t="s">
        <v>477</v>
      </c>
      <c r="I27" s="198">
        <v>85582</v>
      </c>
      <c r="J27" s="143">
        <v>88.801870767058602</v>
      </c>
      <c r="K27" s="143">
        <v>4.44651114459396</v>
      </c>
    </row>
    <row r="28" spans="1:11" ht="9" customHeight="1" x14ac:dyDescent="0.15">
      <c r="A28" s="96" t="s">
        <v>144</v>
      </c>
      <c r="B28" s="198">
        <v>12</v>
      </c>
      <c r="C28" s="260" t="s">
        <v>477</v>
      </c>
      <c r="D28" s="198">
        <v>25</v>
      </c>
      <c r="E28" s="260" t="s">
        <v>477</v>
      </c>
      <c r="F28" s="143">
        <v>2.0833333333333299</v>
      </c>
      <c r="G28" s="198">
        <v>100</v>
      </c>
      <c r="H28" s="143">
        <v>233.333333333333</v>
      </c>
      <c r="I28" s="198">
        <v>243</v>
      </c>
      <c r="J28" s="143">
        <v>-14.436619718309901</v>
      </c>
      <c r="K28" s="143">
        <v>2.4300000000000002</v>
      </c>
    </row>
    <row r="29" spans="1:11" s="195" customFormat="1" ht="20.100000000000001" customHeight="1" x14ac:dyDescent="0.15">
      <c r="A29" s="95" t="s">
        <v>335</v>
      </c>
      <c r="B29" s="196">
        <v>401</v>
      </c>
      <c r="C29" s="197">
        <v>140.11976047904199</v>
      </c>
      <c r="D29" s="196">
        <v>824</v>
      </c>
      <c r="E29" s="197">
        <v>61.252446183952998</v>
      </c>
      <c r="F29" s="197">
        <v>2.0548628428927702</v>
      </c>
      <c r="G29" s="196">
        <v>1191</v>
      </c>
      <c r="H29" s="197">
        <v>161.75824175824201</v>
      </c>
      <c r="I29" s="196">
        <v>2624</v>
      </c>
      <c r="J29" s="197">
        <v>112.46963562753</v>
      </c>
      <c r="K29" s="197">
        <v>2.2031905961376999</v>
      </c>
    </row>
    <row r="30" spans="1:11" ht="9" customHeight="1" x14ac:dyDescent="0.15">
      <c r="A30" s="96" t="s">
        <v>54</v>
      </c>
      <c r="B30" s="198">
        <v>394</v>
      </c>
      <c r="C30" s="143">
        <v>143.20987654320999</v>
      </c>
      <c r="D30" s="198">
        <v>804</v>
      </c>
      <c r="E30" s="143">
        <v>65.432098765432102</v>
      </c>
      <c r="F30" s="143">
        <v>2.0406091370558399</v>
      </c>
      <c r="G30" s="198">
        <v>1152</v>
      </c>
      <c r="H30" s="143">
        <v>164.22018348623899</v>
      </c>
      <c r="I30" s="198">
        <v>2494</v>
      </c>
      <c r="J30" s="143">
        <v>109.228187919463</v>
      </c>
      <c r="K30" s="143">
        <v>2.1649305555555598</v>
      </c>
    </row>
    <row r="31" spans="1:11" ht="9" customHeight="1" x14ac:dyDescent="0.15">
      <c r="A31" s="96" t="s">
        <v>144</v>
      </c>
      <c r="B31" s="198">
        <v>7</v>
      </c>
      <c r="C31" s="143">
        <v>40</v>
      </c>
      <c r="D31" s="198">
        <v>20</v>
      </c>
      <c r="E31" s="143">
        <v>-20</v>
      </c>
      <c r="F31" s="143">
        <v>2.8571428571428599</v>
      </c>
      <c r="G31" s="198">
        <v>39</v>
      </c>
      <c r="H31" s="143">
        <v>105.26315789473701</v>
      </c>
      <c r="I31" s="198">
        <v>130</v>
      </c>
      <c r="J31" s="143">
        <v>202.32558139534899</v>
      </c>
      <c r="K31" s="143">
        <v>3.3333333333333299</v>
      </c>
    </row>
    <row r="32" spans="1:11" ht="19.5" customHeight="1" x14ac:dyDescent="0.15">
      <c r="A32" s="95" t="s">
        <v>451</v>
      </c>
      <c r="B32" s="196">
        <v>172</v>
      </c>
      <c r="C32" s="197">
        <v>95.454545454545496</v>
      </c>
      <c r="D32" s="196">
        <v>516</v>
      </c>
      <c r="E32" s="197">
        <v>38.337801608579099</v>
      </c>
      <c r="F32" s="197">
        <v>3</v>
      </c>
      <c r="G32" s="196">
        <v>729</v>
      </c>
      <c r="H32" s="266" t="s">
        <v>477</v>
      </c>
      <c r="I32" s="196">
        <v>2479</v>
      </c>
      <c r="J32" s="266" t="s">
        <v>477</v>
      </c>
      <c r="K32" s="197">
        <v>3.4005486968449898</v>
      </c>
    </row>
    <row r="33" spans="1:11" ht="9" customHeight="1" x14ac:dyDescent="0.15">
      <c r="A33" s="96" t="s">
        <v>54</v>
      </c>
      <c r="B33" s="198">
        <v>137</v>
      </c>
      <c r="C33" s="143">
        <v>67.073170731707293</v>
      </c>
      <c r="D33" s="198">
        <v>417</v>
      </c>
      <c r="E33" s="143">
        <v>50.541516245487401</v>
      </c>
      <c r="F33" s="143">
        <v>3.0437956204379599</v>
      </c>
      <c r="G33" s="198">
        <v>597</v>
      </c>
      <c r="H33" s="260" t="s">
        <v>477</v>
      </c>
      <c r="I33" s="198">
        <v>2001</v>
      </c>
      <c r="J33" s="260" t="s">
        <v>477</v>
      </c>
      <c r="K33" s="143">
        <v>3.3517587939698501</v>
      </c>
    </row>
    <row r="34" spans="1:11" ht="9" customHeight="1" x14ac:dyDescent="0.15">
      <c r="A34" s="96" t="s">
        <v>144</v>
      </c>
      <c r="B34" s="198">
        <v>35</v>
      </c>
      <c r="C34" s="260" t="s">
        <v>477</v>
      </c>
      <c r="D34" s="198">
        <v>99</v>
      </c>
      <c r="E34" s="143">
        <v>3.125</v>
      </c>
      <c r="F34" s="143">
        <v>2.8285714285714301</v>
      </c>
      <c r="G34" s="198">
        <v>132</v>
      </c>
      <c r="H34" s="260" t="s">
        <v>477</v>
      </c>
      <c r="I34" s="198">
        <v>478</v>
      </c>
      <c r="J34" s="260" t="s">
        <v>477</v>
      </c>
      <c r="K34" s="143">
        <v>3.6212121212121202</v>
      </c>
    </row>
    <row r="35" spans="1:11" ht="19.5" customHeight="1" x14ac:dyDescent="0.15">
      <c r="A35" s="95" t="s">
        <v>440</v>
      </c>
      <c r="B35" s="196">
        <v>1482</v>
      </c>
      <c r="C35" s="197">
        <v>131.5625</v>
      </c>
      <c r="D35" s="196">
        <v>3244</v>
      </c>
      <c r="E35" s="197">
        <v>80.022197558268601</v>
      </c>
      <c r="F35" s="197">
        <v>2.1889338731443999</v>
      </c>
      <c r="G35" s="196">
        <v>4860</v>
      </c>
      <c r="H35" s="197">
        <v>143.365047571357</v>
      </c>
      <c r="I35" s="196">
        <v>11301</v>
      </c>
      <c r="J35" s="197">
        <v>94.275399690562196</v>
      </c>
      <c r="K35" s="197">
        <v>2.32530864197531</v>
      </c>
    </row>
    <row r="36" spans="1:11" ht="9" customHeight="1" x14ac:dyDescent="0.15">
      <c r="A36" s="96" t="s">
        <v>54</v>
      </c>
      <c r="B36" s="198">
        <v>1362</v>
      </c>
      <c r="C36" s="143">
        <v>122.91325695581</v>
      </c>
      <c r="D36" s="198">
        <v>2902</v>
      </c>
      <c r="E36" s="143">
        <v>66.590126291618802</v>
      </c>
      <c r="F36" s="143">
        <v>2.1306901615271698</v>
      </c>
      <c r="G36" s="198">
        <v>4513</v>
      </c>
      <c r="H36" s="143">
        <v>133.59213250517601</v>
      </c>
      <c r="I36" s="198">
        <v>10554</v>
      </c>
      <c r="J36" s="143">
        <v>84.671916010498705</v>
      </c>
      <c r="K36" s="143">
        <v>2.3385774429426101</v>
      </c>
    </row>
    <row r="37" spans="1:11" ht="9" customHeight="1" x14ac:dyDescent="0.15">
      <c r="A37" s="96" t="s">
        <v>144</v>
      </c>
      <c r="B37" s="198">
        <v>120</v>
      </c>
      <c r="C37" s="260" t="s">
        <v>477</v>
      </c>
      <c r="D37" s="198">
        <v>342</v>
      </c>
      <c r="E37" s="260" t="s">
        <v>477</v>
      </c>
      <c r="F37" s="143">
        <v>2.85</v>
      </c>
      <c r="G37" s="198">
        <v>347</v>
      </c>
      <c r="H37" s="260" t="s">
        <v>477</v>
      </c>
      <c r="I37" s="198">
        <v>747</v>
      </c>
      <c r="J37" s="260" t="s">
        <v>477</v>
      </c>
      <c r="K37" s="143">
        <v>2.15273775216138</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185</v>
      </c>
      <c r="C39" s="197">
        <v>68.181818181818201</v>
      </c>
      <c r="D39" s="196">
        <v>375</v>
      </c>
      <c r="E39" s="197">
        <v>56.25</v>
      </c>
      <c r="F39" s="197">
        <v>2.0270270270270299</v>
      </c>
      <c r="G39" s="196">
        <v>808</v>
      </c>
      <c r="H39" s="266" t="s">
        <v>477</v>
      </c>
      <c r="I39" s="196">
        <v>1618</v>
      </c>
      <c r="J39" s="197">
        <v>275.40603248259902</v>
      </c>
      <c r="K39" s="197">
        <v>2.00247524752475</v>
      </c>
    </row>
    <row r="40" spans="1:11" x14ac:dyDescent="0.15">
      <c r="A40" s="96" t="s">
        <v>54</v>
      </c>
      <c r="B40" s="198">
        <v>182</v>
      </c>
      <c r="C40" s="143">
        <v>65.454545454545496</v>
      </c>
      <c r="D40" s="198">
        <v>370</v>
      </c>
      <c r="E40" s="143">
        <v>54.1666666666667</v>
      </c>
      <c r="F40" s="143">
        <v>2.0329670329670302</v>
      </c>
      <c r="G40" s="198">
        <v>801</v>
      </c>
      <c r="H40" s="260" t="s">
        <v>477</v>
      </c>
      <c r="I40" s="198">
        <v>1598</v>
      </c>
      <c r="J40" s="143">
        <v>285.06024096385499</v>
      </c>
      <c r="K40" s="143">
        <v>1.9950062421972501</v>
      </c>
    </row>
    <row r="41" spans="1:11" x14ac:dyDescent="0.15">
      <c r="A41" s="96" t="s">
        <v>144</v>
      </c>
      <c r="B41" s="198">
        <v>3</v>
      </c>
      <c r="C41" s="260" t="s">
        <v>477</v>
      </c>
      <c r="D41" s="198">
        <v>5</v>
      </c>
      <c r="E41" s="260" t="s">
        <v>477</v>
      </c>
      <c r="F41" s="143">
        <v>1.6666666666666701</v>
      </c>
      <c r="G41" s="198">
        <v>7</v>
      </c>
      <c r="H41" s="143">
        <v>16.6666666666667</v>
      </c>
      <c r="I41" s="198">
        <v>20</v>
      </c>
      <c r="J41" s="143">
        <v>25</v>
      </c>
      <c r="K41" s="143">
        <v>2.8571428571428599</v>
      </c>
    </row>
    <row r="42" spans="1:11" ht="19.5" customHeight="1" x14ac:dyDescent="0.15">
      <c r="A42" s="95" t="s">
        <v>337</v>
      </c>
      <c r="B42" s="196">
        <v>1821</v>
      </c>
      <c r="C42" s="197">
        <v>78.529411764705898</v>
      </c>
      <c r="D42" s="196">
        <v>5626</v>
      </c>
      <c r="E42" s="197">
        <v>37.052375152253298</v>
      </c>
      <c r="F42" s="197">
        <v>3.0895112575508001</v>
      </c>
      <c r="G42" s="196">
        <v>7311</v>
      </c>
      <c r="H42" s="197">
        <v>199.87694831829401</v>
      </c>
      <c r="I42" s="196">
        <v>26954</v>
      </c>
      <c r="J42" s="197">
        <v>69.863876985127305</v>
      </c>
      <c r="K42" s="197">
        <v>3.6867733552181599</v>
      </c>
    </row>
    <row r="43" spans="1:11" x14ac:dyDescent="0.15">
      <c r="A43" s="96" t="s">
        <v>54</v>
      </c>
      <c r="B43" s="198">
        <v>1775</v>
      </c>
      <c r="C43" s="143">
        <v>74.704724409448801</v>
      </c>
      <c r="D43" s="198">
        <v>5551</v>
      </c>
      <c r="E43" s="143">
        <v>35.621793305643799</v>
      </c>
      <c r="F43" s="143">
        <v>3.12732394366197</v>
      </c>
      <c r="G43" s="198">
        <v>7200</v>
      </c>
      <c r="H43" s="143">
        <v>201.507537688442</v>
      </c>
      <c r="I43" s="198">
        <v>26722</v>
      </c>
      <c r="J43" s="143">
        <v>69.609647730879104</v>
      </c>
      <c r="K43" s="143">
        <v>3.71138888888889</v>
      </c>
    </row>
    <row r="44" spans="1:11" x14ac:dyDescent="0.15">
      <c r="A44" s="96" t="s">
        <v>144</v>
      </c>
      <c r="B44" s="198">
        <v>46</v>
      </c>
      <c r="C44" s="260" t="s">
        <v>477</v>
      </c>
      <c r="D44" s="198">
        <v>75</v>
      </c>
      <c r="E44" s="260" t="s">
        <v>477</v>
      </c>
      <c r="F44" s="143">
        <v>1.6304347826087</v>
      </c>
      <c r="G44" s="198">
        <v>111</v>
      </c>
      <c r="H44" s="143">
        <v>122</v>
      </c>
      <c r="I44" s="198">
        <v>232</v>
      </c>
      <c r="J44" s="143">
        <v>105.30973451327399</v>
      </c>
      <c r="K44" s="143">
        <v>2.0900900900900901</v>
      </c>
    </row>
    <row r="45" spans="1:11" ht="19.5" customHeight="1" x14ac:dyDescent="0.15">
      <c r="A45" s="95" t="s">
        <v>338</v>
      </c>
      <c r="B45" s="196" t="s">
        <v>524</v>
      </c>
      <c r="C45" s="197" t="s">
        <v>524</v>
      </c>
      <c r="D45" s="196" t="s">
        <v>524</v>
      </c>
      <c r="E45" s="197" t="s">
        <v>524</v>
      </c>
      <c r="F45" s="197" t="s">
        <v>524</v>
      </c>
      <c r="G45" s="196" t="s">
        <v>524</v>
      </c>
      <c r="H45" s="266" t="s">
        <v>524</v>
      </c>
      <c r="I45" s="196" t="s">
        <v>524</v>
      </c>
      <c r="J45" s="266" t="s">
        <v>524</v>
      </c>
      <c r="K45" s="197" t="s">
        <v>524</v>
      </c>
    </row>
    <row r="46" spans="1:11" x14ac:dyDescent="0.15">
      <c r="A46" s="96" t="s">
        <v>54</v>
      </c>
      <c r="B46" s="198" t="s">
        <v>524</v>
      </c>
      <c r="C46" s="143" t="s">
        <v>524</v>
      </c>
      <c r="D46" s="198" t="s">
        <v>524</v>
      </c>
      <c r="E46" s="143" t="s">
        <v>524</v>
      </c>
      <c r="F46" s="143" t="s">
        <v>524</v>
      </c>
      <c r="G46" s="198" t="s">
        <v>524</v>
      </c>
      <c r="H46" s="260" t="s">
        <v>524</v>
      </c>
      <c r="I46" s="198" t="s">
        <v>524</v>
      </c>
      <c r="J46" s="260" t="s">
        <v>524</v>
      </c>
      <c r="K46" s="143" t="s">
        <v>524</v>
      </c>
    </row>
    <row r="47" spans="1:11" x14ac:dyDescent="0.15">
      <c r="A47" s="96" t="s">
        <v>144</v>
      </c>
      <c r="B47" s="198" t="s">
        <v>524</v>
      </c>
      <c r="C47" s="260" t="s">
        <v>524</v>
      </c>
      <c r="D47" s="198" t="s">
        <v>524</v>
      </c>
      <c r="E47" s="260" t="s">
        <v>524</v>
      </c>
      <c r="F47" s="143" t="s">
        <v>524</v>
      </c>
      <c r="G47" s="198" t="s">
        <v>524</v>
      </c>
      <c r="H47" s="143" t="s">
        <v>524</v>
      </c>
      <c r="I47" s="198" t="s">
        <v>524</v>
      </c>
      <c r="J47" s="143" t="s">
        <v>524</v>
      </c>
      <c r="K47" s="143" t="s">
        <v>524</v>
      </c>
    </row>
    <row r="48" spans="1:11" ht="19.5" customHeight="1" x14ac:dyDescent="0.15">
      <c r="A48" s="95" t="s">
        <v>339</v>
      </c>
      <c r="B48" s="196">
        <v>1896</v>
      </c>
      <c r="C48" s="197">
        <v>156.910569105691</v>
      </c>
      <c r="D48" s="196">
        <v>3892</v>
      </c>
      <c r="E48" s="197">
        <v>136.45200486026701</v>
      </c>
      <c r="F48" s="197">
        <v>2.0527426160337598</v>
      </c>
      <c r="G48" s="196">
        <v>7987</v>
      </c>
      <c r="H48" s="197">
        <v>247.56309834638799</v>
      </c>
      <c r="I48" s="196">
        <v>17768</v>
      </c>
      <c r="J48" s="197">
        <v>198.92328398384899</v>
      </c>
      <c r="K48" s="197">
        <v>2.2246149993739799</v>
      </c>
    </row>
    <row r="49" spans="1:11" x14ac:dyDescent="0.15">
      <c r="A49" s="96" t="s">
        <v>54</v>
      </c>
      <c r="B49" s="198">
        <v>1861</v>
      </c>
      <c r="C49" s="143">
        <v>161.74402250351599</v>
      </c>
      <c r="D49" s="198">
        <v>3758</v>
      </c>
      <c r="E49" s="143">
        <v>154.607046070461</v>
      </c>
      <c r="F49" s="143">
        <v>2.0193444384739401</v>
      </c>
      <c r="G49" s="198">
        <v>7859</v>
      </c>
      <c r="H49" s="143">
        <v>247.74336283185801</v>
      </c>
      <c r="I49" s="198">
        <v>17108</v>
      </c>
      <c r="J49" s="143">
        <v>197.737556561086</v>
      </c>
      <c r="K49" s="143">
        <v>2.1768672859142399</v>
      </c>
    </row>
    <row r="50" spans="1:11" x14ac:dyDescent="0.15">
      <c r="A50" s="96" t="s">
        <v>144</v>
      </c>
      <c r="B50" s="198">
        <v>35</v>
      </c>
      <c r="C50" s="143">
        <v>29.629629629629601</v>
      </c>
      <c r="D50" s="198">
        <v>134</v>
      </c>
      <c r="E50" s="143">
        <v>-21.176470588235301</v>
      </c>
      <c r="F50" s="143">
        <v>3.8285714285714301</v>
      </c>
      <c r="G50" s="198">
        <v>128</v>
      </c>
      <c r="H50" s="143">
        <v>236.842105263158</v>
      </c>
      <c r="I50" s="198">
        <v>660</v>
      </c>
      <c r="J50" s="143">
        <v>233.333333333333</v>
      </c>
      <c r="K50" s="143">
        <v>5.15625</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688</v>
      </c>
      <c r="C7" s="266" t="s">
        <v>477</v>
      </c>
      <c r="D7" s="196">
        <v>1634</v>
      </c>
      <c r="E7" s="266" t="s">
        <v>477</v>
      </c>
      <c r="F7" s="197">
        <v>2.375</v>
      </c>
      <c r="G7" s="196">
        <v>3079</v>
      </c>
      <c r="H7" s="266" t="s">
        <v>477</v>
      </c>
      <c r="I7" s="196">
        <v>7916</v>
      </c>
      <c r="J7" s="266" t="s">
        <v>477</v>
      </c>
      <c r="K7" s="197">
        <v>2.5709645988957499</v>
      </c>
    </row>
    <row r="8" spans="1:11" s="195" customFormat="1" ht="9" customHeight="1" x14ac:dyDescent="0.15">
      <c r="A8" s="96" t="s">
        <v>54</v>
      </c>
      <c r="B8" s="198">
        <v>663</v>
      </c>
      <c r="C8" s="260" t="s">
        <v>477</v>
      </c>
      <c r="D8" s="198">
        <v>1510</v>
      </c>
      <c r="E8" s="260" t="s">
        <v>477</v>
      </c>
      <c r="F8" s="143">
        <v>2.2775263951734499</v>
      </c>
      <c r="G8" s="198">
        <v>2983</v>
      </c>
      <c r="H8" s="260" t="s">
        <v>477</v>
      </c>
      <c r="I8" s="198">
        <v>7515</v>
      </c>
      <c r="J8" s="260" t="s">
        <v>477</v>
      </c>
      <c r="K8" s="143">
        <v>2.51927589674824</v>
      </c>
    </row>
    <row r="9" spans="1:11" s="195" customFormat="1" ht="9" customHeight="1" x14ac:dyDescent="0.15">
      <c r="A9" s="96" t="s">
        <v>144</v>
      </c>
      <c r="B9" s="198">
        <v>25</v>
      </c>
      <c r="C9" s="143">
        <v>56.25</v>
      </c>
      <c r="D9" s="198">
        <v>124</v>
      </c>
      <c r="E9" s="143">
        <v>-3.87596899224806</v>
      </c>
      <c r="F9" s="143">
        <v>4.96</v>
      </c>
      <c r="G9" s="198">
        <v>96</v>
      </c>
      <c r="H9" s="143">
        <v>-43.859649122806999</v>
      </c>
      <c r="I9" s="198">
        <v>401</v>
      </c>
      <c r="J9" s="143">
        <v>-65.8141517476556</v>
      </c>
      <c r="K9" s="143">
        <v>4.1770833333333304</v>
      </c>
    </row>
    <row r="10" spans="1:11" s="195" customFormat="1" ht="20.100000000000001" customHeight="1" x14ac:dyDescent="0.15">
      <c r="A10" s="95" t="s">
        <v>341</v>
      </c>
      <c r="B10" s="196">
        <v>157</v>
      </c>
      <c r="C10" s="197">
        <v>201.92307692307699</v>
      </c>
      <c r="D10" s="196">
        <v>983</v>
      </c>
      <c r="E10" s="266" t="s">
        <v>477</v>
      </c>
      <c r="F10" s="197">
        <v>6.2611464968152903</v>
      </c>
      <c r="G10" s="196">
        <v>652</v>
      </c>
      <c r="H10" s="197">
        <v>192.37668161434999</v>
      </c>
      <c r="I10" s="196">
        <v>2982</v>
      </c>
      <c r="J10" s="197">
        <v>200.90817356205901</v>
      </c>
      <c r="K10" s="197">
        <v>4.5736196319018401</v>
      </c>
    </row>
    <row r="11" spans="1:11" ht="9" customHeight="1" x14ac:dyDescent="0.15">
      <c r="A11" s="96" t="s">
        <v>54</v>
      </c>
      <c r="B11" s="198">
        <v>147</v>
      </c>
      <c r="C11" s="143">
        <v>219.565217391304</v>
      </c>
      <c r="D11" s="198">
        <v>945</v>
      </c>
      <c r="E11" s="260" t="s">
        <v>477</v>
      </c>
      <c r="F11" s="143">
        <v>6.4285714285714297</v>
      </c>
      <c r="G11" s="198">
        <v>611</v>
      </c>
      <c r="H11" s="143">
        <v>202.475247524753</v>
      </c>
      <c r="I11" s="198">
        <v>2745</v>
      </c>
      <c r="J11" s="143">
        <v>235.98531211750301</v>
      </c>
      <c r="K11" s="143">
        <v>4.4926350245499203</v>
      </c>
    </row>
    <row r="12" spans="1:11" ht="9" customHeight="1" x14ac:dyDescent="0.15">
      <c r="A12" s="96" t="s">
        <v>144</v>
      </c>
      <c r="B12" s="198">
        <v>10</v>
      </c>
      <c r="C12" s="143">
        <v>66.6666666666667</v>
      </c>
      <c r="D12" s="198">
        <v>38</v>
      </c>
      <c r="E12" s="260" t="s">
        <v>477</v>
      </c>
      <c r="F12" s="143">
        <v>3.8</v>
      </c>
      <c r="G12" s="198">
        <v>41</v>
      </c>
      <c r="H12" s="143">
        <v>95.238095238095298</v>
      </c>
      <c r="I12" s="198">
        <v>237</v>
      </c>
      <c r="J12" s="143">
        <v>36.2068965517241</v>
      </c>
      <c r="K12" s="143">
        <v>5.7804878048780504</v>
      </c>
    </row>
    <row r="13" spans="1:11" s="195" customFormat="1" ht="20.100000000000001" customHeight="1" x14ac:dyDescent="0.15">
      <c r="A13" s="95" t="s">
        <v>437</v>
      </c>
      <c r="B13" s="196" t="s">
        <v>524</v>
      </c>
      <c r="C13" s="197" t="s">
        <v>524</v>
      </c>
      <c r="D13" s="196" t="s">
        <v>524</v>
      </c>
      <c r="E13" s="197" t="s">
        <v>524</v>
      </c>
      <c r="F13" s="197" t="s">
        <v>524</v>
      </c>
      <c r="G13" s="196" t="s">
        <v>524</v>
      </c>
      <c r="H13" s="266" t="s">
        <v>524</v>
      </c>
      <c r="I13" s="196" t="s">
        <v>524</v>
      </c>
      <c r="J13" s="266" t="s">
        <v>524</v>
      </c>
      <c r="K13" s="197" t="s">
        <v>524</v>
      </c>
    </row>
    <row r="14" spans="1:11" ht="9" customHeight="1" x14ac:dyDescent="0.15">
      <c r="A14" s="96" t="s">
        <v>54</v>
      </c>
      <c r="B14" s="198" t="s">
        <v>524</v>
      </c>
      <c r="C14" s="143" t="s">
        <v>524</v>
      </c>
      <c r="D14" s="198" t="s">
        <v>524</v>
      </c>
      <c r="E14" s="143" t="s">
        <v>524</v>
      </c>
      <c r="F14" s="143" t="s">
        <v>524</v>
      </c>
      <c r="G14" s="198" t="s">
        <v>524</v>
      </c>
      <c r="H14" s="260" t="s">
        <v>524</v>
      </c>
      <c r="I14" s="198" t="s">
        <v>524</v>
      </c>
      <c r="J14" s="260" t="s">
        <v>524</v>
      </c>
      <c r="K14" s="143" t="s">
        <v>524</v>
      </c>
    </row>
    <row r="15" spans="1:11" ht="9" customHeight="1" x14ac:dyDescent="0.15">
      <c r="A15" s="96" t="s">
        <v>144</v>
      </c>
      <c r="B15" s="198" t="s">
        <v>524</v>
      </c>
      <c r="C15" s="260" t="s">
        <v>524</v>
      </c>
      <c r="D15" s="198" t="s">
        <v>524</v>
      </c>
      <c r="E15" s="260" t="s">
        <v>524</v>
      </c>
      <c r="F15" s="143" t="s">
        <v>524</v>
      </c>
      <c r="G15" s="198" t="s">
        <v>524</v>
      </c>
      <c r="H15" s="143" t="s">
        <v>524</v>
      </c>
      <c r="I15" s="198" t="s">
        <v>524</v>
      </c>
      <c r="J15" s="143" t="s">
        <v>524</v>
      </c>
      <c r="K15" s="143" t="s">
        <v>524</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2349</v>
      </c>
      <c r="C17" s="197">
        <v>127.837051406402</v>
      </c>
      <c r="D17" s="196">
        <v>6744</v>
      </c>
      <c r="E17" s="197">
        <v>190.43927648578801</v>
      </c>
      <c r="F17" s="197">
        <v>2.8710089399744598</v>
      </c>
      <c r="G17" s="196">
        <v>10142</v>
      </c>
      <c r="H17" s="266" t="s">
        <v>477</v>
      </c>
      <c r="I17" s="196">
        <v>26741</v>
      </c>
      <c r="J17" s="266" t="s">
        <v>477</v>
      </c>
      <c r="K17" s="197">
        <v>2.6366594360086801</v>
      </c>
    </row>
    <row r="18" spans="1:11" ht="9" customHeight="1" x14ac:dyDescent="0.15">
      <c r="A18" s="96" t="s">
        <v>54</v>
      </c>
      <c r="B18" s="198">
        <v>2309</v>
      </c>
      <c r="C18" s="143">
        <v>128.38773491592499</v>
      </c>
      <c r="D18" s="198">
        <v>6650</v>
      </c>
      <c r="E18" s="143">
        <v>189.63414634146301</v>
      </c>
      <c r="F18" s="143">
        <v>2.8800346470333502</v>
      </c>
      <c r="G18" s="198">
        <v>9981</v>
      </c>
      <c r="H18" s="260" t="s">
        <v>477</v>
      </c>
      <c r="I18" s="198">
        <v>25522</v>
      </c>
      <c r="J18" s="260" t="s">
        <v>477</v>
      </c>
      <c r="K18" s="143">
        <v>2.5570584109808601</v>
      </c>
    </row>
    <row r="19" spans="1:11" ht="9" customHeight="1" x14ac:dyDescent="0.15">
      <c r="A19" s="96" t="s">
        <v>144</v>
      </c>
      <c r="B19" s="198">
        <v>40</v>
      </c>
      <c r="C19" s="143">
        <v>100</v>
      </c>
      <c r="D19" s="198">
        <v>94</v>
      </c>
      <c r="E19" s="143">
        <v>261.538461538462</v>
      </c>
      <c r="F19" s="143">
        <v>2.35</v>
      </c>
      <c r="G19" s="198">
        <v>161</v>
      </c>
      <c r="H19" s="260" t="s">
        <v>477</v>
      </c>
      <c r="I19" s="198">
        <v>1219</v>
      </c>
      <c r="J19" s="260" t="s">
        <v>477</v>
      </c>
      <c r="K19" s="143">
        <v>7.5714285714285703</v>
      </c>
    </row>
    <row r="20" spans="1:11" s="195" customFormat="1" ht="20.100000000000001" customHeight="1" x14ac:dyDescent="0.15">
      <c r="A20" s="95" t="s">
        <v>343</v>
      </c>
      <c r="B20" s="196" t="s">
        <v>524</v>
      </c>
      <c r="C20" s="197" t="s">
        <v>524</v>
      </c>
      <c r="D20" s="196" t="s">
        <v>524</v>
      </c>
      <c r="E20" s="197" t="s">
        <v>524</v>
      </c>
      <c r="F20" s="197" t="s">
        <v>524</v>
      </c>
      <c r="G20" s="196" t="s">
        <v>524</v>
      </c>
      <c r="H20" s="266" t="s">
        <v>524</v>
      </c>
      <c r="I20" s="196" t="s">
        <v>524</v>
      </c>
      <c r="J20" s="266" t="s">
        <v>524</v>
      </c>
      <c r="K20" s="197" t="s">
        <v>524</v>
      </c>
    </row>
    <row r="21" spans="1:11" ht="9" customHeight="1" x14ac:dyDescent="0.15">
      <c r="A21" s="96" t="s">
        <v>54</v>
      </c>
      <c r="B21" s="198" t="s">
        <v>524</v>
      </c>
      <c r="C21" s="143" t="s">
        <v>524</v>
      </c>
      <c r="D21" s="198" t="s">
        <v>524</v>
      </c>
      <c r="E21" s="143" t="s">
        <v>524</v>
      </c>
      <c r="F21" s="143" t="s">
        <v>524</v>
      </c>
      <c r="G21" s="198" t="s">
        <v>524</v>
      </c>
      <c r="H21" s="260" t="s">
        <v>524</v>
      </c>
      <c r="I21" s="198" t="s">
        <v>524</v>
      </c>
      <c r="J21" s="260" t="s">
        <v>524</v>
      </c>
      <c r="K21" s="143" t="s">
        <v>524</v>
      </c>
    </row>
    <row r="22" spans="1:11" ht="9" customHeight="1" x14ac:dyDescent="0.15">
      <c r="A22" s="96" t="s">
        <v>144</v>
      </c>
      <c r="B22" s="198" t="s">
        <v>524</v>
      </c>
      <c r="C22" s="260" t="s">
        <v>524</v>
      </c>
      <c r="D22" s="198" t="s">
        <v>524</v>
      </c>
      <c r="E22" s="260" t="s">
        <v>524</v>
      </c>
      <c r="F22" s="143" t="s">
        <v>524</v>
      </c>
      <c r="G22" s="198" t="s">
        <v>524</v>
      </c>
      <c r="H22" s="143" t="s">
        <v>524</v>
      </c>
      <c r="I22" s="198" t="s">
        <v>524</v>
      </c>
      <c r="J22" s="143" t="s">
        <v>524</v>
      </c>
      <c r="K22" s="143" t="s">
        <v>524</v>
      </c>
    </row>
    <row r="23" spans="1:11" s="195" customFormat="1" ht="20.100000000000001" customHeight="1" x14ac:dyDescent="0.15">
      <c r="A23" s="95" t="s">
        <v>344</v>
      </c>
      <c r="B23" s="196">
        <v>185</v>
      </c>
      <c r="C23" s="197">
        <v>164.28571428571399</v>
      </c>
      <c r="D23" s="196">
        <v>294</v>
      </c>
      <c r="E23" s="197">
        <v>71.929824561403507</v>
      </c>
      <c r="F23" s="197">
        <v>1.5891891891891901</v>
      </c>
      <c r="G23" s="196">
        <v>568</v>
      </c>
      <c r="H23" s="266" t="s">
        <v>477</v>
      </c>
      <c r="I23" s="196">
        <v>1134</v>
      </c>
      <c r="J23" s="266" t="s">
        <v>477</v>
      </c>
      <c r="K23" s="197">
        <v>1.9964788732394401</v>
      </c>
    </row>
    <row r="24" spans="1:11" ht="9" customHeight="1" x14ac:dyDescent="0.15">
      <c r="A24" s="96" t="s">
        <v>54</v>
      </c>
      <c r="B24" s="198">
        <v>185</v>
      </c>
      <c r="C24" s="143">
        <v>164.28571428571399</v>
      </c>
      <c r="D24" s="198">
        <v>294</v>
      </c>
      <c r="E24" s="143">
        <v>71.929824561403507</v>
      </c>
      <c r="F24" s="143">
        <v>1.5891891891891901</v>
      </c>
      <c r="G24" s="198">
        <v>568</v>
      </c>
      <c r="H24" s="260" t="s">
        <v>477</v>
      </c>
      <c r="I24" s="198">
        <v>1134</v>
      </c>
      <c r="J24" s="260" t="s">
        <v>477</v>
      </c>
      <c r="K24" s="143">
        <v>1.9964788732394401</v>
      </c>
    </row>
    <row r="25" spans="1:11" ht="9" customHeight="1" x14ac:dyDescent="0.15">
      <c r="A25" s="96" t="s">
        <v>144</v>
      </c>
      <c r="B25" s="198">
        <v>0</v>
      </c>
      <c r="C25" s="143">
        <v>0</v>
      </c>
      <c r="D25" s="198">
        <v>0</v>
      </c>
      <c r="E25" s="143">
        <v>0</v>
      </c>
      <c r="F25" s="143">
        <v>0</v>
      </c>
      <c r="G25" s="198">
        <v>0</v>
      </c>
      <c r="H25" s="143">
        <v>0</v>
      </c>
      <c r="I25" s="198">
        <v>0</v>
      </c>
      <c r="J25" s="143">
        <v>0</v>
      </c>
      <c r="K25" s="143">
        <v>0</v>
      </c>
    </row>
    <row r="26" spans="1:11" s="195" customFormat="1" ht="20.100000000000001" customHeight="1" x14ac:dyDescent="0.15">
      <c r="A26" s="95" t="s">
        <v>345</v>
      </c>
      <c r="B26" s="196">
        <v>2142</v>
      </c>
      <c r="C26" s="197">
        <v>117.241379310345</v>
      </c>
      <c r="D26" s="196">
        <v>4855</v>
      </c>
      <c r="E26" s="197">
        <v>133.413461538462</v>
      </c>
      <c r="F26" s="197">
        <v>2.2665732959850602</v>
      </c>
      <c r="G26" s="196">
        <v>8761</v>
      </c>
      <c r="H26" s="197">
        <v>293.92985611510801</v>
      </c>
      <c r="I26" s="196">
        <v>19224</v>
      </c>
      <c r="J26" s="197">
        <v>288.520614389652</v>
      </c>
      <c r="K26" s="197">
        <v>2.1942700604953802</v>
      </c>
    </row>
    <row r="27" spans="1:11" ht="9" customHeight="1" x14ac:dyDescent="0.15">
      <c r="A27" s="96" t="s">
        <v>54</v>
      </c>
      <c r="B27" s="198">
        <v>2057</v>
      </c>
      <c r="C27" s="143">
        <v>115.618448637317</v>
      </c>
      <c r="D27" s="198">
        <v>4659</v>
      </c>
      <c r="E27" s="143">
        <v>132.60109835247101</v>
      </c>
      <c r="F27" s="143">
        <v>2.26494895478853</v>
      </c>
      <c r="G27" s="198">
        <v>8408</v>
      </c>
      <c r="H27" s="143">
        <v>285.86507572280902</v>
      </c>
      <c r="I27" s="198">
        <v>18376</v>
      </c>
      <c r="J27" s="143">
        <v>278.65237997115202</v>
      </c>
      <c r="K27" s="143">
        <v>2.1855375832540398</v>
      </c>
    </row>
    <row r="28" spans="1:11" ht="9" customHeight="1" x14ac:dyDescent="0.15">
      <c r="A28" s="96" t="s">
        <v>144</v>
      </c>
      <c r="B28" s="198">
        <v>85</v>
      </c>
      <c r="C28" s="143">
        <v>165.625</v>
      </c>
      <c r="D28" s="198">
        <v>196</v>
      </c>
      <c r="E28" s="143">
        <v>154.54545454545499</v>
      </c>
      <c r="F28" s="143">
        <v>2.3058823529411798</v>
      </c>
      <c r="G28" s="198">
        <v>353</v>
      </c>
      <c r="H28" s="260" t="s">
        <v>477</v>
      </c>
      <c r="I28" s="198">
        <v>848</v>
      </c>
      <c r="J28" s="260" t="s">
        <v>477</v>
      </c>
      <c r="K28" s="143">
        <v>2.4022662889518398</v>
      </c>
    </row>
    <row r="29" spans="1:11" s="195" customFormat="1" ht="20.100000000000001" customHeight="1" x14ac:dyDescent="0.15">
      <c r="A29" s="95" t="s">
        <v>346</v>
      </c>
      <c r="B29" s="196">
        <v>3884</v>
      </c>
      <c r="C29" s="197">
        <v>77.432617633622698</v>
      </c>
      <c r="D29" s="196">
        <v>12146</v>
      </c>
      <c r="E29" s="197">
        <v>39.785936241224498</v>
      </c>
      <c r="F29" s="197">
        <v>3.1271884654994899</v>
      </c>
      <c r="G29" s="196">
        <v>15318</v>
      </c>
      <c r="H29" s="197">
        <v>188.365963855422</v>
      </c>
      <c r="I29" s="196">
        <v>54881</v>
      </c>
      <c r="J29" s="197">
        <v>67.360941693095896</v>
      </c>
      <c r="K29" s="197">
        <v>3.5827784306045198</v>
      </c>
    </row>
    <row r="30" spans="1:11" ht="9" customHeight="1" x14ac:dyDescent="0.15">
      <c r="A30" s="96" t="s">
        <v>54</v>
      </c>
      <c r="B30" s="198">
        <v>3795</v>
      </c>
      <c r="C30" s="143">
        <v>78.001876172607894</v>
      </c>
      <c r="D30" s="198">
        <v>11974</v>
      </c>
      <c r="E30" s="143">
        <v>40.030405800491202</v>
      </c>
      <c r="F30" s="143">
        <v>3.1552042160737801</v>
      </c>
      <c r="G30" s="198">
        <v>14887</v>
      </c>
      <c r="H30" s="143">
        <v>190.251511015793</v>
      </c>
      <c r="I30" s="198">
        <v>53938</v>
      </c>
      <c r="J30" s="143">
        <v>67.707232137304899</v>
      </c>
      <c r="K30" s="143">
        <v>3.6231611473097298</v>
      </c>
    </row>
    <row r="31" spans="1:11" ht="9" customHeight="1" x14ac:dyDescent="0.15">
      <c r="A31" s="96" t="s">
        <v>144</v>
      </c>
      <c r="B31" s="198">
        <v>89</v>
      </c>
      <c r="C31" s="143">
        <v>56.140350877193001</v>
      </c>
      <c r="D31" s="198">
        <v>172</v>
      </c>
      <c r="E31" s="143">
        <v>24.6376811594203</v>
      </c>
      <c r="F31" s="143">
        <v>1.9325842696629201</v>
      </c>
      <c r="G31" s="198">
        <v>431</v>
      </c>
      <c r="H31" s="143">
        <v>135.51912568306</v>
      </c>
      <c r="I31" s="198">
        <v>943</v>
      </c>
      <c r="J31" s="143">
        <v>49.682539682539698</v>
      </c>
      <c r="K31" s="143">
        <v>2.1879350348027802</v>
      </c>
    </row>
    <row r="32" spans="1:11" s="195" customFormat="1" ht="20.100000000000001" customHeight="1" x14ac:dyDescent="0.15">
      <c r="A32" s="95" t="s">
        <v>458</v>
      </c>
      <c r="B32" s="196">
        <v>591</v>
      </c>
      <c r="C32" s="197">
        <v>88.2165605095541</v>
      </c>
      <c r="D32" s="196">
        <v>1771</v>
      </c>
      <c r="E32" s="197">
        <v>231.64794007490599</v>
      </c>
      <c r="F32" s="197">
        <v>2.99661590524535</v>
      </c>
      <c r="G32" s="196">
        <v>1442</v>
      </c>
      <c r="H32" s="266" t="s">
        <v>477</v>
      </c>
      <c r="I32" s="196">
        <v>3832</v>
      </c>
      <c r="J32" s="266" t="s">
        <v>477</v>
      </c>
      <c r="K32" s="197">
        <v>2.65742024965326</v>
      </c>
    </row>
    <row r="33" spans="1:11" ht="9" customHeight="1" x14ac:dyDescent="0.15">
      <c r="A33" s="96" t="s">
        <v>54</v>
      </c>
      <c r="B33" s="198">
        <v>591</v>
      </c>
      <c r="C33" s="143">
        <v>88.2165605095541</v>
      </c>
      <c r="D33" s="198">
        <v>1771</v>
      </c>
      <c r="E33" s="143">
        <v>231.64794007490599</v>
      </c>
      <c r="F33" s="143">
        <v>2.99661590524535</v>
      </c>
      <c r="G33" s="198">
        <v>1442</v>
      </c>
      <c r="H33" s="260" t="s">
        <v>477</v>
      </c>
      <c r="I33" s="198">
        <v>3832</v>
      </c>
      <c r="J33" s="260" t="s">
        <v>477</v>
      </c>
      <c r="K33" s="143">
        <v>2.65742024965326</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951</v>
      </c>
      <c r="C35" s="197">
        <v>60.3709949409781</v>
      </c>
      <c r="D35" s="196">
        <v>2754</v>
      </c>
      <c r="E35" s="197">
        <v>54.372197309416997</v>
      </c>
      <c r="F35" s="197">
        <v>2.89589905362776</v>
      </c>
      <c r="G35" s="196">
        <v>3439</v>
      </c>
      <c r="H35" s="197">
        <v>67.674305216967298</v>
      </c>
      <c r="I35" s="196">
        <v>11871</v>
      </c>
      <c r="J35" s="197">
        <v>40.8519221642145</v>
      </c>
      <c r="K35" s="197">
        <v>3.4518755452166299</v>
      </c>
    </row>
    <row r="36" spans="1:11" ht="9" customHeight="1" x14ac:dyDescent="0.15">
      <c r="A36" s="96" t="s">
        <v>54</v>
      </c>
      <c r="B36" s="198">
        <v>931</v>
      </c>
      <c r="C36" s="143">
        <v>58.603066439522998</v>
      </c>
      <c r="D36" s="198">
        <v>2719</v>
      </c>
      <c r="E36" s="143">
        <v>53.6158192090396</v>
      </c>
      <c r="F36" s="143">
        <v>2.9205155746509099</v>
      </c>
      <c r="G36" s="198">
        <v>3367</v>
      </c>
      <c r="H36" s="143">
        <v>64.726027397260296</v>
      </c>
      <c r="I36" s="198">
        <v>11747</v>
      </c>
      <c r="J36" s="143">
        <v>39.629145370260296</v>
      </c>
      <c r="K36" s="143">
        <v>3.4888624888624902</v>
      </c>
    </row>
    <row r="37" spans="1:11" ht="9" customHeight="1" x14ac:dyDescent="0.15">
      <c r="A37" s="96" t="s">
        <v>144</v>
      </c>
      <c r="B37" s="198">
        <v>20</v>
      </c>
      <c r="C37" s="143">
        <v>233.333333333333</v>
      </c>
      <c r="D37" s="198">
        <v>35</v>
      </c>
      <c r="E37" s="143">
        <v>150</v>
      </c>
      <c r="F37" s="143">
        <v>1.75</v>
      </c>
      <c r="G37" s="198">
        <v>72</v>
      </c>
      <c r="H37" s="260" t="s">
        <v>477</v>
      </c>
      <c r="I37" s="198">
        <v>124</v>
      </c>
      <c r="J37" s="260" t="s">
        <v>477</v>
      </c>
      <c r="K37" s="143">
        <v>1.7222222222222201</v>
      </c>
    </row>
    <row r="38" spans="1:11" ht="19.5" customHeight="1" x14ac:dyDescent="0.15">
      <c r="A38" s="95" t="s">
        <v>348</v>
      </c>
      <c r="B38" s="196">
        <v>324</v>
      </c>
      <c r="C38" s="197">
        <v>12.5</v>
      </c>
      <c r="D38" s="196">
        <v>725</v>
      </c>
      <c r="E38" s="197">
        <v>-3.84615384615384</v>
      </c>
      <c r="F38" s="197">
        <v>2.2376543209876498</v>
      </c>
      <c r="G38" s="196">
        <v>1259</v>
      </c>
      <c r="H38" s="197">
        <v>149.30693069306901</v>
      </c>
      <c r="I38" s="196">
        <v>2986</v>
      </c>
      <c r="J38" s="197">
        <v>119.397501836885</v>
      </c>
      <c r="K38" s="197">
        <v>2.3717235901509102</v>
      </c>
    </row>
    <row r="39" spans="1:11" x14ac:dyDescent="0.15">
      <c r="A39" s="96" t="s">
        <v>54</v>
      </c>
      <c r="B39" s="198">
        <v>304</v>
      </c>
      <c r="C39" s="143">
        <v>9.7472924187725596</v>
      </c>
      <c r="D39" s="198">
        <v>688</v>
      </c>
      <c r="E39" s="143">
        <v>-3.77622377622377</v>
      </c>
      <c r="F39" s="143">
        <v>2.2631578947368398</v>
      </c>
      <c r="G39" s="198">
        <v>1237</v>
      </c>
      <c r="H39" s="143">
        <v>150.912778904665</v>
      </c>
      <c r="I39" s="198">
        <v>2917</v>
      </c>
      <c r="J39" s="143">
        <v>124.73035439137099</v>
      </c>
      <c r="K39" s="143">
        <v>2.3581244947453501</v>
      </c>
    </row>
    <row r="40" spans="1:11" x14ac:dyDescent="0.15">
      <c r="A40" s="96" t="s">
        <v>144</v>
      </c>
      <c r="B40" s="198">
        <v>20</v>
      </c>
      <c r="C40" s="143">
        <v>81.818181818181799</v>
      </c>
      <c r="D40" s="198">
        <v>37</v>
      </c>
      <c r="E40" s="143">
        <v>-5.1282051282051198</v>
      </c>
      <c r="F40" s="143">
        <v>1.85</v>
      </c>
      <c r="G40" s="198">
        <v>22</v>
      </c>
      <c r="H40" s="143">
        <v>83.3333333333333</v>
      </c>
      <c r="I40" s="198">
        <v>69</v>
      </c>
      <c r="J40" s="143">
        <v>9.5238095238095202</v>
      </c>
      <c r="K40" s="143">
        <v>3.1363636363636398</v>
      </c>
    </row>
    <row r="41" spans="1:11" s="195" customFormat="1" ht="18.75" customHeight="1" x14ac:dyDescent="0.15">
      <c r="A41" s="95" t="s">
        <v>418</v>
      </c>
      <c r="B41" s="196">
        <v>446</v>
      </c>
      <c r="C41" s="197">
        <v>107.44186046511599</v>
      </c>
      <c r="D41" s="196">
        <v>939</v>
      </c>
      <c r="E41" s="197">
        <v>68.279569892473106</v>
      </c>
      <c r="F41" s="197">
        <v>2.10538116591928</v>
      </c>
      <c r="G41" s="196">
        <v>1680</v>
      </c>
      <c r="H41" s="197">
        <v>183.30522765598701</v>
      </c>
      <c r="I41" s="196">
        <v>3997</v>
      </c>
      <c r="J41" s="197">
        <v>131.17408906882599</v>
      </c>
      <c r="K41" s="197">
        <v>2.37916666666667</v>
      </c>
    </row>
    <row r="42" spans="1:11" ht="9" customHeight="1" x14ac:dyDescent="0.15">
      <c r="A42" s="96" t="s">
        <v>54</v>
      </c>
      <c r="B42" s="198">
        <v>435</v>
      </c>
      <c r="C42" s="143">
        <v>108.133971291866</v>
      </c>
      <c r="D42" s="198">
        <v>915</v>
      </c>
      <c r="E42" s="143">
        <v>82.270916334661393</v>
      </c>
      <c r="F42" s="143">
        <v>2.1034482758620698</v>
      </c>
      <c r="G42" s="198">
        <v>1620</v>
      </c>
      <c r="H42" s="143">
        <v>216.40625</v>
      </c>
      <c r="I42" s="198">
        <v>3778</v>
      </c>
      <c r="J42" s="143">
        <v>213.78737541528201</v>
      </c>
      <c r="K42" s="143">
        <v>2.3320987654321002</v>
      </c>
    </row>
    <row r="43" spans="1:11" ht="9" customHeight="1" x14ac:dyDescent="0.15">
      <c r="A43" s="96" t="s">
        <v>144</v>
      </c>
      <c r="B43" s="198">
        <v>11</v>
      </c>
      <c r="C43" s="143">
        <v>83.3333333333333</v>
      </c>
      <c r="D43" s="198">
        <v>24</v>
      </c>
      <c r="E43" s="143">
        <v>-57.142857142857103</v>
      </c>
      <c r="F43" s="143">
        <v>2.1818181818181799</v>
      </c>
      <c r="G43" s="198">
        <v>60</v>
      </c>
      <c r="H43" s="143">
        <v>-25.925925925925899</v>
      </c>
      <c r="I43" s="198">
        <v>219</v>
      </c>
      <c r="J43" s="143">
        <v>-58.285714285714299</v>
      </c>
      <c r="K43" s="143">
        <v>3.65</v>
      </c>
    </row>
    <row r="44" spans="1:11" ht="19.5" customHeight="1" x14ac:dyDescent="0.15">
      <c r="A44" s="95" t="s">
        <v>419</v>
      </c>
      <c r="B44" s="196">
        <v>294</v>
      </c>
      <c r="C44" s="197">
        <v>100</v>
      </c>
      <c r="D44" s="196">
        <v>781</v>
      </c>
      <c r="E44" s="197">
        <v>141.795665634675</v>
      </c>
      <c r="F44" s="197">
        <v>2.65646258503401</v>
      </c>
      <c r="G44" s="196">
        <v>1150</v>
      </c>
      <c r="H44" s="266" t="s">
        <v>477</v>
      </c>
      <c r="I44" s="196">
        <v>3061</v>
      </c>
      <c r="J44" s="266" t="s">
        <v>477</v>
      </c>
      <c r="K44" s="197">
        <v>2.6617391304347802</v>
      </c>
    </row>
    <row r="45" spans="1:11" ht="9.75" customHeight="1" x14ac:dyDescent="0.15">
      <c r="A45" s="96" t="s">
        <v>54</v>
      </c>
      <c r="B45" s="198">
        <v>293</v>
      </c>
      <c r="C45" s="143">
        <v>103.472222222222</v>
      </c>
      <c r="D45" s="198">
        <v>780</v>
      </c>
      <c r="E45" s="143">
        <v>146.05678233438499</v>
      </c>
      <c r="F45" s="143">
        <v>2.6621160409556301</v>
      </c>
      <c r="G45" s="198">
        <v>1140</v>
      </c>
      <c r="H45" s="260" t="s">
        <v>477</v>
      </c>
      <c r="I45" s="198">
        <v>3043</v>
      </c>
      <c r="J45" s="260" t="s">
        <v>477</v>
      </c>
      <c r="K45" s="143">
        <v>2.6692982456140402</v>
      </c>
    </row>
    <row r="46" spans="1:11" ht="10.5" customHeight="1" x14ac:dyDescent="0.15">
      <c r="A46" s="96" t="s">
        <v>144</v>
      </c>
      <c r="B46" s="198">
        <v>1</v>
      </c>
      <c r="C46" s="143">
        <v>-66.6666666666667</v>
      </c>
      <c r="D46" s="198">
        <v>1</v>
      </c>
      <c r="E46" s="143">
        <v>-83.3333333333333</v>
      </c>
      <c r="F46" s="143">
        <v>1</v>
      </c>
      <c r="G46" s="198">
        <v>10</v>
      </c>
      <c r="H46" s="143">
        <v>0</v>
      </c>
      <c r="I46" s="198">
        <v>18</v>
      </c>
      <c r="J46" s="143">
        <v>-21.739130434782599</v>
      </c>
      <c r="K46" s="143">
        <v>1.8</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1800</v>
      </c>
      <c r="C7" s="197">
        <v>49.006622516556298</v>
      </c>
      <c r="D7" s="196">
        <v>14912</v>
      </c>
      <c r="E7" s="197">
        <v>8.4272522358758106</v>
      </c>
      <c r="F7" s="197">
        <v>8.2844444444444392</v>
      </c>
      <c r="G7" s="196">
        <v>7904</v>
      </c>
      <c r="H7" s="197">
        <v>87.966706302021393</v>
      </c>
      <c r="I7" s="196">
        <v>80119</v>
      </c>
      <c r="J7" s="197">
        <v>10.138293192565699</v>
      </c>
      <c r="K7" s="197">
        <v>10.136513157894701</v>
      </c>
    </row>
    <row r="8" spans="1:11" ht="9" customHeight="1" x14ac:dyDescent="0.15">
      <c r="A8" s="96" t="s">
        <v>54</v>
      </c>
      <c r="B8" s="198">
        <v>1642</v>
      </c>
      <c r="C8" s="143">
        <v>47.6618705035971</v>
      </c>
      <c r="D8" s="198">
        <v>14443</v>
      </c>
      <c r="E8" s="143">
        <v>8.5939849624060098</v>
      </c>
      <c r="F8" s="143">
        <v>8.7959805115712602</v>
      </c>
      <c r="G8" s="198">
        <v>7227</v>
      </c>
      <c r="H8" s="143">
        <v>82.869433198380605</v>
      </c>
      <c r="I8" s="198">
        <v>77863</v>
      </c>
      <c r="J8" s="143">
        <v>9.2814035087719304</v>
      </c>
      <c r="K8" s="143">
        <v>10.773903417739</v>
      </c>
    </row>
    <row r="9" spans="1:11" ht="9" customHeight="1" x14ac:dyDescent="0.15">
      <c r="A9" s="96" t="s">
        <v>144</v>
      </c>
      <c r="B9" s="198">
        <v>158</v>
      </c>
      <c r="C9" s="143">
        <v>64.5833333333333</v>
      </c>
      <c r="D9" s="198">
        <v>469</v>
      </c>
      <c r="E9" s="143">
        <v>3.5320088300220802</v>
      </c>
      <c r="F9" s="143">
        <v>2.9683544303797502</v>
      </c>
      <c r="G9" s="198">
        <v>677</v>
      </c>
      <c r="H9" s="143">
        <v>167.58893280632401</v>
      </c>
      <c r="I9" s="198">
        <v>2256</v>
      </c>
      <c r="J9" s="143">
        <v>51.004016064257002</v>
      </c>
      <c r="K9" s="143">
        <v>3.3323485967503701</v>
      </c>
    </row>
    <row r="10" spans="1:11" s="195" customFormat="1" ht="20.100000000000001" customHeight="1" x14ac:dyDescent="0.15">
      <c r="A10" s="95" t="s">
        <v>350</v>
      </c>
      <c r="B10" s="196">
        <v>1328</v>
      </c>
      <c r="C10" s="197">
        <v>238.775510204082</v>
      </c>
      <c r="D10" s="196">
        <v>2535</v>
      </c>
      <c r="E10" s="197">
        <v>107.616707616708</v>
      </c>
      <c r="F10" s="197">
        <v>1.9088855421686699</v>
      </c>
      <c r="G10" s="196">
        <v>4389</v>
      </c>
      <c r="H10" s="266" t="s">
        <v>477</v>
      </c>
      <c r="I10" s="196">
        <v>8184</v>
      </c>
      <c r="J10" s="197">
        <v>193.43850842595899</v>
      </c>
      <c r="K10" s="197">
        <v>1.86466165413534</v>
      </c>
    </row>
    <row r="11" spans="1:11" ht="9" customHeight="1" x14ac:dyDescent="0.15">
      <c r="A11" s="96" t="s">
        <v>54</v>
      </c>
      <c r="B11" s="198">
        <v>1256</v>
      </c>
      <c r="C11" s="143">
        <v>227.93733681462101</v>
      </c>
      <c r="D11" s="198">
        <v>2451</v>
      </c>
      <c r="E11" s="143">
        <v>105.96638655462201</v>
      </c>
      <c r="F11" s="143">
        <v>1.95143312101911</v>
      </c>
      <c r="G11" s="198">
        <v>4085</v>
      </c>
      <c r="H11" s="260" t="s">
        <v>477</v>
      </c>
      <c r="I11" s="198">
        <v>7810</v>
      </c>
      <c r="J11" s="143">
        <v>183.176214648296</v>
      </c>
      <c r="K11" s="143">
        <v>1.9118727050183599</v>
      </c>
    </row>
    <row r="12" spans="1:11" ht="9" customHeight="1" x14ac:dyDescent="0.15">
      <c r="A12" s="96" t="s">
        <v>144</v>
      </c>
      <c r="B12" s="198">
        <v>72</v>
      </c>
      <c r="C12" s="260" t="s">
        <v>477</v>
      </c>
      <c r="D12" s="198">
        <v>84</v>
      </c>
      <c r="E12" s="143">
        <v>170.96774193548401</v>
      </c>
      <c r="F12" s="143">
        <v>1.1666666666666701</v>
      </c>
      <c r="G12" s="198">
        <v>304</v>
      </c>
      <c r="H12" s="260" t="s">
        <v>477</v>
      </c>
      <c r="I12" s="198">
        <v>374</v>
      </c>
      <c r="J12" s="260" t="s">
        <v>477</v>
      </c>
      <c r="K12" s="143">
        <v>1.2302631578947401</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524</v>
      </c>
      <c r="C14" s="197" t="s">
        <v>524</v>
      </c>
      <c r="D14" s="196" t="s">
        <v>524</v>
      </c>
      <c r="E14" s="197" t="s">
        <v>524</v>
      </c>
      <c r="F14" s="197" t="s">
        <v>524</v>
      </c>
      <c r="G14" s="196" t="s">
        <v>524</v>
      </c>
      <c r="H14" s="266" t="s">
        <v>524</v>
      </c>
      <c r="I14" s="196" t="s">
        <v>524</v>
      </c>
      <c r="J14" s="266" t="s">
        <v>524</v>
      </c>
      <c r="K14" s="197" t="s">
        <v>524</v>
      </c>
    </row>
    <row r="15" spans="1:11" ht="9" customHeight="1" x14ac:dyDescent="0.15">
      <c r="A15" s="96" t="s">
        <v>54</v>
      </c>
      <c r="B15" s="198" t="s">
        <v>524</v>
      </c>
      <c r="C15" s="143" t="s">
        <v>524</v>
      </c>
      <c r="D15" s="198" t="s">
        <v>524</v>
      </c>
      <c r="E15" s="143" t="s">
        <v>524</v>
      </c>
      <c r="F15" s="143" t="s">
        <v>524</v>
      </c>
      <c r="G15" s="198" t="s">
        <v>524</v>
      </c>
      <c r="H15" s="260" t="s">
        <v>524</v>
      </c>
      <c r="I15" s="198" t="s">
        <v>524</v>
      </c>
      <c r="J15" s="260" t="s">
        <v>524</v>
      </c>
      <c r="K15" s="143" t="s">
        <v>524</v>
      </c>
    </row>
    <row r="16" spans="1:11" ht="9" customHeight="1" x14ac:dyDescent="0.15">
      <c r="A16" s="96" t="s">
        <v>144</v>
      </c>
      <c r="B16" s="198" t="s">
        <v>524</v>
      </c>
      <c r="C16" s="260" t="s">
        <v>524</v>
      </c>
      <c r="D16" s="198" t="s">
        <v>524</v>
      </c>
      <c r="E16" s="260" t="s">
        <v>524</v>
      </c>
      <c r="F16" s="143" t="s">
        <v>524</v>
      </c>
      <c r="G16" s="198" t="s">
        <v>524</v>
      </c>
      <c r="H16" s="143" t="s">
        <v>524</v>
      </c>
      <c r="I16" s="198" t="s">
        <v>524</v>
      </c>
      <c r="J16" s="143" t="s">
        <v>524</v>
      </c>
      <c r="K16" s="143" t="s">
        <v>524</v>
      </c>
    </row>
    <row r="17" spans="1:11" s="195" customFormat="1" ht="20.100000000000001" customHeight="1" x14ac:dyDescent="0.15">
      <c r="A17" s="95" t="s">
        <v>352</v>
      </c>
      <c r="B17" s="196">
        <v>909</v>
      </c>
      <c r="C17" s="197">
        <v>82.897384305835004</v>
      </c>
      <c r="D17" s="196">
        <v>1723</v>
      </c>
      <c r="E17" s="197">
        <v>45.646661031276402</v>
      </c>
      <c r="F17" s="197">
        <v>1.8954895489549</v>
      </c>
      <c r="G17" s="196">
        <v>3025</v>
      </c>
      <c r="H17" s="197">
        <v>143.36283185840699</v>
      </c>
      <c r="I17" s="196">
        <v>6343</v>
      </c>
      <c r="J17" s="197">
        <v>116.780587833219</v>
      </c>
      <c r="K17" s="197">
        <v>2.09685950413223</v>
      </c>
    </row>
    <row r="18" spans="1:11" ht="9" customHeight="1" x14ac:dyDescent="0.15">
      <c r="A18" s="96" t="s">
        <v>54</v>
      </c>
      <c r="B18" s="198">
        <v>851</v>
      </c>
      <c r="C18" s="143">
        <v>89.955357142857096</v>
      </c>
      <c r="D18" s="198">
        <v>1528</v>
      </c>
      <c r="E18" s="143">
        <v>45.1092117758784</v>
      </c>
      <c r="F18" s="143">
        <v>1.79553466509988</v>
      </c>
      <c r="G18" s="198">
        <v>2703</v>
      </c>
      <c r="H18" s="143">
        <v>142.204301075269</v>
      </c>
      <c r="I18" s="198">
        <v>5366</v>
      </c>
      <c r="J18" s="143">
        <v>110.679230467216</v>
      </c>
      <c r="K18" s="143">
        <v>1.9852016278209399</v>
      </c>
    </row>
    <row r="19" spans="1:11" ht="9" customHeight="1" x14ac:dyDescent="0.15">
      <c r="A19" s="96" t="s">
        <v>144</v>
      </c>
      <c r="B19" s="198">
        <v>58</v>
      </c>
      <c r="C19" s="143">
        <v>18.367346938775501</v>
      </c>
      <c r="D19" s="198">
        <v>195</v>
      </c>
      <c r="E19" s="143">
        <v>50</v>
      </c>
      <c r="F19" s="143">
        <v>3.3620689655172402</v>
      </c>
      <c r="G19" s="198">
        <v>322</v>
      </c>
      <c r="H19" s="143">
        <v>153.54330708661399</v>
      </c>
      <c r="I19" s="198">
        <v>977</v>
      </c>
      <c r="J19" s="143">
        <v>157.78364116095</v>
      </c>
      <c r="K19" s="143">
        <v>3.0341614906832302</v>
      </c>
    </row>
    <row r="20" spans="1:11" ht="19.5" customHeight="1" x14ac:dyDescent="0.15">
      <c r="A20" s="95" t="s">
        <v>395</v>
      </c>
      <c r="B20" s="196">
        <v>682</v>
      </c>
      <c r="C20" s="197">
        <v>92.655367231638394</v>
      </c>
      <c r="D20" s="196">
        <v>1103</v>
      </c>
      <c r="E20" s="197">
        <v>43.060959792477298</v>
      </c>
      <c r="F20" s="197">
        <v>1.6173020527859201</v>
      </c>
      <c r="G20" s="196">
        <v>2523</v>
      </c>
      <c r="H20" s="197">
        <v>142.13051823416501</v>
      </c>
      <c r="I20" s="196">
        <v>4060</v>
      </c>
      <c r="J20" s="197">
        <v>34.794156706507302</v>
      </c>
      <c r="K20" s="197">
        <v>1.6091954022988499</v>
      </c>
    </row>
    <row r="21" spans="1:11" ht="9" customHeight="1" x14ac:dyDescent="0.15">
      <c r="A21" s="96" t="s">
        <v>54</v>
      </c>
      <c r="B21" s="198">
        <v>624</v>
      </c>
      <c r="C21" s="143">
        <v>110.81081081081101</v>
      </c>
      <c r="D21" s="198">
        <v>1014</v>
      </c>
      <c r="E21" s="143">
        <v>103.614457831325</v>
      </c>
      <c r="F21" s="143">
        <v>1.625</v>
      </c>
      <c r="G21" s="198">
        <v>2320</v>
      </c>
      <c r="H21" s="143">
        <v>178.177458033573</v>
      </c>
      <c r="I21" s="198">
        <v>3547</v>
      </c>
      <c r="J21" s="143">
        <v>143.44543582704199</v>
      </c>
      <c r="K21" s="143">
        <v>1.5288793103448299</v>
      </c>
    </row>
    <row r="22" spans="1:11" ht="9" customHeight="1" x14ac:dyDescent="0.15">
      <c r="A22" s="96" t="s">
        <v>144</v>
      </c>
      <c r="B22" s="198">
        <v>58</v>
      </c>
      <c r="C22" s="143">
        <v>0</v>
      </c>
      <c r="D22" s="198">
        <v>89</v>
      </c>
      <c r="E22" s="143">
        <v>-67.399267399267401</v>
      </c>
      <c r="F22" s="143">
        <v>1.5344827586206899</v>
      </c>
      <c r="G22" s="198">
        <v>203</v>
      </c>
      <c r="H22" s="143">
        <v>-2.40384615384616</v>
      </c>
      <c r="I22" s="198">
        <v>513</v>
      </c>
      <c r="J22" s="143">
        <v>-67.0096463022508</v>
      </c>
      <c r="K22" s="143">
        <v>2.5270935960591099</v>
      </c>
    </row>
    <row r="23" spans="1:11" ht="19.5" customHeight="1" x14ac:dyDescent="0.15">
      <c r="A23" s="95" t="s">
        <v>353</v>
      </c>
      <c r="B23" s="196">
        <v>1054</v>
      </c>
      <c r="C23" s="197">
        <v>62.654320987654302</v>
      </c>
      <c r="D23" s="196">
        <v>2949</v>
      </c>
      <c r="E23" s="197">
        <v>87.595419847328202</v>
      </c>
      <c r="F23" s="197">
        <v>2.7979127134724902</v>
      </c>
      <c r="G23" s="196">
        <v>3701</v>
      </c>
      <c r="H23" s="266" t="s">
        <v>477</v>
      </c>
      <c r="I23" s="196">
        <v>9960</v>
      </c>
      <c r="J23" s="266" t="s">
        <v>477</v>
      </c>
      <c r="K23" s="197">
        <v>2.6911645501215902</v>
      </c>
    </row>
    <row r="24" spans="1:11" ht="9" customHeight="1" x14ac:dyDescent="0.15">
      <c r="A24" s="96" t="s">
        <v>54</v>
      </c>
      <c r="B24" s="198">
        <v>991</v>
      </c>
      <c r="C24" s="143">
        <v>53.405572755418</v>
      </c>
      <c r="D24" s="198">
        <v>2884</v>
      </c>
      <c r="E24" s="143">
        <v>83.694267515923599</v>
      </c>
      <c r="F24" s="143">
        <v>2.9101917255297698</v>
      </c>
      <c r="G24" s="198">
        <v>3613</v>
      </c>
      <c r="H24" s="143">
        <v>295.72836801752499</v>
      </c>
      <c r="I24" s="198">
        <v>9861</v>
      </c>
      <c r="J24" s="260" t="s">
        <v>477</v>
      </c>
      <c r="K24" s="143">
        <v>2.7293108220315498</v>
      </c>
    </row>
    <row r="25" spans="1:11" ht="9" customHeight="1" x14ac:dyDescent="0.15">
      <c r="A25" s="96" t="s">
        <v>144</v>
      </c>
      <c r="B25" s="198">
        <v>63</v>
      </c>
      <c r="C25" s="260" t="s">
        <v>477</v>
      </c>
      <c r="D25" s="198">
        <v>65</v>
      </c>
      <c r="E25" s="260" t="s">
        <v>477</v>
      </c>
      <c r="F25" s="143">
        <v>1.0317460317460301</v>
      </c>
      <c r="G25" s="198">
        <v>88</v>
      </c>
      <c r="H25" s="260" t="s">
        <v>477</v>
      </c>
      <c r="I25" s="198">
        <v>99</v>
      </c>
      <c r="J25" s="260" t="s">
        <v>477</v>
      </c>
      <c r="K25" s="143">
        <v>1.125</v>
      </c>
    </row>
    <row r="26" spans="1:11" ht="19.5" customHeight="1" x14ac:dyDescent="0.15">
      <c r="A26" s="95" t="s">
        <v>434</v>
      </c>
      <c r="B26" s="196">
        <v>392</v>
      </c>
      <c r="C26" s="197">
        <v>208.66141732283501</v>
      </c>
      <c r="D26" s="196">
        <v>1357</v>
      </c>
      <c r="E26" s="266" t="s">
        <v>477</v>
      </c>
      <c r="F26" s="197">
        <v>3.46173469387755</v>
      </c>
      <c r="G26" s="196">
        <v>1480</v>
      </c>
      <c r="H26" s="266" t="s">
        <v>477</v>
      </c>
      <c r="I26" s="196">
        <v>5962</v>
      </c>
      <c r="J26" s="266" t="s">
        <v>477</v>
      </c>
      <c r="K26" s="197">
        <v>4.0283783783783802</v>
      </c>
    </row>
    <row r="27" spans="1:11" ht="9" customHeight="1" x14ac:dyDescent="0.15">
      <c r="A27" s="96" t="s">
        <v>54</v>
      </c>
      <c r="B27" s="198">
        <v>392</v>
      </c>
      <c r="C27" s="143">
        <v>208.66141732283501</v>
      </c>
      <c r="D27" s="198">
        <v>1357</v>
      </c>
      <c r="E27" s="260" t="s">
        <v>477</v>
      </c>
      <c r="F27" s="143">
        <v>3.46173469387755</v>
      </c>
      <c r="G27" s="198">
        <v>1454</v>
      </c>
      <c r="H27" s="260" t="s">
        <v>477</v>
      </c>
      <c r="I27" s="198">
        <v>5676</v>
      </c>
      <c r="J27" s="260" t="s">
        <v>477</v>
      </c>
      <c r="K27" s="143">
        <v>3.9037138927097699</v>
      </c>
    </row>
    <row r="28" spans="1:11" ht="9" customHeight="1" x14ac:dyDescent="0.15">
      <c r="A28" s="96" t="s">
        <v>144</v>
      </c>
      <c r="B28" s="198">
        <v>0</v>
      </c>
      <c r="C28" s="143">
        <v>0</v>
      </c>
      <c r="D28" s="198">
        <v>0</v>
      </c>
      <c r="E28" s="143">
        <v>0</v>
      </c>
      <c r="F28" s="143">
        <v>0</v>
      </c>
      <c r="G28" s="198">
        <v>26</v>
      </c>
      <c r="H28" s="260" t="s">
        <v>477</v>
      </c>
      <c r="I28" s="198">
        <v>286</v>
      </c>
      <c r="J28" s="260" t="s">
        <v>477</v>
      </c>
      <c r="K28" s="143">
        <v>11</v>
      </c>
    </row>
    <row r="29" spans="1:11" ht="19.5" customHeight="1" x14ac:dyDescent="0.15">
      <c r="A29" s="95" t="s">
        <v>452</v>
      </c>
      <c r="B29" s="196" t="s">
        <v>524</v>
      </c>
      <c r="C29" s="197" t="s">
        <v>524</v>
      </c>
      <c r="D29" s="196" t="s">
        <v>524</v>
      </c>
      <c r="E29" s="197" t="s">
        <v>524</v>
      </c>
      <c r="F29" s="197" t="s">
        <v>524</v>
      </c>
      <c r="G29" s="196" t="s">
        <v>524</v>
      </c>
      <c r="H29" s="266" t="s">
        <v>524</v>
      </c>
      <c r="I29" s="196" t="s">
        <v>524</v>
      </c>
      <c r="J29" s="266" t="s">
        <v>524</v>
      </c>
      <c r="K29" s="197" t="s">
        <v>524</v>
      </c>
    </row>
    <row r="30" spans="1:11" ht="9" customHeight="1" x14ac:dyDescent="0.15">
      <c r="A30" s="96" t="s">
        <v>54</v>
      </c>
      <c r="B30" s="198" t="s">
        <v>524</v>
      </c>
      <c r="C30" s="143" t="s">
        <v>524</v>
      </c>
      <c r="D30" s="198" t="s">
        <v>524</v>
      </c>
      <c r="E30" s="143" t="s">
        <v>524</v>
      </c>
      <c r="F30" s="143" t="s">
        <v>524</v>
      </c>
      <c r="G30" s="198" t="s">
        <v>524</v>
      </c>
      <c r="H30" s="260" t="s">
        <v>524</v>
      </c>
      <c r="I30" s="198" t="s">
        <v>524</v>
      </c>
      <c r="J30" s="260" t="s">
        <v>524</v>
      </c>
      <c r="K30" s="143" t="s">
        <v>524</v>
      </c>
    </row>
    <row r="31" spans="1:11" ht="9" customHeight="1" x14ac:dyDescent="0.15">
      <c r="A31" s="96" t="s">
        <v>144</v>
      </c>
      <c r="B31" s="198" t="s">
        <v>524</v>
      </c>
      <c r="C31" s="260" t="s">
        <v>524</v>
      </c>
      <c r="D31" s="198" t="s">
        <v>524</v>
      </c>
      <c r="E31" s="260" t="s">
        <v>524</v>
      </c>
      <c r="F31" s="143" t="s">
        <v>524</v>
      </c>
      <c r="G31" s="198" t="s">
        <v>524</v>
      </c>
      <c r="H31" s="143" t="s">
        <v>524</v>
      </c>
      <c r="I31" s="198" t="s">
        <v>524</v>
      </c>
      <c r="J31" s="143" t="s">
        <v>524</v>
      </c>
      <c r="K31" s="143" t="s">
        <v>524</v>
      </c>
    </row>
    <row r="32" spans="1:11" ht="19.5" customHeight="1" x14ac:dyDescent="0.15">
      <c r="A32" s="95" t="s">
        <v>354</v>
      </c>
      <c r="B32" s="196">
        <v>1626</v>
      </c>
      <c r="C32" s="197">
        <v>111.71875</v>
      </c>
      <c r="D32" s="196">
        <v>3849</v>
      </c>
      <c r="E32" s="197">
        <v>141.468005018821</v>
      </c>
      <c r="F32" s="197">
        <v>2.3671586715867199</v>
      </c>
      <c r="G32" s="196">
        <v>4187</v>
      </c>
      <c r="H32" s="197">
        <v>213.16379955123401</v>
      </c>
      <c r="I32" s="196">
        <v>10245</v>
      </c>
      <c r="J32" s="197">
        <v>207.38073807380701</v>
      </c>
      <c r="K32" s="197">
        <v>2.4468593264867402</v>
      </c>
    </row>
    <row r="33" spans="1:11" ht="9" customHeight="1" x14ac:dyDescent="0.15">
      <c r="A33" s="96" t="s">
        <v>54</v>
      </c>
      <c r="B33" s="198">
        <v>1562</v>
      </c>
      <c r="C33" s="143">
        <v>106.88741721854301</v>
      </c>
      <c r="D33" s="198">
        <v>3664</v>
      </c>
      <c r="E33" s="143">
        <v>135.173299101412</v>
      </c>
      <c r="F33" s="143">
        <v>2.34571062740077</v>
      </c>
      <c r="G33" s="198">
        <v>3992</v>
      </c>
      <c r="H33" s="143">
        <v>204.03655750190401</v>
      </c>
      <c r="I33" s="198">
        <v>9638</v>
      </c>
      <c r="J33" s="143">
        <v>194.29007633587801</v>
      </c>
      <c r="K33" s="143">
        <v>2.4143286573146301</v>
      </c>
    </row>
    <row r="34" spans="1:11" ht="9" customHeight="1" x14ac:dyDescent="0.15">
      <c r="A34" s="96" t="s">
        <v>144</v>
      </c>
      <c r="B34" s="198">
        <v>64</v>
      </c>
      <c r="C34" s="260" t="s">
        <v>477</v>
      </c>
      <c r="D34" s="198">
        <v>185</v>
      </c>
      <c r="E34" s="260" t="s">
        <v>477</v>
      </c>
      <c r="F34" s="143">
        <v>2.890625</v>
      </c>
      <c r="G34" s="198">
        <v>195</v>
      </c>
      <c r="H34" s="260" t="s">
        <v>477</v>
      </c>
      <c r="I34" s="198">
        <v>607</v>
      </c>
      <c r="J34" s="260" t="s">
        <v>477</v>
      </c>
      <c r="K34" s="143">
        <v>3.1128205128205102</v>
      </c>
    </row>
    <row r="35" spans="1:11" ht="19.5" customHeight="1" x14ac:dyDescent="0.15">
      <c r="A35" s="95" t="s">
        <v>420</v>
      </c>
      <c r="B35" s="196">
        <v>638</v>
      </c>
      <c r="C35" s="197">
        <v>122.299651567944</v>
      </c>
      <c r="D35" s="196">
        <v>772</v>
      </c>
      <c r="E35" s="197">
        <v>122.47838616714699</v>
      </c>
      <c r="F35" s="197">
        <v>1.2100313479623801</v>
      </c>
      <c r="G35" s="196">
        <v>1539</v>
      </c>
      <c r="H35" s="266" t="s">
        <v>477</v>
      </c>
      <c r="I35" s="196">
        <v>2175</v>
      </c>
      <c r="J35" s="266" t="s">
        <v>477</v>
      </c>
      <c r="K35" s="197">
        <v>1.4132553606237801</v>
      </c>
    </row>
    <row r="36" spans="1:11" ht="9" customHeight="1" x14ac:dyDescent="0.15">
      <c r="A36" s="96" t="s">
        <v>54</v>
      </c>
      <c r="B36" s="198">
        <v>625</v>
      </c>
      <c r="C36" s="143">
        <v>124.014336917563</v>
      </c>
      <c r="D36" s="198">
        <v>759</v>
      </c>
      <c r="E36" s="143">
        <v>126.567164179104</v>
      </c>
      <c r="F36" s="143">
        <v>1.2143999999999999</v>
      </c>
      <c r="G36" s="198">
        <v>1514</v>
      </c>
      <c r="H36" s="260" t="s">
        <v>477</v>
      </c>
      <c r="I36" s="198">
        <v>2150</v>
      </c>
      <c r="J36" s="260" t="s">
        <v>477</v>
      </c>
      <c r="K36" s="143">
        <v>1.4200792602377801</v>
      </c>
    </row>
    <row r="37" spans="1:11" ht="9" customHeight="1" x14ac:dyDescent="0.15">
      <c r="A37" s="96" t="s">
        <v>144</v>
      </c>
      <c r="B37" s="198">
        <v>13</v>
      </c>
      <c r="C37" s="143">
        <v>62.5</v>
      </c>
      <c r="D37" s="198">
        <v>13</v>
      </c>
      <c r="E37" s="143">
        <v>8.3333333333333304</v>
      </c>
      <c r="F37" s="143">
        <v>1</v>
      </c>
      <c r="G37" s="198">
        <v>25</v>
      </c>
      <c r="H37" s="143">
        <v>212.5</v>
      </c>
      <c r="I37" s="198">
        <v>25</v>
      </c>
      <c r="J37" s="143">
        <v>108.333333333333</v>
      </c>
      <c r="K37" s="143">
        <v>1</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355</v>
      </c>
      <c r="B39" s="196">
        <v>754</v>
      </c>
      <c r="C39" s="197">
        <v>73.732718894009196</v>
      </c>
      <c r="D39" s="196">
        <v>1778</v>
      </c>
      <c r="E39" s="197">
        <v>99.775280898876403</v>
      </c>
      <c r="F39" s="197">
        <v>2.3580901856763901</v>
      </c>
      <c r="G39" s="196">
        <v>3010</v>
      </c>
      <c r="H39" s="197">
        <v>126.48607975921701</v>
      </c>
      <c r="I39" s="196">
        <v>6122</v>
      </c>
      <c r="J39" s="197">
        <v>81.553973902728401</v>
      </c>
      <c r="K39" s="197">
        <v>2.0338870431893699</v>
      </c>
    </row>
    <row r="40" spans="1:11" x14ac:dyDescent="0.15">
      <c r="A40" s="96" t="s">
        <v>54</v>
      </c>
      <c r="B40" s="198">
        <v>710</v>
      </c>
      <c r="C40" s="143">
        <v>69.047619047618994</v>
      </c>
      <c r="D40" s="198">
        <v>1679</v>
      </c>
      <c r="E40" s="143">
        <v>93.879907621247099</v>
      </c>
      <c r="F40" s="143">
        <v>2.3647887323943699</v>
      </c>
      <c r="G40" s="198">
        <v>2836</v>
      </c>
      <c r="H40" s="143">
        <v>130.944625407166</v>
      </c>
      <c r="I40" s="198">
        <v>5637</v>
      </c>
      <c r="J40" s="143">
        <v>86.162483487450501</v>
      </c>
      <c r="K40" s="143">
        <v>1.9876586741890001</v>
      </c>
    </row>
    <row r="41" spans="1:11" x14ac:dyDescent="0.15">
      <c r="A41" s="96" t="s">
        <v>144</v>
      </c>
      <c r="B41" s="198">
        <v>44</v>
      </c>
      <c r="C41" s="143">
        <v>214.28571428571399</v>
      </c>
      <c r="D41" s="198">
        <v>99</v>
      </c>
      <c r="E41" s="260" t="s">
        <v>477</v>
      </c>
      <c r="F41" s="143">
        <v>2.25</v>
      </c>
      <c r="G41" s="198">
        <v>174</v>
      </c>
      <c r="H41" s="143">
        <v>72.277227722772295</v>
      </c>
      <c r="I41" s="198">
        <v>485</v>
      </c>
      <c r="J41" s="143">
        <v>40.988372093023301</v>
      </c>
      <c r="K41" s="143">
        <v>2.7873563218390802</v>
      </c>
    </row>
    <row r="42" spans="1:11" ht="19.5" customHeight="1" x14ac:dyDescent="0.15">
      <c r="A42" s="95" t="s">
        <v>356</v>
      </c>
      <c r="B42" s="196">
        <v>171</v>
      </c>
      <c r="C42" s="197">
        <v>55.454545454545503</v>
      </c>
      <c r="D42" s="196">
        <v>400</v>
      </c>
      <c r="E42" s="197">
        <v>79.372197309417004</v>
      </c>
      <c r="F42" s="197">
        <v>2.3391812865497101</v>
      </c>
      <c r="G42" s="196">
        <v>605</v>
      </c>
      <c r="H42" s="197">
        <v>170.08928571428601</v>
      </c>
      <c r="I42" s="196">
        <v>1294</v>
      </c>
      <c r="J42" s="197">
        <v>212.56038647342999</v>
      </c>
      <c r="K42" s="197">
        <v>2.13884297520661</v>
      </c>
    </row>
    <row r="43" spans="1:11" x14ac:dyDescent="0.15">
      <c r="A43" s="96" t="s">
        <v>54</v>
      </c>
      <c r="B43" s="198">
        <v>171</v>
      </c>
      <c r="C43" s="143">
        <v>55.454545454545503</v>
      </c>
      <c r="D43" s="198">
        <v>400</v>
      </c>
      <c r="E43" s="143">
        <v>79.372197309417004</v>
      </c>
      <c r="F43" s="143">
        <v>2.3391812865497101</v>
      </c>
      <c r="G43" s="198">
        <v>605</v>
      </c>
      <c r="H43" s="143">
        <v>170.08928571428601</v>
      </c>
      <c r="I43" s="198">
        <v>1294</v>
      </c>
      <c r="J43" s="143">
        <v>212.56038647342999</v>
      </c>
      <c r="K43" s="143">
        <v>2.13884297520661</v>
      </c>
    </row>
    <row r="44" spans="1:11" x14ac:dyDescent="0.15">
      <c r="A44" s="96" t="s">
        <v>144</v>
      </c>
      <c r="B44" s="198">
        <v>0</v>
      </c>
      <c r="C44" s="143">
        <v>0</v>
      </c>
      <c r="D44" s="198">
        <v>0</v>
      </c>
      <c r="E44" s="143">
        <v>0</v>
      </c>
      <c r="F44" s="143">
        <v>0</v>
      </c>
      <c r="G44" s="198">
        <v>0</v>
      </c>
      <c r="H44" s="143">
        <v>0</v>
      </c>
      <c r="I44" s="198">
        <v>0</v>
      </c>
      <c r="J44" s="143">
        <v>0</v>
      </c>
      <c r="K44" s="143">
        <v>0</v>
      </c>
    </row>
    <row r="45" spans="1:11" ht="19.5" customHeight="1" x14ac:dyDescent="0.15">
      <c r="A45" s="95" t="s">
        <v>357</v>
      </c>
      <c r="B45" s="196">
        <v>2756</v>
      </c>
      <c r="C45" s="197">
        <v>68.459657701711507</v>
      </c>
      <c r="D45" s="196">
        <v>5474</v>
      </c>
      <c r="E45" s="197">
        <v>44.014732965009202</v>
      </c>
      <c r="F45" s="197">
        <v>1.98621190130624</v>
      </c>
      <c r="G45" s="196">
        <v>11078</v>
      </c>
      <c r="H45" s="266" t="s">
        <v>477</v>
      </c>
      <c r="I45" s="196">
        <v>23291</v>
      </c>
      <c r="J45" s="197">
        <v>299.29710269158198</v>
      </c>
      <c r="K45" s="197">
        <v>2.1024553168442002</v>
      </c>
    </row>
    <row r="46" spans="1:11" x14ac:dyDescent="0.15">
      <c r="A46" s="96" t="s">
        <v>54</v>
      </c>
      <c r="B46" s="198">
        <v>2715</v>
      </c>
      <c r="C46" s="143">
        <v>68.424317617865995</v>
      </c>
      <c r="D46" s="198">
        <v>5395</v>
      </c>
      <c r="E46" s="143">
        <v>44.0972222222222</v>
      </c>
      <c r="F46" s="143">
        <v>1.9871086556169399</v>
      </c>
      <c r="G46" s="198">
        <v>10872</v>
      </c>
      <c r="H46" s="260" t="s">
        <v>477</v>
      </c>
      <c r="I46" s="198">
        <v>22854</v>
      </c>
      <c r="J46" s="260" t="s">
        <v>477</v>
      </c>
      <c r="K46" s="143">
        <v>2.10209713024283</v>
      </c>
    </row>
    <row r="47" spans="1:11" x14ac:dyDescent="0.15">
      <c r="A47" s="96" t="s">
        <v>144</v>
      </c>
      <c r="B47" s="198">
        <v>41</v>
      </c>
      <c r="C47" s="143">
        <v>70.8333333333333</v>
      </c>
      <c r="D47" s="198">
        <v>79</v>
      </c>
      <c r="E47" s="143">
        <v>38.596491228070199</v>
      </c>
      <c r="F47" s="143">
        <v>1.92682926829268</v>
      </c>
      <c r="G47" s="198">
        <v>206</v>
      </c>
      <c r="H47" s="143">
        <v>202.941176470588</v>
      </c>
      <c r="I47" s="198">
        <v>437</v>
      </c>
      <c r="J47" s="143">
        <v>226.119402985075</v>
      </c>
      <c r="K47" s="143">
        <v>2.1213592233009702</v>
      </c>
    </row>
    <row r="48" spans="1:11" ht="19.5" customHeight="1" x14ac:dyDescent="0.15">
      <c r="A48" s="95" t="s">
        <v>523</v>
      </c>
      <c r="B48" s="196" t="s">
        <v>524</v>
      </c>
      <c r="C48" s="197" t="s">
        <v>524</v>
      </c>
      <c r="D48" s="196" t="s">
        <v>524</v>
      </c>
      <c r="E48" s="197" t="s">
        <v>524</v>
      </c>
      <c r="F48" s="197" t="s">
        <v>524</v>
      </c>
      <c r="G48" s="196" t="s">
        <v>524</v>
      </c>
      <c r="H48" s="266" t="s">
        <v>524</v>
      </c>
      <c r="I48" s="196" t="s">
        <v>524</v>
      </c>
      <c r="J48" s="266" t="s">
        <v>524</v>
      </c>
      <c r="K48" s="197" t="s">
        <v>524</v>
      </c>
    </row>
    <row r="49" spans="1:11" x14ac:dyDescent="0.15">
      <c r="A49" s="96" t="s">
        <v>54</v>
      </c>
      <c r="B49" s="198" t="s">
        <v>524</v>
      </c>
      <c r="C49" s="143" t="s">
        <v>524</v>
      </c>
      <c r="D49" s="198" t="s">
        <v>524</v>
      </c>
      <c r="E49" s="143" t="s">
        <v>524</v>
      </c>
      <c r="F49" s="143" t="s">
        <v>524</v>
      </c>
      <c r="G49" s="198" t="s">
        <v>524</v>
      </c>
      <c r="H49" s="260" t="s">
        <v>524</v>
      </c>
      <c r="I49" s="198" t="s">
        <v>524</v>
      </c>
      <c r="J49" s="260" t="s">
        <v>524</v>
      </c>
      <c r="K49" s="143" t="s">
        <v>524</v>
      </c>
    </row>
    <row r="50" spans="1:11" x14ac:dyDescent="0.15">
      <c r="A50" s="96" t="s">
        <v>144</v>
      </c>
      <c r="B50" s="198" t="s">
        <v>524</v>
      </c>
      <c r="C50" s="260" t="s">
        <v>524</v>
      </c>
      <c r="D50" s="198" t="s">
        <v>524</v>
      </c>
      <c r="E50" s="260" t="s">
        <v>524</v>
      </c>
      <c r="F50" s="143" t="s">
        <v>524</v>
      </c>
      <c r="G50" s="198" t="s">
        <v>524</v>
      </c>
      <c r="H50" s="143" t="s">
        <v>524</v>
      </c>
      <c r="I50" s="198" t="s">
        <v>524</v>
      </c>
      <c r="J50" s="143" t="s">
        <v>524</v>
      </c>
      <c r="K50" s="143" t="s">
        <v>524</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67" t="s">
        <v>194</v>
      </c>
      <c r="B1" s="367"/>
      <c r="C1" s="367"/>
      <c r="D1" s="367"/>
      <c r="E1" s="367"/>
      <c r="F1" s="367"/>
      <c r="G1" s="367"/>
      <c r="H1" s="367"/>
      <c r="I1" s="367"/>
      <c r="J1" s="367"/>
      <c r="K1" s="367"/>
    </row>
    <row r="2" spans="1:11" ht="9.9499999999999993" customHeight="1" x14ac:dyDescent="0.15">
      <c r="A2" s="358" t="s">
        <v>240</v>
      </c>
      <c r="B2" s="319" t="s">
        <v>474</v>
      </c>
      <c r="C2" s="320"/>
      <c r="D2" s="320"/>
      <c r="E2" s="320"/>
      <c r="F2" s="320"/>
      <c r="G2" s="321" t="s">
        <v>475</v>
      </c>
      <c r="H2" s="322"/>
      <c r="I2" s="322"/>
      <c r="J2" s="322"/>
      <c r="K2" s="322"/>
    </row>
    <row r="3" spans="1:11" ht="9.9499999999999993" customHeight="1" x14ac:dyDescent="0.15">
      <c r="A3" s="359"/>
      <c r="B3" s="361" t="s">
        <v>125</v>
      </c>
      <c r="C3" s="362"/>
      <c r="D3" s="363" t="s">
        <v>123</v>
      </c>
      <c r="E3" s="364"/>
      <c r="F3" s="365" t="s">
        <v>52</v>
      </c>
      <c r="G3" s="363" t="s">
        <v>125</v>
      </c>
      <c r="H3" s="364"/>
      <c r="I3" s="363" t="s">
        <v>123</v>
      </c>
      <c r="J3" s="364"/>
      <c r="K3" s="363" t="s">
        <v>52</v>
      </c>
    </row>
    <row r="4" spans="1:11" ht="45" customHeight="1" x14ac:dyDescent="0.15">
      <c r="A4" s="359"/>
      <c r="B4" s="186" t="s">
        <v>126</v>
      </c>
      <c r="C4" s="187" t="s">
        <v>142</v>
      </c>
      <c r="D4" s="187" t="s">
        <v>126</v>
      </c>
      <c r="E4" s="187" t="s">
        <v>142</v>
      </c>
      <c r="F4" s="366"/>
      <c r="G4" s="187" t="s">
        <v>126</v>
      </c>
      <c r="H4" s="187" t="s">
        <v>145</v>
      </c>
      <c r="I4" s="187" t="s">
        <v>126</v>
      </c>
      <c r="J4" s="187" t="s">
        <v>145</v>
      </c>
      <c r="K4" s="363"/>
    </row>
    <row r="5" spans="1:11" ht="9.9499999999999993" customHeight="1" x14ac:dyDescent="0.15">
      <c r="A5" s="360"/>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2945</v>
      </c>
      <c r="C7" s="197">
        <v>104.940848990953</v>
      </c>
      <c r="D7" s="196">
        <v>6007</v>
      </c>
      <c r="E7" s="197">
        <v>76.832499264056494</v>
      </c>
      <c r="F7" s="197">
        <v>2.0397283531409198</v>
      </c>
      <c r="G7" s="196">
        <v>11722</v>
      </c>
      <c r="H7" s="197">
        <v>154.88149597738601</v>
      </c>
      <c r="I7" s="196">
        <v>24863</v>
      </c>
      <c r="J7" s="197">
        <v>107.606880427522</v>
      </c>
      <c r="K7" s="197">
        <v>2.1210544275720902</v>
      </c>
    </row>
    <row r="8" spans="1:11" ht="9" customHeight="1" x14ac:dyDescent="0.15">
      <c r="A8" s="96" t="s">
        <v>54</v>
      </c>
      <c r="B8" s="198">
        <v>2766</v>
      </c>
      <c r="C8" s="143">
        <v>105.040770941438</v>
      </c>
      <c r="D8" s="198">
        <v>5604</v>
      </c>
      <c r="E8" s="143">
        <v>77.848302126309093</v>
      </c>
      <c r="F8" s="143">
        <v>2.0260303687635601</v>
      </c>
      <c r="G8" s="198">
        <v>10980</v>
      </c>
      <c r="H8" s="143">
        <v>155.46765937645401</v>
      </c>
      <c r="I8" s="198">
        <v>23235</v>
      </c>
      <c r="J8" s="143">
        <v>120.341394025605</v>
      </c>
      <c r="K8" s="143">
        <v>2.11612021857924</v>
      </c>
    </row>
    <row r="9" spans="1:11" ht="9" customHeight="1" x14ac:dyDescent="0.15">
      <c r="A9" s="96" t="s">
        <v>144</v>
      </c>
      <c r="B9" s="198">
        <v>179</v>
      </c>
      <c r="C9" s="143">
        <v>103.40909090909101</v>
      </c>
      <c r="D9" s="198">
        <v>403</v>
      </c>
      <c r="E9" s="143">
        <v>63.821138211382099</v>
      </c>
      <c r="F9" s="143">
        <v>2.2513966480446901</v>
      </c>
      <c r="G9" s="198">
        <v>742</v>
      </c>
      <c r="H9" s="143">
        <v>146.511627906977</v>
      </c>
      <c r="I9" s="198">
        <v>1628</v>
      </c>
      <c r="J9" s="143">
        <v>13.766596785464699</v>
      </c>
      <c r="K9" s="143">
        <v>2.19407008086253</v>
      </c>
    </row>
    <row r="10" spans="1:11" s="195" customFormat="1" ht="20.100000000000001" customHeight="1" x14ac:dyDescent="0.15">
      <c r="A10" s="95" t="s">
        <v>359</v>
      </c>
      <c r="B10" s="196">
        <v>105</v>
      </c>
      <c r="C10" s="197">
        <v>17.977528089887599</v>
      </c>
      <c r="D10" s="196">
        <v>198</v>
      </c>
      <c r="E10" s="197">
        <v>17.8571428571429</v>
      </c>
      <c r="F10" s="197">
        <v>1.8857142857142899</v>
      </c>
      <c r="G10" s="196">
        <v>433</v>
      </c>
      <c r="H10" s="197">
        <v>56.317689530685897</v>
      </c>
      <c r="I10" s="196">
        <v>990</v>
      </c>
      <c r="J10" s="197">
        <v>46.884272997032603</v>
      </c>
      <c r="K10" s="197">
        <v>2.2863741339491899</v>
      </c>
    </row>
    <row r="11" spans="1:11" ht="9" customHeight="1" x14ac:dyDescent="0.15">
      <c r="A11" s="96" t="s">
        <v>54</v>
      </c>
      <c r="B11" s="198">
        <v>103</v>
      </c>
      <c r="C11" s="143">
        <v>15.730337078651701</v>
      </c>
      <c r="D11" s="198">
        <v>192</v>
      </c>
      <c r="E11" s="143">
        <v>14.285714285714301</v>
      </c>
      <c r="F11" s="143">
        <v>1.86407766990291</v>
      </c>
      <c r="G11" s="198">
        <v>431</v>
      </c>
      <c r="H11" s="143">
        <v>56.727272727272698</v>
      </c>
      <c r="I11" s="198">
        <v>984</v>
      </c>
      <c r="J11" s="143">
        <v>46.646795827123697</v>
      </c>
      <c r="K11" s="143">
        <v>2.2830626450115998</v>
      </c>
    </row>
    <row r="12" spans="1:11" ht="9" customHeight="1" x14ac:dyDescent="0.15">
      <c r="A12" s="96" t="s">
        <v>144</v>
      </c>
      <c r="B12" s="198">
        <v>2</v>
      </c>
      <c r="C12" s="260" t="s">
        <v>477</v>
      </c>
      <c r="D12" s="198">
        <v>6</v>
      </c>
      <c r="E12" s="260" t="s">
        <v>477</v>
      </c>
      <c r="F12" s="143">
        <v>3</v>
      </c>
      <c r="G12" s="198">
        <v>2</v>
      </c>
      <c r="H12" s="143">
        <v>0</v>
      </c>
      <c r="I12" s="198">
        <v>6</v>
      </c>
      <c r="J12" s="143">
        <v>100</v>
      </c>
      <c r="K12" s="143">
        <v>3</v>
      </c>
    </row>
    <row r="13" spans="1:11" s="195" customFormat="1" ht="20.100000000000001" customHeight="1" x14ac:dyDescent="0.15">
      <c r="A13" s="95" t="s">
        <v>360</v>
      </c>
      <c r="B13" s="196">
        <v>612</v>
      </c>
      <c r="C13" s="197">
        <v>42.990654205607498</v>
      </c>
      <c r="D13" s="196">
        <v>1226</v>
      </c>
      <c r="E13" s="197">
        <v>43.559718969555</v>
      </c>
      <c r="F13" s="197">
        <v>2.00326797385621</v>
      </c>
      <c r="G13" s="196">
        <v>2277</v>
      </c>
      <c r="H13" s="197">
        <v>64.167267483778005</v>
      </c>
      <c r="I13" s="196">
        <v>4843</v>
      </c>
      <c r="J13" s="197">
        <v>38.174037089871597</v>
      </c>
      <c r="K13" s="197">
        <v>2.1269213877909499</v>
      </c>
    </row>
    <row r="14" spans="1:11" ht="9" customHeight="1" x14ac:dyDescent="0.15">
      <c r="A14" s="96" t="s">
        <v>54</v>
      </c>
      <c r="B14" s="198">
        <v>540</v>
      </c>
      <c r="C14" s="143">
        <v>32.678132678132698</v>
      </c>
      <c r="D14" s="198">
        <v>1050</v>
      </c>
      <c r="E14" s="143">
        <v>31.909547738693501</v>
      </c>
      <c r="F14" s="143">
        <v>1.94444444444444</v>
      </c>
      <c r="G14" s="198">
        <v>2071</v>
      </c>
      <c r="H14" s="143">
        <v>55.714285714285701</v>
      </c>
      <c r="I14" s="198">
        <v>4245</v>
      </c>
      <c r="J14" s="143">
        <v>30.1747930082797</v>
      </c>
      <c r="K14" s="143">
        <v>2.0497344278126501</v>
      </c>
    </row>
    <row r="15" spans="1:11" ht="9" customHeight="1" x14ac:dyDescent="0.15">
      <c r="A15" s="96" t="s">
        <v>144</v>
      </c>
      <c r="B15" s="198">
        <v>72</v>
      </c>
      <c r="C15" s="143">
        <v>242.857142857143</v>
      </c>
      <c r="D15" s="198">
        <v>176</v>
      </c>
      <c r="E15" s="143">
        <v>203.44827586206901</v>
      </c>
      <c r="F15" s="143">
        <v>2.4444444444444402</v>
      </c>
      <c r="G15" s="198">
        <v>206</v>
      </c>
      <c r="H15" s="143">
        <v>261.40350877192998</v>
      </c>
      <c r="I15" s="198">
        <v>598</v>
      </c>
      <c r="J15" s="143">
        <v>145.08196721311501</v>
      </c>
      <c r="K15" s="143">
        <v>2.9029126213592198</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03" t="s">
        <v>36</v>
      </c>
      <c r="B1" s="303"/>
      <c r="C1" s="303"/>
      <c r="D1" s="303"/>
      <c r="E1" s="303"/>
      <c r="F1" s="303"/>
      <c r="G1" s="303"/>
      <c r="H1" s="303"/>
      <c r="I1" s="303"/>
      <c r="J1" s="303"/>
      <c r="K1" s="303"/>
    </row>
    <row r="2" spans="1:11" ht="9.9499999999999993" customHeight="1" x14ac:dyDescent="0.15">
      <c r="A2" s="328" t="s">
        <v>5</v>
      </c>
      <c r="B2" s="331" t="s">
        <v>474</v>
      </c>
      <c r="C2" s="309"/>
      <c r="D2" s="309"/>
      <c r="E2" s="309"/>
      <c r="F2" s="309"/>
      <c r="G2" s="332" t="s">
        <v>475</v>
      </c>
      <c r="H2" s="333"/>
      <c r="I2" s="333"/>
      <c r="J2" s="333"/>
      <c r="K2" s="333"/>
    </row>
    <row r="3" spans="1:11" ht="9.9499999999999993" customHeight="1" x14ac:dyDescent="0.15">
      <c r="A3" s="329"/>
      <c r="B3" s="368" t="s">
        <v>125</v>
      </c>
      <c r="C3" s="369"/>
      <c r="D3" s="337" t="s">
        <v>123</v>
      </c>
      <c r="E3" s="349"/>
      <c r="F3" s="335" t="s">
        <v>52</v>
      </c>
      <c r="G3" s="337" t="s">
        <v>125</v>
      </c>
      <c r="H3" s="349"/>
      <c r="I3" s="337" t="s">
        <v>123</v>
      </c>
      <c r="J3" s="349"/>
      <c r="K3" s="337" t="s">
        <v>52</v>
      </c>
    </row>
    <row r="4" spans="1:11" ht="45" customHeight="1" x14ac:dyDescent="0.15">
      <c r="A4" s="329"/>
      <c r="B4" s="23" t="s">
        <v>126</v>
      </c>
      <c r="C4" s="13" t="s">
        <v>142</v>
      </c>
      <c r="D4" s="13" t="s">
        <v>126</v>
      </c>
      <c r="E4" s="13" t="s">
        <v>142</v>
      </c>
      <c r="F4" s="336"/>
      <c r="G4" s="13" t="s">
        <v>126</v>
      </c>
      <c r="H4" s="13" t="s">
        <v>145</v>
      </c>
      <c r="I4" s="13" t="s">
        <v>126</v>
      </c>
      <c r="J4" s="13" t="s">
        <v>145</v>
      </c>
      <c r="K4" s="337"/>
    </row>
    <row r="5" spans="1:11" ht="9.9499999999999993" customHeight="1" x14ac:dyDescent="0.15">
      <c r="A5" s="330"/>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2945</v>
      </c>
      <c r="C7" s="86">
        <v>104.940848990953</v>
      </c>
      <c r="D7" s="85">
        <v>6007</v>
      </c>
      <c r="E7" s="86">
        <v>76.832499264056494</v>
      </c>
      <c r="F7" s="86">
        <v>2.0397283531409198</v>
      </c>
      <c r="G7" s="85">
        <v>11722</v>
      </c>
      <c r="H7" s="86">
        <v>154.88149597738601</v>
      </c>
      <c r="I7" s="85">
        <v>24863</v>
      </c>
      <c r="J7" s="86">
        <v>107.606880427522</v>
      </c>
      <c r="K7" s="86">
        <v>2.1210544275720902</v>
      </c>
    </row>
    <row r="8" spans="1:11" ht="9" customHeight="1" x14ac:dyDescent="0.15">
      <c r="A8" s="97" t="s">
        <v>54</v>
      </c>
      <c r="B8" s="87">
        <v>2766</v>
      </c>
      <c r="C8" s="88">
        <v>105.040770941438</v>
      </c>
      <c r="D8" s="87">
        <v>5604</v>
      </c>
      <c r="E8" s="88">
        <v>77.848302126309093</v>
      </c>
      <c r="F8" s="88">
        <v>2.0260303687635601</v>
      </c>
      <c r="G8" s="87">
        <v>10980</v>
      </c>
      <c r="H8" s="88">
        <v>155.46765937645401</v>
      </c>
      <c r="I8" s="87">
        <v>23235</v>
      </c>
      <c r="J8" s="88">
        <v>120.341394025605</v>
      </c>
      <c r="K8" s="88">
        <v>2.11612021857924</v>
      </c>
    </row>
    <row r="9" spans="1:11" ht="9" customHeight="1" x14ac:dyDescent="0.15">
      <c r="A9" s="83" t="s">
        <v>144</v>
      </c>
      <c r="B9" s="87">
        <v>179</v>
      </c>
      <c r="C9" s="88">
        <v>103.40909090909101</v>
      </c>
      <c r="D9" s="87">
        <v>403</v>
      </c>
      <c r="E9" s="88">
        <v>63.821138211382099</v>
      </c>
      <c r="F9" s="88">
        <v>2.2513966480446901</v>
      </c>
      <c r="G9" s="87">
        <v>742</v>
      </c>
      <c r="H9" s="88">
        <v>146.511627906977</v>
      </c>
      <c r="I9" s="87">
        <v>1628</v>
      </c>
      <c r="J9" s="88">
        <v>13.766596785464699</v>
      </c>
      <c r="K9" s="88">
        <v>2.19407008086253</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2246</v>
      </c>
      <c r="C11" s="86">
        <v>123.26043737574599</v>
      </c>
      <c r="D11" s="85">
        <v>4512</v>
      </c>
      <c r="E11" s="86">
        <v>110.644257703081</v>
      </c>
      <c r="F11" s="86">
        <v>2.0089047195013401</v>
      </c>
      <c r="G11" s="85">
        <v>8070</v>
      </c>
      <c r="H11" s="86">
        <v>187.80313837375201</v>
      </c>
      <c r="I11" s="85">
        <v>17788</v>
      </c>
      <c r="J11" s="86">
        <v>121.216266633503</v>
      </c>
      <c r="K11" s="86">
        <v>2.2042131350681502</v>
      </c>
    </row>
    <row r="12" spans="1:11" ht="9" customHeight="1" x14ac:dyDescent="0.15">
      <c r="A12" s="83" t="s">
        <v>54</v>
      </c>
      <c r="B12" s="87">
        <v>2070</v>
      </c>
      <c r="C12" s="88">
        <v>125.490196078431</v>
      </c>
      <c r="D12" s="87">
        <v>4118</v>
      </c>
      <c r="E12" s="88">
        <v>110.639386189258</v>
      </c>
      <c r="F12" s="88">
        <v>1.9893719806763299</v>
      </c>
      <c r="G12" s="87">
        <v>7456</v>
      </c>
      <c r="H12" s="88">
        <v>188.880278961643</v>
      </c>
      <c r="I12" s="87">
        <v>15789</v>
      </c>
      <c r="J12" s="88">
        <v>117.95969077857499</v>
      </c>
      <c r="K12" s="88">
        <v>2.1176233905579398</v>
      </c>
    </row>
    <row r="13" spans="1:11" ht="9" customHeight="1" x14ac:dyDescent="0.15">
      <c r="A13" s="83" t="s">
        <v>144</v>
      </c>
      <c r="B13" s="87">
        <v>176</v>
      </c>
      <c r="C13" s="88">
        <v>100</v>
      </c>
      <c r="D13" s="87">
        <v>394</v>
      </c>
      <c r="E13" s="88">
        <v>110.695187165775</v>
      </c>
      <c r="F13" s="88">
        <v>2.2386363636363602</v>
      </c>
      <c r="G13" s="87">
        <v>614</v>
      </c>
      <c r="H13" s="88">
        <v>175.33632286995501</v>
      </c>
      <c r="I13" s="87">
        <v>1999</v>
      </c>
      <c r="J13" s="88">
        <v>150.81555834378901</v>
      </c>
      <c r="K13" s="88">
        <v>3.2557003257328998</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2795</v>
      </c>
      <c r="C15" s="86">
        <v>82.322243966079597</v>
      </c>
      <c r="D15" s="85">
        <v>5819</v>
      </c>
      <c r="E15" s="86">
        <v>56.804095931015901</v>
      </c>
      <c r="F15" s="86">
        <v>2.0819320214669101</v>
      </c>
      <c r="G15" s="85">
        <v>11804</v>
      </c>
      <c r="H15" s="86">
        <v>119.44599367912301</v>
      </c>
      <c r="I15" s="85">
        <v>28054</v>
      </c>
      <c r="J15" s="86">
        <v>82.988715674124293</v>
      </c>
      <c r="K15" s="86">
        <v>2.3766519823788501</v>
      </c>
    </row>
    <row r="16" spans="1:11" ht="9" customHeight="1" x14ac:dyDescent="0.15">
      <c r="A16" s="83" t="s">
        <v>54</v>
      </c>
      <c r="B16" s="87">
        <v>2638</v>
      </c>
      <c r="C16" s="88">
        <v>87.357954545454504</v>
      </c>
      <c r="D16" s="87">
        <v>5412</v>
      </c>
      <c r="E16" s="88">
        <v>63.159481459149802</v>
      </c>
      <c r="F16" s="88">
        <v>2.0515542077331301</v>
      </c>
      <c r="G16" s="87">
        <v>10938</v>
      </c>
      <c r="H16" s="88">
        <v>122.724496029322</v>
      </c>
      <c r="I16" s="87">
        <v>25257</v>
      </c>
      <c r="J16" s="88">
        <v>84.978760802695206</v>
      </c>
      <c r="K16" s="88">
        <v>2.3091058694459701</v>
      </c>
    </row>
    <row r="17" spans="1:11" ht="9" customHeight="1" x14ac:dyDescent="0.15">
      <c r="A17" s="83" t="s">
        <v>144</v>
      </c>
      <c r="B17" s="87">
        <v>157</v>
      </c>
      <c r="C17" s="88">
        <v>25.6</v>
      </c>
      <c r="D17" s="87">
        <v>407</v>
      </c>
      <c r="E17" s="88">
        <v>3.2994923857868099</v>
      </c>
      <c r="F17" s="88">
        <v>2.5923566878980902</v>
      </c>
      <c r="G17" s="87">
        <v>866</v>
      </c>
      <c r="H17" s="88">
        <v>85.042735042735004</v>
      </c>
      <c r="I17" s="87">
        <v>2797</v>
      </c>
      <c r="J17" s="88">
        <v>66.785927251043503</v>
      </c>
      <c r="K17" s="88">
        <v>3.2297921478060001</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3045</v>
      </c>
      <c r="C19" s="86">
        <v>105.188679245283</v>
      </c>
      <c r="D19" s="85">
        <v>13297</v>
      </c>
      <c r="E19" s="86">
        <v>47.662409772348703</v>
      </c>
      <c r="F19" s="86">
        <v>4.3668308702791503</v>
      </c>
      <c r="G19" s="85">
        <v>10720</v>
      </c>
      <c r="H19" s="86">
        <v>156.09173435260399</v>
      </c>
      <c r="I19" s="85">
        <v>58894</v>
      </c>
      <c r="J19" s="86">
        <v>49.5910591821184</v>
      </c>
      <c r="K19" s="86">
        <v>5.4938432835820903</v>
      </c>
    </row>
    <row r="20" spans="1:11" ht="9" customHeight="1" x14ac:dyDescent="0.15">
      <c r="A20" s="83" t="s">
        <v>54</v>
      </c>
      <c r="B20" s="87">
        <v>2851</v>
      </c>
      <c r="C20" s="88">
        <v>96.620689655172399</v>
      </c>
      <c r="D20" s="87">
        <v>12417</v>
      </c>
      <c r="E20" s="88">
        <v>44.7371488518475</v>
      </c>
      <c r="F20" s="88">
        <v>4.3553139249386197</v>
      </c>
      <c r="G20" s="87">
        <v>10133</v>
      </c>
      <c r="H20" s="88">
        <v>150.321146245059</v>
      </c>
      <c r="I20" s="87">
        <v>56524</v>
      </c>
      <c r="J20" s="88">
        <v>49.218585005279799</v>
      </c>
      <c r="K20" s="88">
        <v>5.5782098095332104</v>
      </c>
    </row>
    <row r="21" spans="1:11" ht="9" customHeight="1" x14ac:dyDescent="0.15">
      <c r="A21" s="83" t="s">
        <v>144</v>
      </c>
      <c r="B21" s="87">
        <v>194</v>
      </c>
      <c r="C21" s="91" t="s">
        <v>477</v>
      </c>
      <c r="D21" s="87">
        <v>880</v>
      </c>
      <c r="E21" s="88">
        <v>106.572769953052</v>
      </c>
      <c r="F21" s="88">
        <v>4.5360824742268004</v>
      </c>
      <c r="G21" s="87">
        <v>587</v>
      </c>
      <c r="H21" s="91" t="s">
        <v>477</v>
      </c>
      <c r="I21" s="87">
        <v>2370</v>
      </c>
      <c r="J21" s="88">
        <v>59.060402684563797</v>
      </c>
      <c r="K21" s="88">
        <v>4.0374787052810897</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18329</v>
      </c>
      <c r="C23" s="86">
        <v>103.723463376681</v>
      </c>
      <c r="D23" s="85">
        <v>33003</v>
      </c>
      <c r="E23" s="86">
        <v>120.785389349746</v>
      </c>
      <c r="F23" s="86">
        <v>1.8005892301816799</v>
      </c>
      <c r="G23" s="85">
        <v>73299</v>
      </c>
      <c r="H23" s="86">
        <v>211.73818738570199</v>
      </c>
      <c r="I23" s="85">
        <v>132950</v>
      </c>
      <c r="J23" s="86">
        <v>225.913759713676</v>
      </c>
      <c r="K23" s="86">
        <v>1.8138037353851999</v>
      </c>
    </row>
    <row r="24" spans="1:11" ht="9" customHeight="1" x14ac:dyDescent="0.15">
      <c r="A24" s="83" t="s">
        <v>54</v>
      </c>
      <c r="B24" s="87">
        <v>16516</v>
      </c>
      <c r="C24" s="88">
        <v>97.041278931042697</v>
      </c>
      <c r="D24" s="87">
        <v>29702</v>
      </c>
      <c r="E24" s="88">
        <v>113.76034544800299</v>
      </c>
      <c r="F24" s="88">
        <v>1.7983773310729001</v>
      </c>
      <c r="G24" s="87">
        <v>67134</v>
      </c>
      <c r="H24" s="88">
        <v>211.72919762258499</v>
      </c>
      <c r="I24" s="87">
        <v>121364</v>
      </c>
      <c r="J24" s="88">
        <v>234.732603359351</v>
      </c>
      <c r="K24" s="88">
        <v>1.80778741025412</v>
      </c>
    </row>
    <row r="25" spans="1:11" ht="9" customHeight="1" x14ac:dyDescent="0.15">
      <c r="A25" s="83" t="s">
        <v>144</v>
      </c>
      <c r="B25" s="87">
        <v>1813</v>
      </c>
      <c r="C25" s="88">
        <v>194.79674796748</v>
      </c>
      <c r="D25" s="87">
        <v>3301</v>
      </c>
      <c r="E25" s="88">
        <v>213.48528015194699</v>
      </c>
      <c r="F25" s="88">
        <v>1.82073910645339</v>
      </c>
      <c r="G25" s="87">
        <v>6165</v>
      </c>
      <c r="H25" s="88">
        <v>211.83611532625201</v>
      </c>
      <c r="I25" s="87">
        <v>11586</v>
      </c>
      <c r="J25" s="88">
        <v>155.42328042328</v>
      </c>
      <c r="K25" s="88">
        <v>1.8793187347931899</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48781</v>
      </c>
      <c r="C27" s="86">
        <v>48.121944554094704</v>
      </c>
      <c r="D27" s="85">
        <v>82388</v>
      </c>
      <c r="E27" s="86">
        <v>29.5897823077891</v>
      </c>
      <c r="F27" s="86">
        <v>1.68893626616921</v>
      </c>
      <c r="G27" s="85">
        <v>188607</v>
      </c>
      <c r="H27" s="86">
        <v>173.863421858892</v>
      </c>
      <c r="I27" s="85">
        <v>325569</v>
      </c>
      <c r="J27" s="86">
        <v>146.44900987101099</v>
      </c>
      <c r="K27" s="86">
        <v>1.7261766530404501</v>
      </c>
    </row>
    <row r="28" spans="1:11" ht="9" customHeight="1" x14ac:dyDescent="0.15">
      <c r="A28" s="83" t="s">
        <v>54</v>
      </c>
      <c r="B28" s="87">
        <v>45774</v>
      </c>
      <c r="C28" s="88">
        <v>43.186936936936902</v>
      </c>
      <c r="D28" s="87">
        <v>77185</v>
      </c>
      <c r="E28" s="88">
        <v>25.056707712248901</v>
      </c>
      <c r="F28" s="88">
        <v>1.6862192511032501</v>
      </c>
      <c r="G28" s="87">
        <v>177535</v>
      </c>
      <c r="H28" s="88">
        <v>169.15962946678999</v>
      </c>
      <c r="I28" s="87">
        <v>305216</v>
      </c>
      <c r="J28" s="88">
        <v>142.36572118286099</v>
      </c>
      <c r="K28" s="88">
        <v>1.71918776579266</v>
      </c>
    </row>
    <row r="29" spans="1:11" ht="9" customHeight="1" x14ac:dyDescent="0.15">
      <c r="A29" s="83" t="s">
        <v>144</v>
      </c>
      <c r="B29" s="87">
        <v>3007</v>
      </c>
      <c r="C29" s="88">
        <v>211.60621761658001</v>
      </c>
      <c r="D29" s="87">
        <v>5203</v>
      </c>
      <c r="E29" s="88">
        <v>180.33405172413799</v>
      </c>
      <c r="F29" s="88">
        <v>1.73029597605587</v>
      </c>
      <c r="G29" s="87">
        <v>11072</v>
      </c>
      <c r="H29" s="88">
        <v>280.481099656357</v>
      </c>
      <c r="I29" s="87">
        <v>20353</v>
      </c>
      <c r="J29" s="88">
        <v>229.76344782890499</v>
      </c>
      <c r="K29" s="88">
        <v>1.8382406069364201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8484</v>
      </c>
      <c r="C31" s="86">
        <v>52.4528301886793</v>
      </c>
      <c r="D31" s="85">
        <v>12386</v>
      </c>
      <c r="E31" s="86">
        <v>12.4670843548534</v>
      </c>
      <c r="F31" s="86">
        <v>1.4599245638849601</v>
      </c>
      <c r="G31" s="85">
        <v>45248</v>
      </c>
      <c r="H31" s="86">
        <v>119.981525596772</v>
      </c>
      <c r="I31" s="85">
        <v>66476</v>
      </c>
      <c r="J31" s="86">
        <v>66.857429718875494</v>
      </c>
      <c r="K31" s="86">
        <v>1.4691478076379101</v>
      </c>
    </row>
    <row r="32" spans="1:11" ht="9" customHeight="1" x14ac:dyDescent="0.15">
      <c r="A32" s="83" t="s">
        <v>54</v>
      </c>
      <c r="B32" s="87">
        <v>7398</v>
      </c>
      <c r="C32" s="88">
        <v>73.988711194731906</v>
      </c>
      <c r="D32" s="87">
        <v>10835</v>
      </c>
      <c r="E32" s="88">
        <v>34.730166625217599</v>
      </c>
      <c r="F32" s="88">
        <v>1.4645850229791799</v>
      </c>
      <c r="G32" s="87">
        <v>39765</v>
      </c>
      <c r="H32" s="88">
        <v>147.61815804221899</v>
      </c>
      <c r="I32" s="87">
        <v>57470</v>
      </c>
      <c r="J32" s="88">
        <v>82.322895847213005</v>
      </c>
      <c r="K32" s="88">
        <v>1.4452407896391299</v>
      </c>
    </row>
    <row r="33" spans="1:11" ht="9" customHeight="1" x14ac:dyDescent="0.15">
      <c r="A33" s="83" t="s">
        <v>144</v>
      </c>
      <c r="B33" s="87">
        <v>1086</v>
      </c>
      <c r="C33" s="88">
        <v>-17.288651942117301</v>
      </c>
      <c r="D33" s="87">
        <v>1551</v>
      </c>
      <c r="E33" s="88">
        <v>-47.795355099293197</v>
      </c>
      <c r="F33" s="88">
        <v>1.4281767955801099</v>
      </c>
      <c r="G33" s="87">
        <v>5483</v>
      </c>
      <c r="H33" s="88">
        <v>21.574279379157399</v>
      </c>
      <c r="I33" s="87">
        <v>9006</v>
      </c>
      <c r="J33" s="88">
        <v>8.2582041110710396</v>
      </c>
      <c r="K33" s="88">
        <v>1.64253146087908</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6160</v>
      </c>
      <c r="C35" s="86">
        <v>66.6666666666667</v>
      </c>
      <c r="D35" s="85">
        <v>11238</v>
      </c>
      <c r="E35" s="86">
        <v>73.479468971904893</v>
      </c>
      <c r="F35" s="86">
        <v>1.8243506493506501</v>
      </c>
      <c r="G35" s="85">
        <v>26619</v>
      </c>
      <c r="H35" s="86">
        <v>145.51743220808001</v>
      </c>
      <c r="I35" s="85">
        <v>49510</v>
      </c>
      <c r="J35" s="86">
        <v>188.805926617278</v>
      </c>
      <c r="K35" s="86">
        <v>1.85994966001728</v>
      </c>
    </row>
    <row r="36" spans="1:11" ht="9" customHeight="1" x14ac:dyDescent="0.15">
      <c r="A36" s="83" t="s">
        <v>54</v>
      </c>
      <c r="B36" s="87">
        <v>5773</v>
      </c>
      <c r="C36" s="88">
        <v>61.572907920515</v>
      </c>
      <c r="D36" s="87">
        <v>10627</v>
      </c>
      <c r="E36" s="88">
        <v>70.031999999999996</v>
      </c>
      <c r="F36" s="88">
        <v>1.8408106703620299</v>
      </c>
      <c r="G36" s="87">
        <v>24667</v>
      </c>
      <c r="H36" s="88">
        <v>137.159888472262</v>
      </c>
      <c r="I36" s="87">
        <v>45803</v>
      </c>
      <c r="J36" s="88">
        <v>179.83260019550301</v>
      </c>
      <c r="K36" s="88">
        <v>1.85685328576641</v>
      </c>
    </row>
    <row r="37" spans="1:11" ht="9" customHeight="1" x14ac:dyDescent="0.15">
      <c r="A37" s="83" t="s">
        <v>144</v>
      </c>
      <c r="B37" s="87">
        <v>387</v>
      </c>
      <c r="C37" s="88">
        <v>214.63414634146301</v>
      </c>
      <c r="D37" s="87">
        <v>611</v>
      </c>
      <c r="E37" s="88">
        <v>167.98245614035099</v>
      </c>
      <c r="F37" s="88">
        <v>1.57881136950904</v>
      </c>
      <c r="G37" s="87">
        <v>1952</v>
      </c>
      <c r="H37" s="91" t="s">
        <v>477</v>
      </c>
      <c r="I37" s="87">
        <v>3707</v>
      </c>
      <c r="J37" s="91" t="s">
        <v>477</v>
      </c>
      <c r="K37" s="88">
        <v>1.8990778688524601</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7297</v>
      </c>
      <c r="C39" s="86">
        <v>127.179327521793</v>
      </c>
      <c r="D39" s="85">
        <v>16238</v>
      </c>
      <c r="E39" s="86">
        <v>116.477802959605</v>
      </c>
      <c r="F39" s="86">
        <v>2.2252980676990499</v>
      </c>
      <c r="G39" s="85">
        <v>28347</v>
      </c>
      <c r="H39" s="92" t="s">
        <v>477</v>
      </c>
      <c r="I39" s="85">
        <v>65916</v>
      </c>
      <c r="J39" s="86">
        <v>273.97027119028701</v>
      </c>
      <c r="K39" s="86">
        <v>2.32532543126257</v>
      </c>
    </row>
    <row r="40" spans="1:11" ht="9" customHeight="1" x14ac:dyDescent="0.15">
      <c r="A40" s="83" t="s">
        <v>54</v>
      </c>
      <c r="B40" s="87">
        <v>7041</v>
      </c>
      <c r="C40" s="88">
        <v>126.47153425538799</v>
      </c>
      <c r="D40" s="87">
        <v>15331</v>
      </c>
      <c r="E40" s="88">
        <v>120.304641471476</v>
      </c>
      <c r="F40" s="88">
        <v>2.1773895753444101</v>
      </c>
      <c r="G40" s="87">
        <v>27258</v>
      </c>
      <c r="H40" s="91" t="s">
        <v>477</v>
      </c>
      <c r="I40" s="87">
        <v>61957</v>
      </c>
      <c r="J40" s="91" t="s">
        <v>477</v>
      </c>
      <c r="K40" s="88">
        <v>2.27298407806882</v>
      </c>
    </row>
    <row r="41" spans="1:11" ht="9" customHeight="1" x14ac:dyDescent="0.15">
      <c r="A41" s="83" t="s">
        <v>144</v>
      </c>
      <c r="B41" s="87">
        <v>256</v>
      </c>
      <c r="C41" s="88">
        <v>148.54368932038801</v>
      </c>
      <c r="D41" s="87">
        <v>907</v>
      </c>
      <c r="E41" s="88">
        <v>67.3431734317343</v>
      </c>
      <c r="F41" s="88">
        <v>3.54296875</v>
      </c>
      <c r="G41" s="87">
        <v>1089</v>
      </c>
      <c r="H41" s="88">
        <v>193.530997304582</v>
      </c>
      <c r="I41" s="87">
        <v>3959</v>
      </c>
      <c r="J41" s="88">
        <v>68.181818181818201</v>
      </c>
      <c r="K41" s="88">
        <v>3.63544536271809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19215</v>
      </c>
      <c r="C43" s="86">
        <v>130.92176421103201</v>
      </c>
      <c r="D43" s="85">
        <v>33616</v>
      </c>
      <c r="E43" s="86">
        <v>109.171800136893</v>
      </c>
      <c r="F43" s="86">
        <v>1.7494665625813199</v>
      </c>
      <c r="G43" s="85">
        <v>75403</v>
      </c>
      <c r="H43" s="86">
        <v>226.16575828358901</v>
      </c>
      <c r="I43" s="85">
        <v>138031</v>
      </c>
      <c r="J43" s="86">
        <v>195.74057806440601</v>
      </c>
      <c r="K43" s="86">
        <v>1.83057703274406</v>
      </c>
    </row>
    <row r="44" spans="1:11" ht="9" customHeight="1" x14ac:dyDescent="0.15">
      <c r="A44" s="97" t="s">
        <v>54</v>
      </c>
      <c r="B44" s="87">
        <v>16867</v>
      </c>
      <c r="C44" s="88">
        <v>118.569392250875</v>
      </c>
      <c r="D44" s="87">
        <v>28733</v>
      </c>
      <c r="E44" s="88">
        <v>104.563576819023</v>
      </c>
      <c r="F44" s="88">
        <v>1.7035038833224601</v>
      </c>
      <c r="G44" s="87">
        <v>66655</v>
      </c>
      <c r="H44" s="88">
        <v>209.879125987913</v>
      </c>
      <c r="I44" s="87">
        <v>116461</v>
      </c>
      <c r="J44" s="88">
        <v>177.943247177872</v>
      </c>
      <c r="K44" s="88">
        <v>1.7472207636336401</v>
      </c>
    </row>
    <row r="45" spans="1:11" ht="9" customHeight="1" x14ac:dyDescent="0.15">
      <c r="A45" s="83" t="s">
        <v>144</v>
      </c>
      <c r="B45" s="87">
        <v>2348</v>
      </c>
      <c r="C45" s="88">
        <v>288.74172185430501</v>
      </c>
      <c r="D45" s="87">
        <v>4883</v>
      </c>
      <c r="E45" s="88">
        <v>141.135802469136</v>
      </c>
      <c r="F45" s="88">
        <v>2.0796422487223198</v>
      </c>
      <c r="G45" s="87">
        <v>8748</v>
      </c>
      <c r="H45" s="91" t="s">
        <v>477</v>
      </c>
      <c r="I45" s="87">
        <v>21570</v>
      </c>
      <c r="J45" s="91" t="s">
        <v>477</v>
      </c>
      <c r="K45" s="88">
        <v>2.4657064471879302</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70" t="s">
        <v>35</v>
      </c>
      <c r="B1" s="370"/>
      <c r="C1" s="370"/>
      <c r="D1" s="370"/>
      <c r="E1" s="370"/>
      <c r="F1" s="370"/>
      <c r="G1" s="370"/>
      <c r="H1" s="370"/>
      <c r="I1" s="370"/>
      <c r="J1" s="370"/>
      <c r="K1" s="370"/>
    </row>
    <row r="2" spans="1:11" ht="9.9499999999999993" customHeight="1" x14ac:dyDescent="0.15">
      <c r="A2" s="341" t="s">
        <v>5</v>
      </c>
      <c r="B2" s="319" t="s">
        <v>474</v>
      </c>
      <c r="C2" s="320"/>
      <c r="D2" s="320"/>
      <c r="E2" s="320"/>
      <c r="F2" s="320"/>
      <c r="G2" s="321" t="s">
        <v>475</v>
      </c>
      <c r="H2" s="322"/>
      <c r="I2" s="322"/>
      <c r="J2" s="322"/>
      <c r="K2" s="322"/>
    </row>
    <row r="3" spans="1:11" ht="9.9499999999999993" customHeight="1" x14ac:dyDescent="0.15">
      <c r="A3" s="342"/>
      <c r="B3" s="323" t="s">
        <v>125</v>
      </c>
      <c r="C3" s="324"/>
      <c r="D3" s="345" t="s">
        <v>123</v>
      </c>
      <c r="E3" s="356"/>
      <c r="F3" s="325" t="s">
        <v>52</v>
      </c>
      <c r="G3" s="345" t="s">
        <v>125</v>
      </c>
      <c r="H3" s="356"/>
      <c r="I3" s="345" t="s">
        <v>123</v>
      </c>
      <c r="J3" s="356"/>
      <c r="K3" s="345" t="s">
        <v>52</v>
      </c>
    </row>
    <row r="4" spans="1:11" ht="45" customHeight="1" x14ac:dyDescent="0.15">
      <c r="A4" s="342"/>
      <c r="B4" s="180" t="s">
        <v>126</v>
      </c>
      <c r="C4" s="174" t="s">
        <v>142</v>
      </c>
      <c r="D4" s="174" t="s">
        <v>126</v>
      </c>
      <c r="E4" s="174" t="s">
        <v>142</v>
      </c>
      <c r="F4" s="326"/>
      <c r="G4" s="174" t="s">
        <v>126</v>
      </c>
      <c r="H4" s="174" t="s">
        <v>145</v>
      </c>
      <c r="I4" s="174" t="s">
        <v>126</v>
      </c>
      <c r="J4" s="174" t="s">
        <v>145</v>
      </c>
      <c r="K4" s="345"/>
    </row>
    <row r="5" spans="1:11" ht="9.9499999999999993" customHeight="1" x14ac:dyDescent="0.15">
      <c r="A5" s="343"/>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2319</v>
      </c>
      <c r="C7" s="155">
        <v>79.767441860465098</v>
      </c>
      <c r="D7" s="154">
        <v>4043</v>
      </c>
      <c r="E7" s="155">
        <v>44.547729710403999</v>
      </c>
      <c r="F7" s="155">
        <v>1.74342388960759</v>
      </c>
      <c r="G7" s="154">
        <v>9764</v>
      </c>
      <c r="H7" s="155">
        <v>160.86027250868301</v>
      </c>
      <c r="I7" s="154">
        <v>18502</v>
      </c>
      <c r="J7" s="155">
        <v>106.888068880689</v>
      </c>
      <c r="K7" s="155">
        <v>1.89492011470709</v>
      </c>
    </row>
    <row r="8" spans="1:11" ht="9" customHeight="1" x14ac:dyDescent="0.15">
      <c r="A8" s="213" t="s">
        <v>54</v>
      </c>
      <c r="B8" s="144">
        <v>2187</v>
      </c>
      <c r="C8" s="160">
        <v>72.885375494071198</v>
      </c>
      <c r="D8" s="144">
        <v>3828</v>
      </c>
      <c r="E8" s="160">
        <v>38.394793926247303</v>
      </c>
      <c r="F8" s="160">
        <v>1.7503429355281199</v>
      </c>
      <c r="G8" s="144">
        <v>9368</v>
      </c>
      <c r="H8" s="160">
        <v>156.09622744669201</v>
      </c>
      <c r="I8" s="144">
        <v>17648</v>
      </c>
      <c r="J8" s="160">
        <v>100.545454545455</v>
      </c>
      <c r="K8" s="160">
        <v>1.88385994876174</v>
      </c>
    </row>
    <row r="9" spans="1:11" ht="9" customHeight="1" x14ac:dyDescent="0.15">
      <c r="A9" s="214" t="s">
        <v>144</v>
      </c>
      <c r="B9" s="144">
        <v>132</v>
      </c>
      <c r="C9" s="164" t="s">
        <v>477</v>
      </c>
      <c r="D9" s="144">
        <v>215</v>
      </c>
      <c r="E9" s="164" t="s">
        <v>477</v>
      </c>
      <c r="F9" s="160">
        <v>1.62878787878788</v>
      </c>
      <c r="G9" s="144">
        <v>396</v>
      </c>
      <c r="H9" s="164" t="s">
        <v>477</v>
      </c>
      <c r="I9" s="144">
        <v>854</v>
      </c>
      <c r="J9" s="164" t="s">
        <v>477</v>
      </c>
      <c r="K9" s="160">
        <v>2.1565656565656601</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5002</v>
      </c>
      <c r="C11" s="155">
        <v>161.74777603349</v>
      </c>
      <c r="D11" s="154">
        <v>11094</v>
      </c>
      <c r="E11" s="155">
        <v>191.334033613445</v>
      </c>
      <c r="F11" s="155">
        <v>2.2179128348660502</v>
      </c>
      <c r="G11" s="154">
        <v>18618</v>
      </c>
      <c r="H11" s="155">
        <v>282.85009253547202</v>
      </c>
      <c r="I11" s="154">
        <v>41368</v>
      </c>
      <c r="J11" s="155">
        <v>276.10691881080101</v>
      </c>
      <c r="K11" s="155">
        <v>2.2219357610914199</v>
      </c>
    </row>
    <row r="12" spans="1:11" ht="9" customHeight="1" x14ac:dyDescent="0.15">
      <c r="A12" s="214" t="s">
        <v>54</v>
      </c>
      <c r="B12" s="144">
        <v>4830</v>
      </c>
      <c r="C12" s="160">
        <v>163.50245499181699</v>
      </c>
      <c r="D12" s="144">
        <v>10562</v>
      </c>
      <c r="E12" s="160">
        <v>196.852164137156</v>
      </c>
      <c r="F12" s="160">
        <v>2.1867494824016598</v>
      </c>
      <c r="G12" s="144">
        <v>17989</v>
      </c>
      <c r="H12" s="160">
        <v>285.45103921148501</v>
      </c>
      <c r="I12" s="144">
        <v>39548</v>
      </c>
      <c r="J12" s="160">
        <v>298.06743834926999</v>
      </c>
      <c r="K12" s="160">
        <v>2.1984546111512602</v>
      </c>
    </row>
    <row r="13" spans="1:11" ht="9" customHeight="1" x14ac:dyDescent="0.15">
      <c r="A13" s="214" t="s">
        <v>144</v>
      </c>
      <c r="B13" s="144">
        <v>172</v>
      </c>
      <c r="C13" s="160">
        <v>120.51282051282099</v>
      </c>
      <c r="D13" s="144">
        <v>532</v>
      </c>
      <c r="E13" s="160">
        <v>112.8</v>
      </c>
      <c r="F13" s="160">
        <v>3.0930232558139501</v>
      </c>
      <c r="G13" s="144">
        <v>629</v>
      </c>
      <c r="H13" s="160">
        <v>220.91836734693899</v>
      </c>
      <c r="I13" s="144">
        <v>1820</v>
      </c>
      <c r="J13" s="160">
        <v>71.052631578947398</v>
      </c>
      <c r="K13" s="160">
        <v>2.89348171701113</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4365</v>
      </c>
      <c r="C15" s="155">
        <v>110.46287367406001</v>
      </c>
      <c r="D15" s="154">
        <v>9281</v>
      </c>
      <c r="E15" s="155">
        <v>88.676560276478995</v>
      </c>
      <c r="F15" s="155">
        <v>2.1262313860252</v>
      </c>
      <c r="G15" s="154">
        <v>19412</v>
      </c>
      <c r="H15" s="155">
        <v>185.80683156654899</v>
      </c>
      <c r="I15" s="154">
        <v>42576</v>
      </c>
      <c r="J15" s="155">
        <v>177.11533454829501</v>
      </c>
      <c r="K15" s="155">
        <v>2.1932825056666001</v>
      </c>
    </row>
    <row r="16" spans="1:11" ht="9" customHeight="1" x14ac:dyDescent="0.15">
      <c r="A16" s="214" t="s">
        <v>54</v>
      </c>
      <c r="B16" s="144">
        <v>4207</v>
      </c>
      <c r="C16" s="160">
        <v>112.47474747474701</v>
      </c>
      <c r="D16" s="144">
        <v>8920</v>
      </c>
      <c r="E16" s="160">
        <v>96.866033988082094</v>
      </c>
      <c r="F16" s="160">
        <v>2.12027573092465</v>
      </c>
      <c r="G16" s="144">
        <v>18987</v>
      </c>
      <c r="H16" s="160">
        <v>194.23523942352401</v>
      </c>
      <c r="I16" s="144">
        <v>41175</v>
      </c>
      <c r="J16" s="160">
        <v>195.33065557308899</v>
      </c>
      <c r="K16" s="160">
        <v>2.1685890346026202</v>
      </c>
    </row>
    <row r="17" spans="1:11" ht="9" customHeight="1" x14ac:dyDescent="0.15">
      <c r="A17" s="214" t="s">
        <v>144</v>
      </c>
      <c r="B17" s="144">
        <v>158</v>
      </c>
      <c r="C17" s="160">
        <v>68.085106382978694</v>
      </c>
      <c r="D17" s="144">
        <v>361</v>
      </c>
      <c r="E17" s="160">
        <v>-6.9587628865979401</v>
      </c>
      <c r="F17" s="160">
        <v>2.28481012658228</v>
      </c>
      <c r="G17" s="144">
        <v>425</v>
      </c>
      <c r="H17" s="160">
        <v>25.3687315634218</v>
      </c>
      <c r="I17" s="144">
        <v>1401</v>
      </c>
      <c r="J17" s="160">
        <v>-1.4767932489451401</v>
      </c>
      <c r="K17" s="160">
        <v>3.29647058823529</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2142</v>
      </c>
      <c r="C19" s="155">
        <v>117.241379310345</v>
      </c>
      <c r="D19" s="154">
        <v>4855</v>
      </c>
      <c r="E19" s="155">
        <v>133.413461538462</v>
      </c>
      <c r="F19" s="155">
        <v>2.2665732959850602</v>
      </c>
      <c r="G19" s="154">
        <v>8761</v>
      </c>
      <c r="H19" s="155">
        <v>293.92985611510801</v>
      </c>
      <c r="I19" s="154">
        <v>19224</v>
      </c>
      <c r="J19" s="155">
        <v>288.520614389652</v>
      </c>
      <c r="K19" s="155">
        <v>2.1942700604953802</v>
      </c>
    </row>
    <row r="20" spans="1:11" ht="9" customHeight="1" x14ac:dyDescent="0.15">
      <c r="A20" s="214" t="s">
        <v>54</v>
      </c>
      <c r="B20" s="144">
        <v>2057</v>
      </c>
      <c r="C20" s="160">
        <v>115.618448637317</v>
      </c>
      <c r="D20" s="144">
        <v>4659</v>
      </c>
      <c r="E20" s="160">
        <v>132.60109835247101</v>
      </c>
      <c r="F20" s="160">
        <v>2.26494895478853</v>
      </c>
      <c r="G20" s="144">
        <v>8408</v>
      </c>
      <c r="H20" s="160">
        <v>285.86507572280902</v>
      </c>
      <c r="I20" s="144">
        <v>18376</v>
      </c>
      <c r="J20" s="160">
        <v>278.65237997115202</v>
      </c>
      <c r="K20" s="160">
        <v>2.1855375832540398</v>
      </c>
    </row>
    <row r="21" spans="1:11" ht="9" customHeight="1" x14ac:dyDescent="0.15">
      <c r="A21" s="214" t="s">
        <v>144</v>
      </c>
      <c r="B21" s="144">
        <v>85</v>
      </c>
      <c r="C21" s="160">
        <v>165.625</v>
      </c>
      <c r="D21" s="144">
        <v>196</v>
      </c>
      <c r="E21" s="160">
        <v>154.54545454545499</v>
      </c>
      <c r="F21" s="160">
        <v>2.3058823529411798</v>
      </c>
      <c r="G21" s="144">
        <v>353</v>
      </c>
      <c r="H21" s="164" t="s">
        <v>477</v>
      </c>
      <c r="I21" s="144">
        <v>848</v>
      </c>
      <c r="J21" s="164" t="s">
        <v>477</v>
      </c>
      <c r="K21" s="160">
        <v>2.4022662889518398</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3884</v>
      </c>
      <c r="C23" s="155">
        <v>77.432617633622698</v>
      </c>
      <c r="D23" s="154">
        <v>12146</v>
      </c>
      <c r="E23" s="155">
        <v>39.785936241224498</v>
      </c>
      <c r="F23" s="155">
        <v>3.1271884654994899</v>
      </c>
      <c r="G23" s="154">
        <v>15318</v>
      </c>
      <c r="H23" s="155">
        <v>188.365963855422</v>
      </c>
      <c r="I23" s="154">
        <v>54881</v>
      </c>
      <c r="J23" s="155">
        <v>67.360941693095896</v>
      </c>
      <c r="K23" s="155">
        <v>3.5827784306045198</v>
      </c>
    </row>
    <row r="24" spans="1:11" ht="9" customHeight="1" x14ac:dyDescent="0.15">
      <c r="A24" s="214" t="s">
        <v>54</v>
      </c>
      <c r="B24" s="144">
        <v>3795</v>
      </c>
      <c r="C24" s="160">
        <v>78.001876172607894</v>
      </c>
      <c r="D24" s="144">
        <v>11974</v>
      </c>
      <c r="E24" s="160">
        <v>40.030405800491202</v>
      </c>
      <c r="F24" s="160">
        <v>3.1552042160737801</v>
      </c>
      <c r="G24" s="144">
        <v>14887</v>
      </c>
      <c r="H24" s="160">
        <v>190.251511015793</v>
      </c>
      <c r="I24" s="144">
        <v>53938</v>
      </c>
      <c r="J24" s="160">
        <v>67.707232137304899</v>
      </c>
      <c r="K24" s="160">
        <v>3.6231611473097298</v>
      </c>
    </row>
    <row r="25" spans="1:11" ht="9" customHeight="1" x14ac:dyDescent="0.15">
      <c r="A25" s="214" t="s">
        <v>144</v>
      </c>
      <c r="B25" s="144">
        <v>89</v>
      </c>
      <c r="C25" s="160">
        <v>56.140350877193001</v>
      </c>
      <c r="D25" s="144">
        <v>172</v>
      </c>
      <c r="E25" s="160">
        <v>24.6376811594203</v>
      </c>
      <c r="F25" s="160">
        <v>1.9325842696629201</v>
      </c>
      <c r="G25" s="144">
        <v>431</v>
      </c>
      <c r="H25" s="160">
        <v>135.51912568306</v>
      </c>
      <c r="I25" s="144">
        <v>943</v>
      </c>
      <c r="J25" s="160">
        <v>49.682539682539698</v>
      </c>
      <c r="K25" s="160">
        <v>2.1879350348027802</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459</v>
      </c>
      <c r="B27" s="154">
        <v>2251</v>
      </c>
      <c r="C27" s="155">
        <v>121.992110453649</v>
      </c>
      <c r="D27" s="154">
        <v>5043</v>
      </c>
      <c r="E27" s="155">
        <v>128.19004524886901</v>
      </c>
      <c r="F27" s="155">
        <v>2.2403376277210101</v>
      </c>
      <c r="G27" s="154">
        <v>10098</v>
      </c>
      <c r="H27" s="166" t="s">
        <v>477</v>
      </c>
      <c r="I27" s="154">
        <v>23195</v>
      </c>
      <c r="J27" s="166" t="s">
        <v>477</v>
      </c>
      <c r="K27" s="155">
        <v>2.2969895028718601</v>
      </c>
    </row>
    <row r="28" spans="1:11" ht="9" customHeight="1" x14ac:dyDescent="0.15">
      <c r="A28" s="214" t="s">
        <v>54</v>
      </c>
      <c r="B28" s="144">
        <v>2161</v>
      </c>
      <c r="C28" s="160">
        <v>118.946301925025</v>
      </c>
      <c r="D28" s="144">
        <v>4804</v>
      </c>
      <c r="E28" s="160">
        <v>123.234200743494</v>
      </c>
      <c r="F28" s="160">
        <v>2.22304488662656</v>
      </c>
      <c r="G28" s="144">
        <v>9802</v>
      </c>
      <c r="H28" s="164" t="s">
        <v>477</v>
      </c>
      <c r="I28" s="144">
        <v>22521</v>
      </c>
      <c r="J28" s="164" t="s">
        <v>477</v>
      </c>
      <c r="K28" s="160">
        <v>2.29759232809631</v>
      </c>
    </row>
    <row r="29" spans="1:11" ht="9" customHeight="1" x14ac:dyDescent="0.15">
      <c r="A29" s="214" t="s">
        <v>144</v>
      </c>
      <c r="B29" s="144">
        <v>90</v>
      </c>
      <c r="C29" s="160">
        <v>233.333333333333</v>
      </c>
      <c r="D29" s="144">
        <v>239</v>
      </c>
      <c r="E29" s="164" t="s">
        <v>477</v>
      </c>
      <c r="F29" s="160">
        <v>2.6555555555555599</v>
      </c>
      <c r="G29" s="144">
        <v>296</v>
      </c>
      <c r="H29" s="164" t="s">
        <v>477</v>
      </c>
      <c r="I29" s="144">
        <v>674</v>
      </c>
      <c r="J29" s="164" t="s">
        <v>477</v>
      </c>
      <c r="K29" s="160">
        <v>2.2770270270270299</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6739</v>
      </c>
      <c r="C31" s="166" t="s">
        <v>477</v>
      </c>
      <c r="D31" s="154">
        <v>16463</v>
      </c>
      <c r="E31" s="166" t="s">
        <v>477</v>
      </c>
      <c r="F31" s="155">
        <v>2.4429440569817502</v>
      </c>
      <c r="G31" s="154">
        <v>17353</v>
      </c>
      <c r="H31" s="166" t="s">
        <v>477</v>
      </c>
      <c r="I31" s="154">
        <v>43722</v>
      </c>
      <c r="J31" s="166" t="s">
        <v>477</v>
      </c>
      <c r="K31" s="155">
        <v>2.5195643404598602</v>
      </c>
    </row>
    <row r="32" spans="1:11" ht="9" customHeight="1" x14ac:dyDescent="0.15">
      <c r="A32" s="214" t="s">
        <v>54</v>
      </c>
      <c r="B32" s="144">
        <v>6696</v>
      </c>
      <c r="C32" s="164" t="s">
        <v>477</v>
      </c>
      <c r="D32" s="144">
        <v>16301</v>
      </c>
      <c r="E32" s="164" t="s">
        <v>477</v>
      </c>
      <c r="F32" s="160">
        <v>2.4344384707287898</v>
      </c>
      <c r="G32" s="144">
        <v>17230</v>
      </c>
      <c r="H32" s="164" t="s">
        <v>477</v>
      </c>
      <c r="I32" s="144">
        <v>43260</v>
      </c>
      <c r="J32" s="164" t="s">
        <v>477</v>
      </c>
      <c r="K32" s="160">
        <v>2.5107370864770799</v>
      </c>
    </row>
    <row r="33" spans="1:11" ht="9" customHeight="1" x14ac:dyDescent="0.15">
      <c r="A33" s="214" t="s">
        <v>144</v>
      </c>
      <c r="B33" s="144">
        <v>43</v>
      </c>
      <c r="C33" s="160">
        <v>115</v>
      </c>
      <c r="D33" s="144">
        <v>162</v>
      </c>
      <c r="E33" s="160">
        <v>4.5161290322580596</v>
      </c>
      <c r="F33" s="160">
        <v>3.7674418604651199</v>
      </c>
      <c r="G33" s="144">
        <v>123</v>
      </c>
      <c r="H33" s="160">
        <v>241.666666666667</v>
      </c>
      <c r="I33" s="144">
        <v>462</v>
      </c>
      <c r="J33" s="160">
        <v>41.284403669724803</v>
      </c>
      <c r="K33" s="160">
        <v>3.75609756097561</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7731</v>
      </c>
      <c r="C35" s="155">
        <v>151.742103549332</v>
      </c>
      <c r="D35" s="154">
        <v>18566</v>
      </c>
      <c r="E35" s="155">
        <v>177.47720819010601</v>
      </c>
      <c r="F35" s="155">
        <v>2.4015004527228001</v>
      </c>
      <c r="G35" s="154">
        <v>31965</v>
      </c>
      <c r="H35" s="155">
        <v>283.13556274721299</v>
      </c>
      <c r="I35" s="154">
        <v>79441</v>
      </c>
      <c r="J35" s="155">
        <v>297.483238266787</v>
      </c>
      <c r="K35" s="155">
        <v>2.4852494916314698</v>
      </c>
    </row>
    <row r="36" spans="1:11" ht="9" customHeight="1" x14ac:dyDescent="0.15">
      <c r="A36" s="214" t="s">
        <v>54</v>
      </c>
      <c r="B36" s="144">
        <v>7376</v>
      </c>
      <c r="C36" s="160">
        <v>148.433816099697</v>
      </c>
      <c r="D36" s="144">
        <v>17533</v>
      </c>
      <c r="E36" s="160">
        <v>177.50870528648301</v>
      </c>
      <c r="F36" s="160">
        <v>2.37703362255965</v>
      </c>
      <c r="G36" s="144">
        <v>30769</v>
      </c>
      <c r="H36" s="160">
        <v>280.00494010127198</v>
      </c>
      <c r="I36" s="144">
        <v>75463</v>
      </c>
      <c r="J36" s="160">
        <v>294.55714733870099</v>
      </c>
      <c r="K36" s="160">
        <v>2.4525658942442101</v>
      </c>
    </row>
    <row r="37" spans="1:11" ht="9" customHeight="1" x14ac:dyDescent="0.15">
      <c r="A37" s="214" t="s">
        <v>144</v>
      </c>
      <c r="B37" s="144">
        <v>355</v>
      </c>
      <c r="C37" s="160">
        <v>248.03921568627501</v>
      </c>
      <c r="D37" s="144">
        <v>1033</v>
      </c>
      <c r="E37" s="160">
        <v>176.94369973190399</v>
      </c>
      <c r="F37" s="160">
        <v>2.9098591549295798</v>
      </c>
      <c r="G37" s="144">
        <v>1196</v>
      </c>
      <c r="H37" s="164" t="s">
        <v>477</v>
      </c>
      <c r="I37" s="144">
        <v>3978</v>
      </c>
      <c r="J37" s="164" t="s">
        <v>477</v>
      </c>
      <c r="K37" s="160">
        <v>3.3260869565217401</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35305</v>
      </c>
      <c r="C39" s="155">
        <v>140.31720100742001</v>
      </c>
      <c r="D39" s="154">
        <v>70528</v>
      </c>
      <c r="E39" s="155">
        <v>145.43429844098</v>
      </c>
      <c r="F39" s="155">
        <v>1.99767738280697</v>
      </c>
      <c r="G39" s="154">
        <v>128688</v>
      </c>
      <c r="H39" s="166" t="s">
        <v>477</v>
      </c>
      <c r="I39" s="154">
        <v>257308</v>
      </c>
      <c r="J39" s="166" t="s">
        <v>477</v>
      </c>
      <c r="K39" s="155">
        <v>1.9994715902026601</v>
      </c>
    </row>
    <row r="40" spans="1:11" ht="9" customHeight="1" x14ac:dyDescent="0.15">
      <c r="A40" s="213" t="s">
        <v>54</v>
      </c>
      <c r="B40" s="144">
        <v>30206</v>
      </c>
      <c r="C40" s="160">
        <v>117.700900900901</v>
      </c>
      <c r="D40" s="144">
        <v>59426</v>
      </c>
      <c r="E40" s="160">
        <v>116.796176717376</v>
      </c>
      <c r="F40" s="160">
        <v>1.9673574786466299</v>
      </c>
      <c r="G40" s="144">
        <v>116738</v>
      </c>
      <c r="H40" s="164" t="s">
        <v>477</v>
      </c>
      <c r="I40" s="144">
        <v>231546</v>
      </c>
      <c r="J40" s="164" t="s">
        <v>477</v>
      </c>
      <c r="K40" s="160">
        <v>1.98346725145197</v>
      </c>
    </row>
    <row r="41" spans="1:11" ht="9" customHeight="1" x14ac:dyDescent="0.15">
      <c r="A41" s="214" t="s">
        <v>144</v>
      </c>
      <c r="B41" s="144">
        <v>5099</v>
      </c>
      <c r="C41" s="164" t="s">
        <v>477</v>
      </c>
      <c r="D41" s="144">
        <v>11102</v>
      </c>
      <c r="E41" s="164" t="s">
        <v>477</v>
      </c>
      <c r="F41" s="160">
        <v>2.1772896646401301</v>
      </c>
      <c r="G41" s="144">
        <v>11950</v>
      </c>
      <c r="H41" s="164" t="s">
        <v>477</v>
      </c>
      <c r="I41" s="144">
        <v>25762</v>
      </c>
      <c r="J41" s="164" t="s">
        <v>477</v>
      </c>
      <c r="K41" s="160">
        <v>2.1558158995815901</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189035</v>
      </c>
      <c r="C43" s="155">
        <v>95.308302682150696</v>
      </c>
      <c r="D43" s="154">
        <v>370523</v>
      </c>
      <c r="E43" s="155">
        <v>84.213326174069607</v>
      </c>
      <c r="F43" s="155">
        <v>1.9600761763694601</v>
      </c>
      <c r="G43" s="154">
        <v>739816</v>
      </c>
      <c r="H43" s="155">
        <v>218.47712851595799</v>
      </c>
      <c r="I43" s="154">
        <v>1488268</v>
      </c>
      <c r="J43" s="155">
        <v>184.18928027894401</v>
      </c>
      <c r="K43" s="155">
        <v>2.0116731727889099</v>
      </c>
    </row>
    <row r="44" spans="1:11" s="156" customFormat="1" ht="9" customHeight="1" x14ac:dyDescent="0.15">
      <c r="A44" s="215" t="s">
        <v>54</v>
      </c>
      <c r="B44" s="154">
        <v>173209</v>
      </c>
      <c r="C44" s="155">
        <v>89.342909301588406</v>
      </c>
      <c r="D44" s="154">
        <v>337971</v>
      </c>
      <c r="E44" s="155">
        <v>79.375845872143898</v>
      </c>
      <c r="F44" s="155">
        <v>1.9512323262647999</v>
      </c>
      <c r="G44" s="154">
        <v>686699</v>
      </c>
      <c r="H44" s="155">
        <v>217.054578529644</v>
      </c>
      <c r="I44" s="154">
        <v>1372551</v>
      </c>
      <c r="J44" s="155">
        <v>183.84178243948</v>
      </c>
      <c r="K44" s="155">
        <v>1.9987665629336899</v>
      </c>
    </row>
    <row r="45" spans="1:11" s="156" customFormat="1" ht="9" customHeight="1" x14ac:dyDescent="0.15">
      <c r="A45" s="215" t="s">
        <v>144</v>
      </c>
      <c r="B45" s="154">
        <v>15826</v>
      </c>
      <c r="C45" s="155">
        <v>198.097570163873</v>
      </c>
      <c r="D45" s="154">
        <v>32552</v>
      </c>
      <c r="E45" s="155">
        <v>155.851607325316</v>
      </c>
      <c r="F45" s="155">
        <v>2.0568684443321099</v>
      </c>
      <c r="G45" s="154">
        <v>53117</v>
      </c>
      <c r="H45" s="155">
        <v>238.08796384698601</v>
      </c>
      <c r="I45" s="154">
        <v>115717</v>
      </c>
      <c r="J45" s="155">
        <v>188.376903331921</v>
      </c>
      <c r="K45" s="155">
        <v>2.1785304139917501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39" t="s">
        <v>226</v>
      </c>
      <c r="B1" s="339"/>
      <c r="C1" s="339"/>
      <c r="D1" s="339"/>
      <c r="E1" s="339"/>
      <c r="F1" s="339"/>
      <c r="G1" s="339"/>
      <c r="H1" s="339"/>
      <c r="I1" s="339"/>
      <c r="J1" s="339"/>
    </row>
    <row r="2" spans="1:10" ht="20.100000000000001" customHeight="1" x14ac:dyDescent="0.15">
      <c r="A2" s="341" t="s">
        <v>37</v>
      </c>
      <c r="B2" s="374" t="s">
        <v>474</v>
      </c>
      <c r="C2" s="375"/>
      <c r="D2" s="375"/>
      <c r="E2" s="375"/>
      <c r="F2" s="375"/>
      <c r="G2" s="375"/>
      <c r="H2" s="375"/>
      <c r="I2" s="376"/>
      <c r="J2" s="216" t="s">
        <v>476</v>
      </c>
    </row>
    <row r="3" spans="1:10" ht="9.9499999999999993" customHeight="1" x14ac:dyDescent="0.15">
      <c r="A3" s="342"/>
      <c r="B3" s="377" t="s">
        <v>296</v>
      </c>
      <c r="C3" s="378"/>
      <c r="D3" s="379"/>
      <c r="E3" s="344" t="s">
        <v>29</v>
      </c>
      <c r="F3" s="344"/>
      <c r="G3" s="344"/>
      <c r="H3" s="344"/>
      <c r="I3" s="344"/>
      <c r="J3" s="345" t="s">
        <v>28</v>
      </c>
    </row>
    <row r="4" spans="1:10" ht="9.9499999999999993" customHeight="1" x14ac:dyDescent="0.15">
      <c r="A4" s="342"/>
      <c r="B4" s="383" t="s">
        <v>126</v>
      </c>
      <c r="C4" s="344" t="s">
        <v>30</v>
      </c>
      <c r="D4" s="344"/>
      <c r="E4" s="344" t="s">
        <v>126</v>
      </c>
      <c r="F4" s="372" t="s">
        <v>142</v>
      </c>
      <c r="G4" s="372" t="s">
        <v>32</v>
      </c>
      <c r="H4" s="344" t="s">
        <v>164</v>
      </c>
      <c r="I4" s="344"/>
      <c r="J4" s="345"/>
    </row>
    <row r="5" spans="1:10" ht="54.95" customHeight="1" x14ac:dyDescent="0.15">
      <c r="A5" s="342"/>
      <c r="B5" s="383"/>
      <c r="C5" s="174" t="s">
        <v>167</v>
      </c>
      <c r="D5" s="174" t="s">
        <v>142</v>
      </c>
      <c r="E5" s="344"/>
      <c r="F5" s="373"/>
      <c r="G5" s="373"/>
      <c r="H5" s="174" t="s">
        <v>191</v>
      </c>
      <c r="I5" s="174" t="s">
        <v>168</v>
      </c>
      <c r="J5" s="345"/>
    </row>
    <row r="6" spans="1:10" ht="9.9499999999999993" customHeight="1" x14ac:dyDescent="0.15">
      <c r="A6" s="343"/>
      <c r="B6" s="380" t="s">
        <v>127</v>
      </c>
      <c r="C6" s="381"/>
      <c r="D6" s="176" t="s">
        <v>128</v>
      </c>
      <c r="E6" s="176" t="s">
        <v>127</v>
      </c>
      <c r="F6" s="381" t="s">
        <v>128</v>
      </c>
      <c r="G6" s="381"/>
      <c r="H6" s="176" t="s">
        <v>127</v>
      </c>
      <c r="I6" s="381" t="s">
        <v>128</v>
      </c>
      <c r="J6" s="382"/>
    </row>
    <row r="7" spans="1:10" s="156" customFormat="1" ht="35.1" customHeight="1" x14ac:dyDescent="0.15">
      <c r="A7" s="163" t="s">
        <v>181</v>
      </c>
      <c r="B7" s="154">
        <v>903</v>
      </c>
      <c r="C7" s="154">
        <v>858</v>
      </c>
      <c r="D7" s="155">
        <v>5.2760736196318998</v>
      </c>
      <c r="E7" s="154">
        <v>45049</v>
      </c>
      <c r="F7" s="155">
        <v>6.7511848341232197</v>
      </c>
      <c r="G7" s="155">
        <v>40.755074825900103</v>
      </c>
      <c r="H7" s="154">
        <v>47262</v>
      </c>
      <c r="I7" s="155">
        <v>95.3175912995641</v>
      </c>
      <c r="J7" s="155">
        <v>29.654907077714501</v>
      </c>
    </row>
    <row r="8" spans="1:10" s="156" customFormat="1" ht="24.95" customHeight="1" x14ac:dyDescent="0.15">
      <c r="A8" s="217" t="s">
        <v>55</v>
      </c>
      <c r="B8" s="144">
        <v>344</v>
      </c>
      <c r="C8" s="144">
        <v>328</v>
      </c>
      <c r="D8" s="160">
        <v>7.5409836065573801</v>
      </c>
      <c r="E8" s="144">
        <v>29432</v>
      </c>
      <c r="F8" s="160">
        <v>6.7575900467916901</v>
      </c>
      <c r="G8" s="160">
        <v>42.152016530780401</v>
      </c>
      <c r="H8" s="144">
        <v>30829</v>
      </c>
      <c r="I8" s="160">
        <v>95.4685523370852</v>
      </c>
      <c r="J8" s="160">
        <v>31.154578028312201</v>
      </c>
    </row>
    <row r="9" spans="1:10" s="218" customFormat="1" ht="24.95" customHeight="1" x14ac:dyDescent="0.15">
      <c r="A9" s="217" t="s">
        <v>45</v>
      </c>
      <c r="B9" s="144">
        <v>94</v>
      </c>
      <c r="C9" s="144">
        <v>92</v>
      </c>
      <c r="D9" s="160">
        <v>5.7471264367816097</v>
      </c>
      <c r="E9" s="144">
        <v>6298</v>
      </c>
      <c r="F9" s="160">
        <v>11.390166253979499</v>
      </c>
      <c r="G9" s="160">
        <v>43.960516566105603</v>
      </c>
      <c r="H9" s="144">
        <v>6407</v>
      </c>
      <c r="I9" s="160">
        <v>98.298735757764902</v>
      </c>
      <c r="J9" s="160">
        <v>30.635188776578101</v>
      </c>
    </row>
    <row r="10" spans="1:10" s="218" customFormat="1" ht="24.95" customHeight="1" x14ac:dyDescent="0.15">
      <c r="A10" s="217" t="s">
        <v>46</v>
      </c>
      <c r="B10" s="144">
        <v>280</v>
      </c>
      <c r="C10" s="144">
        <v>265</v>
      </c>
      <c r="D10" s="160">
        <v>3.515625</v>
      </c>
      <c r="E10" s="144">
        <v>5626</v>
      </c>
      <c r="F10" s="160">
        <v>2.9083592463874202</v>
      </c>
      <c r="G10" s="160">
        <v>32.998410704825602</v>
      </c>
      <c r="H10" s="144">
        <v>5950</v>
      </c>
      <c r="I10" s="160">
        <v>94.554621848739501</v>
      </c>
      <c r="J10" s="160">
        <v>23.154766013432798</v>
      </c>
    </row>
    <row r="11" spans="1:10" s="218" customFormat="1" ht="24.95" customHeight="1" x14ac:dyDescent="0.15">
      <c r="A11" s="217" t="s">
        <v>47</v>
      </c>
      <c r="B11" s="144">
        <v>185</v>
      </c>
      <c r="C11" s="144">
        <v>173</v>
      </c>
      <c r="D11" s="160">
        <v>3.5928143712574898</v>
      </c>
      <c r="E11" s="144">
        <v>3693</v>
      </c>
      <c r="F11" s="160">
        <v>5.21367521367522</v>
      </c>
      <c r="G11" s="160">
        <v>35.919477889865099</v>
      </c>
      <c r="H11" s="144">
        <v>4076</v>
      </c>
      <c r="I11" s="160">
        <v>90.603532875368003</v>
      </c>
      <c r="J11" s="160">
        <v>25.8140338855398</v>
      </c>
    </row>
    <row r="12" spans="1:10" s="218" customFormat="1" ht="41.1" customHeight="1" x14ac:dyDescent="0.15">
      <c r="A12" s="163" t="s">
        <v>182</v>
      </c>
      <c r="B12" s="154">
        <v>257</v>
      </c>
      <c r="C12" s="154">
        <v>240</v>
      </c>
      <c r="D12" s="155">
        <v>11.6279069767442</v>
      </c>
      <c r="E12" s="154">
        <v>11944</v>
      </c>
      <c r="F12" s="155">
        <v>16.096423017107298</v>
      </c>
      <c r="G12" s="155">
        <v>34.241585597674202</v>
      </c>
      <c r="H12" s="154">
        <v>13041</v>
      </c>
      <c r="I12" s="155">
        <v>91.588068399662603</v>
      </c>
      <c r="J12" s="155">
        <v>22.822929312290999</v>
      </c>
    </row>
    <row r="13" spans="1:10" s="218" customFormat="1" ht="24.95" customHeight="1" x14ac:dyDescent="0.15">
      <c r="A13" s="217" t="s">
        <v>56</v>
      </c>
      <c r="B13" s="144">
        <v>11</v>
      </c>
      <c r="C13" s="144">
        <v>11</v>
      </c>
      <c r="D13" s="160">
        <v>0</v>
      </c>
      <c r="E13" s="144">
        <v>785</v>
      </c>
      <c r="F13" s="160">
        <v>10.8757062146893</v>
      </c>
      <c r="G13" s="160">
        <v>33.091295116772798</v>
      </c>
      <c r="H13" s="144">
        <v>835</v>
      </c>
      <c r="I13" s="160">
        <v>94.011976047904199</v>
      </c>
      <c r="J13" s="160">
        <v>20.688654257828102</v>
      </c>
    </row>
    <row r="14" spans="1:10" s="218" customFormat="1" ht="30.95" customHeight="1" x14ac:dyDescent="0.15">
      <c r="A14" s="217" t="s">
        <v>27</v>
      </c>
      <c r="B14" s="144">
        <v>153</v>
      </c>
      <c r="C14" s="144">
        <v>143</v>
      </c>
      <c r="D14" s="160">
        <v>5.9259259259259203</v>
      </c>
      <c r="E14" s="144">
        <v>4969</v>
      </c>
      <c r="F14" s="160">
        <v>3.62877997914494</v>
      </c>
      <c r="G14" s="160">
        <v>30.849329830942299</v>
      </c>
      <c r="H14" s="144">
        <v>5540</v>
      </c>
      <c r="I14" s="160">
        <v>89.693140794223794</v>
      </c>
      <c r="J14" s="160">
        <v>21.7084622997073</v>
      </c>
    </row>
    <row r="15" spans="1:10" s="218" customFormat="1" ht="24.95" customHeight="1" x14ac:dyDescent="0.15">
      <c r="A15" s="217" t="s">
        <v>290</v>
      </c>
      <c r="B15" s="144">
        <v>93</v>
      </c>
      <c r="C15" s="144">
        <v>86</v>
      </c>
      <c r="D15" s="160">
        <v>24.6376811594203</v>
      </c>
      <c r="E15" s="144">
        <v>6190</v>
      </c>
      <c r="F15" s="160">
        <v>29.362591431557</v>
      </c>
      <c r="G15" s="160">
        <v>37.099623047926798</v>
      </c>
      <c r="H15" s="144">
        <v>6666</v>
      </c>
      <c r="I15" s="160">
        <v>92.859285928592897</v>
      </c>
      <c r="J15" s="160">
        <v>24.1026696422255</v>
      </c>
    </row>
    <row r="16" spans="1:10" s="156" customFormat="1" ht="35.1" customHeight="1" x14ac:dyDescent="0.15">
      <c r="A16" s="163" t="s">
        <v>202</v>
      </c>
      <c r="B16" s="154">
        <v>61</v>
      </c>
      <c r="C16" s="154">
        <v>59</v>
      </c>
      <c r="D16" s="155">
        <v>7.2727272727272698</v>
      </c>
      <c r="E16" s="154">
        <v>7646</v>
      </c>
      <c r="F16" s="155">
        <v>7.0718386780562996</v>
      </c>
      <c r="G16" s="155">
        <v>71.675821780451699</v>
      </c>
      <c r="H16" s="154">
        <v>7793</v>
      </c>
      <c r="I16" s="155">
        <v>98.113691774669604</v>
      </c>
      <c r="J16" s="155">
        <v>63.278411261244997</v>
      </c>
    </row>
    <row r="17" spans="1:11" s="218" customFormat="1" ht="30.95" customHeight="1" x14ac:dyDescent="0.15">
      <c r="A17" s="217" t="s">
        <v>203</v>
      </c>
      <c r="B17" s="144">
        <v>31</v>
      </c>
      <c r="C17" s="144">
        <v>31</v>
      </c>
      <c r="D17" s="160">
        <v>0</v>
      </c>
      <c r="E17" s="144">
        <v>5610</v>
      </c>
      <c r="F17" s="160">
        <v>0.55565513532890498</v>
      </c>
      <c r="G17" s="160">
        <v>82.456327985739804</v>
      </c>
      <c r="H17" s="144">
        <v>5610</v>
      </c>
      <c r="I17" s="160">
        <v>100</v>
      </c>
      <c r="J17" s="160">
        <v>75.572408147770304</v>
      </c>
    </row>
    <row r="18" spans="1:11" s="218" customFormat="1" ht="24.95" customHeight="1" x14ac:dyDescent="0.15">
      <c r="A18" s="217" t="s">
        <v>34</v>
      </c>
      <c r="B18" s="144">
        <v>30</v>
      </c>
      <c r="C18" s="144">
        <v>28</v>
      </c>
      <c r="D18" s="160">
        <v>16.6666666666667</v>
      </c>
      <c r="E18" s="144">
        <v>2036</v>
      </c>
      <c r="F18" s="160">
        <v>30.345710627400798</v>
      </c>
      <c r="G18" s="160">
        <v>41.971185330713801</v>
      </c>
      <c r="H18" s="144">
        <v>2183</v>
      </c>
      <c r="I18" s="160">
        <v>93.266147503435604</v>
      </c>
      <c r="J18" s="160">
        <v>27.461354792812099</v>
      </c>
    </row>
    <row r="19" spans="1:11" s="218" customFormat="1" ht="41.1" customHeight="1" x14ac:dyDescent="0.15">
      <c r="A19" s="163" t="s">
        <v>204</v>
      </c>
      <c r="B19" s="154">
        <v>1221</v>
      </c>
      <c r="C19" s="154">
        <v>1157</v>
      </c>
      <c r="D19" s="155">
        <v>6.6359447004608301</v>
      </c>
      <c r="E19" s="154">
        <v>64639</v>
      </c>
      <c r="F19" s="155">
        <v>8.4019520703013608</v>
      </c>
      <c r="G19" s="155">
        <v>43.213950126490801</v>
      </c>
      <c r="H19" s="154">
        <v>68096</v>
      </c>
      <c r="I19" s="155">
        <v>94.923343515037601</v>
      </c>
      <c r="J19" s="155">
        <v>32.636494867029597</v>
      </c>
    </row>
    <row r="20" spans="1:11" s="218" customFormat="1" ht="35.1" customHeight="1" x14ac:dyDescent="0.15">
      <c r="A20" s="163" t="s">
        <v>6</v>
      </c>
      <c r="B20" s="154">
        <v>91</v>
      </c>
      <c r="C20" s="154">
        <v>86</v>
      </c>
      <c r="D20" s="155">
        <v>3.6144578313253</v>
      </c>
      <c r="E20" s="154">
        <v>18748</v>
      </c>
      <c r="F20" s="155">
        <v>2.2915757311217799</v>
      </c>
      <c r="G20" s="166" t="s">
        <v>477</v>
      </c>
      <c r="H20" s="154">
        <v>38668</v>
      </c>
      <c r="I20" s="155">
        <v>48.484535016033902</v>
      </c>
      <c r="J20" s="166" t="s">
        <v>477</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71" t="s">
        <v>31</v>
      </c>
      <c r="B22" s="371"/>
      <c r="C22" s="371"/>
      <c r="D22" s="371"/>
      <c r="E22" s="371"/>
      <c r="F22" s="371"/>
      <c r="G22" s="371"/>
      <c r="H22" s="371"/>
      <c r="I22" s="371"/>
      <c r="J22" s="371"/>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84" t="s">
        <v>233</v>
      </c>
      <c r="B1" s="384"/>
      <c r="C1" s="384"/>
      <c r="D1" s="384"/>
      <c r="E1" s="384"/>
      <c r="F1" s="384"/>
      <c r="G1" s="384"/>
      <c r="H1" s="384"/>
      <c r="I1" s="384"/>
      <c r="J1" s="384"/>
    </row>
    <row r="2" spans="1:13" ht="20.100000000000001" customHeight="1" x14ac:dyDescent="0.15">
      <c r="A2" s="385" t="s">
        <v>183</v>
      </c>
      <c r="B2" s="374" t="s">
        <v>474</v>
      </c>
      <c r="C2" s="375"/>
      <c r="D2" s="375"/>
      <c r="E2" s="375"/>
      <c r="F2" s="375"/>
      <c r="G2" s="375"/>
      <c r="H2" s="375"/>
      <c r="I2" s="376"/>
      <c r="J2" s="216" t="s">
        <v>476</v>
      </c>
    </row>
    <row r="3" spans="1:13" ht="9.9499999999999993" customHeight="1" x14ac:dyDescent="0.15">
      <c r="A3" s="342"/>
      <c r="B3" s="377" t="s">
        <v>296</v>
      </c>
      <c r="C3" s="378"/>
      <c r="D3" s="379"/>
      <c r="E3" s="344" t="s">
        <v>29</v>
      </c>
      <c r="F3" s="344"/>
      <c r="G3" s="344"/>
      <c r="H3" s="344"/>
      <c r="I3" s="344"/>
      <c r="J3" s="345" t="s">
        <v>28</v>
      </c>
    </row>
    <row r="4" spans="1:13" ht="9.9499999999999993" customHeight="1" x14ac:dyDescent="0.15">
      <c r="A4" s="342"/>
      <c r="B4" s="383" t="s">
        <v>126</v>
      </c>
      <c r="C4" s="344" t="s">
        <v>30</v>
      </c>
      <c r="D4" s="344"/>
      <c r="E4" s="344" t="s">
        <v>126</v>
      </c>
      <c r="F4" s="372" t="s">
        <v>142</v>
      </c>
      <c r="G4" s="372" t="s">
        <v>32</v>
      </c>
      <c r="H4" s="344" t="s">
        <v>164</v>
      </c>
      <c r="I4" s="344"/>
      <c r="J4" s="345"/>
    </row>
    <row r="5" spans="1:13" ht="54.95" customHeight="1" x14ac:dyDescent="0.15">
      <c r="A5" s="342"/>
      <c r="B5" s="383"/>
      <c r="C5" s="174" t="s">
        <v>167</v>
      </c>
      <c r="D5" s="174" t="s">
        <v>142</v>
      </c>
      <c r="E5" s="344"/>
      <c r="F5" s="373"/>
      <c r="G5" s="373"/>
      <c r="H5" s="174" t="s">
        <v>191</v>
      </c>
      <c r="I5" s="174" t="s">
        <v>168</v>
      </c>
      <c r="J5" s="345"/>
    </row>
    <row r="6" spans="1:13" ht="9.9499999999999993" customHeight="1" x14ac:dyDescent="0.15">
      <c r="A6" s="343"/>
      <c r="B6" s="380" t="s">
        <v>127</v>
      </c>
      <c r="C6" s="381"/>
      <c r="D6" s="176" t="s">
        <v>128</v>
      </c>
      <c r="E6" s="176" t="s">
        <v>127</v>
      </c>
      <c r="F6" s="381" t="s">
        <v>128</v>
      </c>
      <c r="G6" s="381"/>
      <c r="H6" s="176" t="s">
        <v>127</v>
      </c>
      <c r="I6" s="381" t="s">
        <v>128</v>
      </c>
      <c r="J6" s="382"/>
    </row>
    <row r="7" spans="1:13" s="145" customFormat="1" ht="18" customHeight="1" x14ac:dyDescent="0.15">
      <c r="A7" s="214" t="s">
        <v>400</v>
      </c>
      <c r="B7" s="182">
        <v>76</v>
      </c>
      <c r="C7" s="182">
        <v>69</v>
      </c>
      <c r="D7" s="160">
        <v>4.5454545454545503</v>
      </c>
      <c r="E7" s="144">
        <v>4236</v>
      </c>
      <c r="F7" s="160">
        <v>5.7413879181228102</v>
      </c>
      <c r="G7" s="160">
        <v>43.0634246144161</v>
      </c>
      <c r="H7" s="144">
        <v>4476</v>
      </c>
      <c r="I7" s="160">
        <v>94.638069705093798</v>
      </c>
      <c r="J7" s="160">
        <v>30.7428060347059</v>
      </c>
    </row>
    <row r="8" spans="1:13" s="145" customFormat="1" ht="18" customHeight="1" x14ac:dyDescent="0.15">
      <c r="A8" s="214" t="s">
        <v>146</v>
      </c>
      <c r="B8" s="182">
        <v>53</v>
      </c>
      <c r="C8" s="182">
        <v>50</v>
      </c>
      <c r="D8" s="160">
        <v>4.1666666666666696</v>
      </c>
      <c r="E8" s="144">
        <v>2372</v>
      </c>
      <c r="F8" s="160">
        <v>5.4690973766118303</v>
      </c>
      <c r="G8" s="160">
        <v>43.004496908375501</v>
      </c>
      <c r="H8" s="144">
        <v>2476</v>
      </c>
      <c r="I8" s="160">
        <v>95.799676898222899</v>
      </c>
      <c r="J8" s="160">
        <v>35.868365606501499</v>
      </c>
    </row>
    <row r="9" spans="1:13" s="145" customFormat="1" ht="18" customHeight="1" x14ac:dyDescent="0.15">
      <c r="A9" s="214" t="s">
        <v>273</v>
      </c>
      <c r="B9" s="182">
        <v>61</v>
      </c>
      <c r="C9" s="182">
        <v>56</v>
      </c>
      <c r="D9" s="160">
        <v>14.285714285714301</v>
      </c>
      <c r="E9" s="144">
        <v>2939</v>
      </c>
      <c r="F9" s="160">
        <v>12.4760811327975</v>
      </c>
      <c r="G9" s="160">
        <v>49.689236701825997</v>
      </c>
      <c r="H9" s="144">
        <v>3148</v>
      </c>
      <c r="I9" s="160">
        <v>93.360864040660701</v>
      </c>
      <c r="J9" s="160">
        <v>36.011117959031402</v>
      </c>
    </row>
    <row r="10" spans="1:13" s="145" customFormat="1" ht="18" customHeight="1" x14ac:dyDescent="0.15">
      <c r="A10" s="214" t="s">
        <v>274</v>
      </c>
      <c r="B10" s="182">
        <v>49</v>
      </c>
      <c r="C10" s="182">
        <v>44</v>
      </c>
      <c r="D10" s="160">
        <v>-2.2222222222222299</v>
      </c>
      <c r="E10" s="144">
        <v>2090</v>
      </c>
      <c r="F10" s="160">
        <v>-2.5186567164179099</v>
      </c>
      <c r="G10" s="160">
        <v>53.229665071770299</v>
      </c>
      <c r="H10" s="144">
        <v>2283</v>
      </c>
      <c r="I10" s="160">
        <v>91.546211125711807</v>
      </c>
      <c r="J10" s="160">
        <v>44.4815204063759</v>
      </c>
      <c r="M10" s="221"/>
    </row>
    <row r="11" spans="1:13" s="145" customFormat="1" ht="24.95" customHeight="1" x14ac:dyDescent="0.15">
      <c r="A11" s="217" t="s">
        <v>275</v>
      </c>
      <c r="B11" s="182">
        <v>193</v>
      </c>
      <c r="C11" s="182">
        <v>189</v>
      </c>
      <c r="D11" s="160">
        <v>8</v>
      </c>
      <c r="E11" s="144">
        <v>15936</v>
      </c>
      <c r="F11" s="160">
        <v>12.312354640919001</v>
      </c>
      <c r="G11" s="160">
        <v>45.936953997133301</v>
      </c>
      <c r="H11" s="144">
        <v>16381</v>
      </c>
      <c r="I11" s="160">
        <v>97.283438129540301</v>
      </c>
      <c r="J11" s="160">
        <v>31.3896917343152</v>
      </c>
      <c r="M11" s="221"/>
    </row>
    <row r="12" spans="1:13" s="145" customFormat="1" ht="18" customHeight="1" x14ac:dyDescent="0.15">
      <c r="A12" s="214" t="s">
        <v>256</v>
      </c>
      <c r="B12" s="182">
        <v>73</v>
      </c>
      <c r="C12" s="182">
        <v>68</v>
      </c>
      <c r="D12" s="160">
        <v>9.6774193548386993</v>
      </c>
      <c r="E12" s="144">
        <v>2656</v>
      </c>
      <c r="F12" s="160">
        <v>8.1433224755700309</v>
      </c>
      <c r="G12" s="160">
        <v>48.744160345607099</v>
      </c>
      <c r="H12" s="144">
        <v>2873</v>
      </c>
      <c r="I12" s="160">
        <v>92.446919596240903</v>
      </c>
      <c r="J12" s="160">
        <v>39.2719410748321</v>
      </c>
      <c r="M12" s="221"/>
    </row>
    <row r="13" spans="1:13" s="145" customFormat="1" ht="18" customHeight="1" x14ac:dyDescent="0.15">
      <c r="A13" s="214" t="s">
        <v>257</v>
      </c>
      <c r="B13" s="182">
        <v>57</v>
      </c>
      <c r="C13" s="182">
        <v>54</v>
      </c>
      <c r="D13" s="160">
        <v>1.88679245283019</v>
      </c>
      <c r="E13" s="144">
        <v>2370</v>
      </c>
      <c r="F13" s="160">
        <v>-8.9512101421436796</v>
      </c>
      <c r="G13" s="160">
        <v>37.004219409282697</v>
      </c>
      <c r="H13" s="144">
        <v>2746</v>
      </c>
      <c r="I13" s="160">
        <v>86.307356154406406</v>
      </c>
      <c r="J13" s="160">
        <v>27.242193511894701</v>
      </c>
      <c r="M13" s="221"/>
    </row>
    <row r="14" spans="1:13" s="145" customFormat="1" ht="18" customHeight="1" x14ac:dyDescent="0.15">
      <c r="A14" s="214" t="s">
        <v>255</v>
      </c>
      <c r="B14" s="182">
        <v>566</v>
      </c>
      <c r="C14" s="182">
        <v>539</v>
      </c>
      <c r="D14" s="160">
        <v>6.7326732673267298</v>
      </c>
      <c r="E14" s="144">
        <v>27264</v>
      </c>
      <c r="F14" s="160">
        <v>8.0190174326465904</v>
      </c>
      <c r="G14" s="160">
        <v>40.138639853810503</v>
      </c>
      <c r="H14" s="144">
        <v>28650</v>
      </c>
      <c r="I14" s="160">
        <v>95.162303664921495</v>
      </c>
      <c r="J14" s="160">
        <v>31.886493487821699</v>
      </c>
      <c r="M14" s="221"/>
    </row>
    <row r="15" spans="1:13" s="145" customFormat="1" ht="18" customHeight="1" x14ac:dyDescent="0.15">
      <c r="A15" s="214" t="s">
        <v>254</v>
      </c>
      <c r="B15" s="182">
        <v>93</v>
      </c>
      <c r="C15" s="182">
        <v>88</v>
      </c>
      <c r="D15" s="160">
        <v>7.3170731707316996</v>
      </c>
      <c r="E15" s="144">
        <v>4776</v>
      </c>
      <c r="F15" s="160">
        <v>15.6696536691693</v>
      </c>
      <c r="G15" s="160">
        <v>43.522306779306</v>
      </c>
      <c r="H15" s="144">
        <v>5063</v>
      </c>
      <c r="I15" s="160">
        <v>94.331424056883293</v>
      </c>
      <c r="J15" s="160">
        <v>33.418108211229402</v>
      </c>
      <c r="M15" s="221"/>
    </row>
    <row r="16" spans="1:13" s="156" customFormat="1" ht="18" customHeight="1" x14ac:dyDescent="0.15">
      <c r="A16" s="183" t="s">
        <v>184</v>
      </c>
      <c r="B16" s="154">
        <v>1221</v>
      </c>
      <c r="C16" s="154">
        <v>1157</v>
      </c>
      <c r="D16" s="155">
        <v>6.6359447004608301</v>
      </c>
      <c r="E16" s="154">
        <v>64639</v>
      </c>
      <c r="F16" s="155">
        <v>8.4019520703013608</v>
      </c>
      <c r="G16" s="155">
        <v>43.213950126490801</v>
      </c>
      <c r="H16" s="154">
        <v>68096</v>
      </c>
      <c r="I16" s="155">
        <v>94.923343515037601</v>
      </c>
      <c r="J16" s="155">
        <v>32.636494867029597</v>
      </c>
      <c r="M16" s="221"/>
    </row>
    <row r="17" spans="1:13" s="145" customFormat="1" ht="18" customHeight="1" x14ac:dyDescent="0.15">
      <c r="A17" s="217" t="s">
        <v>7</v>
      </c>
      <c r="B17" s="182">
        <v>91</v>
      </c>
      <c r="C17" s="182">
        <v>86</v>
      </c>
      <c r="D17" s="160">
        <v>3.6144578313253</v>
      </c>
      <c r="E17" s="144">
        <v>18748</v>
      </c>
      <c r="F17" s="160">
        <v>2.2915757311217799</v>
      </c>
      <c r="G17" s="164" t="s">
        <v>477</v>
      </c>
      <c r="H17" s="144">
        <v>38668</v>
      </c>
      <c r="I17" s="160">
        <v>48.484535016033902</v>
      </c>
      <c r="J17" s="164" t="s">
        <v>477</v>
      </c>
      <c r="M17" s="221"/>
    </row>
    <row r="18" spans="1:13" s="145" customFormat="1" ht="20.100000000000001" customHeight="1" x14ac:dyDescent="0.15">
      <c r="A18" s="219" t="s">
        <v>42</v>
      </c>
      <c r="M18" s="221"/>
    </row>
    <row r="19" spans="1:13" s="145" customFormat="1" ht="18" customHeight="1" x14ac:dyDescent="0.15">
      <c r="A19" s="386" t="s">
        <v>31</v>
      </c>
      <c r="B19" s="386"/>
      <c r="C19" s="386"/>
      <c r="D19" s="386"/>
      <c r="E19" s="386"/>
      <c r="F19" s="386"/>
      <c r="G19" s="386"/>
      <c r="H19" s="386"/>
      <c r="I19" s="386"/>
      <c r="J19" s="386"/>
      <c r="K19" s="222"/>
      <c r="M19" s="221"/>
    </row>
    <row r="20" spans="1:13" s="145" customFormat="1" ht="20.100000000000001" customHeight="1" x14ac:dyDescent="0.15">
      <c r="A20" s="219"/>
    </row>
    <row r="21" spans="1:13" s="145" customFormat="1" ht="39.950000000000003" customHeight="1" x14ac:dyDescent="0.15">
      <c r="A21" s="316" t="s">
        <v>234</v>
      </c>
      <c r="B21" s="316"/>
      <c r="C21" s="316"/>
      <c r="D21" s="316"/>
      <c r="E21" s="316"/>
      <c r="F21" s="316"/>
      <c r="G21" s="316"/>
      <c r="H21" s="316"/>
      <c r="I21" s="316"/>
      <c r="J21" s="316"/>
    </row>
    <row r="22" spans="1:13" ht="20.100000000000001" customHeight="1" x14ac:dyDescent="0.15">
      <c r="A22" s="385" t="s">
        <v>91</v>
      </c>
      <c r="B22" s="374" t="s">
        <v>474</v>
      </c>
      <c r="C22" s="375"/>
      <c r="D22" s="375"/>
      <c r="E22" s="375"/>
      <c r="F22" s="375"/>
      <c r="G22" s="375"/>
      <c r="H22" s="375"/>
      <c r="I22" s="376"/>
      <c r="J22" s="216" t="s">
        <v>476</v>
      </c>
    </row>
    <row r="23" spans="1:13" s="145" customFormat="1" ht="9.9499999999999993" customHeight="1" x14ac:dyDescent="0.15">
      <c r="A23" s="317"/>
      <c r="B23" s="377" t="s">
        <v>296</v>
      </c>
      <c r="C23" s="378"/>
      <c r="D23" s="379"/>
      <c r="E23" s="324" t="s">
        <v>29</v>
      </c>
      <c r="F23" s="324"/>
      <c r="G23" s="324"/>
      <c r="H23" s="324"/>
      <c r="I23" s="324"/>
      <c r="J23" s="327" t="s">
        <v>28</v>
      </c>
    </row>
    <row r="24" spans="1:13" s="145" customFormat="1" ht="9.9499999999999993" customHeight="1" x14ac:dyDescent="0.15">
      <c r="A24" s="317"/>
      <c r="B24" s="323" t="s">
        <v>126</v>
      </c>
      <c r="C24" s="324" t="s">
        <v>30</v>
      </c>
      <c r="D24" s="324"/>
      <c r="E24" s="324" t="s">
        <v>126</v>
      </c>
      <c r="F24" s="325" t="s">
        <v>142</v>
      </c>
      <c r="G24" s="325" t="s">
        <v>32</v>
      </c>
      <c r="H24" s="324" t="s">
        <v>164</v>
      </c>
      <c r="I24" s="324"/>
      <c r="J24" s="327"/>
    </row>
    <row r="25" spans="1:13" s="145" customFormat="1" ht="54.95" customHeight="1" x14ac:dyDescent="0.15">
      <c r="A25" s="317"/>
      <c r="B25" s="323"/>
      <c r="C25" s="149" t="s">
        <v>167</v>
      </c>
      <c r="D25" s="149" t="s">
        <v>142</v>
      </c>
      <c r="E25" s="324"/>
      <c r="F25" s="326"/>
      <c r="G25" s="326"/>
      <c r="H25" s="149" t="s">
        <v>191</v>
      </c>
      <c r="I25" s="149" t="s">
        <v>168</v>
      </c>
      <c r="J25" s="327"/>
    </row>
    <row r="26" spans="1:13" s="145" customFormat="1" ht="9.9499999999999993" customHeight="1" x14ac:dyDescent="0.15">
      <c r="A26" s="318"/>
      <c r="B26" s="387" t="s">
        <v>127</v>
      </c>
      <c r="C26" s="388"/>
      <c r="D26" s="151" t="s">
        <v>128</v>
      </c>
      <c r="E26" s="151" t="s">
        <v>127</v>
      </c>
      <c r="F26" s="388" t="s">
        <v>128</v>
      </c>
      <c r="G26" s="388"/>
      <c r="H26" s="151" t="s">
        <v>127</v>
      </c>
      <c r="I26" s="388" t="s">
        <v>128</v>
      </c>
      <c r="J26" s="389"/>
    </row>
    <row r="27" spans="1:13" s="145" customFormat="1" ht="18" customHeight="1" x14ac:dyDescent="0.15">
      <c r="A27" s="178" t="s">
        <v>185</v>
      </c>
      <c r="B27" s="182">
        <v>146</v>
      </c>
      <c r="C27" s="182">
        <v>142</v>
      </c>
      <c r="D27" s="160">
        <v>5.1851851851851896</v>
      </c>
      <c r="E27" s="144">
        <v>11938</v>
      </c>
      <c r="F27" s="160">
        <v>4.9217788715064197</v>
      </c>
      <c r="G27" s="160">
        <v>58.696538816101899</v>
      </c>
      <c r="H27" s="144">
        <v>12157</v>
      </c>
      <c r="I27" s="160">
        <v>98.198568725837006</v>
      </c>
      <c r="J27" s="160">
        <v>50.048291786730303</v>
      </c>
    </row>
    <row r="28" spans="1:13" s="145" customFormat="1" ht="24.95" customHeight="1" x14ac:dyDescent="0.15">
      <c r="A28" s="223" t="s">
        <v>187</v>
      </c>
      <c r="B28" s="182">
        <v>80</v>
      </c>
      <c r="C28" s="182">
        <v>78</v>
      </c>
      <c r="D28" s="160">
        <v>6.8493150684931603</v>
      </c>
      <c r="E28" s="144">
        <v>6304</v>
      </c>
      <c r="F28" s="160">
        <v>7.3569482288828301</v>
      </c>
      <c r="G28" s="160">
        <v>63.486675126903599</v>
      </c>
      <c r="H28" s="144">
        <v>6412</v>
      </c>
      <c r="I28" s="160">
        <v>98.315658140985704</v>
      </c>
      <c r="J28" s="160">
        <v>55.3446712749451</v>
      </c>
    </row>
    <row r="29" spans="1:13" s="145" customFormat="1" ht="18" customHeight="1" x14ac:dyDescent="0.15">
      <c r="A29" s="224" t="s">
        <v>286</v>
      </c>
      <c r="B29" s="182">
        <v>23</v>
      </c>
      <c r="C29" s="182">
        <v>23</v>
      </c>
      <c r="D29" s="160">
        <v>0</v>
      </c>
      <c r="E29" s="144">
        <v>1735</v>
      </c>
      <c r="F29" s="160">
        <v>-0.80045740423098299</v>
      </c>
      <c r="G29" s="160">
        <v>56.225000000000001</v>
      </c>
      <c r="H29" s="144">
        <v>1754</v>
      </c>
      <c r="I29" s="160">
        <v>98.916761687571295</v>
      </c>
      <c r="J29" s="160">
        <v>49.051657966232298</v>
      </c>
    </row>
    <row r="30" spans="1:13" s="145" customFormat="1" ht="18" customHeight="1" x14ac:dyDescent="0.15">
      <c r="A30" s="184" t="s">
        <v>188</v>
      </c>
      <c r="B30" s="182">
        <v>34</v>
      </c>
      <c r="C30" s="182">
        <v>33</v>
      </c>
      <c r="D30" s="160">
        <v>6.4516129032258096</v>
      </c>
      <c r="E30" s="144">
        <v>3042</v>
      </c>
      <c r="F30" s="160">
        <v>2.94416243654823</v>
      </c>
      <c r="G30" s="160">
        <v>48.201667763879698</v>
      </c>
      <c r="H30" s="144">
        <v>3102</v>
      </c>
      <c r="I30" s="160">
        <v>98.065764023210804</v>
      </c>
      <c r="J30" s="160">
        <v>37.479953084233003</v>
      </c>
    </row>
    <row r="31" spans="1:13" s="145" customFormat="1" ht="18" customHeight="1" x14ac:dyDescent="0.15">
      <c r="A31" s="224" t="s">
        <v>399</v>
      </c>
      <c r="B31" s="182">
        <v>9</v>
      </c>
      <c r="C31" s="182">
        <v>8</v>
      </c>
      <c r="D31" s="160">
        <v>0</v>
      </c>
      <c r="E31" s="144">
        <v>857</v>
      </c>
      <c r="F31" s="160">
        <v>6.8578553615960098</v>
      </c>
      <c r="G31" s="160">
        <v>65.663166083236106</v>
      </c>
      <c r="H31" s="144">
        <v>889</v>
      </c>
      <c r="I31" s="160">
        <v>96.400449943756996</v>
      </c>
      <c r="J31" s="160">
        <v>57.994804656375301</v>
      </c>
    </row>
    <row r="32" spans="1:13" s="145" customFormat="1" ht="18" customHeight="1" x14ac:dyDescent="0.15">
      <c r="A32" s="214" t="s">
        <v>287</v>
      </c>
      <c r="B32" s="182">
        <v>11</v>
      </c>
      <c r="C32" s="182">
        <v>11</v>
      </c>
      <c r="D32" s="160">
        <v>-8.3333333333333304</v>
      </c>
      <c r="E32" s="144">
        <v>432</v>
      </c>
      <c r="F32" s="160">
        <v>-3.7861915367483299</v>
      </c>
      <c r="G32" s="160">
        <v>35.401234567901199</v>
      </c>
      <c r="H32" s="144">
        <v>440</v>
      </c>
      <c r="I32" s="160">
        <v>98.181818181818201</v>
      </c>
      <c r="J32" s="160">
        <v>25.413405436174799</v>
      </c>
    </row>
    <row r="33" spans="1:11" s="145" customFormat="1" ht="18" customHeight="1" x14ac:dyDescent="0.15">
      <c r="A33" s="214" t="s">
        <v>288</v>
      </c>
      <c r="B33" s="182">
        <v>171</v>
      </c>
      <c r="C33" s="182">
        <v>164</v>
      </c>
      <c r="D33" s="160">
        <v>9.3333333333333304</v>
      </c>
      <c r="E33" s="144">
        <v>9464</v>
      </c>
      <c r="F33" s="160">
        <v>10.1617972296589</v>
      </c>
      <c r="G33" s="160">
        <v>36.119372335755102</v>
      </c>
      <c r="H33" s="144">
        <v>10014</v>
      </c>
      <c r="I33" s="160">
        <v>94.507689235070899</v>
      </c>
      <c r="J33" s="160">
        <v>29.763110227415201</v>
      </c>
    </row>
    <row r="34" spans="1:11" s="145" customFormat="1" ht="18" customHeight="1" x14ac:dyDescent="0.15">
      <c r="A34" s="214" t="s">
        <v>289</v>
      </c>
      <c r="B34" s="182">
        <v>893</v>
      </c>
      <c r="C34" s="182">
        <v>840</v>
      </c>
      <c r="D34" s="160">
        <v>6.5989847715736003</v>
      </c>
      <c r="E34" s="144">
        <v>42805</v>
      </c>
      <c r="F34" s="160">
        <v>9.1657953125398404</v>
      </c>
      <c r="G34" s="160">
        <v>40.5359922588245</v>
      </c>
      <c r="H34" s="144">
        <v>45485</v>
      </c>
      <c r="I34" s="160">
        <v>94.107947675057702</v>
      </c>
      <c r="J34" s="160">
        <v>28.206968237235301</v>
      </c>
    </row>
    <row r="35" spans="1:11" s="156" customFormat="1" ht="18" customHeight="1" x14ac:dyDescent="0.15">
      <c r="A35" s="183" t="s">
        <v>186</v>
      </c>
      <c r="B35" s="154">
        <v>1221</v>
      </c>
      <c r="C35" s="154">
        <v>1157</v>
      </c>
      <c r="D35" s="155">
        <v>6.6359447004608301</v>
      </c>
      <c r="E35" s="154">
        <v>64639</v>
      </c>
      <c r="F35" s="155">
        <v>8.4019520703013608</v>
      </c>
      <c r="G35" s="155">
        <v>43.213950126490801</v>
      </c>
      <c r="H35" s="154">
        <v>68096</v>
      </c>
      <c r="I35" s="155">
        <v>94.923343515037601</v>
      </c>
      <c r="J35" s="155">
        <v>32.636494867029597</v>
      </c>
    </row>
    <row r="36" spans="1:11" s="145" customFormat="1" ht="20.100000000000001" customHeight="1" x14ac:dyDescent="0.15">
      <c r="A36" s="219" t="s">
        <v>42</v>
      </c>
    </row>
    <row r="37" spans="1:11" s="145" customFormat="1" ht="9.9499999999999993" customHeight="1" x14ac:dyDescent="0.15">
      <c r="A37" s="386" t="s">
        <v>189</v>
      </c>
      <c r="B37" s="386"/>
      <c r="C37" s="386"/>
      <c r="D37" s="386"/>
      <c r="E37" s="386"/>
      <c r="F37" s="386"/>
      <c r="G37" s="386"/>
      <c r="H37" s="386"/>
      <c r="I37" s="386"/>
      <c r="J37" s="386"/>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303" t="s">
        <v>235</v>
      </c>
      <c r="B1" s="303"/>
      <c r="C1" s="303"/>
      <c r="D1" s="303"/>
      <c r="E1" s="303"/>
      <c r="F1" s="303"/>
      <c r="G1" s="303"/>
      <c r="H1" s="303"/>
      <c r="I1" s="303"/>
      <c r="J1" s="303"/>
    </row>
    <row r="2" spans="1:10" ht="20.100000000000001" customHeight="1" x14ac:dyDescent="0.15">
      <c r="A2" s="328" t="s">
        <v>190</v>
      </c>
      <c r="B2" s="393" t="s">
        <v>474</v>
      </c>
      <c r="C2" s="394"/>
      <c r="D2" s="394"/>
      <c r="E2" s="394"/>
      <c r="F2" s="394"/>
      <c r="G2" s="394"/>
      <c r="H2" s="394"/>
      <c r="I2" s="395"/>
      <c r="J2" s="129" t="s">
        <v>476</v>
      </c>
    </row>
    <row r="3" spans="1:10" ht="9.9499999999999993" customHeight="1" x14ac:dyDescent="0.15">
      <c r="A3" s="329"/>
      <c r="B3" s="368" t="s">
        <v>296</v>
      </c>
      <c r="C3" s="396"/>
      <c r="D3" s="369"/>
      <c r="E3" s="334" t="s">
        <v>29</v>
      </c>
      <c r="F3" s="334"/>
      <c r="G3" s="334"/>
      <c r="H3" s="334"/>
      <c r="I3" s="334"/>
      <c r="J3" s="337" t="s">
        <v>28</v>
      </c>
    </row>
    <row r="4" spans="1:10" ht="9.9499999999999993" customHeight="1" x14ac:dyDescent="0.15">
      <c r="A4" s="329"/>
      <c r="B4" s="400" t="s">
        <v>126</v>
      </c>
      <c r="C4" s="334" t="s">
        <v>30</v>
      </c>
      <c r="D4" s="334"/>
      <c r="E4" s="334" t="s">
        <v>126</v>
      </c>
      <c r="F4" s="391" t="s">
        <v>142</v>
      </c>
      <c r="G4" s="391" t="s">
        <v>32</v>
      </c>
      <c r="H4" s="334" t="s">
        <v>164</v>
      </c>
      <c r="I4" s="334"/>
      <c r="J4" s="337"/>
    </row>
    <row r="5" spans="1:10" ht="54.95" customHeight="1" x14ac:dyDescent="0.15">
      <c r="A5" s="329"/>
      <c r="B5" s="400"/>
      <c r="C5" s="13" t="s">
        <v>167</v>
      </c>
      <c r="D5" s="13" t="s">
        <v>142</v>
      </c>
      <c r="E5" s="334"/>
      <c r="F5" s="392"/>
      <c r="G5" s="392"/>
      <c r="H5" s="13" t="s">
        <v>191</v>
      </c>
      <c r="I5" s="13" t="s">
        <v>168</v>
      </c>
      <c r="J5" s="337"/>
    </row>
    <row r="6" spans="1:10" ht="9.9499999999999993" customHeight="1" x14ac:dyDescent="0.15">
      <c r="A6" s="330"/>
      <c r="B6" s="397" t="s">
        <v>127</v>
      </c>
      <c r="C6" s="398"/>
      <c r="D6" s="15" t="s">
        <v>128</v>
      </c>
      <c r="E6" s="15" t="s">
        <v>127</v>
      </c>
      <c r="F6" s="398" t="s">
        <v>128</v>
      </c>
      <c r="G6" s="398"/>
      <c r="H6" s="15" t="s">
        <v>127</v>
      </c>
      <c r="I6" s="398" t="s">
        <v>128</v>
      </c>
      <c r="J6" s="399"/>
    </row>
    <row r="7" spans="1:10" s="1" customFormat="1" ht="35.1" customHeight="1" x14ac:dyDescent="0.15">
      <c r="A7" s="33" t="s">
        <v>8</v>
      </c>
      <c r="B7" s="90">
        <v>72</v>
      </c>
      <c r="C7" s="90">
        <v>70</v>
      </c>
      <c r="D7" s="88">
        <v>4.4776119402985</v>
      </c>
      <c r="E7" s="87">
        <v>6166</v>
      </c>
      <c r="F7" s="88">
        <v>8.9206853912736204</v>
      </c>
      <c r="G7" s="88">
        <v>44.538869066926203</v>
      </c>
      <c r="H7" s="87">
        <v>6308</v>
      </c>
      <c r="I7" s="88">
        <v>97.748890298034198</v>
      </c>
      <c r="J7" s="88">
        <v>30.699488827471502</v>
      </c>
    </row>
    <row r="8" spans="1:10" s="1" customFormat="1" ht="20.100000000000001" customHeight="1" x14ac:dyDescent="0.15">
      <c r="A8" s="33" t="s">
        <v>9</v>
      </c>
      <c r="B8" s="90">
        <v>12</v>
      </c>
      <c r="C8" s="90">
        <v>11</v>
      </c>
      <c r="D8" s="88">
        <v>-15.384615384615399</v>
      </c>
      <c r="E8" s="87">
        <v>873</v>
      </c>
      <c r="F8" s="88">
        <v>-25.192802056555301</v>
      </c>
      <c r="G8" s="88">
        <v>47.292859870179498</v>
      </c>
      <c r="H8" s="87">
        <v>1152</v>
      </c>
      <c r="I8" s="88">
        <v>75.78125</v>
      </c>
      <c r="J8" s="88">
        <v>34.242680238188498</v>
      </c>
    </row>
    <row r="9" spans="1:10" s="1" customFormat="1" ht="20.100000000000001" customHeight="1" x14ac:dyDescent="0.15">
      <c r="A9" s="34" t="s">
        <v>10</v>
      </c>
      <c r="B9" s="90">
        <v>31</v>
      </c>
      <c r="C9" s="90">
        <v>29</v>
      </c>
      <c r="D9" s="88">
        <v>3.5714285714285698</v>
      </c>
      <c r="E9" s="87">
        <v>2332</v>
      </c>
      <c r="F9" s="88">
        <v>8.9210649229332102</v>
      </c>
      <c r="G9" s="88">
        <v>48.050314465408803</v>
      </c>
      <c r="H9" s="87">
        <v>2574</v>
      </c>
      <c r="I9" s="88">
        <v>90.598290598290603</v>
      </c>
      <c r="J9" s="88">
        <v>32.927085271539703</v>
      </c>
    </row>
    <row r="10" spans="1:10" s="1" customFormat="1" ht="20.100000000000001" customHeight="1" x14ac:dyDescent="0.15">
      <c r="A10" s="33" t="s">
        <v>11</v>
      </c>
      <c r="B10" s="90">
        <v>33</v>
      </c>
      <c r="C10" s="90">
        <v>30</v>
      </c>
      <c r="D10" s="88">
        <v>11.1111111111111</v>
      </c>
      <c r="E10" s="87">
        <v>2075</v>
      </c>
      <c r="F10" s="88">
        <v>14.7676991150443</v>
      </c>
      <c r="G10" s="88">
        <v>29.928748750685099</v>
      </c>
      <c r="H10" s="87">
        <v>2272</v>
      </c>
      <c r="I10" s="88">
        <v>91.329225352112701</v>
      </c>
      <c r="J10" s="88">
        <v>22.560582523720399</v>
      </c>
    </row>
    <row r="11" spans="1:10" s="1" customFormat="1" ht="20.100000000000001" customHeight="1" x14ac:dyDescent="0.15">
      <c r="A11" s="34" t="s">
        <v>12</v>
      </c>
      <c r="B11" s="90">
        <v>54</v>
      </c>
      <c r="C11" s="90">
        <v>54</v>
      </c>
      <c r="D11" s="88">
        <v>14.893617021276601</v>
      </c>
      <c r="E11" s="87">
        <v>5043</v>
      </c>
      <c r="F11" s="88">
        <v>20.444232147122101</v>
      </c>
      <c r="G11" s="88">
        <v>46.617753982417902</v>
      </c>
      <c r="H11" s="87">
        <v>5079</v>
      </c>
      <c r="I11" s="88">
        <v>99.291199054932093</v>
      </c>
      <c r="J11" s="88">
        <v>30.6955981280204</v>
      </c>
    </row>
    <row r="12" spans="1:10" s="1" customFormat="1" ht="35.1" customHeight="1" x14ac:dyDescent="0.15">
      <c r="A12" s="34" t="s">
        <v>62</v>
      </c>
      <c r="B12" s="90">
        <v>48</v>
      </c>
      <c r="C12" s="90">
        <v>45</v>
      </c>
      <c r="D12" s="88">
        <v>4.6511627906976702</v>
      </c>
      <c r="E12" s="87">
        <v>2240</v>
      </c>
      <c r="F12" s="88">
        <v>5.8601134215500998</v>
      </c>
      <c r="G12" s="88">
        <v>43.586309523809497</v>
      </c>
      <c r="H12" s="87">
        <v>2343</v>
      </c>
      <c r="I12" s="88">
        <v>95.603926589842104</v>
      </c>
      <c r="J12" s="88">
        <v>36.955063889957501</v>
      </c>
    </row>
    <row r="13" spans="1:10" s="1" customFormat="1" ht="20.100000000000001" customHeight="1" x14ac:dyDescent="0.15">
      <c r="A13" s="33" t="s">
        <v>92</v>
      </c>
      <c r="B13" s="90">
        <v>35</v>
      </c>
      <c r="C13" s="90">
        <v>33</v>
      </c>
      <c r="D13" s="88">
        <v>17.8571428571429</v>
      </c>
      <c r="E13" s="87">
        <v>1745</v>
      </c>
      <c r="F13" s="88">
        <v>19.7666437886067</v>
      </c>
      <c r="G13" s="88">
        <v>34.087870105062102</v>
      </c>
      <c r="H13" s="87">
        <v>1858</v>
      </c>
      <c r="I13" s="88">
        <v>93.918191603875101</v>
      </c>
      <c r="J13" s="88">
        <v>25.2506429500568</v>
      </c>
    </row>
    <row r="14" spans="1:10" s="1" customFormat="1" ht="20.100000000000001" customHeight="1" x14ac:dyDescent="0.15">
      <c r="A14" s="33" t="s">
        <v>93</v>
      </c>
      <c r="B14" s="90">
        <v>117</v>
      </c>
      <c r="C14" s="90">
        <v>114</v>
      </c>
      <c r="D14" s="88">
        <v>7.5471698113207601</v>
      </c>
      <c r="E14" s="87">
        <v>6290</v>
      </c>
      <c r="F14" s="88">
        <v>6.6824966078697399</v>
      </c>
      <c r="G14" s="88">
        <v>53.168888912470202</v>
      </c>
      <c r="H14" s="87">
        <v>6404</v>
      </c>
      <c r="I14" s="88">
        <v>98.219862585883803</v>
      </c>
      <c r="J14" s="88">
        <v>42.592753513500398</v>
      </c>
    </row>
    <row r="15" spans="1:10" s="1" customFormat="1" ht="20.100000000000001" customHeight="1" x14ac:dyDescent="0.15">
      <c r="A15" s="33" t="s">
        <v>94</v>
      </c>
      <c r="B15" s="90">
        <v>49</v>
      </c>
      <c r="C15" s="90">
        <v>45</v>
      </c>
      <c r="D15" s="88">
        <v>12.5</v>
      </c>
      <c r="E15" s="87">
        <v>2453</v>
      </c>
      <c r="F15" s="88">
        <v>9.9014336917562709</v>
      </c>
      <c r="G15" s="88">
        <v>50.900937627395002</v>
      </c>
      <c r="H15" s="87">
        <v>2643</v>
      </c>
      <c r="I15" s="88">
        <v>92.811199394627295</v>
      </c>
      <c r="J15" s="88">
        <v>36.994260594055703</v>
      </c>
    </row>
    <row r="16" spans="1:10" s="1" customFormat="1" ht="20.100000000000001" customHeight="1" x14ac:dyDescent="0.15">
      <c r="A16" s="34" t="s">
        <v>95</v>
      </c>
      <c r="B16" s="90">
        <v>41</v>
      </c>
      <c r="C16" s="90">
        <v>36</v>
      </c>
      <c r="D16" s="88">
        <v>-5.2631578947368398</v>
      </c>
      <c r="E16" s="87">
        <v>2491</v>
      </c>
      <c r="F16" s="88">
        <v>-2.2754021184778299</v>
      </c>
      <c r="G16" s="88">
        <v>49.350996922253501</v>
      </c>
      <c r="H16" s="87">
        <v>2618</v>
      </c>
      <c r="I16" s="88">
        <v>95.148968678380399</v>
      </c>
      <c r="J16" s="88">
        <v>34.961519979863802</v>
      </c>
    </row>
    <row r="17" spans="1:11" s="1" customFormat="1" ht="20.100000000000001" customHeight="1" x14ac:dyDescent="0.15">
      <c r="A17" s="33" t="s">
        <v>96</v>
      </c>
      <c r="B17" s="90">
        <v>117</v>
      </c>
      <c r="C17" s="90">
        <v>109</v>
      </c>
      <c r="D17" s="88">
        <v>3.8095238095238102</v>
      </c>
      <c r="E17" s="87">
        <v>5179</v>
      </c>
      <c r="F17" s="88">
        <v>4.5628911770644001</v>
      </c>
      <c r="G17" s="88">
        <v>35.029409863615797</v>
      </c>
      <c r="H17" s="87">
        <v>5457</v>
      </c>
      <c r="I17" s="88">
        <v>94.905625801722607</v>
      </c>
      <c r="J17" s="88">
        <v>30.138878137491499</v>
      </c>
    </row>
    <row r="18" spans="1:11" s="1" customFormat="1" ht="35.1" customHeight="1" x14ac:dyDescent="0.15">
      <c r="A18" s="34" t="s">
        <v>176</v>
      </c>
      <c r="B18" s="90">
        <v>95</v>
      </c>
      <c r="C18" s="90">
        <v>94</v>
      </c>
      <c r="D18" s="88">
        <v>6.8181818181818103</v>
      </c>
      <c r="E18" s="87">
        <v>5960</v>
      </c>
      <c r="F18" s="88">
        <v>5.5240793201133203</v>
      </c>
      <c r="G18" s="88">
        <v>44.581058760952899</v>
      </c>
      <c r="H18" s="87">
        <v>6133</v>
      </c>
      <c r="I18" s="88">
        <v>97.179194521441403</v>
      </c>
      <c r="J18" s="88">
        <v>34.457126856285903</v>
      </c>
    </row>
    <row r="19" spans="1:11" s="1" customFormat="1" ht="20.100000000000001" customHeight="1" x14ac:dyDescent="0.15">
      <c r="A19" s="33" t="s">
        <v>97</v>
      </c>
      <c r="B19" s="90">
        <v>20</v>
      </c>
      <c r="C19" s="90">
        <v>19</v>
      </c>
      <c r="D19" s="88">
        <v>18.75</v>
      </c>
      <c r="E19" s="87">
        <v>708</v>
      </c>
      <c r="F19" s="88">
        <v>23.344947735191599</v>
      </c>
      <c r="G19" s="88">
        <v>33.521657250470803</v>
      </c>
      <c r="H19" s="87">
        <v>747</v>
      </c>
      <c r="I19" s="88">
        <v>94.779116465863495</v>
      </c>
      <c r="J19" s="88">
        <v>21.064657142118101</v>
      </c>
    </row>
    <row r="20" spans="1:11" s="1" customFormat="1" ht="20.100000000000001" customHeight="1" x14ac:dyDescent="0.15">
      <c r="A20" s="33" t="s">
        <v>98</v>
      </c>
      <c r="B20" s="90">
        <v>60</v>
      </c>
      <c r="C20" s="90">
        <v>57</v>
      </c>
      <c r="D20" s="88">
        <v>23.913043478260899</v>
      </c>
      <c r="E20" s="87">
        <v>2768</v>
      </c>
      <c r="F20" s="88">
        <v>28.984156570363499</v>
      </c>
      <c r="G20" s="88">
        <v>41.703489074007003</v>
      </c>
      <c r="H20" s="87">
        <v>2829</v>
      </c>
      <c r="I20" s="88">
        <v>97.843761046306099</v>
      </c>
      <c r="J20" s="88">
        <v>35.145280643046902</v>
      </c>
    </row>
    <row r="21" spans="1:11" s="1" customFormat="1" ht="20.100000000000001" customHeight="1" x14ac:dyDescent="0.15">
      <c r="A21" s="33" t="s">
        <v>99</v>
      </c>
      <c r="B21" s="90">
        <v>73</v>
      </c>
      <c r="C21" s="90">
        <v>71</v>
      </c>
      <c r="D21" s="88">
        <v>9.2307692307692299</v>
      </c>
      <c r="E21" s="87">
        <v>3033</v>
      </c>
      <c r="F21" s="88">
        <v>15.1480637813212</v>
      </c>
      <c r="G21" s="88">
        <v>37.775579734036697</v>
      </c>
      <c r="H21" s="87">
        <v>3146</v>
      </c>
      <c r="I21" s="88">
        <v>96.408137317228196</v>
      </c>
      <c r="J21" s="88">
        <v>28.354949590715901</v>
      </c>
    </row>
    <row r="22" spans="1:11" s="1" customFormat="1" ht="20.100000000000001" customHeight="1" x14ac:dyDescent="0.15">
      <c r="A22" s="33" t="s">
        <v>100</v>
      </c>
      <c r="B22" s="90">
        <v>51</v>
      </c>
      <c r="C22" s="90">
        <v>49</v>
      </c>
      <c r="D22" s="88">
        <v>4.2553191489361701</v>
      </c>
      <c r="E22" s="87">
        <v>3193</v>
      </c>
      <c r="F22" s="88">
        <v>19.7225346831646</v>
      </c>
      <c r="G22" s="88">
        <v>46.355755170252799</v>
      </c>
      <c r="H22" s="87">
        <v>3379</v>
      </c>
      <c r="I22" s="88">
        <v>94.495412844036693</v>
      </c>
      <c r="J22" s="88">
        <v>37.369027224952603</v>
      </c>
    </row>
    <row r="23" spans="1:11" s="1" customFormat="1" ht="20.100000000000001" customHeight="1" x14ac:dyDescent="0.15">
      <c r="A23" s="33" t="s">
        <v>101</v>
      </c>
      <c r="B23" s="90">
        <v>47</v>
      </c>
      <c r="C23" s="90">
        <v>45</v>
      </c>
      <c r="D23" s="88">
        <v>7.1428571428571397</v>
      </c>
      <c r="E23" s="87">
        <v>1821</v>
      </c>
      <c r="F23" s="88">
        <v>15.180265654649</v>
      </c>
      <c r="G23" s="88">
        <v>32.584660442980002</v>
      </c>
      <c r="H23" s="87">
        <v>1898</v>
      </c>
      <c r="I23" s="88">
        <v>95.943097997892494</v>
      </c>
      <c r="J23" s="88">
        <v>25.870881188442802</v>
      </c>
    </row>
    <row r="24" spans="1:11" s="1" customFormat="1" ht="35.1" customHeight="1" x14ac:dyDescent="0.15">
      <c r="A24" s="33" t="s">
        <v>102</v>
      </c>
      <c r="B24" s="90">
        <v>91</v>
      </c>
      <c r="C24" s="90">
        <v>82</v>
      </c>
      <c r="D24" s="88">
        <v>-1.2048192771084301</v>
      </c>
      <c r="E24" s="87">
        <v>3366</v>
      </c>
      <c r="F24" s="88">
        <v>0.50761421319796796</v>
      </c>
      <c r="G24" s="88">
        <v>37.770845712022201</v>
      </c>
      <c r="H24" s="87">
        <v>3763</v>
      </c>
      <c r="I24" s="88">
        <v>89.449906989104406</v>
      </c>
      <c r="J24" s="88">
        <v>27.4431223192896</v>
      </c>
    </row>
    <row r="25" spans="1:11" s="1" customFormat="1" ht="20.100000000000001" customHeight="1" x14ac:dyDescent="0.15">
      <c r="A25" s="33" t="s">
        <v>103</v>
      </c>
      <c r="B25" s="90">
        <v>41</v>
      </c>
      <c r="C25" s="90">
        <v>37</v>
      </c>
      <c r="D25" s="88">
        <v>-2.6315789473684301</v>
      </c>
      <c r="E25" s="87">
        <v>1821</v>
      </c>
      <c r="F25" s="88">
        <v>-2.88</v>
      </c>
      <c r="G25" s="88">
        <v>56.051619989016999</v>
      </c>
      <c r="H25" s="87">
        <v>1982</v>
      </c>
      <c r="I25" s="88">
        <v>91.876892028254304</v>
      </c>
      <c r="J25" s="88">
        <v>46.292385097710998</v>
      </c>
    </row>
    <row r="26" spans="1:11" s="1" customFormat="1" ht="20.100000000000001" customHeight="1" x14ac:dyDescent="0.15">
      <c r="A26" s="33" t="s">
        <v>104</v>
      </c>
      <c r="B26" s="90">
        <v>67</v>
      </c>
      <c r="C26" s="90">
        <v>64</v>
      </c>
      <c r="D26" s="88">
        <v>8.4745762711864394</v>
      </c>
      <c r="E26" s="87">
        <v>2710</v>
      </c>
      <c r="F26" s="88">
        <v>1.7267267267267199</v>
      </c>
      <c r="G26" s="88">
        <v>40.065518439469898</v>
      </c>
      <c r="H26" s="87">
        <v>2980</v>
      </c>
      <c r="I26" s="88">
        <v>90.939597315436203</v>
      </c>
      <c r="J26" s="88">
        <v>28.499094332979698</v>
      </c>
    </row>
    <row r="27" spans="1:11" s="1" customFormat="1" ht="20.100000000000001" customHeight="1" x14ac:dyDescent="0.15">
      <c r="A27" s="33" t="s">
        <v>105</v>
      </c>
      <c r="B27" s="90">
        <v>38</v>
      </c>
      <c r="C27" s="90">
        <v>36</v>
      </c>
      <c r="D27" s="88">
        <v>9.0909090909090899</v>
      </c>
      <c r="E27" s="87">
        <v>1327</v>
      </c>
      <c r="F27" s="88">
        <v>4.9841772151898702</v>
      </c>
      <c r="G27" s="88">
        <v>29.992464204973601</v>
      </c>
      <c r="H27" s="87">
        <v>1422</v>
      </c>
      <c r="I27" s="88">
        <v>93.319268635724299</v>
      </c>
      <c r="J27" s="88">
        <v>21.475219739717801</v>
      </c>
    </row>
    <row r="28" spans="1:11" s="1" customFormat="1" ht="20.100000000000001" customHeight="1" x14ac:dyDescent="0.15">
      <c r="A28" s="34" t="s">
        <v>76</v>
      </c>
      <c r="B28" s="90">
        <v>29</v>
      </c>
      <c r="C28" s="90">
        <v>27</v>
      </c>
      <c r="D28" s="88">
        <v>3.84615384615384</v>
      </c>
      <c r="E28" s="87">
        <v>1045</v>
      </c>
      <c r="F28" s="88">
        <v>-1.4150943396226401</v>
      </c>
      <c r="G28" s="88">
        <v>40.8931419457735</v>
      </c>
      <c r="H28" s="87">
        <v>1109</v>
      </c>
      <c r="I28" s="88">
        <v>94.229035166816999</v>
      </c>
      <c r="J28" s="88">
        <v>27.765783138231502</v>
      </c>
    </row>
    <row r="29" spans="1:11" s="2" customFormat="1" ht="35.1" customHeight="1" x14ac:dyDescent="0.15">
      <c r="A29" s="39" t="s">
        <v>38</v>
      </c>
      <c r="B29" s="85">
        <v>1221</v>
      </c>
      <c r="C29" s="85">
        <v>1157</v>
      </c>
      <c r="D29" s="86">
        <v>6.6359447004608301</v>
      </c>
      <c r="E29" s="85">
        <v>64639</v>
      </c>
      <c r="F29" s="86">
        <v>8.4019520703013608</v>
      </c>
      <c r="G29" s="86">
        <v>43.213950126490801</v>
      </c>
      <c r="H29" s="85">
        <v>68096</v>
      </c>
      <c r="I29" s="86">
        <v>94.923343515037601</v>
      </c>
      <c r="J29" s="86">
        <v>32.636494867029597</v>
      </c>
    </row>
    <row r="30" spans="1:11" s="1" customFormat="1" ht="20.100000000000001" customHeight="1" x14ac:dyDescent="0.15">
      <c r="A30" s="9" t="s">
        <v>42</v>
      </c>
    </row>
    <row r="31" spans="1:11" ht="9.9499999999999993" customHeight="1" x14ac:dyDescent="0.15">
      <c r="A31" s="390" t="s">
        <v>189</v>
      </c>
      <c r="B31" s="390"/>
      <c r="C31" s="390"/>
      <c r="D31" s="390"/>
      <c r="E31" s="390"/>
      <c r="F31" s="390"/>
      <c r="G31" s="390"/>
      <c r="H31" s="390"/>
      <c r="I31" s="390"/>
      <c r="J31" s="390"/>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91" t="s">
        <v>116</v>
      </c>
      <c r="B1" s="291"/>
      <c r="C1" s="291"/>
    </row>
    <row r="2" spans="1:4" ht="22.5" x14ac:dyDescent="0.2">
      <c r="A2" s="47" t="s">
        <v>81</v>
      </c>
      <c r="B2" s="94" t="s">
        <v>453</v>
      </c>
      <c r="C2" s="7">
        <v>7</v>
      </c>
    </row>
    <row r="3" spans="1:4" ht="12.95" customHeight="1" x14ac:dyDescent="0.2">
      <c r="A3" s="293"/>
      <c r="B3" s="293"/>
      <c r="C3" s="293"/>
    </row>
    <row r="4" spans="1:4" ht="22.5" x14ac:dyDescent="0.2">
      <c r="A4" s="47" t="s">
        <v>82</v>
      </c>
      <c r="B4" s="94" t="s">
        <v>468</v>
      </c>
      <c r="C4" s="7">
        <v>7</v>
      </c>
    </row>
    <row r="5" spans="1:4" ht="12.95" customHeight="1" x14ac:dyDescent="0.2">
      <c r="A5" s="293"/>
      <c r="B5" s="293"/>
      <c r="C5" s="293"/>
    </row>
    <row r="6" spans="1:4" ht="22.5" x14ac:dyDescent="0.2">
      <c r="A6" s="47" t="s">
        <v>83</v>
      </c>
      <c r="B6" s="94" t="s">
        <v>469</v>
      </c>
      <c r="C6" s="7">
        <v>8</v>
      </c>
      <c r="D6" s="44"/>
    </row>
    <row r="7" spans="1:4" ht="12.95" customHeight="1" x14ac:dyDescent="0.2">
      <c r="A7" s="293"/>
      <c r="B7" s="293"/>
      <c r="C7" s="293"/>
    </row>
    <row r="8" spans="1:4" ht="22.5" x14ac:dyDescent="0.2">
      <c r="A8" s="47" t="s">
        <v>84</v>
      </c>
      <c r="B8" s="94" t="s">
        <v>470</v>
      </c>
      <c r="C8" s="7">
        <v>8</v>
      </c>
      <c r="D8" s="44"/>
    </row>
    <row r="9" spans="1:4" ht="12.95" customHeight="1" x14ac:dyDescent="0.2">
      <c r="A9" s="50"/>
      <c r="B9" s="94"/>
      <c r="C9" s="50"/>
    </row>
    <row r="10" spans="1:4" ht="22.5" x14ac:dyDescent="0.2">
      <c r="A10" s="47" t="s">
        <v>85</v>
      </c>
      <c r="B10" s="94" t="s">
        <v>471</v>
      </c>
      <c r="C10" s="7">
        <v>9</v>
      </c>
    </row>
    <row r="11" spans="1:4" ht="12.95" customHeight="1" x14ac:dyDescent="0.2">
      <c r="A11" s="293"/>
      <c r="B11" s="293"/>
      <c r="C11" s="293"/>
    </row>
    <row r="12" spans="1:4" ht="22.5" x14ac:dyDescent="0.2">
      <c r="A12" s="47" t="s">
        <v>86</v>
      </c>
      <c r="B12" s="94" t="s">
        <v>472</v>
      </c>
      <c r="C12" s="7">
        <v>10</v>
      </c>
    </row>
    <row r="13" spans="1:4" ht="12.95" customHeight="1" x14ac:dyDescent="0.2">
      <c r="A13" s="293"/>
      <c r="B13" s="293"/>
      <c r="C13" s="293"/>
    </row>
    <row r="14" spans="1:4" s="6" customFormat="1" ht="39" customHeight="1" x14ac:dyDescent="0.2">
      <c r="A14" s="291" t="s">
        <v>117</v>
      </c>
      <c r="B14" s="291"/>
      <c r="C14" s="291"/>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39" t="s">
        <v>236</v>
      </c>
      <c r="B1" s="339"/>
      <c r="C1" s="339"/>
      <c r="D1" s="339"/>
      <c r="E1" s="339"/>
      <c r="F1" s="339"/>
      <c r="G1" s="339"/>
      <c r="H1" s="339"/>
      <c r="I1" s="339"/>
      <c r="J1" s="339"/>
    </row>
    <row r="2" spans="1:12" ht="20.100000000000001" customHeight="1" x14ac:dyDescent="0.15">
      <c r="A2" s="341" t="s">
        <v>210</v>
      </c>
      <c r="B2" s="374" t="s">
        <v>474</v>
      </c>
      <c r="C2" s="375"/>
      <c r="D2" s="375"/>
      <c r="E2" s="375"/>
      <c r="F2" s="375"/>
      <c r="G2" s="375"/>
      <c r="H2" s="375"/>
      <c r="I2" s="376"/>
      <c r="J2" s="216" t="s">
        <v>476</v>
      </c>
    </row>
    <row r="3" spans="1:12" ht="9.9499999999999993" customHeight="1" x14ac:dyDescent="0.15">
      <c r="A3" s="342"/>
      <c r="B3" s="377" t="s">
        <v>296</v>
      </c>
      <c r="C3" s="378"/>
      <c r="D3" s="379"/>
      <c r="E3" s="344" t="s">
        <v>29</v>
      </c>
      <c r="F3" s="344"/>
      <c r="G3" s="344"/>
      <c r="H3" s="344"/>
      <c r="I3" s="344"/>
      <c r="J3" s="345" t="s">
        <v>28</v>
      </c>
    </row>
    <row r="4" spans="1:12" ht="9.9499999999999993" customHeight="1" x14ac:dyDescent="0.15">
      <c r="A4" s="342"/>
      <c r="B4" s="383" t="s">
        <v>126</v>
      </c>
      <c r="C4" s="344" t="s">
        <v>30</v>
      </c>
      <c r="D4" s="344"/>
      <c r="E4" s="344" t="s">
        <v>126</v>
      </c>
      <c r="F4" s="372" t="s">
        <v>142</v>
      </c>
      <c r="G4" s="372" t="s">
        <v>32</v>
      </c>
      <c r="H4" s="344" t="s">
        <v>164</v>
      </c>
      <c r="I4" s="344"/>
      <c r="J4" s="345"/>
    </row>
    <row r="5" spans="1:12" ht="54.95" customHeight="1" x14ac:dyDescent="0.15">
      <c r="A5" s="342"/>
      <c r="B5" s="383"/>
      <c r="C5" s="174" t="s">
        <v>167</v>
      </c>
      <c r="D5" s="174" t="s">
        <v>142</v>
      </c>
      <c r="E5" s="344"/>
      <c r="F5" s="373"/>
      <c r="G5" s="373"/>
      <c r="H5" s="174" t="s">
        <v>191</v>
      </c>
      <c r="I5" s="174" t="s">
        <v>168</v>
      </c>
      <c r="J5" s="345"/>
    </row>
    <row r="6" spans="1:12" ht="9.9499999999999993" customHeight="1" x14ac:dyDescent="0.15">
      <c r="A6" s="343"/>
      <c r="B6" s="380" t="s">
        <v>127</v>
      </c>
      <c r="C6" s="381"/>
      <c r="D6" s="176" t="s">
        <v>128</v>
      </c>
      <c r="E6" s="176" t="s">
        <v>127</v>
      </c>
      <c r="F6" s="381" t="s">
        <v>128</v>
      </c>
      <c r="G6" s="381"/>
      <c r="H6" s="176" t="s">
        <v>127</v>
      </c>
      <c r="I6" s="381" t="s">
        <v>128</v>
      </c>
      <c r="J6" s="382"/>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58</v>
      </c>
      <c r="C8" s="162">
        <v>57</v>
      </c>
      <c r="D8" s="155">
        <v>3.6363636363636398</v>
      </c>
      <c r="E8" s="154">
        <v>5509</v>
      </c>
      <c r="F8" s="155">
        <v>7.8504306969459599</v>
      </c>
      <c r="G8" s="155">
        <v>45.8988322139529</v>
      </c>
      <c r="H8" s="154">
        <v>5580</v>
      </c>
      <c r="I8" s="155">
        <v>98.727598566308203</v>
      </c>
      <c r="J8" s="155">
        <v>31.121255608601199</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23</v>
      </c>
      <c r="C10" s="182">
        <v>23</v>
      </c>
      <c r="D10" s="160">
        <v>9.5238095238095202</v>
      </c>
      <c r="E10" s="144">
        <v>3472</v>
      </c>
      <c r="F10" s="160">
        <v>12.435233160621801</v>
      </c>
      <c r="G10" s="160">
        <v>45.664362519201198</v>
      </c>
      <c r="H10" s="144">
        <v>3495</v>
      </c>
      <c r="I10" s="160">
        <v>99.341917024320495</v>
      </c>
      <c r="J10" s="160">
        <v>30.750397046830098</v>
      </c>
      <c r="K10" s="229"/>
      <c r="L10" s="156"/>
    </row>
    <row r="11" spans="1:12" s="145" customFormat="1" ht="9.9499999999999993" customHeight="1" x14ac:dyDescent="0.15">
      <c r="A11" s="178" t="s">
        <v>46</v>
      </c>
      <c r="B11" s="182">
        <v>8</v>
      </c>
      <c r="C11" s="182">
        <v>8</v>
      </c>
      <c r="D11" s="160">
        <v>14.285714285714301</v>
      </c>
      <c r="E11" s="144">
        <v>145</v>
      </c>
      <c r="F11" s="160">
        <v>13.28125</v>
      </c>
      <c r="G11" s="160">
        <v>49.494252873563198</v>
      </c>
      <c r="H11" s="144">
        <v>146</v>
      </c>
      <c r="I11" s="160">
        <v>99.315068493150704</v>
      </c>
      <c r="J11" s="160">
        <v>28.618281436894701</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10</v>
      </c>
      <c r="D13" s="155">
        <v>-16.6666666666667</v>
      </c>
      <c r="E13" s="154">
        <v>813</v>
      </c>
      <c r="F13" s="155">
        <v>-26.5582655826558</v>
      </c>
      <c r="G13" s="155">
        <v>48.634686346863496</v>
      </c>
      <c r="H13" s="154">
        <v>1092</v>
      </c>
      <c r="I13" s="155">
        <v>74.450549450549502</v>
      </c>
      <c r="J13" s="155">
        <v>35.082827709633797</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5</v>
      </c>
      <c r="D15" s="160">
        <v>-16.6666666666667</v>
      </c>
      <c r="E15" s="144">
        <v>560</v>
      </c>
      <c r="F15" s="160">
        <v>-33.253873659118</v>
      </c>
      <c r="G15" s="160">
        <v>48.255952380952401</v>
      </c>
      <c r="H15" s="144">
        <v>839</v>
      </c>
      <c r="I15" s="160">
        <v>66.746126340882</v>
      </c>
      <c r="J15" s="160">
        <v>34.726996562475001</v>
      </c>
      <c r="K15" s="229"/>
    </row>
    <row r="16" spans="1:12" s="145" customFormat="1" ht="9.9499999999999993" customHeight="1" x14ac:dyDescent="0.15">
      <c r="A16" s="178" t="s">
        <v>46</v>
      </c>
      <c r="B16" s="144">
        <v>2</v>
      </c>
      <c r="C16" s="144">
        <v>2</v>
      </c>
      <c r="D16" s="160" t="s">
        <v>524</v>
      </c>
      <c r="E16" s="144" t="s">
        <v>524</v>
      </c>
      <c r="F16" s="160" t="s">
        <v>524</v>
      </c>
      <c r="G16" s="160" t="s">
        <v>524</v>
      </c>
      <c r="H16" s="144" t="s">
        <v>524</v>
      </c>
      <c r="I16" s="160" t="s">
        <v>524</v>
      </c>
      <c r="J16" s="160" t="s">
        <v>524</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27</v>
      </c>
      <c r="C18" s="154">
        <v>27</v>
      </c>
      <c r="D18" s="155">
        <v>8</v>
      </c>
      <c r="E18" s="154">
        <v>2138</v>
      </c>
      <c r="F18" s="155">
        <v>8.2531645569620196</v>
      </c>
      <c r="G18" s="155">
        <v>48.464296850639201</v>
      </c>
      <c r="H18" s="154">
        <v>2171</v>
      </c>
      <c r="I18" s="155">
        <v>98.479963150621799</v>
      </c>
      <c r="J18" s="155">
        <v>33.352352725188297</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8</v>
      </c>
      <c r="C20" s="144">
        <v>8</v>
      </c>
      <c r="D20" s="160">
        <v>0</v>
      </c>
      <c r="E20" s="144">
        <v>1285</v>
      </c>
      <c r="F20" s="160">
        <v>-1.45705521472392</v>
      </c>
      <c r="G20" s="160">
        <v>49.571984435797702</v>
      </c>
      <c r="H20" s="144">
        <v>1304</v>
      </c>
      <c r="I20" s="160">
        <v>98.542944785276106</v>
      </c>
      <c r="J20" s="160">
        <v>32.753458173806102</v>
      </c>
      <c r="K20" s="229"/>
    </row>
    <row r="21" spans="1:11" s="145" customFormat="1" ht="9.9499999999999993" customHeight="1" x14ac:dyDescent="0.15">
      <c r="A21" s="178" t="s">
        <v>46</v>
      </c>
      <c r="B21" s="144">
        <v>6</v>
      </c>
      <c r="C21" s="144">
        <v>6</v>
      </c>
      <c r="D21" s="160">
        <v>0</v>
      </c>
      <c r="E21" s="144">
        <v>240</v>
      </c>
      <c r="F21" s="160">
        <v>-2.8340080971659898</v>
      </c>
      <c r="G21" s="160">
        <v>50.5694444444444</v>
      </c>
      <c r="H21" s="144">
        <v>247</v>
      </c>
      <c r="I21" s="160">
        <v>97.165991902833994</v>
      </c>
      <c r="J21" s="160">
        <v>38.954880294659297</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25</v>
      </c>
      <c r="D23" s="155">
        <v>13.636363636363599</v>
      </c>
      <c r="E23" s="154">
        <v>1872</v>
      </c>
      <c r="F23" s="155">
        <v>13.730255164034</v>
      </c>
      <c r="G23" s="155">
        <v>30.189117689117701</v>
      </c>
      <c r="H23" s="154">
        <v>2054</v>
      </c>
      <c r="I23" s="155">
        <v>91.139240506329102</v>
      </c>
      <c r="J23" s="155">
        <v>22.9532084839981</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12</v>
      </c>
      <c r="C25" s="144">
        <v>11</v>
      </c>
      <c r="D25" s="160">
        <v>10</v>
      </c>
      <c r="E25" s="144">
        <v>1612</v>
      </c>
      <c r="F25" s="160">
        <v>15.887850467289701</v>
      </c>
      <c r="G25" s="160">
        <v>31.4433416046319</v>
      </c>
      <c r="H25" s="144">
        <v>1714</v>
      </c>
      <c r="I25" s="160">
        <v>94.049008168027996</v>
      </c>
      <c r="J25" s="160">
        <v>23.3504078922406</v>
      </c>
      <c r="K25" s="229"/>
    </row>
    <row r="26" spans="1:11" s="145" customFormat="1" ht="9.9499999999999993" customHeight="1" x14ac:dyDescent="0.15">
      <c r="A26" s="178" t="s">
        <v>46</v>
      </c>
      <c r="B26" s="144">
        <v>9</v>
      </c>
      <c r="C26" s="144">
        <v>9</v>
      </c>
      <c r="D26" s="160">
        <v>28.571428571428601</v>
      </c>
      <c r="E26" s="144">
        <v>152</v>
      </c>
      <c r="F26" s="160">
        <v>25.619834710743799</v>
      </c>
      <c r="G26" s="160">
        <v>22.3066298342541</v>
      </c>
      <c r="H26" s="144">
        <v>152</v>
      </c>
      <c r="I26" s="160">
        <v>100</v>
      </c>
      <c r="J26" s="160">
        <v>18.8890259446569</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42</v>
      </c>
      <c r="C28" s="154">
        <v>42</v>
      </c>
      <c r="D28" s="155">
        <v>7.6923076923076898</v>
      </c>
      <c r="E28" s="154">
        <v>4247</v>
      </c>
      <c r="F28" s="155">
        <v>12.9821761106677</v>
      </c>
      <c r="G28" s="155">
        <v>45.717761557177603</v>
      </c>
      <c r="H28" s="154">
        <v>4268</v>
      </c>
      <c r="I28" s="155">
        <v>99.507966260543597</v>
      </c>
      <c r="J28" s="155">
        <v>30.527068617990199</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13</v>
      </c>
      <c r="C30" s="144">
        <v>13</v>
      </c>
      <c r="D30" s="160">
        <v>18.181818181818201</v>
      </c>
      <c r="E30" s="144">
        <v>2432</v>
      </c>
      <c r="F30" s="160">
        <v>23.076923076923102</v>
      </c>
      <c r="G30" s="160">
        <v>47.900219298245602</v>
      </c>
      <c r="H30" s="144">
        <v>2452</v>
      </c>
      <c r="I30" s="160">
        <v>99.184339314845005</v>
      </c>
      <c r="J30" s="160">
        <v>32.541185729276002</v>
      </c>
      <c r="K30" s="229"/>
    </row>
    <row r="31" spans="1:11" s="145" customFormat="1" ht="9.9499999999999993" customHeight="1" x14ac:dyDescent="0.15">
      <c r="A31" s="178" t="s">
        <v>46</v>
      </c>
      <c r="B31" s="144">
        <v>5</v>
      </c>
      <c r="C31" s="144">
        <v>5</v>
      </c>
      <c r="D31" s="160" t="s">
        <v>524</v>
      </c>
      <c r="E31" s="144" t="s">
        <v>524</v>
      </c>
      <c r="F31" s="160" t="s">
        <v>524</v>
      </c>
      <c r="G31" s="160" t="s">
        <v>524</v>
      </c>
      <c r="H31" s="144" t="s">
        <v>524</v>
      </c>
      <c r="I31" s="160" t="s">
        <v>524</v>
      </c>
      <c r="J31" s="160" t="s">
        <v>524</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35</v>
      </c>
      <c r="C33" s="154">
        <v>32</v>
      </c>
      <c r="D33" s="155">
        <v>3.2258064516128999</v>
      </c>
      <c r="E33" s="154">
        <v>1364</v>
      </c>
      <c r="F33" s="155">
        <v>-1.5873015873015801</v>
      </c>
      <c r="G33" s="155">
        <v>38.560606060606098</v>
      </c>
      <c r="H33" s="154">
        <v>1467</v>
      </c>
      <c r="I33" s="155">
        <v>92.9788684389911</v>
      </c>
      <c r="J33" s="155">
        <v>32.231433731531702</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10</v>
      </c>
      <c r="E35" s="144">
        <v>964</v>
      </c>
      <c r="F35" s="160">
        <v>-2.03252032520325</v>
      </c>
      <c r="G35" s="160">
        <v>44.633471645919798</v>
      </c>
      <c r="H35" s="144">
        <v>1027</v>
      </c>
      <c r="I35" s="160">
        <v>93.865628042843198</v>
      </c>
      <c r="J35" s="160">
        <v>37.4246249632317</v>
      </c>
      <c r="K35" s="229"/>
    </row>
    <row r="36" spans="1:11" s="145" customFormat="1" ht="9.9499999999999993" customHeight="1" x14ac:dyDescent="0.15">
      <c r="A36" s="178" t="s">
        <v>46</v>
      </c>
      <c r="B36" s="144">
        <v>17</v>
      </c>
      <c r="C36" s="144">
        <v>15</v>
      </c>
      <c r="D36" s="160">
        <v>0</v>
      </c>
      <c r="E36" s="144">
        <v>293</v>
      </c>
      <c r="F36" s="160">
        <v>-0.34013605442176198</v>
      </c>
      <c r="G36" s="160">
        <v>16.882821387940801</v>
      </c>
      <c r="H36" s="144">
        <v>320</v>
      </c>
      <c r="I36" s="160">
        <v>91.5625</v>
      </c>
      <c r="J36" s="160">
        <v>14.6864546724817</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24</v>
      </c>
      <c r="D38" s="155">
        <v>20</v>
      </c>
      <c r="E38" s="154">
        <v>1332</v>
      </c>
      <c r="F38" s="155">
        <v>19.461883408071699</v>
      </c>
      <c r="G38" s="155">
        <v>35.603103103103102</v>
      </c>
      <c r="H38" s="154">
        <v>1355</v>
      </c>
      <c r="I38" s="155">
        <v>98.302583025830302</v>
      </c>
      <c r="J38" s="155">
        <v>25.8400788042314</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14</v>
      </c>
      <c r="D40" s="160">
        <v>40</v>
      </c>
      <c r="E40" s="144">
        <v>1006</v>
      </c>
      <c r="F40" s="160">
        <v>29.139922978177101</v>
      </c>
      <c r="G40" s="160">
        <v>35.831676607024498</v>
      </c>
      <c r="H40" s="144">
        <v>1019</v>
      </c>
      <c r="I40" s="160">
        <v>98.724239450441601</v>
      </c>
      <c r="J40" s="160">
        <v>25.437049927301501</v>
      </c>
      <c r="K40" s="229"/>
    </row>
    <row r="41" spans="1:11" s="145" customFormat="1" ht="9.9499999999999993" customHeight="1" x14ac:dyDescent="0.15">
      <c r="A41" s="178" t="s">
        <v>46</v>
      </c>
      <c r="B41" s="144">
        <v>4</v>
      </c>
      <c r="C41" s="144">
        <v>4</v>
      </c>
      <c r="D41" s="160">
        <v>0</v>
      </c>
      <c r="E41" s="144">
        <v>88</v>
      </c>
      <c r="F41" s="160">
        <v>0</v>
      </c>
      <c r="G41" s="160">
        <v>25.303030303030301</v>
      </c>
      <c r="H41" s="144">
        <v>88</v>
      </c>
      <c r="I41" s="160">
        <v>100</v>
      </c>
      <c r="J41" s="160">
        <v>18.206931190356599</v>
      </c>
      <c r="K41" s="229"/>
    </row>
    <row r="42" spans="1:11" s="145" customFormat="1" ht="20.100000000000001" customHeight="1" x14ac:dyDescent="0.15">
      <c r="A42" s="219" t="s">
        <v>42</v>
      </c>
    </row>
    <row r="43" spans="1:11" ht="9.9499999999999993" customHeight="1" x14ac:dyDescent="0.15">
      <c r="A43" s="371" t="s">
        <v>189</v>
      </c>
      <c r="B43" s="371"/>
      <c r="C43" s="371"/>
      <c r="D43" s="371"/>
      <c r="E43" s="371"/>
      <c r="F43" s="371"/>
      <c r="G43" s="371"/>
      <c r="H43" s="371"/>
      <c r="I43" s="371"/>
      <c r="J43" s="371"/>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401" t="s">
        <v>237</v>
      </c>
      <c r="B1" s="401"/>
      <c r="C1" s="401"/>
      <c r="D1" s="401"/>
      <c r="E1" s="401"/>
      <c r="F1" s="401"/>
      <c r="G1" s="401"/>
      <c r="H1" s="401"/>
      <c r="I1" s="401"/>
      <c r="J1" s="401"/>
    </row>
    <row r="2" spans="1:11" ht="20.100000000000001" customHeight="1" x14ac:dyDescent="0.15">
      <c r="A2" s="328" t="s">
        <v>210</v>
      </c>
      <c r="B2" s="393" t="s">
        <v>474</v>
      </c>
      <c r="C2" s="394"/>
      <c r="D2" s="394"/>
      <c r="E2" s="394"/>
      <c r="F2" s="394"/>
      <c r="G2" s="394"/>
      <c r="H2" s="394"/>
      <c r="I2" s="395"/>
      <c r="J2" s="129" t="s">
        <v>476</v>
      </c>
    </row>
    <row r="3" spans="1:11" ht="9.9499999999999993" customHeight="1" x14ac:dyDescent="0.15">
      <c r="A3" s="329"/>
      <c r="B3" s="368" t="s">
        <v>296</v>
      </c>
      <c r="C3" s="396"/>
      <c r="D3" s="369"/>
      <c r="E3" s="334" t="s">
        <v>29</v>
      </c>
      <c r="F3" s="334"/>
      <c r="G3" s="334"/>
      <c r="H3" s="334"/>
      <c r="I3" s="334"/>
      <c r="J3" s="337" t="s">
        <v>28</v>
      </c>
    </row>
    <row r="4" spans="1:11" ht="9.9499999999999993" customHeight="1" x14ac:dyDescent="0.15">
      <c r="A4" s="329"/>
      <c r="B4" s="400" t="s">
        <v>126</v>
      </c>
      <c r="C4" s="334" t="s">
        <v>30</v>
      </c>
      <c r="D4" s="334"/>
      <c r="E4" s="334" t="s">
        <v>126</v>
      </c>
      <c r="F4" s="391" t="s">
        <v>142</v>
      </c>
      <c r="G4" s="391" t="s">
        <v>32</v>
      </c>
      <c r="H4" s="334" t="s">
        <v>164</v>
      </c>
      <c r="I4" s="334"/>
      <c r="J4" s="337"/>
    </row>
    <row r="5" spans="1:11" ht="54.95" customHeight="1" x14ac:dyDescent="0.15">
      <c r="A5" s="329"/>
      <c r="B5" s="400"/>
      <c r="C5" s="13" t="s">
        <v>167</v>
      </c>
      <c r="D5" s="13" t="s">
        <v>142</v>
      </c>
      <c r="E5" s="334"/>
      <c r="F5" s="392"/>
      <c r="G5" s="392"/>
      <c r="H5" s="13" t="s">
        <v>191</v>
      </c>
      <c r="I5" s="13" t="s">
        <v>168</v>
      </c>
      <c r="J5" s="337"/>
    </row>
    <row r="6" spans="1:11" ht="9.9499999999999993" customHeight="1" x14ac:dyDescent="0.15">
      <c r="A6" s="330"/>
      <c r="B6" s="397" t="s">
        <v>127</v>
      </c>
      <c r="C6" s="398"/>
      <c r="D6" s="15" t="s">
        <v>128</v>
      </c>
      <c r="E6" s="15" t="s">
        <v>127</v>
      </c>
      <c r="F6" s="398" t="s">
        <v>128</v>
      </c>
      <c r="G6" s="398"/>
      <c r="H6" s="15" t="s">
        <v>127</v>
      </c>
      <c r="I6" s="398" t="s">
        <v>128</v>
      </c>
      <c r="J6" s="399"/>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84</v>
      </c>
      <c r="C8" s="85">
        <v>81</v>
      </c>
      <c r="D8" s="86">
        <v>3.84615384615384</v>
      </c>
      <c r="E8" s="85">
        <v>3764</v>
      </c>
      <c r="F8" s="86">
        <v>4.5265204109969499</v>
      </c>
      <c r="G8" s="86">
        <v>44.309761919551399</v>
      </c>
      <c r="H8" s="85">
        <v>3871</v>
      </c>
      <c r="I8" s="86">
        <v>97.235856367863605</v>
      </c>
      <c r="J8" s="86">
        <v>30.005650722886699</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32</v>
      </c>
      <c r="D10" s="88">
        <v>0</v>
      </c>
      <c r="E10" s="87">
        <v>2474</v>
      </c>
      <c r="F10" s="88">
        <v>0.40584415584415001</v>
      </c>
      <c r="G10" s="88">
        <v>44.809082083917602</v>
      </c>
      <c r="H10" s="87">
        <v>2494</v>
      </c>
      <c r="I10" s="88">
        <v>99.198075380914204</v>
      </c>
      <c r="J10" s="88">
        <v>30.328937734046502</v>
      </c>
      <c r="K10" s="28"/>
    </row>
    <row r="11" spans="1:11" s="1" customFormat="1" ht="9.9499999999999993" customHeight="1" x14ac:dyDescent="0.15">
      <c r="A11" s="33" t="s">
        <v>46</v>
      </c>
      <c r="B11" s="87">
        <v>26</v>
      </c>
      <c r="C11" s="87">
        <v>25</v>
      </c>
      <c r="D11" s="88">
        <v>4.1666666666666696</v>
      </c>
      <c r="E11" s="87">
        <v>512</v>
      </c>
      <c r="F11" s="88">
        <v>0.98619329388560595</v>
      </c>
      <c r="G11" s="88">
        <v>33.901876852156697</v>
      </c>
      <c r="H11" s="87">
        <v>545</v>
      </c>
      <c r="I11" s="88">
        <v>93.944954128440401</v>
      </c>
      <c r="J11" s="88">
        <v>19.535067076011501</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29</v>
      </c>
      <c r="D13" s="86">
        <v>11.538461538461499</v>
      </c>
      <c r="E13" s="85">
        <v>1440</v>
      </c>
      <c r="F13" s="86">
        <v>8.5154483798040701</v>
      </c>
      <c r="G13" s="86">
        <v>42.9305555555556</v>
      </c>
      <c r="H13" s="85">
        <v>1531</v>
      </c>
      <c r="I13" s="86">
        <v>94.056172436316103</v>
      </c>
      <c r="J13" s="86">
        <v>28.1880200610907</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8.3333333333333304</v>
      </c>
      <c r="E15" s="87">
        <v>1051</v>
      </c>
      <c r="F15" s="88">
        <v>6.26895854398383</v>
      </c>
      <c r="G15" s="88">
        <v>41.357437361243299</v>
      </c>
      <c r="H15" s="87">
        <v>1131</v>
      </c>
      <c r="I15" s="88">
        <v>92.926613616268796</v>
      </c>
      <c r="J15" s="88">
        <v>27.491240208003202</v>
      </c>
      <c r="K15" s="28"/>
    </row>
    <row r="16" spans="1:11" s="1" customFormat="1" ht="9.9499999999999993" customHeight="1" x14ac:dyDescent="0.15">
      <c r="A16" s="33" t="s">
        <v>46</v>
      </c>
      <c r="B16" s="87">
        <v>9</v>
      </c>
      <c r="C16" s="87">
        <v>9</v>
      </c>
      <c r="D16" s="88">
        <v>28.571428571428601</v>
      </c>
      <c r="E16" s="87">
        <v>217</v>
      </c>
      <c r="F16" s="88">
        <v>30.722891566265101</v>
      </c>
      <c r="G16" s="88">
        <v>31.9201228878648</v>
      </c>
      <c r="H16" s="87">
        <v>218</v>
      </c>
      <c r="I16" s="88">
        <v>99.541284403669707</v>
      </c>
      <c r="J16" s="88">
        <v>19.883197599657102</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-9.0909090909090899</v>
      </c>
      <c r="E18" s="85">
        <v>715</v>
      </c>
      <c r="F18" s="86">
        <v>-4.2838018741633199</v>
      </c>
      <c r="G18" s="86">
        <v>49.692307692307701</v>
      </c>
      <c r="H18" s="85">
        <v>772</v>
      </c>
      <c r="I18" s="86">
        <v>92.616580310880806</v>
      </c>
      <c r="J18" s="86">
        <v>37.785968891769301</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0</v>
      </c>
      <c r="E20" s="87">
        <v>362</v>
      </c>
      <c r="F20" s="88">
        <v>2.8409090909090899</v>
      </c>
      <c r="G20" s="88">
        <v>62.8176795580111</v>
      </c>
      <c r="H20" s="87">
        <v>362</v>
      </c>
      <c r="I20" s="88">
        <v>100</v>
      </c>
      <c r="J20" s="88">
        <v>50.206950283237802</v>
      </c>
      <c r="K20" s="28"/>
    </row>
    <row r="21" spans="1:11" s="1" customFormat="1" ht="9.9499999999999993" customHeight="1" x14ac:dyDescent="0.15">
      <c r="A21" s="33" t="s">
        <v>46</v>
      </c>
      <c r="B21" s="87">
        <v>12</v>
      </c>
      <c r="C21" s="87">
        <v>10</v>
      </c>
      <c r="D21" s="88">
        <v>-16.6666666666667</v>
      </c>
      <c r="E21" s="87">
        <v>237</v>
      </c>
      <c r="F21" s="88">
        <v>-15.0537634408602</v>
      </c>
      <c r="G21" s="88">
        <v>33.403656821378299</v>
      </c>
      <c r="H21" s="87">
        <v>279</v>
      </c>
      <c r="I21" s="88">
        <v>84.946236559139805</v>
      </c>
      <c r="J21" s="88">
        <v>21.432202774348202</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86</v>
      </c>
      <c r="C23" s="85">
        <v>80</v>
      </c>
      <c r="D23" s="86">
        <v>2.5641025641025701</v>
      </c>
      <c r="E23" s="85">
        <v>3915</v>
      </c>
      <c r="F23" s="86">
        <v>3.2981530343008001</v>
      </c>
      <c r="G23" s="86">
        <v>36.205154550903302</v>
      </c>
      <c r="H23" s="85">
        <v>4148</v>
      </c>
      <c r="I23" s="86">
        <v>94.382835101253605</v>
      </c>
      <c r="J23" s="86">
        <v>30.480167935295501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30</v>
      </c>
      <c r="C25" s="87">
        <v>28</v>
      </c>
      <c r="D25" s="88">
        <v>-3.4482758620689702</v>
      </c>
      <c r="E25" s="87">
        <v>2737</v>
      </c>
      <c r="F25" s="88">
        <v>-0.61728395061727803</v>
      </c>
      <c r="G25" s="88">
        <v>37.036628690432401</v>
      </c>
      <c r="H25" s="87">
        <v>2893</v>
      </c>
      <c r="I25" s="88">
        <v>94.607673695126195</v>
      </c>
      <c r="J25" s="88">
        <v>31.956365866900999</v>
      </c>
      <c r="K25" s="28"/>
    </row>
    <row r="26" spans="1:11" s="1" customFormat="1" ht="9.9499999999999993" customHeight="1" x14ac:dyDescent="0.15">
      <c r="A26" s="33" t="s">
        <v>46</v>
      </c>
      <c r="B26" s="87">
        <v>29</v>
      </c>
      <c r="C26" s="87">
        <v>26</v>
      </c>
      <c r="D26" s="88">
        <v>0</v>
      </c>
      <c r="E26" s="87">
        <v>560</v>
      </c>
      <c r="F26" s="88">
        <v>-1.2345679012345701</v>
      </c>
      <c r="G26" s="88">
        <v>33.754512635379101</v>
      </c>
      <c r="H26" s="87">
        <v>621</v>
      </c>
      <c r="I26" s="88">
        <v>90.177133655394499</v>
      </c>
      <c r="J26" s="88">
        <v>26.5235260770975</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70</v>
      </c>
      <c r="D28" s="86">
        <v>7.6923076923076898</v>
      </c>
      <c r="E28" s="85">
        <v>4559</v>
      </c>
      <c r="F28" s="86">
        <v>2.3574315222272202</v>
      </c>
      <c r="G28" s="86">
        <v>42.366465312099599</v>
      </c>
      <c r="H28" s="85">
        <v>4597</v>
      </c>
      <c r="I28" s="86">
        <v>99.173373939525803</v>
      </c>
      <c r="J28" s="86">
        <v>32.4959097803766</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0</v>
      </c>
      <c r="E30" s="87">
        <v>3462</v>
      </c>
      <c r="F30" s="88">
        <v>-5.2285792499315598</v>
      </c>
      <c r="G30" s="88">
        <v>45.0942941204843</v>
      </c>
      <c r="H30" s="87">
        <v>3496</v>
      </c>
      <c r="I30" s="88">
        <v>99.027459954233393</v>
      </c>
      <c r="J30" s="88">
        <v>35.126139876104602</v>
      </c>
      <c r="K30" s="28"/>
    </row>
    <row r="31" spans="1:11" s="1" customFormat="1" ht="9.9499999999999993" customHeight="1" x14ac:dyDescent="0.15">
      <c r="A31" s="33" t="s">
        <v>46</v>
      </c>
      <c r="B31" s="87">
        <v>22</v>
      </c>
      <c r="C31" s="87">
        <v>22</v>
      </c>
      <c r="D31" s="88">
        <v>15.789473684210501</v>
      </c>
      <c r="E31" s="87">
        <v>478</v>
      </c>
      <c r="F31" s="88">
        <v>22.564102564102601</v>
      </c>
      <c r="G31" s="88">
        <v>32.740585774058601</v>
      </c>
      <c r="H31" s="87">
        <v>478</v>
      </c>
      <c r="I31" s="88">
        <v>100</v>
      </c>
      <c r="J31" s="88">
        <v>21.651685951234001</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21.428571428571399</v>
      </c>
      <c r="E33" s="85">
        <v>530</v>
      </c>
      <c r="F33" s="86">
        <v>33.838383838383798</v>
      </c>
      <c r="G33" s="86">
        <v>41.647798742138399</v>
      </c>
      <c r="H33" s="85">
        <v>569</v>
      </c>
      <c r="I33" s="86">
        <v>93.145869947275898</v>
      </c>
      <c r="J33" s="86">
        <v>24.722315173627202</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9.7457627118643995</v>
      </c>
      <c r="G35" s="88">
        <v>45.353925353925398</v>
      </c>
      <c r="H35" s="87">
        <v>287</v>
      </c>
      <c r="I35" s="88">
        <v>90.243902439024396</v>
      </c>
      <c r="J35" s="88">
        <v>30.210594099549201</v>
      </c>
      <c r="K35" s="28"/>
    </row>
    <row r="36" spans="1:11" s="1" customFormat="1" ht="9.9499999999999993" customHeight="1" x14ac:dyDescent="0.15">
      <c r="A36" s="33" t="s">
        <v>46</v>
      </c>
      <c r="B36" s="87">
        <v>5</v>
      </c>
      <c r="C36" s="87">
        <v>5</v>
      </c>
      <c r="D36" s="88">
        <v>25</v>
      </c>
      <c r="E36" s="87">
        <v>89</v>
      </c>
      <c r="F36" s="88">
        <v>56.140350877193001</v>
      </c>
      <c r="G36" s="88">
        <v>23.295880149812699</v>
      </c>
      <c r="H36" s="87">
        <v>89</v>
      </c>
      <c r="I36" s="88">
        <v>100</v>
      </c>
      <c r="J36" s="88">
        <v>15.8048295983612</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42</v>
      </c>
      <c r="D38" s="86">
        <v>13.5135135135135</v>
      </c>
      <c r="E38" s="85">
        <v>1677</v>
      </c>
      <c r="F38" s="86">
        <v>32.0472440944882</v>
      </c>
      <c r="G38" s="86">
        <v>36.119760479041901</v>
      </c>
      <c r="H38" s="85">
        <v>1738</v>
      </c>
      <c r="I38" s="86">
        <v>96.490218642117398</v>
      </c>
      <c r="J38" s="86">
        <v>30.351121234985499</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33.3333333333333</v>
      </c>
      <c r="E40" s="87">
        <v>1106</v>
      </c>
      <c r="F40" s="88">
        <v>48.855989232839903</v>
      </c>
      <c r="G40" s="88">
        <v>44.156118143459899</v>
      </c>
      <c r="H40" s="87">
        <v>1143</v>
      </c>
      <c r="I40" s="88">
        <v>96.762904636920396</v>
      </c>
      <c r="J40" s="88">
        <v>38.410825065387002</v>
      </c>
      <c r="K40" s="28"/>
    </row>
    <row r="41" spans="1:11" s="1" customFormat="1" ht="9.9499999999999993" customHeight="1" x14ac:dyDescent="0.15">
      <c r="A41" s="33" t="s">
        <v>46</v>
      </c>
      <c r="B41" s="87">
        <v>18</v>
      </c>
      <c r="C41" s="87">
        <v>18</v>
      </c>
      <c r="D41" s="88">
        <v>12.5</v>
      </c>
      <c r="E41" s="87">
        <v>348</v>
      </c>
      <c r="F41" s="88">
        <v>16</v>
      </c>
      <c r="G41" s="88">
        <v>25.962854349951101</v>
      </c>
      <c r="H41" s="87">
        <v>352</v>
      </c>
      <c r="I41" s="88">
        <v>98.863636363636402</v>
      </c>
      <c r="J41" s="88">
        <v>19.075345601025401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51</v>
      </c>
      <c r="D43" s="86">
        <v>10.869565217391299</v>
      </c>
      <c r="E43" s="85">
        <v>2200</v>
      </c>
      <c r="F43" s="86">
        <v>15.850447604002101</v>
      </c>
      <c r="G43" s="86">
        <v>40.271212121212102</v>
      </c>
      <c r="H43" s="85">
        <v>2294</v>
      </c>
      <c r="I43" s="86">
        <v>95.902353966870095</v>
      </c>
      <c r="J43" s="86">
        <v>32.045709847864998</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21</v>
      </c>
      <c r="D45" s="88">
        <v>31.25</v>
      </c>
      <c r="E45" s="87">
        <v>1546</v>
      </c>
      <c r="F45" s="88">
        <v>23.779023218574899</v>
      </c>
      <c r="G45" s="88">
        <v>41.653730056058698</v>
      </c>
      <c r="H45" s="87">
        <v>1583</v>
      </c>
      <c r="I45" s="88">
        <v>97.662665824384106</v>
      </c>
      <c r="J45" s="88">
        <v>33.943470984187996</v>
      </c>
      <c r="K45" s="28"/>
    </row>
    <row r="46" spans="1:11" s="1" customFormat="1" ht="9.9499999999999993" customHeight="1" x14ac:dyDescent="0.15">
      <c r="A46" s="33" t="s">
        <v>46</v>
      </c>
      <c r="B46" s="87">
        <v>10</v>
      </c>
      <c r="C46" s="87">
        <v>10</v>
      </c>
      <c r="D46" s="88">
        <v>-9.0909090909090899</v>
      </c>
      <c r="E46" s="87">
        <v>217</v>
      </c>
      <c r="F46" s="88">
        <v>-8.4388185654008492</v>
      </c>
      <c r="G46" s="88">
        <v>36.897081413210501</v>
      </c>
      <c r="H46" s="87">
        <v>221</v>
      </c>
      <c r="I46" s="88">
        <v>98.190045248868799</v>
      </c>
      <c r="J46" s="88">
        <v>28.696259145316802</v>
      </c>
      <c r="K46" s="28"/>
    </row>
    <row r="47" spans="1:11" s="1" customFormat="1" ht="20.100000000000001" customHeight="1" x14ac:dyDescent="0.15">
      <c r="A47" s="9" t="s">
        <v>42</v>
      </c>
    </row>
    <row r="48" spans="1:11" ht="9.9499999999999993" customHeight="1" x14ac:dyDescent="0.15">
      <c r="A48" s="390" t="s">
        <v>189</v>
      </c>
      <c r="B48" s="390"/>
      <c r="C48" s="390"/>
      <c r="D48" s="390"/>
      <c r="E48" s="390"/>
      <c r="F48" s="390"/>
      <c r="G48" s="390"/>
      <c r="H48" s="390"/>
      <c r="I48" s="390"/>
      <c r="J48" s="390"/>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401" t="s">
        <v>237</v>
      </c>
      <c r="B1" s="401"/>
      <c r="C1" s="401"/>
      <c r="D1" s="401"/>
      <c r="E1" s="401"/>
      <c r="F1" s="401"/>
      <c r="G1" s="401"/>
      <c r="H1" s="401"/>
      <c r="I1" s="401"/>
      <c r="J1" s="401"/>
    </row>
    <row r="2" spans="1:11" ht="20.100000000000001" customHeight="1" x14ac:dyDescent="0.15">
      <c r="A2" s="328" t="s">
        <v>210</v>
      </c>
      <c r="B2" s="393" t="s">
        <v>474</v>
      </c>
      <c r="C2" s="394"/>
      <c r="D2" s="394"/>
      <c r="E2" s="394"/>
      <c r="F2" s="394"/>
      <c r="G2" s="394"/>
      <c r="H2" s="394"/>
      <c r="I2" s="395"/>
      <c r="J2" s="129" t="s">
        <v>476</v>
      </c>
    </row>
    <row r="3" spans="1:11" ht="9.9499999999999993" customHeight="1" x14ac:dyDescent="0.15">
      <c r="A3" s="329"/>
      <c r="B3" s="368" t="s">
        <v>296</v>
      </c>
      <c r="C3" s="396"/>
      <c r="D3" s="369"/>
      <c r="E3" s="334" t="s">
        <v>29</v>
      </c>
      <c r="F3" s="334"/>
      <c r="G3" s="334"/>
      <c r="H3" s="334"/>
      <c r="I3" s="334"/>
      <c r="J3" s="337" t="s">
        <v>28</v>
      </c>
    </row>
    <row r="4" spans="1:11" ht="9.9499999999999993" customHeight="1" x14ac:dyDescent="0.15">
      <c r="A4" s="329"/>
      <c r="B4" s="400" t="s">
        <v>126</v>
      </c>
      <c r="C4" s="334" t="s">
        <v>30</v>
      </c>
      <c r="D4" s="334"/>
      <c r="E4" s="334" t="s">
        <v>126</v>
      </c>
      <c r="F4" s="391" t="s">
        <v>142</v>
      </c>
      <c r="G4" s="391" t="s">
        <v>32</v>
      </c>
      <c r="H4" s="334" t="s">
        <v>164</v>
      </c>
      <c r="I4" s="334"/>
      <c r="J4" s="337"/>
    </row>
    <row r="5" spans="1:11" ht="54.95" customHeight="1" x14ac:dyDescent="0.15">
      <c r="A5" s="329"/>
      <c r="B5" s="400"/>
      <c r="C5" s="13" t="s">
        <v>167</v>
      </c>
      <c r="D5" s="13" t="s">
        <v>142</v>
      </c>
      <c r="E5" s="334"/>
      <c r="F5" s="392"/>
      <c r="G5" s="392"/>
      <c r="H5" s="13" t="s">
        <v>191</v>
      </c>
      <c r="I5" s="13" t="s">
        <v>168</v>
      </c>
      <c r="J5" s="337"/>
    </row>
    <row r="6" spans="1:11" ht="9.9499999999999993" customHeight="1" x14ac:dyDescent="0.15">
      <c r="A6" s="330"/>
      <c r="B6" s="397" t="s">
        <v>127</v>
      </c>
      <c r="C6" s="398"/>
      <c r="D6" s="15" t="s">
        <v>128</v>
      </c>
      <c r="E6" s="15" t="s">
        <v>127</v>
      </c>
      <c r="F6" s="398" t="s">
        <v>128</v>
      </c>
      <c r="G6" s="398"/>
      <c r="H6" s="15" t="s">
        <v>127</v>
      </c>
      <c r="I6" s="398" t="s">
        <v>128</v>
      </c>
      <c r="J6" s="399"/>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35</v>
      </c>
      <c r="C8" s="85">
        <v>33</v>
      </c>
      <c r="D8" s="86">
        <v>0</v>
      </c>
      <c r="E8" s="85">
        <v>1746</v>
      </c>
      <c r="F8" s="86">
        <v>17.575757575757599</v>
      </c>
      <c r="G8" s="86">
        <v>35.780622969615898</v>
      </c>
      <c r="H8" s="85">
        <v>1921</v>
      </c>
      <c r="I8" s="86">
        <v>90.890161374284204</v>
      </c>
      <c r="J8" s="86">
        <v>26.248587195000301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10</v>
      </c>
      <c r="E10" s="87">
        <v>1139</v>
      </c>
      <c r="F10" s="88">
        <v>28.846153846153801</v>
      </c>
      <c r="G10" s="88">
        <v>39.877085162423199</v>
      </c>
      <c r="H10" s="87">
        <v>1255</v>
      </c>
      <c r="I10" s="88">
        <v>90.756972111553793</v>
      </c>
      <c r="J10" s="88">
        <v>30.698641430978199</v>
      </c>
      <c r="K10" s="28"/>
    </row>
    <row r="11" spans="1:11" s="1" customFormat="1" ht="9.9499999999999993" customHeight="1" x14ac:dyDescent="0.15">
      <c r="A11" s="33" t="s">
        <v>46</v>
      </c>
      <c r="B11" s="87">
        <v>8</v>
      </c>
      <c r="C11" s="87">
        <v>8</v>
      </c>
      <c r="D11" s="88">
        <v>0</v>
      </c>
      <c r="E11" s="87">
        <v>169</v>
      </c>
      <c r="F11" s="88">
        <v>-5.0561797752809001</v>
      </c>
      <c r="G11" s="88">
        <v>27.8303747534517</v>
      </c>
      <c r="H11" s="87">
        <v>178</v>
      </c>
      <c r="I11" s="88">
        <v>94.943820224719104</v>
      </c>
      <c r="J11" s="88">
        <v>20.268724051129499</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35</v>
      </c>
      <c r="D13" s="86">
        <v>2.9411764705882302</v>
      </c>
      <c r="E13" s="85">
        <v>1037</v>
      </c>
      <c r="F13" s="86">
        <v>4.1164658634538096</v>
      </c>
      <c r="G13" s="86">
        <v>25.959498553519801</v>
      </c>
      <c r="H13" s="85">
        <v>1080</v>
      </c>
      <c r="I13" s="86">
        <v>96.018518518518505</v>
      </c>
      <c r="J13" s="86">
        <v>20.230682254670199</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8.3333333333333304</v>
      </c>
      <c r="E15" s="87">
        <v>407</v>
      </c>
      <c r="F15" s="88">
        <v>5.71428571428571</v>
      </c>
      <c r="G15" s="88">
        <v>22.9074529074529</v>
      </c>
      <c r="H15" s="87">
        <v>434</v>
      </c>
      <c r="I15" s="88">
        <v>93.778801843318007</v>
      </c>
      <c r="J15" s="88">
        <v>18.100699338980998</v>
      </c>
      <c r="K15" s="28"/>
    </row>
    <row r="16" spans="1:11" s="1" customFormat="1" ht="9.9499999999999993" customHeight="1" x14ac:dyDescent="0.15">
      <c r="A16" s="33" t="s">
        <v>46</v>
      </c>
      <c r="B16" s="87">
        <v>14</v>
      </c>
      <c r="C16" s="87">
        <v>14</v>
      </c>
      <c r="D16" s="88">
        <v>0</v>
      </c>
      <c r="E16" s="87">
        <v>288</v>
      </c>
      <c r="F16" s="88">
        <v>-1.70648464163823</v>
      </c>
      <c r="G16" s="88">
        <v>32.037037037037003</v>
      </c>
      <c r="H16" s="87">
        <v>291</v>
      </c>
      <c r="I16" s="88">
        <v>98.9690721649485</v>
      </c>
      <c r="J16" s="88">
        <v>22.712456801759298</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68</v>
      </c>
      <c r="C18" s="85">
        <v>60</v>
      </c>
      <c r="D18" s="86">
        <v>-1.63934426229508</v>
      </c>
      <c r="E18" s="85">
        <v>2067</v>
      </c>
      <c r="F18" s="86">
        <v>0.73099415204678997</v>
      </c>
      <c r="G18" s="86">
        <v>35.999032414126802</v>
      </c>
      <c r="H18" s="85">
        <v>2417</v>
      </c>
      <c r="I18" s="86">
        <v>85.519238725693</v>
      </c>
      <c r="J18" s="86">
        <v>24.315982198025601</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31</v>
      </c>
      <c r="D20" s="88">
        <v>6.8965517241379404</v>
      </c>
      <c r="E20" s="87">
        <v>1316</v>
      </c>
      <c r="F20" s="88">
        <v>6.4724919093851101</v>
      </c>
      <c r="G20" s="88">
        <v>33.3333333333333</v>
      </c>
      <c r="H20" s="87">
        <v>1525</v>
      </c>
      <c r="I20" s="88">
        <v>86.295081967213093</v>
      </c>
      <c r="J20" s="88">
        <v>21.852765371197499</v>
      </c>
      <c r="K20" s="28"/>
    </row>
    <row r="21" spans="1:11" s="1" customFormat="1" ht="9.9499999999999993" customHeight="1" x14ac:dyDescent="0.15">
      <c r="A21" s="33" t="s">
        <v>46</v>
      </c>
      <c r="B21" s="87">
        <v>20</v>
      </c>
      <c r="C21" s="87">
        <v>16</v>
      </c>
      <c r="D21" s="88">
        <v>-15.789473684210501</v>
      </c>
      <c r="E21" s="87">
        <v>427</v>
      </c>
      <c r="F21" s="88">
        <v>-12.5</v>
      </c>
      <c r="G21" s="88">
        <v>39.383294301327098</v>
      </c>
      <c r="H21" s="87">
        <v>510</v>
      </c>
      <c r="I21" s="88">
        <v>83.725490196078397</v>
      </c>
      <c r="J21" s="88">
        <v>28.447358337945399</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28</v>
      </c>
      <c r="D23" s="86">
        <v>0</v>
      </c>
      <c r="E23" s="85">
        <v>1029</v>
      </c>
      <c r="F23" s="86">
        <v>-3.6516853932584299</v>
      </c>
      <c r="G23" s="86">
        <v>43.381924198250701</v>
      </c>
      <c r="H23" s="85">
        <v>1129</v>
      </c>
      <c r="I23" s="86">
        <v>91.142604074402101</v>
      </c>
      <c r="J23" s="86">
        <v>34.520086316474</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0</v>
      </c>
      <c r="E25" s="87">
        <v>572</v>
      </c>
      <c r="F25" s="88">
        <v>-6.2295081967213104</v>
      </c>
      <c r="G25" s="88">
        <v>48.694638694638698</v>
      </c>
      <c r="H25" s="87">
        <v>661</v>
      </c>
      <c r="I25" s="88">
        <v>86.535552193645998</v>
      </c>
      <c r="J25" s="88">
        <v>39.165464661034399</v>
      </c>
      <c r="K25" s="28"/>
    </row>
    <row r="26" spans="1:11" s="1" customFormat="1" ht="9.9499999999999993" customHeight="1" x14ac:dyDescent="0.15">
      <c r="A26" s="33" t="s">
        <v>46</v>
      </c>
      <c r="B26" s="87">
        <v>13</v>
      </c>
      <c r="C26" s="87">
        <v>12</v>
      </c>
      <c r="D26" s="88">
        <v>0</v>
      </c>
      <c r="E26" s="87">
        <v>285</v>
      </c>
      <c r="F26" s="88">
        <v>-0.34965034965034603</v>
      </c>
      <c r="G26" s="88">
        <v>36.549707602339197</v>
      </c>
      <c r="H26" s="87">
        <v>296</v>
      </c>
      <c r="I26" s="88">
        <v>96.283783783783804</v>
      </c>
      <c r="J26" s="88">
        <v>26.7074832875408</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48</v>
      </c>
      <c r="C28" s="85">
        <v>46</v>
      </c>
      <c r="D28" s="86">
        <v>9.5238095238095202</v>
      </c>
      <c r="E28" s="85">
        <v>1468</v>
      </c>
      <c r="F28" s="86">
        <v>5.9927797833934999</v>
      </c>
      <c r="G28" s="86">
        <v>35.719814241486098</v>
      </c>
      <c r="H28" s="85">
        <v>1511</v>
      </c>
      <c r="I28" s="86">
        <v>97.154202514890798</v>
      </c>
      <c r="J28" s="86">
        <v>24.301217628532999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6.6666666666666696</v>
      </c>
      <c r="E30" s="87">
        <v>823</v>
      </c>
      <c r="F30" s="88">
        <v>4.4416243654822303</v>
      </c>
      <c r="G30" s="88">
        <v>36.1644390441474</v>
      </c>
      <c r="H30" s="87">
        <v>836</v>
      </c>
      <c r="I30" s="88">
        <v>98.444976076554994</v>
      </c>
      <c r="J30" s="88">
        <v>25.437415881561201</v>
      </c>
      <c r="K30" s="28"/>
    </row>
    <row r="31" spans="1:11" s="1" customFormat="1" ht="9.9499999999999993" customHeight="1" x14ac:dyDescent="0.15">
      <c r="A31" s="33" t="s">
        <v>46</v>
      </c>
      <c r="B31" s="87">
        <v>21</v>
      </c>
      <c r="C31" s="87">
        <v>19</v>
      </c>
      <c r="D31" s="88">
        <v>5.5555555555555598</v>
      </c>
      <c r="E31" s="87">
        <v>391</v>
      </c>
      <c r="F31" s="88">
        <v>5.96205962059621</v>
      </c>
      <c r="G31" s="88">
        <v>37.928388746803101</v>
      </c>
      <c r="H31" s="87">
        <v>421</v>
      </c>
      <c r="I31" s="88">
        <v>92.874109263657999</v>
      </c>
      <c r="J31" s="88">
        <v>22.943089683935298</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26</v>
      </c>
      <c r="D33" s="86">
        <v>4</v>
      </c>
      <c r="E33" s="85">
        <v>933</v>
      </c>
      <c r="F33" s="86">
        <v>0.75593952483801297</v>
      </c>
      <c r="G33" s="86">
        <v>31.536262951053899</v>
      </c>
      <c r="H33" s="85">
        <v>940</v>
      </c>
      <c r="I33" s="86">
        <v>99.255319148936195</v>
      </c>
      <c r="J33" s="86">
        <v>23.966715052896301</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0</v>
      </c>
      <c r="E35" s="87">
        <v>565</v>
      </c>
      <c r="F35" s="88">
        <v>0</v>
      </c>
      <c r="G35" s="88">
        <v>33.197640117994098</v>
      </c>
      <c r="H35" s="87">
        <v>565</v>
      </c>
      <c r="I35" s="88">
        <v>100</v>
      </c>
      <c r="J35" s="88">
        <v>26.0802816212781</v>
      </c>
      <c r="K35" s="28"/>
    </row>
    <row r="36" spans="1:11" s="1" customFormat="1" ht="9.9499999999999993" customHeight="1" x14ac:dyDescent="0.15">
      <c r="A36" s="33" t="s">
        <v>46</v>
      </c>
      <c r="B36" s="87">
        <v>15</v>
      </c>
      <c r="C36" s="87">
        <v>15</v>
      </c>
      <c r="D36" s="88">
        <v>7.1428571428571397</v>
      </c>
      <c r="E36" s="87">
        <v>240</v>
      </c>
      <c r="F36" s="88">
        <v>3.8961038961039001</v>
      </c>
      <c r="G36" s="88">
        <v>24.4305555555556</v>
      </c>
      <c r="H36" s="87">
        <v>245</v>
      </c>
      <c r="I36" s="88">
        <v>97.959183673469397</v>
      </c>
      <c r="J36" s="88">
        <v>17.217059804622401</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23</v>
      </c>
      <c r="D38" s="86">
        <v>4.5454545454545503</v>
      </c>
      <c r="E38" s="85">
        <v>694</v>
      </c>
      <c r="F38" s="86">
        <v>-1.9774011299434999</v>
      </c>
      <c r="G38" s="86">
        <v>41.061479346781901</v>
      </c>
      <c r="H38" s="85">
        <v>757</v>
      </c>
      <c r="I38" s="86">
        <v>91.677675033025096</v>
      </c>
      <c r="J38" s="86">
        <v>29.098449768471902</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0</v>
      </c>
      <c r="E40" s="87">
        <v>282</v>
      </c>
      <c r="F40" s="88">
        <v>-6</v>
      </c>
      <c r="G40" s="88">
        <v>37.316784869976402</v>
      </c>
      <c r="H40" s="87">
        <v>314</v>
      </c>
      <c r="I40" s="88">
        <v>89.808917197452203</v>
      </c>
      <c r="J40" s="88">
        <v>26.8198415164699</v>
      </c>
      <c r="K40" s="28"/>
    </row>
    <row r="41" spans="1:11" s="1" customFormat="1" ht="9.9499999999999993" customHeight="1" x14ac:dyDescent="0.15">
      <c r="A41" s="33" t="s">
        <v>46</v>
      </c>
      <c r="B41" s="87">
        <v>7</v>
      </c>
      <c r="C41" s="87">
        <v>7</v>
      </c>
      <c r="D41" s="88">
        <v>16.6666666666667</v>
      </c>
      <c r="E41" s="87">
        <v>113</v>
      </c>
      <c r="F41" s="88">
        <v>7.6190476190476204</v>
      </c>
      <c r="G41" s="88">
        <v>32.064896755162202</v>
      </c>
      <c r="H41" s="87">
        <v>116</v>
      </c>
      <c r="I41" s="88">
        <v>97.413793103448299</v>
      </c>
      <c r="J41" s="88">
        <v>25.028750653423899</v>
      </c>
      <c r="K41" s="28"/>
    </row>
    <row r="42" spans="1:11" s="1" customFormat="1" ht="20.100000000000001" customHeight="1" x14ac:dyDescent="0.15">
      <c r="A42" s="9" t="s">
        <v>42</v>
      </c>
    </row>
    <row r="43" spans="1:11" ht="9.9499999999999993" customHeight="1" x14ac:dyDescent="0.15">
      <c r="A43" s="390" t="s">
        <v>189</v>
      </c>
      <c r="B43" s="390"/>
      <c r="C43" s="390"/>
      <c r="D43" s="390"/>
      <c r="E43" s="390"/>
      <c r="F43" s="390"/>
      <c r="G43" s="390"/>
      <c r="H43" s="390"/>
      <c r="I43" s="390"/>
      <c r="J43" s="390"/>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7" t="s">
        <v>0</v>
      </c>
      <c r="B1" s="357"/>
      <c r="C1" s="357"/>
      <c r="D1" s="357"/>
      <c r="E1" s="357"/>
      <c r="F1" s="357"/>
      <c r="G1" s="357"/>
      <c r="H1" s="357"/>
      <c r="I1" s="357"/>
      <c r="J1" s="357"/>
    </row>
    <row r="2" spans="1:11" ht="20.100000000000001" customHeight="1" x14ac:dyDescent="0.15">
      <c r="A2" s="358" t="s">
        <v>192</v>
      </c>
      <c r="B2" s="374" t="s">
        <v>474</v>
      </c>
      <c r="C2" s="375"/>
      <c r="D2" s="375"/>
      <c r="E2" s="375"/>
      <c r="F2" s="375"/>
      <c r="G2" s="375"/>
      <c r="H2" s="375"/>
      <c r="I2" s="376"/>
      <c r="J2" s="216" t="s">
        <v>476</v>
      </c>
    </row>
    <row r="3" spans="1:11" ht="9.9499999999999993" customHeight="1" x14ac:dyDescent="0.15">
      <c r="A3" s="359"/>
      <c r="B3" s="403" t="s">
        <v>296</v>
      </c>
      <c r="C3" s="404"/>
      <c r="D3" s="364"/>
      <c r="E3" s="362" t="s">
        <v>29</v>
      </c>
      <c r="F3" s="362"/>
      <c r="G3" s="362"/>
      <c r="H3" s="362"/>
      <c r="I3" s="362"/>
      <c r="J3" s="363" t="s">
        <v>28</v>
      </c>
    </row>
    <row r="4" spans="1:11" ht="9.9499999999999993" customHeight="1" x14ac:dyDescent="0.15">
      <c r="A4" s="359"/>
      <c r="B4" s="361" t="s">
        <v>126</v>
      </c>
      <c r="C4" s="362" t="s">
        <v>30</v>
      </c>
      <c r="D4" s="362"/>
      <c r="E4" s="362" t="s">
        <v>126</v>
      </c>
      <c r="F4" s="365" t="s">
        <v>142</v>
      </c>
      <c r="G4" s="365" t="s">
        <v>32</v>
      </c>
      <c r="H4" s="362" t="s">
        <v>164</v>
      </c>
      <c r="I4" s="362"/>
      <c r="J4" s="363"/>
    </row>
    <row r="5" spans="1:11" ht="54.95" customHeight="1" x14ac:dyDescent="0.15">
      <c r="A5" s="359"/>
      <c r="B5" s="361"/>
      <c r="C5" s="187" t="s">
        <v>167</v>
      </c>
      <c r="D5" s="187" t="s">
        <v>142</v>
      </c>
      <c r="E5" s="362"/>
      <c r="F5" s="366"/>
      <c r="G5" s="366"/>
      <c r="H5" s="187" t="s">
        <v>191</v>
      </c>
      <c r="I5" s="187" t="s">
        <v>168</v>
      </c>
      <c r="J5" s="363"/>
    </row>
    <row r="6" spans="1:11" ht="9.9499999999999993" customHeight="1" x14ac:dyDescent="0.15">
      <c r="A6" s="360"/>
      <c r="B6" s="405" t="s">
        <v>127</v>
      </c>
      <c r="C6" s="406"/>
      <c r="D6" s="189" t="s">
        <v>128</v>
      </c>
      <c r="E6" s="189" t="s">
        <v>127</v>
      </c>
      <c r="F6" s="406" t="s">
        <v>128</v>
      </c>
      <c r="G6" s="406"/>
      <c r="H6" s="189" t="s">
        <v>127</v>
      </c>
      <c r="I6" s="406" t="s">
        <v>128</v>
      </c>
      <c r="J6" s="407"/>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11.1111111111111</v>
      </c>
      <c r="E8" s="198">
        <v>774</v>
      </c>
      <c r="F8" s="143">
        <v>1.30890052356021</v>
      </c>
      <c r="G8" s="143">
        <v>55.348837209302303</v>
      </c>
      <c r="H8" s="198">
        <v>776</v>
      </c>
      <c r="I8" s="143">
        <v>99.742268041237097</v>
      </c>
      <c r="J8" s="143">
        <v>48.781739092735201</v>
      </c>
      <c r="K8" s="231"/>
    </row>
    <row r="9" spans="1:11" ht="12" customHeight="1" x14ac:dyDescent="0.15">
      <c r="A9" s="96" t="s">
        <v>299</v>
      </c>
      <c r="B9" s="198">
        <v>3</v>
      </c>
      <c r="C9" s="230">
        <v>3</v>
      </c>
      <c r="D9" s="143">
        <v>0</v>
      </c>
      <c r="E9" s="198">
        <v>50</v>
      </c>
      <c r="F9" s="143">
        <v>0</v>
      </c>
      <c r="G9" s="143">
        <v>25.066666666666698</v>
      </c>
      <c r="H9" s="198">
        <v>50</v>
      </c>
      <c r="I9" s="143">
        <v>100</v>
      </c>
      <c r="J9" s="143">
        <v>18.530386740331501</v>
      </c>
      <c r="K9" s="231"/>
    </row>
    <row r="10" spans="1:11" ht="12" customHeight="1" x14ac:dyDescent="0.15">
      <c r="A10" s="96" t="s">
        <v>467</v>
      </c>
      <c r="B10" s="198">
        <v>3</v>
      </c>
      <c r="C10" s="230">
        <v>3</v>
      </c>
      <c r="D10" s="143">
        <v>0</v>
      </c>
      <c r="E10" s="198">
        <v>95</v>
      </c>
      <c r="F10" s="143">
        <v>0</v>
      </c>
      <c r="G10" s="143">
        <v>24.175438596491201</v>
      </c>
      <c r="H10" s="198">
        <v>95</v>
      </c>
      <c r="I10" s="143">
        <v>100</v>
      </c>
      <c r="J10" s="143">
        <v>14.336206362001599</v>
      </c>
      <c r="K10" s="231"/>
    </row>
    <row r="11" spans="1:11" ht="12" customHeight="1" x14ac:dyDescent="0.15">
      <c r="A11" s="96" t="s">
        <v>300</v>
      </c>
      <c r="B11" s="198">
        <v>12</v>
      </c>
      <c r="C11" s="230">
        <v>12</v>
      </c>
      <c r="D11" s="143">
        <v>9.0909090909090899</v>
      </c>
      <c r="E11" s="198">
        <v>424</v>
      </c>
      <c r="F11" s="143">
        <v>17.451523545706401</v>
      </c>
      <c r="G11" s="143">
        <v>37.6729559748428</v>
      </c>
      <c r="H11" s="198">
        <v>428</v>
      </c>
      <c r="I11" s="143">
        <v>99.065420560747697</v>
      </c>
      <c r="J11" s="143">
        <v>25.011231204249398</v>
      </c>
      <c r="K11" s="231"/>
    </row>
    <row r="12" spans="1:11" ht="12" customHeight="1" x14ac:dyDescent="0.15">
      <c r="A12" s="96" t="s">
        <v>442</v>
      </c>
      <c r="B12" s="198">
        <v>3</v>
      </c>
      <c r="C12" s="230">
        <v>3</v>
      </c>
      <c r="D12" s="143">
        <v>0</v>
      </c>
      <c r="E12" s="198">
        <v>57</v>
      </c>
      <c r="F12" s="143">
        <v>3.6363636363636398</v>
      </c>
      <c r="G12" s="143">
        <v>29.5906432748538</v>
      </c>
      <c r="H12" s="198">
        <v>57</v>
      </c>
      <c r="I12" s="143">
        <v>100</v>
      </c>
      <c r="J12" s="143">
        <v>28.361217496472499</v>
      </c>
      <c r="K12" s="231"/>
    </row>
    <row r="13" spans="1:11" ht="12" customHeight="1" x14ac:dyDescent="0.15">
      <c r="A13" s="96" t="s">
        <v>297</v>
      </c>
      <c r="B13" s="198">
        <v>3</v>
      </c>
      <c r="C13" s="230">
        <v>3</v>
      </c>
      <c r="D13" s="143">
        <v>0</v>
      </c>
      <c r="E13" s="198">
        <v>62</v>
      </c>
      <c r="F13" s="143">
        <v>16.981132075471699</v>
      </c>
      <c r="G13" s="143">
        <v>36.1827956989247</v>
      </c>
      <c r="H13" s="198">
        <v>62</v>
      </c>
      <c r="I13" s="143">
        <v>100</v>
      </c>
      <c r="J13" s="143">
        <v>26.169102296450902</v>
      </c>
      <c r="K13" s="231"/>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30">
        <v>11</v>
      </c>
      <c r="D15" s="143">
        <v>22.2222222222222</v>
      </c>
      <c r="E15" s="198">
        <v>709</v>
      </c>
      <c r="F15" s="143">
        <v>18.363939899833099</v>
      </c>
      <c r="G15" s="143">
        <v>43.6342266102492</v>
      </c>
      <c r="H15" s="198">
        <v>719</v>
      </c>
      <c r="I15" s="143">
        <v>98.609179415855394</v>
      </c>
      <c r="J15" s="143">
        <v>33.257563330443098</v>
      </c>
      <c r="K15" s="231"/>
    </row>
    <row r="16" spans="1:11" ht="12" customHeight="1" x14ac:dyDescent="0.15">
      <c r="A16" s="96" t="s">
        <v>302</v>
      </c>
      <c r="B16" s="198">
        <v>14</v>
      </c>
      <c r="C16" s="230">
        <v>13</v>
      </c>
      <c r="D16" s="143">
        <v>8.3333333333333304</v>
      </c>
      <c r="E16" s="198">
        <v>739</v>
      </c>
      <c r="F16" s="143">
        <v>11.969696969697001</v>
      </c>
      <c r="G16" s="143">
        <v>25.078935498421298</v>
      </c>
      <c r="H16" s="198">
        <v>780</v>
      </c>
      <c r="I16" s="143">
        <v>94.743589743589695</v>
      </c>
      <c r="J16" s="143">
        <v>17.132842945096499</v>
      </c>
      <c r="K16" s="231"/>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30">
        <v>14</v>
      </c>
      <c r="D18" s="143">
        <v>16.6666666666667</v>
      </c>
      <c r="E18" s="198">
        <v>880</v>
      </c>
      <c r="F18" s="143">
        <v>7.0559610705595999</v>
      </c>
      <c r="G18" s="143">
        <v>68.556818181818201</v>
      </c>
      <c r="H18" s="198">
        <v>912</v>
      </c>
      <c r="I18" s="143">
        <v>96.491228070175396</v>
      </c>
      <c r="J18" s="143">
        <v>55.608706051183901</v>
      </c>
      <c r="K18" s="230"/>
    </row>
    <row r="19" spans="1:11" ht="12" customHeight="1" x14ac:dyDescent="0.15">
      <c r="A19" s="96" t="s">
        <v>406</v>
      </c>
      <c r="B19" s="198">
        <v>7</v>
      </c>
      <c r="C19" s="230">
        <v>7</v>
      </c>
      <c r="D19" s="143">
        <v>0</v>
      </c>
      <c r="E19" s="198">
        <v>473</v>
      </c>
      <c r="F19" s="143">
        <v>4.8780487804878003</v>
      </c>
      <c r="G19" s="143">
        <v>63.291050035236097</v>
      </c>
      <c r="H19" s="198">
        <v>477</v>
      </c>
      <c r="I19" s="143">
        <v>99.161425576519903</v>
      </c>
      <c r="J19" s="143">
        <v>54.713316256540402</v>
      </c>
      <c r="K19" s="230"/>
    </row>
    <row r="20" spans="1:11" ht="12" customHeight="1" x14ac:dyDescent="0.15">
      <c r="A20" s="96" t="s">
        <v>304</v>
      </c>
      <c r="B20" s="198">
        <v>8</v>
      </c>
      <c r="C20" s="230">
        <v>8</v>
      </c>
      <c r="D20" s="143">
        <v>14.285714285714301</v>
      </c>
      <c r="E20" s="198">
        <v>214</v>
      </c>
      <c r="F20" s="143">
        <v>12.6315789473684</v>
      </c>
      <c r="G20" s="143">
        <v>28.317757009345801</v>
      </c>
      <c r="H20" s="198">
        <v>214</v>
      </c>
      <c r="I20" s="143">
        <v>100</v>
      </c>
      <c r="J20" s="143">
        <v>23.3335221158747</v>
      </c>
      <c r="K20" s="230"/>
    </row>
    <row r="21" spans="1:11" ht="12" customHeight="1" x14ac:dyDescent="0.15">
      <c r="A21" s="96" t="s">
        <v>456</v>
      </c>
      <c r="B21" s="198">
        <v>3</v>
      </c>
      <c r="C21" s="230">
        <v>3</v>
      </c>
      <c r="D21" s="143">
        <v>50</v>
      </c>
      <c r="E21" s="198">
        <v>57</v>
      </c>
      <c r="F21" s="143">
        <v>90</v>
      </c>
      <c r="G21" s="143">
        <v>26.608187134502899</v>
      </c>
      <c r="H21" s="198">
        <v>57</v>
      </c>
      <c r="I21" s="143">
        <v>100</v>
      </c>
      <c r="J21" s="143">
        <v>15.9736357468256</v>
      </c>
      <c r="K21" s="230"/>
    </row>
    <row r="22" spans="1:11" ht="12" customHeight="1" x14ac:dyDescent="0.15">
      <c r="A22" s="96" t="s">
        <v>305</v>
      </c>
      <c r="B22" s="198">
        <v>5</v>
      </c>
      <c r="C22" s="230">
        <v>4</v>
      </c>
      <c r="D22" s="143">
        <v>-20</v>
      </c>
      <c r="E22" s="198">
        <v>66</v>
      </c>
      <c r="F22" s="143">
        <v>-24.137931034482801</v>
      </c>
      <c r="G22" s="143">
        <v>50.656565656565697</v>
      </c>
      <c r="H22" s="198">
        <v>87</v>
      </c>
      <c r="I22" s="143">
        <v>75.862068965517196</v>
      </c>
      <c r="J22" s="143">
        <v>30.2671817157573</v>
      </c>
      <c r="K22" s="230"/>
    </row>
    <row r="23" spans="1:11" ht="12" customHeight="1" x14ac:dyDescent="0.15">
      <c r="A23" s="96" t="s">
        <v>411</v>
      </c>
      <c r="B23" s="198">
        <v>4</v>
      </c>
      <c r="C23" s="230">
        <v>4</v>
      </c>
      <c r="D23" s="143">
        <v>0</v>
      </c>
      <c r="E23" s="198">
        <v>86</v>
      </c>
      <c r="F23" s="143">
        <v>13.157894736842101</v>
      </c>
      <c r="G23" s="143">
        <v>21.472868217054302</v>
      </c>
      <c r="H23" s="198">
        <v>86</v>
      </c>
      <c r="I23" s="143">
        <v>100</v>
      </c>
      <c r="J23" s="143">
        <v>15.7795209413083</v>
      </c>
      <c r="K23" s="230"/>
    </row>
    <row r="24" spans="1:11" ht="12" customHeight="1" x14ac:dyDescent="0.15">
      <c r="A24" s="96" t="s">
        <v>306</v>
      </c>
      <c r="B24" s="198">
        <v>5</v>
      </c>
      <c r="C24" s="230">
        <v>4</v>
      </c>
      <c r="D24" s="143">
        <v>0</v>
      </c>
      <c r="E24" s="198">
        <v>137</v>
      </c>
      <c r="F24" s="143">
        <v>-1.43884892086331</v>
      </c>
      <c r="G24" s="143">
        <v>45.693430656934297</v>
      </c>
      <c r="H24" s="198">
        <v>157</v>
      </c>
      <c r="I24" s="143">
        <v>87.2611464968153</v>
      </c>
      <c r="J24" s="143">
        <v>31.455339353088299</v>
      </c>
      <c r="K24" s="230"/>
    </row>
    <row r="25" spans="1:11" ht="12" customHeight="1" x14ac:dyDescent="0.15">
      <c r="A25" s="96" t="s">
        <v>307</v>
      </c>
      <c r="B25" s="198">
        <v>13</v>
      </c>
      <c r="C25" s="230">
        <v>13</v>
      </c>
      <c r="D25" s="143">
        <v>0</v>
      </c>
      <c r="E25" s="198">
        <v>1252</v>
      </c>
      <c r="F25" s="143">
        <v>-0.47694753577106003</v>
      </c>
      <c r="G25" s="143">
        <v>70.316826411075596</v>
      </c>
      <c r="H25" s="198">
        <v>1258</v>
      </c>
      <c r="I25" s="143">
        <v>99.523052464228897</v>
      </c>
      <c r="J25" s="143">
        <v>62.361106180553101</v>
      </c>
      <c r="K25" s="230"/>
    </row>
    <row r="26" spans="1:11" ht="12" customHeight="1" x14ac:dyDescent="0.15">
      <c r="A26" s="96" t="s">
        <v>438</v>
      </c>
      <c r="B26" s="198">
        <v>5</v>
      </c>
      <c r="C26" s="230">
        <v>5</v>
      </c>
      <c r="D26" s="143">
        <v>0</v>
      </c>
      <c r="E26" s="198">
        <v>147</v>
      </c>
      <c r="F26" s="143">
        <v>5</v>
      </c>
      <c r="G26" s="143">
        <v>35.5555555555556</v>
      </c>
      <c r="H26" s="198">
        <v>147</v>
      </c>
      <c r="I26" s="143">
        <v>100</v>
      </c>
      <c r="J26" s="143">
        <v>25.248961729111802</v>
      </c>
      <c r="K26" s="230"/>
    </row>
    <row r="27" spans="1:11" ht="12" customHeight="1" x14ac:dyDescent="0.15">
      <c r="A27" s="96" t="s">
        <v>362</v>
      </c>
      <c r="B27" s="198">
        <v>36</v>
      </c>
      <c r="C27" s="230">
        <v>36</v>
      </c>
      <c r="D27" s="143">
        <v>9.0909090909090899</v>
      </c>
      <c r="E27" s="198">
        <v>2395</v>
      </c>
      <c r="F27" s="143">
        <v>8.8636363636363598</v>
      </c>
      <c r="G27" s="143">
        <v>46.045343564701803</v>
      </c>
      <c r="H27" s="198">
        <v>2420</v>
      </c>
      <c r="I27" s="143">
        <v>98.966942148760296</v>
      </c>
      <c r="J27" s="143">
        <v>33.053721309519098</v>
      </c>
      <c r="K27" s="230"/>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30">
        <v>12</v>
      </c>
      <c r="D29" s="143">
        <v>0</v>
      </c>
      <c r="E29" s="198">
        <v>854</v>
      </c>
      <c r="F29" s="143">
        <v>1.78784266984505</v>
      </c>
      <c r="G29" s="143">
        <v>51.900858704137399</v>
      </c>
      <c r="H29" s="198">
        <v>864</v>
      </c>
      <c r="I29" s="143">
        <v>98.842592592592595</v>
      </c>
      <c r="J29" s="143">
        <v>41.653287691578697</v>
      </c>
      <c r="K29" s="230"/>
    </row>
    <row r="30" spans="1:11" ht="12" customHeight="1" x14ac:dyDescent="0.15">
      <c r="A30" s="96" t="s">
        <v>446</v>
      </c>
      <c r="B30" s="198">
        <v>3</v>
      </c>
      <c r="C30" s="230">
        <v>3</v>
      </c>
      <c r="D30" s="143">
        <v>50</v>
      </c>
      <c r="E30" s="198">
        <v>93</v>
      </c>
      <c r="F30" s="143">
        <v>52.459016393442603</v>
      </c>
      <c r="G30" s="143">
        <v>30.537634408602099</v>
      </c>
      <c r="H30" s="198">
        <v>93</v>
      </c>
      <c r="I30" s="143">
        <v>100</v>
      </c>
      <c r="J30" s="143">
        <v>16.7411124028636</v>
      </c>
      <c r="K30" s="230"/>
    </row>
    <row r="31" spans="1:11" ht="12" customHeight="1" x14ac:dyDescent="0.15">
      <c r="A31" s="96" t="s">
        <v>309</v>
      </c>
      <c r="B31" s="198">
        <v>17</v>
      </c>
      <c r="C31" s="230">
        <v>14</v>
      </c>
      <c r="D31" s="143">
        <v>27.272727272727298</v>
      </c>
      <c r="E31" s="198">
        <v>773</v>
      </c>
      <c r="F31" s="143">
        <v>24.077046548956702</v>
      </c>
      <c r="G31" s="143">
        <v>47.839586028460502</v>
      </c>
      <c r="H31" s="198">
        <v>907</v>
      </c>
      <c r="I31" s="143">
        <v>85.226019845644998</v>
      </c>
      <c r="J31" s="143">
        <v>31.012122075371298</v>
      </c>
      <c r="K31" s="230"/>
    </row>
    <row r="32" spans="1:11" ht="12" customHeight="1" x14ac:dyDescent="0.15">
      <c r="A32" s="96" t="s">
        <v>457</v>
      </c>
      <c r="B32" s="198">
        <v>3</v>
      </c>
      <c r="C32" s="230">
        <v>3</v>
      </c>
      <c r="D32" s="143">
        <v>200</v>
      </c>
      <c r="E32" s="198">
        <v>114</v>
      </c>
      <c r="F32" s="143">
        <v>67.647058823529406</v>
      </c>
      <c r="G32" s="143">
        <v>28.4502923976608</v>
      </c>
      <c r="H32" s="198">
        <v>138</v>
      </c>
      <c r="I32" s="143">
        <v>82.608695652173907</v>
      </c>
      <c r="J32" s="143">
        <v>17.255407819011701</v>
      </c>
      <c r="K32" s="230"/>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30">
        <v>11</v>
      </c>
      <c r="D34" s="143">
        <v>0</v>
      </c>
      <c r="E34" s="198">
        <v>871</v>
      </c>
      <c r="F34" s="143">
        <v>1.16144018583043</v>
      </c>
      <c r="G34" s="143">
        <v>54.0375047837734</v>
      </c>
      <c r="H34" s="198">
        <v>871</v>
      </c>
      <c r="I34" s="143">
        <v>100</v>
      </c>
      <c r="J34" s="143">
        <v>46.663720437515003</v>
      </c>
      <c r="K34" s="231"/>
    </row>
    <row r="35" spans="1:11" ht="12" customHeight="1" x14ac:dyDescent="0.15">
      <c r="A35" s="96" t="s">
        <v>310</v>
      </c>
      <c r="B35" s="198">
        <v>11</v>
      </c>
      <c r="C35" s="230">
        <v>10</v>
      </c>
      <c r="D35" s="143">
        <v>11.1111111111111</v>
      </c>
      <c r="E35" s="198">
        <v>1098</v>
      </c>
      <c r="F35" s="143">
        <v>1.4787430683918601</v>
      </c>
      <c r="G35" s="143">
        <v>49.978749241044298</v>
      </c>
      <c r="H35" s="198">
        <v>1116</v>
      </c>
      <c r="I35" s="143">
        <v>98.387096774193594</v>
      </c>
      <c r="J35" s="143">
        <v>29.448571755720099</v>
      </c>
      <c r="K35" s="231"/>
    </row>
    <row r="36" spans="1:11" ht="12" customHeight="1" x14ac:dyDescent="0.15">
      <c r="A36" s="96" t="s">
        <v>311</v>
      </c>
      <c r="B36" s="198">
        <v>5</v>
      </c>
      <c r="C36" s="230">
        <v>4</v>
      </c>
      <c r="D36" s="143">
        <v>-20</v>
      </c>
      <c r="E36" s="198">
        <v>96</v>
      </c>
      <c r="F36" s="143">
        <v>-25</v>
      </c>
      <c r="G36" s="143">
        <v>43.6805555555556</v>
      </c>
      <c r="H36" s="198">
        <v>128</v>
      </c>
      <c r="I36" s="143">
        <v>75</v>
      </c>
      <c r="J36" s="143">
        <v>19.796269023073101</v>
      </c>
      <c r="K36" s="231"/>
    </row>
    <row r="37" spans="1:11" ht="12" customHeight="1" x14ac:dyDescent="0.15">
      <c r="A37" s="96" t="s">
        <v>462</v>
      </c>
      <c r="B37" s="198">
        <v>5</v>
      </c>
      <c r="C37" s="230">
        <v>4</v>
      </c>
      <c r="D37" s="143" t="s">
        <v>524</v>
      </c>
      <c r="E37" s="198" t="s">
        <v>524</v>
      </c>
      <c r="F37" s="143" t="s">
        <v>524</v>
      </c>
      <c r="G37" s="143" t="s">
        <v>524</v>
      </c>
      <c r="H37" s="198" t="s">
        <v>524</v>
      </c>
      <c r="I37" s="143" t="s">
        <v>524</v>
      </c>
      <c r="J37" s="143" t="s">
        <v>524</v>
      </c>
      <c r="K37" s="231"/>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30">
        <v>3</v>
      </c>
      <c r="D39" s="143" t="s">
        <v>524</v>
      </c>
      <c r="E39" s="198" t="s">
        <v>524</v>
      </c>
      <c r="F39" s="143" t="s">
        <v>524</v>
      </c>
      <c r="G39" s="143" t="s">
        <v>524</v>
      </c>
      <c r="H39" s="198" t="s">
        <v>524</v>
      </c>
      <c r="I39" s="143" t="s">
        <v>524</v>
      </c>
      <c r="J39" s="143" t="s">
        <v>524</v>
      </c>
      <c r="K39" s="231"/>
    </row>
    <row r="40" spans="1:11" ht="12" customHeight="1" x14ac:dyDescent="0.15">
      <c r="A40" s="96" t="s">
        <v>313</v>
      </c>
      <c r="B40" s="198">
        <v>11</v>
      </c>
      <c r="C40" s="230">
        <v>10</v>
      </c>
      <c r="D40" s="143">
        <v>0</v>
      </c>
      <c r="E40" s="198">
        <v>225</v>
      </c>
      <c r="F40" s="143">
        <v>0</v>
      </c>
      <c r="G40" s="143">
        <v>31.202435312024399</v>
      </c>
      <c r="H40" s="198">
        <v>255</v>
      </c>
      <c r="I40" s="143">
        <v>88.235294117647101</v>
      </c>
      <c r="J40" s="143">
        <v>21.5859702630576</v>
      </c>
      <c r="K40" s="231"/>
    </row>
    <row r="41" spans="1:11" ht="12" customHeight="1" x14ac:dyDescent="0.15">
      <c r="A41" s="96" t="s">
        <v>314</v>
      </c>
      <c r="B41" s="198">
        <v>14</v>
      </c>
      <c r="C41" s="230">
        <v>12</v>
      </c>
      <c r="D41" s="143">
        <v>9.0909090909090899</v>
      </c>
      <c r="E41" s="198">
        <v>329</v>
      </c>
      <c r="F41" s="143">
        <v>7.5163398692810404</v>
      </c>
      <c r="G41" s="143">
        <v>40.9625126646403</v>
      </c>
      <c r="H41" s="198">
        <v>420</v>
      </c>
      <c r="I41" s="143">
        <v>78.3333333333333</v>
      </c>
      <c r="J41" s="143">
        <v>31.223315388899199</v>
      </c>
      <c r="K41" s="231"/>
    </row>
    <row r="42" spans="1:11" ht="12" customHeight="1" x14ac:dyDescent="0.15">
      <c r="A42" s="96" t="s">
        <v>315</v>
      </c>
      <c r="B42" s="198">
        <v>23</v>
      </c>
      <c r="C42" s="230">
        <v>21</v>
      </c>
      <c r="D42" s="143">
        <v>0</v>
      </c>
      <c r="E42" s="198">
        <v>2648</v>
      </c>
      <c r="F42" s="143">
        <v>3.4779210629152</v>
      </c>
      <c r="G42" s="143">
        <v>36.946122860020097</v>
      </c>
      <c r="H42" s="198">
        <v>2689</v>
      </c>
      <c r="I42" s="143">
        <v>98.475269616958002</v>
      </c>
      <c r="J42" s="143">
        <v>35.103355255591197</v>
      </c>
      <c r="K42" s="231"/>
    </row>
    <row r="43" spans="1:11" ht="12" customHeight="1" x14ac:dyDescent="0.15">
      <c r="A43" s="96" t="s">
        <v>459</v>
      </c>
      <c r="B43" s="198">
        <v>9</v>
      </c>
      <c r="C43" s="230">
        <v>9</v>
      </c>
      <c r="D43" s="143">
        <v>-10</v>
      </c>
      <c r="E43" s="198">
        <v>361</v>
      </c>
      <c r="F43" s="143">
        <v>-2.6954177897574101</v>
      </c>
      <c r="G43" s="143">
        <v>46.565096952908597</v>
      </c>
      <c r="H43" s="198">
        <v>364</v>
      </c>
      <c r="I43" s="143">
        <v>99.175824175824204</v>
      </c>
      <c r="J43" s="143">
        <v>36.574212775351199</v>
      </c>
      <c r="K43" s="231"/>
    </row>
    <row r="44" spans="1:11" ht="12" customHeight="1" x14ac:dyDescent="0.15">
      <c r="A44" s="96" t="s">
        <v>463</v>
      </c>
      <c r="B44" s="198">
        <v>14</v>
      </c>
      <c r="C44" s="230">
        <v>13</v>
      </c>
      <c r="D44" s="143">
        <v>8.3333333333333304</v>
      </c>
      <c r="E44" s="198">
        <v>287</v>
      </c>
      <c r="F44" s="143">
        <v>15.7258064516129</v>
      </c>
      <c r="G44" s="143">
        <v>22.508710801393701</v>
      </c>
      <c r="H44" s="198">
        <v>300</v>
      </c>
      <c r="I44" s="143">
        <v>95.6666666666667</v>
      </c>
      <c r="J44" s="143">
        <v>15.2789411961803</v>
      </c>
      <c r="K44" s="231"/>
    </row>
    <row r="45" spans="1:11" ht="12" customHeight="1" x14ac:dyDescent="0.15">
      <c r="A45" s="96" t="s">
        <v>316</v>
      </c>
      <c r="B45" s="198">
        <v>12</v>
      </c>
      <c r="C45" s="230">
        <v>12</v>
      </c>
      <c r="D45" s="143">
        <v>9.0909090909090899</v>
      </c>
      <c r="E45" s="198">
        <v>374</v>
      </c>
      <c r="F45" s="143">
        <v>0</v>
      </c>
      <c r="G45" s="143">
        <v>30.167597765363102</v>
      </c>
      <c r="H45" s="198">
        <v>384</v>
      </c>
      <c r="I45" s="143">
        <v>97.3958333333333</v>
      </c>
      <c r="J45" s="143">
        <v>21.4932491796812</v>
      </c>
      <c r="K45" s="231"/>
    </row>
    <row r="46" spans="1:11" ht="12" customHeight="1" x14ac:dyDescent="0.15">
      <c r="A46" s="96" t="s">
        <v>412</v>
      </c>
      <c r="B46" s="198">
        <v>3</v>
      </c>
      <c r="C46" s="230">
        <v>3</v>
      </c>
      <c r="D46" s="143">
        <v>0</v>
      </c>
      <c r="E46" s="198">
        <v>75</v>
      </c>
      <c r="F46" s="143">
        <v>7.1428571428571397</v>
      </c>
      <c r="G46" s="143">
        <v>12.1777777777778</v>
      </c>
      <c r="H46" s="198">
        <v>75</v>
      </c>
      <c r="I46" s="143">
        <v>100</v>
      </c>
      <c r="J46" s="143">
        <v>8.8397790055248606</v>
      </c>
      <c r="K46" s="231"/>
    </row>
    <row r="47" spans="1:11" ht="12" customHeight="1" x14ac:dyDescent="0.15">
      <c r="A47" s="96" t="s">
        <v>317</v>
      </c>
      <c r="B47" s="198">
        <v>8</v>
      </c>
      <c r="C47" s="230">
        <v>8</v>
      </c>
      <c r="D47" s="143">
        <v>0</v>
      </c>
      <c r="E47" s="198">
        <v>256</v>
      </c>
      <c r="F47" s="143">
        <v>0</v>
      </c>
      <c r="G47" s="143">
        <v>40.8723958333333</v>
      </c>
      <c r="H47" s="198">
        <v>258</v>
      </c>
      <c r="I47" s="143">
        <v>99.224806201550393</v>
      </c>
      <c r="J47" s="143">
        <v>35.502033156083797</v>
      </c>
      <c r="K47" s="231"/>
    </row>
    <row r="48" spans="1:11" ht="12" customHeight="1" x14ac:dyDescent="0.15">
      <c r="A48" s="96" t="s">
        <v>393</v>
      </c>
      <c r="B48" s="198">
        <v>6</v>
      </c>
      <c r="C48" s="230">
        <v>6</v>
      </c>
      <c r="D48" s="143">
        <v>0</v>
      </c>
      <c r="E48" s="198">
        <v>161</v>
      </c>
      <c r="F48" s="143">
        <v>7.3333333333333304</v>
      </c>
      <c r="G48" s="143">
        <v>27.349896480331299</v>
      </c>
      <c r="H48" s="198">
        <v>162</v>
      </c>
      <c r="I48" s="143">
        <v>99.382716049382694</v>
      </c>
      <c r="J48" s="143">
        <v>14.6024761658255</v>
      </c>
      <c r="K48" s="231"/>
    </row>
    <row r="52" spans="1:11" ht="20.100000000000001" customHeight="1" x14ac:dyDescent="0.15">
      <c r="A52" s="232" t="s">
        <v>42</v>
      </c>
    </row>
    <row r="53" spans="1:11" ht="9.9499999999999993" customHeight="1" x14ac:dyDescent="0.15">
      <c r="A53" s="402" t="s">
        <v>189</v>
      </c>
      <c r="B53" s="402"/>
      <c r="C53" s="402"/>
      <c r="D53" s="402"/>
      <c r="E53" s="402"/>
      <c r="F53" s="402"/>
      <c r="G53" s="402"/>
      <c r="H53" s="402"/>
      <c r="I53" s="402"/>
      <c r="J53" s="402"/>
      <c r="K53" s="233"/>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67" t="s">
        <v>1</v>
      </c>
      <c r="B1" s="367"/>
      <c r="C1" s="367"/>
      <c r="D1" s="367"/>
      <c r="E1" s="367"/>
      <c r="F1" s="367"/>
      <c r="G1" s="367"/>
      <c r="H1" s="367"/>
      <c r="I1" s="367"/>
      <c r="J1" s="367"/>
    </row>
    <row r="2" spans="1:11" ht="20.100000000000001" customHeight="1" x14ac:dyDescent="0.15">
      <c r="A2" s="358" t="s">
        <v>192</v>
      </c>
      <c r="B2" s="374" t="s">
        <v>474</v>
      </c>
      <c r="C2" s="375"/>
      <c r="D2" s="375"/>
      <c r="E2" s="375"/>
      <c r="F2" s="375"/>
      <c r="G2" s="375"/>
      <c r="H2" s="375"/>
      <c r="I2" s="376"/>
      <c r="J2" s="216" t="s">
        <v>476</v>
      </c>
    </row>
    <row r="3" spans="1:11" ht="9.9499999999999993" customHeight="1" x14ac:dyDescent="0.15">
      <c r="A3" s="359"/>
      <c r="B3" s="403" t="s">
        <v>296</v>
      </c>
      <c r="C3" s="404"/>
      <c r="D3" s="364"/>
      <c r="E3" s="362" t="s">
        <v>29</v>
      </c>
      <c r="F3" s="362"/>
      <c r="G3" s="362"/>
      <c r="H3" s="362"/>
      <c r="I3" s="362"/>
      <c r="J3" s="363" t="s">
        <v>28</v>
      </c>
    </row>
    <row r="4" spans="1:11" ht="9.9499999999999993" customHeight="1" x14ac:dyDescent="0.15">
      <c r="A4" s="359"/>
      <c r="B4" s="361" t="s">
        <v>126</v>
      </c>
      <c r="C4" s="362" t="s">
        <v>30</v>
      </c>
      <c r="D4" s="362"/>
      <c r="E4" s="362" t="s">
        <v>126</v>
      </c>
      <c r="F4" s="365" t="s">
        <v>142</v>
      </c>
      <c r="G4" s="365" t="s">
        <v>32</v>
      </c>
      <c r="H4" s="362" t="s">
        <v>164</v>
      </c>
      <c r="I4" s="362"/>
      <c r="J4" s="363"/>
    </row>
    <row r="5" spans="1:11" ht="54.95" customHeight="1" x14ac:dyDescent="0.15">
      <c r="A5" s="359"/>
      <c r="B5" s="361"/>
      <c r="C5" s="187" t="s">
        <v>167</v>
      </c>
      <c r="D5" s="187" t="s">
        <v>142</v>
      </c>
      <c r="E5" s="362"/>
      <c r="F5" s="366"/>
      <c r="G5" s="366"/>
      <c r="H5" s="187" t="s">
        <v>191</v>
      </c>
      <c r="I5" s="187" t="s">
        <v>168</v>
      </c>
      <c r="J5" s="363"/>
    </row>
    <row r="6" spans="1:11" ht="9.9499999999999993" customHeight="1" x14ac:dyDescent="0.15">
      <c r="A6" s="360"/>
      <c r="B6" s="405" t="s">
        <v>127</v>
      </c>
      <c r="C6" s="406"/>
      <c r="D6" s="189" t="s">
        <v>128</v>
      </c>
      <c r="E6" s="189" t="s">
        <v>127</v>
      </c>
      <c r="F6" s="406" t="s">
        <v>128</v>
      </c>
      <c r="G6" s="406"/>
      <c r="H6" s="189" t="s">
        <v>127</v>
      </c>
      <c r="I6" s="406" t="s">
        <v>128</v>
      </c>
      <c r="J6" s="407"/>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23</v>
      </c>
      <c r="D8" s="143">
        <v>21.052631578947398</v>
      </c>
      <c r="E8" s="198">
        <v>2289</v>
      </c>
      <c r="F8" s="143">
        <v>6.1196105702364498</v>
      </c>
      <c r="G8" s="143">
        <v>46.051057622173602</v>
      </c>
      <c r="H8" s="198">
        <v>2330</v>
      </c>
      <c r="I8" s="143">
        <v>98.240343347639495</v>
      </c>
      <c r="J8" s="143">
        <v>34.511321888327501</v>
      </c>
      <c r="K8" s="231"/>
    </row>
    <row r="9" spans="1:11" ht="12" customHeight="1" x14ac:dyDescent="0.15">
      <c r="A9" s="96" t="s">
        <v>450</v>
      </c>
      <c r="B9" s="198">
        <v>3</v>
      </c>
      <c r="C9" s="230">
        <v>3</v>
      </c>
      <c r="D9" s="143">
        <v>0</v>
      </c>
      <c r="E9" s="198">
        <v>53</v>
      </c>
      <c r="F9" s="143">
        <v>0</v>
      </c>
      <c r="G9" s="143">
        <v>9.8742138364779901</v>
      </c>
      <c r="H9" s="198">
        <v>53</v>
      </c>
      <c r="I9" s="143">
        <v>100</v>
      </c>
      <c r="J9" s="143">
        <v>5.6186802877097897</v>
      </c>
      <c r="K9" s="231"/>
    </row>
    <row r="10" spans="1:11" ht="12" customHeight="1" x14ac:dyDescent="0.15">
      <c r="A10" s="96" t="s">
        <v>319</v>
      </c>
      <c r="B10" s="198">
        <v>14</v>
      </c>
      <c r="C10" s="230">
        <v>14</v>
      </c>
      <c r="D10" s="143">
        <v>0</v>
      </c>
      <c r="E10" s="198">
        <v>1016</v>
      </c>
      <c r="F10" s="143">
        <v>-0.294406280667317</v>
      </c>
      <c r="G10" s="143">
        <v>36.870078740157503</v>
      </c>
      <c r="H10" s="198">
        <v>1019</v>
      </c>
      <c r="I10" s="143">
        <v>99.705593719332697</v>
      </c>
      <c r="J10" s="143">
        <v>28.033996387459201</v>
      </c>
      <c r="K10" s="231"/>
    </row>
    <row r="11" spans="1:11" ht="12" customHeight="1" x14ac:dyDescent="0.15">
      <c r="A11" s="96" t="s">
        <v>320</v>
      </c>
      <c r="B11" s="198">
        <v>5</v>
      </c>
      <c r="C11" s="230">
        <v>5</v>
      </c>
      <c r="D11" s="143" t="s">
        <v>524</v>
      </c>
      <c r="E11" s="198" t="s">
        <v>524</v>
      </c>
      <c r="F11" s="143" t="s">
        <v>524</v>
      </c>
      <c r="G11" s="143" t="s">
        <v>524</v>
      </c>
      <c r="H11" s="198" t="s">
        <v>524</v>
      </c>
      <c r="I11" s="143" t="s">
        <v>524</v>
      </c>
      <c r="J11" s="143" t="s">
        <v>524</v>
      </c>
      <c r="K11" s="231"/>
    </row>
    <row r="12" spans="1:11" ht="12" customHeight="1" x14ac:dyDescent="0.15">
      <c r="A12" s="96" t="s">
        <v>396</v>
      </c>
      <c r="B12" s="198">
        <v>3</v>
      </c>
      <c r="C12" s="230">
        <v>3</v>
      </c>
      <c r="D12" s="143">
        <v>0</v>
      </c>
      <c r="E12" s="198">
        <v>53</v>
      </c>
      <c r="F12" s="143">
        <v>0</v>
      </c>
      <c r="G12" s="143">
        <v>24.528301886792502</v>
      </c>
      <c r="H12" s="198">
        <v>53</v>
      </c>
      <c r="I12" s="143">
        <v>100</v>
      </c>
      <c r="J12" s="143">
        <v>16.949859272386099</v>
      </c>
      <c r="K12" s="231"/>
    </row>
    <row r="13" spans="1:11" ht="12" customHeight="1" x14ac:dyDescent="0.15">
      <c r="A13" s="96" t="s">
        <v>394</v>
      </c>
      <c r="B13" s="198">
        <v>9</v>
      </c>
      <c r="C13" s="230">
        <v>8</v>
      </c>
      <c r="D13" s="143">
        <v>0</v>
      </c>
      <c r="E13" s="198">
        <v>857</v>
      </c>
      <c r="F13" s="143">
        <v>6.8578553615960098</v>
      </c>
      <c r="G13" s="143">
        <v>65.663166083236106</v>
      </c>
      <c r="H13" s="198">
        <v>889</v>
      </c>
      <c r="I13" s="143">
        <v>96.400449943756996</v>
      </c>
      <c r="J13" s="143">
        <v>57.994804656375301</v>
      </c>
      <c r="K13" s="231"/>
    </row>
    <row r="14" spans="1:11" ht="12" customHeight="1" x14ac:dyDescent="0.15">
      <c r="A14" s="96" t="s">
        <v>321</v>
      </c>
      <c r="B14" s="198">
        <v>10</v>
      </c>
      <c r="C14" s="230">
        <v>10</v>
      </c>
      <c r="D14" s="143">
        <v>-9.0909090909090899</v>
      </c>
      <c r="E14" s="198">
        <v>420</v>
      </c>
      <c r="F14" s="143">
        <v>-3.4482758620689702</v>
      </c>
      <c r="G14" s="143">
        <v>35.103174603174601</v>
      </c>
      <c r="H14" s="198">
        <v>426</v>
      </c>
      <c r="I14" s="143">
        <v>98.591549295774698</v>
      </c>
      <c r="J14" s="143">
        <v>24.977934686672601</v>
      </c>
      <c r="K14" s="231"/>
    </row>
    <row r="15" spans="1:11" ht="12" customHeight="1" x14ac:dyDescent="0.15">
      <c r="A15" s="96" t="s">
        <v>322</v>
      </c>
      <c r="B15" s="198">
        <v>4</v>
      </c>
      <c r="C15" s="230">
        <v>4</v>
      </c>
      <c r="D15" s="143">
        <v>33.3333333333333</v>
      </c>
      <c r="E15" s="198">
        <v>94</v>
      </c>
      <c r="F15" s="143">
        <v>74.074074074074105</v>
      </c>
      <c r="G15" s="143">
        <v>54.113475177304998</v>
      </c>
      <c r="H15" s="198">
        <v>94</v>
      </c>
      <c r="I15" s="143">
        <v>100</v>
      </c>
      <c r="J15" s="143">
        <v>28.905607147055399</v>
      </c>
      <c r="K15" s="231"/>
    </row>
    <row r="16" spans="1:11" ht="12" customHeight="1" x14ac:dyDescent="0.15">
      <c r="A16" s="96" t="s">
        <v>324</v>
      </c>
      <c r="B16" s="198">
        <v>4</v>
      </c>
      <c r="C16" s="230">
        <v>4</v>
      </c>
      <c r="D16" s="143">
        <v>0</v>
      </c>
      <c r="E16" s="198">
        <v>306</v>
      </c>
      <c r="F16" s="143">
        <v>15.909090909090899</v>
      </c>
      <c r="G16" s="143">
        <v>35.403050108932497</v>
      </c>
      <c r="H16" s="198">
        <v>306</v>
      </c>
      <c r="I16" s="143">
        <v>100</v>
      </c>
      <c r="J16" s="143">
        <v>25.5223772684549</v>
      </c>
      <c r="K16" s="231"/>
    </row>
    <row r="17" spans="1:11" ht="12" customHeight="1" x14ac:dyDescent="0.15">
      <c r="A17" s="96" t="s">
        <v>405</v>
      </c>
      <c r="B17" s="198">
        <v>3</v>
      </c>
      <c r="C17" s="230">
        <v>3</v>
      </c>
      <c r="D17" s="143">
        <v>0</v>
      </c>
      <c r="E17" s="198">
        <v>109</v>
      </c>
      <c r="F17" s="143">
        <v>0</v>
      </c>
      <c r="G17" s="143">
        <v>38.501529051987802</v>
      </c>
      <c r="H17" s="198">
        <v>109</v>
      </c>
      <c r="I17" s="143">
        <v>100</v>
      </c>
      <c r="J17" s="143">
        <v>21.573319755600799</v>
      </c>
      <c r="K17" s="231"/>
    </row>
    <row r="18" spans="1:11" ht="12" customHeight="1" x14ac:dyDescent="0.15">
      <c r="A18" s="96" t="s">
        <v>323</v>
      </c>
      <c r="B18" s="198">
        <v>5</v>
      </c>
      <c r="C18" s="230">
        <v>5</v>
      </c>
      <c r="D18" s="143">
        <v>25</v>
      </c>
      <c r="E18" s="198">
        <v>114</v>
      </c>
      <c r="F18" s="143">
        <v>32.558139534883701</v>
      </c>
      <c r="G18" s="143">
        <v>41.432748538011701</v>
      </c>
      <c r="H18" s="198">
        <v>114</v>
      </c>
      <c r="I18" s="143">
        <v>100</v>
      </c>
      <c r="J18" s="143">
        <v>30.495712194101699</v>
      </c>
      <c r="K18" s="231"/>
    </row>
    <row r="19" spans="1:11" ht="12" customHeight="1" x14ac:dyDescent="0.15">
      <c r="A19" s="96" t="s">
        <v>439</v>
      </c>
      <c r="B19" s="198">
        <v>5</v>
      </c>
      <c r="C19" s="230">
        <v>5</v>
      </c>
      <c r="D19" s="143">
        <v>0</v>
      </c>
      <c r="E19" s="198">
        <v>246</v>
      </c>
      <c r="F19" s="143">
        <v>5.5793991416309003</v>
      </c>
      <c r="G19" s="143">
        <v>48.794037940379397</v>
      </c>
      <c r="H19" s="198">
        <v>337</v>
      </c>
      <c r="I19" s="143">
        <v>72.997032640949598</v>
      </c>
      <c r="J19" s="143">
        <v>34.519813372178902</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33.3333333333333</v>
      </c>
      <c r="E21" s="198">
        <v>113</v>
      </c>
      <c r="F21" s="143">
        <v>94.827586206896498</v>
      </c>
      <c r="G21" s="143">
        <v>30.029498525073699</v>
      </c>
      <c r="H21" s="198">
        <v>113</v>
      </c>
      <c r="I21" s="143">
        <v>100</v>
      </c>
      <c r="J21" s="143">
        <v>21.615171257176002</v>
      </c>
      <c r="K21" s="231"/>
    </row>
    <row r="22" spans="1:11" ht="12" customHeight="1" x14ac:dyDescent="0.15">
      <c r="A22" s="96" t="s">
        <v>326</v>
      </c>
      <c r="B22" s="198">
        <v>3</v>
      </c>
      <c r="C22" s="230">
        <v>3</v>
      </c>
      <c r="D22" s="143">
        <v>0</v>
      </c>
      <c r="E22" s="198">
        <v>96</v>
      </c>
      <c r="F22" s="143">
        <v>0</v>
      </c>
      <c r="G22" s="143">
        <v>48.4027777777778</v>
      </c>
      <c r="H22" s="198">
        <v>96</v>
      </c>
      <c r="I22" s="143">
        <v>100</v>
      </c>
      <c r="J22" s="143">
        <v>29.494705340699799</v>
      </c>
      <c r="K22" s="231"/>
    </row>
    <row r="23" spans="1:11" ht="12" customHeight="1" x14ac:dyDescent="0.15">
      <c r="A23" s="96" t="s">
        <v>327</v>
      </c>
      <c r="B23" s="198">
        <v>5</v>
      </c>
      <c r="C23" s="230">
        <v>5</v>
      </c>
      <c r="D23" s="143">
        <v>25</v>
      </c>
      <c r="E23" s="198">
        <v>306</v>
      </c>
      <c r="F23" s="143">
        <v>28.033472803347301</v>
      </c>
      <c r="G23" s="143">
        <v>29.1067538126362</v>
      </c>
      <c r="H23" s="198">
        <v>317</v>
      </c>
      <c r="I23" s="143">
        <v>96.529968454258693</v>
      </c>
      <c r="J23" s="143">
        <v>17.100209678423901</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11</v>
      </c>
      <c r="D25" s="143">
        <v>10</v>
      </c>
      <c r="E25" s="198">
        <v>283</v>
      </c>
      <c r="F25" s="143">
        <v>29.816513761467899</v>
      </c>
      <c r="G25" s="143">
        <v>27.467608951707899</v>
      </c>
      <c r="H25" s="198">
        <v>287</v>
      </c>
      <c r="I25" s="143">
        <v>98.606271777003499</v>
      </c>
      <c r="J25" s="143">
        <v>24.669008954968099</v>
      </c>
      <c r="K25" s="230"/>
    </row>
    <row r="26" spans="1:11" ht="12" customHeight="1" x14ac:dyDescent="0.15">
      <c r="A26" s="96" t="s">
        <v>361</v>
      </c>
      <c r="B26" s="198">
        <v>14</v>
      </c>
      <c r="C26" s="230">
        <v>14</v>
      </c>
      <c r="D26" s="143">
        <v>27.272727272727298</v>
      </c>
      <c r="E26" s="198">
        <v>512</v>
      </c>
      <c r="F26" s="143">
        <v>50.146627565982399</v>
      </c>
      <c r="G26" s="143">
        <v>30.41015625</v>
      </c>
      <c r="H26" s="198">
        <v>520</v>
      </c>
      <c r="I26" s="143">
        <v>98.461538461538495</v>
      </c>
      <c r="J26" s="143">
        <v>18.135215162464299</v>
      </c>
      <c r="K26" s="230"/>
    </row>
    <row r="27" spans="1:11" ht="12" customHeight="1" x14ac:dyDescent="0.15">
      <c r="A27" s="96" t="s">
        <v>329</v>
      </c>
      <c r="B27" s="198">
        <v>16</v>
      </c>
      <c r="C27" s="230">
        <v>16</v>
      </c>
      <c r="D27" s="143">
        <v>33.3333333333333</v>
      </c>
      <c r="E27" s="198">
        <v>1272</v>
      </c>
      <c r="F27" s="143">
        <v>36.188436830835101</v>
      </c>
      <c r="G27" s="143">
        <v>53.789308176100597</v>
      </c>
      <c r="H27" s="198">
        <v>1274</v>
      </c>
      <c r="I27" s="143">
        <v>99.843014128728399</v>
      </c>
      <c r="J27" s="143">
        <v>47.492896114070099</v>
      </c>
      <c r="K27" s="230"/>
    </row>
    <row r="28" spans="1:11" ht="12" customHeight="1" x14ac:dyDescent="0.15">
      <c r="A28" s="96" t="s">
        <v>413</v>
      </c>
      <c r="B28" s="198">
        <v>4</v>
      </c>
      <c r="C28" s="230">
        <v>4</v>
      </c>
      <c r="D28" s="143" t="s">
        <v>524</v>
      </c>
      <c r="E28" s="198" t="s">
        <v>524</v>
      </c>
      <c r="F28" s="143" t="s">
        <v>524</v>
      </c>
      <c r="G28" s="143" t="s">
        <v>524</v>
      </c>
      <c r="H28" s="198" t="s">
        <v>524</v>
      </c>
      <c r="I28" s="143" t="s">
        <v>524</v>
      </c>
      <c r="J28" s="143" t="s">
        <v>524</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10</v>
      </c>
      <c r="D30" s="143">
        <v>0</v>
      </c>
      <c r="E30" s="198">
        <v>442</v>
      </c>
      <c r="F30" s="143">
        <v>-0.67415730337079105</v>
      </c>
      <c r="G30" s="143">
        <v>43.883861236802403</v>
      </c>
      <c r="H30" s="198">
        <v>459</v>
      </c>
      <c r="I30" s="143">
        <v>96.296296296296305</v>
      </c>
      <c r="J30" s="143">
        <v>35.9786595531844</v>
      </c>
      <c r="K30" s="231"/>
    </row>
    <row r="31" spans="1:11" ht="12" customHeight="1" x14ac:dyDescent="0.15">
      <c r="A31" s="96" t="s">
        <v>447</v>
      </c>
      <c r="B31" s="198">
        <v>4</v>
      </c>
      <c r="C31" s="230">
        <v>4</v>
      </c>
      <c r="D31" s="143">
        <v>33.3333333333333</v>
      </c>
      <c r="E31" s="198">
        <v>127</v>
      </c>
      <c r="F31" s="143">
        <v>15.454545454545499</v>
      </c>
      <c r="G31" s="143">
        <v>25.564304461942299</v>
      </c>
      <c r="H31" s="198">
        <v>127</v>
      </c>
      <c r="I31" s="143">
        <v>100</v>
      </c>
      <c r="J31" s="143">
        <v>17.894033837934099</v>
      </c>
      <c r="K31" s="231"/>
    </row>
    <row r="32" spans="1:11" ht="12" customHeight="1" x14ac:dyDescent="0.15">
      <c r="A32" s="96" t="s">
        <v>371</v>
      </c>
      <c r="B32" s="198">
        <v>5</v>
      </c>
      <c r="C32" s="230">
        <v>5</v>
      </c>
      <c r="D32" s="143">
        <v>25</v>
      </c>
      <c r="E32" s="198">
        <v>129</v>
      </c>
      <c r="F32" s="143">
        <v>25.242718446601899</v>
      </c>
      <c r="G32" s="143">
        <v>46.9250645994832</v>
      </c>
      <c r="H32" s="198">
        <v>129</v>
      </c>
      <c r="I32" s="143">
        <v>100</v>
      </c>
      <c r="J32" s="143">
        <v>29.6458092423658</v>
      </c>
      <c r="K32" s="231"/>
    </row>
    <row r="33" spans="1:11" ht="12" customHeight="1" x14ac:dyDescent="0.15">
      <c r="A33" s="96" t="s">
        <v>331</v>
      </c>
      <c r="B33" s="198">
        <v>27</v>
      </c>
      <c r="C33" s="230">
        <v>27</v>
      </c>
      <c r="D33" s="143">
        <v>3.84615384615384</v>
      </c>
      <c r="E33" s="198">
        <v>1349</v>
      </c>
      <c r="F33" s="143">
        <v>5.7210031347962298</v>
      </c>
      <c r="G33" s="143">
        <v>40.123548307388198</v>
      </c>
      <c r="H33" s="198">
        <v>1379</v>
      </c>
      <c r="I33" s="143">
        <v>97.824510514865906</v>
      </c>
      <c r="J33" s="143">
        <v>30.3683398217042</v>
      </c>
      <c r="K33" s="231"/>
    </row>
    <row r="34" spans="1:11" ht="12" customHeight="1" x14ac:dyDescent="0.15">
      <c r="A34" s="96" t="s">
        <v>414</v>
      </c>
      <c r="B34" s="198">
        <v>3</v>
      </c>
      <c r="C34" s="230">
        <v>3</v>
      </c>
      <c r="D34" s="143" t="s">
        <v>524</v>
      </c>
      <c r="E34" s="198" t="s">
        <v>524</v>
      </c>
      <c r="F34" s="143" t="s">
        <v>524</v>
      </c>
      <c r="G34" s="143" t="s">
        <v>524</v>
      </c>
      <c r="H34" s="198" t="s">
        <v>524</v>
      </c>
      <c r="I34" s="143" t="s">
        <v>524</v>
      </c>
      <c r="J34" s="143" t="s">
        <v>524</v>
      </c>
      <c r="K34" s="231"/>
    </row>
    <row r="35" spans="1:11" ht="12" customHeight="1" x14ac:dyDescent="0.15">
      <c r="A35" s="96" t="s">
        <v>415</v>
      </c>
      <c r="B35" s="198">
        <v>4</v>
      </c>
      <c r="C35" s="230">
        <v>4</v>
      </c>
      <c r="D35" s="143">
        <v>33.3333333333333</v>
      </c>
      <c r="E35" s="198">
        <v>141</v>
      </c>
      <c r="F35" s="143">
        <v>123.80952380952399</v>
      </c>
      <c r="G35" s="143">
        <v>14.4444444444444</v>
      </c>
      <c r="H35" s="198">
        <v>143</v>
      </c>
      <c r="I35" s="143">
        <v>98.6013986013986</v>
      </c>
      <c r="J35" s="143">
        <v>11.215353639206599</v>
      </c>
      <c r="K35" s="231"/>
    </row>
    <row r="36" spans="1:11" ht="12" customHeight="1" x14ac:dyDescent="0.15">
      <c r="A36" s="96" t="s">
        <v>416</v>
      </c>
      <c r="B36" s="198">
        <v>7</v>
      </c>
      <c r="C36" s="230">
        <v>7</v>
      </c>
      <c r="D36" s="143">
        <v>16.6666666666667</v>
      </c>
      <c r="E36" s="198">
        <v>257</v>
      </c>
      <c r="F36" s="143">
        <v>21.2264150943396</v>
      </c>
      <c r="G36" s="143">
        <v>38.002594033722403</v>
      </c>
      <c r="H36" s="198">
        <v>260</v>
      </c>
      <c r="I36" s="143">
        <v>98.846153846153896</v>
      </c>
      <c r="J36" s="143">
        <v>23.9940387481371</v>
      </c>
      <c r="K36" s="231"/>
    </row>
    <row r="37" spans="1:11" ht="12" customHeight="1" x14ac:dyDescent="0.15">
      <c r="A37" s="96" t="s">
        <v>410</v>
      </c>
      <c r="B37" s="198">
        <v>10</v>
      </c>
      <c r="C37" s="230">
        <v>10</v>
      </c>
      <c r="D37" s="143">
        <v>11.1111111111111</v>
      </c>
      <c r="E37" s="198">
        <v>384</v>
      </c>
      <c r="F37" s="143">
        <v>75.342465753424605</v>
      </c>
      <c r="G37" s="143">
        <v>33.046875</v>
      </c>
      <c r="H37" s="198">
        <v>402</v>
      </c>
      <c r="I37" s="143">
        <v>95.522388059701498</v>
      </c>
      <c r="J37" s="143">
        <v>23.5876168023266</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436</v>
      </c>
      <c r="F39" s="143">
        <v>-3.1111111111111098</v>
      </c>
      <c r="G39" s="143">
        <v>34.4954128440367</v>
      </c>
      <c r="H39" s="198">
        <v>450</v>
      </c>
      <c r="I39" s="143">
        <v>96.8888888888889</v>
      </c>
      <c r="J39" s="143">
        <v>22.141452363763101</v>
      </c>
      <c r="K39" s="231"/>
    </row>
    <row r="40" spans="1:11" ht="12" customHeight="1" x14ac:dyDescent="0.15">
      <c r="A40" s="96" t="s">
        <v>333</v>
      </c>
      <c r="B40" s="198">
        <v>6</v>
      </c>
      <c r="C40" s="230">
        <v>6</v>
      </c>
      <c r="D40" s="143">
        <v>0</v>
      </c>
      <c r="E40" s="198">
        <v>516</v>
      </c>
      <c r="F40" s="143">
        <v>-0.76923076923077405</v>
      </c>
      <c r="G40" s="143">
        <v>66.247569669474998</v>
      </c>
      <c r="H40" s="198">
        <v>520</v>
      </c>
      <c r="I40" s="143">
        <v>99.230769230769198</v>
      </c>
      <c r="J40" s="143">
        <v>62.822678447678499</v>
      </c>
      <c r="K40" s="231"/>
    </row>
    <row r="41" spans="1:11" ht="12" customHeight="1" x14ac:dyDescent="0.15">
      <c r="A41" s="96" t="s">
        <v>334</v>
      </c>
      <c r="B41" s="198">
        <v>14</v>
      </c>
      <c r="C41" s="230">
        <v>13</v>
      </c>
      <c r="D41" s="143">
        <v>8.3333333333333304</v>
      </c>
      <c r="E41" s="198">
        <v>922</v>
      </c>
      <c r="F41" s="143">
        <v>52.649006622516602</v>
      </c>
      <c r="G41" s="143">
        <v>57.805495300072302</v>
      </c>
      <c r="H41" s="198">
        <v>979</v>
      </c>
      <c r="I41" s="143">
        <v>94.177732379979602</v>
      </c>
      <c r="J41" s="143">
        <v>52.307120350562798</v>
      </c>
      <c r="K41" s="231"/>
    </row>
    <row r="42" spans="1:11" ht="12" customHeight="1" x14ac:dyDescent="0.15">
      <c r="A42" s="96" t="s">
        <v>335</v>
      </c>
      <c r="B42" s="198">
        <v>4</v>
      </c>
      <c r="C42" s="230">
        <v>4</v>
      </c>
      <c r="D42" s="143">
        <v>0</v>
      </c>
      <c r="E42" s="198">
        <v>143</v>
      </c>
      <c r="F42" s="143">
        <v>0</v>
      </c>
      <c r="G42" s="143">
        <v>19.207459207459198</v>
      </c>
      <c r="H42" s="198">
        <v>143</v>
      </c>
      <c r="I42" s="143">
        <v>100</v>
      </c>
      <c r="J42" s="143">
        <v>14.7266808844988</v>
      </c>
      <c r="K42" s="231"/>
    </row>
    <row r="43" spans="1:11" ht="12" customHeight="1" x14ac:dyDescent="0.15">
      <c r="A43" s="96" t="s">
        <v>451</v>
      </c>
      <c r="B43" s="198">
        <v>4</v>
      </c>
      <c r="C43" s="230">
        <v>4</v>
      </c>
      <c r="D43" s="143">
        <v>33.3333333333333</v>
      </c>
      <c r="E43" s="198">
        <v>52</v>
      </c>
      <c r="F43" s="143">
        <v>23.8095238095238</v>
      </c>
      <c r="G43" s="143">
        <v>33.076923076923102</v>
      </c>
      <c r="H43" s="198">
        <v>52</v>
      </c>
      <c r="I43" s="143">
        <v>100</v>
      </c>
      <c r="J43" s="143">
        <v>26.3387165320867</v>
      </c>
      <c r="K43" s="231"/>
    </row>
    <row r="44" spans="1:11" ht="12" customHeight="1" x14ac:dyDescent="0.15">
      <c r="A44" s="96" t="s">
        <v>440</v>
      </c>
      <c r="B44" s="198">
        <v>7</v>
      </c>
      <c r="C44" s="230">
        <v>7</v>
      </c>
      <c r="D44" s="143">
        <v>16.6666666666667</v>
      </c>
      <c r="E44" s="198">
        <v>450</v>
      </c>
      <c r="F44" s="143">
        <v>68.539325842696599</v>
      </c>
      <c r="G44" s="143">
        <v>24.0296296296296</v>
      </c>
      <c r="H44" s="198">
        <v>459</v>
      </c>
      <c r="I44" s="143">
        <v>98.039215686274503</v>
      </c>
      <c r="J44" s="143">
        <v>15.359628139610701</v>
      </c>
      <c r="K44" s="231"/>
    </row>
    <row r="48" spans="1:11" ht="20.100000000000001" customHeight="1" x14ac:dyDescent="0.15">
      <c r="A48" s="232" t="s">
        <v>42</v>
      </c>
    </row>
    <row r="49" spans="1:11" ht="9.9499999999999993" customHeight="1" x14ac:dyDescent="0.15">
      <c r="A49" s="402" t="s">
        <v>189</v>
      </c>
      <c r="B49" s="402"/>
      <c r="C49" s="402"/>
      <c r="D49" s="402"/>
      <c r="E49" s="402"/>
      <c r="F49" s="402"/>
      <c r="G49" s="402"/>
      <c r="H49" s="402"/>
      <c r="I49" s="402"/>
      <c r="J49" s="402"/>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8"/>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67" t="s">
        <v>1</v>
      </c>
      <c r="B1" s="367"/>
      <c r="C1" s="367"/>
      <c r="D1" s="367"/>
      <c r="E1" s="367"/>
      <c r="F1" s="367"/>
      <c r="G1" s="367"/>
      <c r="H1" s="367"/>
      <c r="I1" s="367"/>
      <c r="J1" s="367"/>
    </row>
    <row r="2" spans="1:11" ht="20.100000000000001" customHeight="1" x14ac:dyDescent="0.15">
      <c r="A2" s="358" t="s">
        <v>192</v>
      </c>
      <c r="B2" s="374" t="s">
        <v>474</v>
      </c>
      <c r="C2" s="375"/>
      <c r="D2" s="375"/>
      <c r="E2" s="375"/>
      <c r="F2" s="375"/>
      <c r="G2" s="375"/>
      <c r="H2" s="375"/>
      <c r="I2" s="376"/>
      <c r="J2" s="216" t="s">
        <v>476</v>
      </c>
    </row>
    <row r="3" spans="1:11" ht="9.9499999999999993" customHeight="1" x14ac:dyDescent="0.15">
      <c r="A3" s="359"/>
      <c r="B3" s="403" t="s">
        <v>296</v>
      </c>
      <c r="C3" s="404"/>
      <c r="D3" s="364"/>
      <c r="E3" s="362" t="s">
        <v>29</v>
      </c>
      <c r="F3" s="362"/>
      <c r="G3" s="362"/>
      <c r="H3" s="362"/>
      <c r="I3" s="362"/>
      <c r="J3" s="363" t="s">
        <v>28</v>
      </c>
    </row>
    <row r="4" spans="1:11" ht="9.9499999999999993" customHeight="1" x14ac:dyDescent="0.15">
      <c r="A4" s="359"/>
      <c r="B4" s="361" t="s">
        <v>126</v>
      </c>
      <c r="C4" s="362" t="s">
        <v>30</v>
      </c>
      <c r="D4" s="362"/>
      <c r="E4" s="362" t="s">
        <v>126</v>
      </c>
      <c r="F4" s="365" t="s">
        <v>142</v>
      </c>
      <c r="G4" s="365" t="s">
        <v>32</v>
      </c>
      <c r="H4" s="362" t="s">
        <v>164</v>
      </c>
      <c r="I4" s="362"/>
      <c r="J4" s="363"/>
    </row>
    <row r="5" spans="1:11" ht="54.95" customHeight="1" x14ac:dyDescent="0.15">
      <c r="A5" s="359"/>
      <c r="B5" s="361"/>
      <c r="C5" s="187" t="s">
        <v>167</v>
      </c>
      <c r="D5" s="187" t="s">
        <v>142</v>
      </c>
      <c r="E5" s="362"/>
      <c r="F5" s="366"/>
      <c r="G5" s="366"/>
      <c r="H5" s="187" t="s">
        <v>191</v>
      </c>
      <c r="I5" s="187" t="s">
        <v>168</v>
      </c>
      <c r="J5" s="363"/>
    </row>
    <row r="6" spans="1:11" ht="9.9499999999999993" customHeight="1" x14ac:dyDescent="0.15">
      <c r="A6" s="360"/>
      <c r="B6" s="405" t="s">
        <v>127</v>
      </c>
      <c r="C6" s="406"/>
      <c r="D6" s="189" t="s">
        <v>128</v>
      </c>
      <c r="E6" s="189" t="s">
        <v>127</v>
      </c>
      <c r="F6" s="406" t="s">
        <v>128</v>
      </c>
      <c r="G6" s="406"/>
      <c r="H6" s="189" t="s">
        <v>127</v>
      </c>
      <c r="I6" s="406" t="s">
        <v>128</v>
      </c>
      <c r="J6" s="407"/>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4</v>
      </c>
      <c r="D8" s="143">
        <v>-20</v>
      </c>
      <c r="E8" s="198">
        <v>73</v>
      </c>
      <c r="F8" s="143">
        <v>-28.431372549019599</v>
      </c>
      <c r="G8" s="143">
        <v>17.123287671232902</v>
      </c>
      <c r="H8" s="198">
        <v>107</v>
      </c>
      <c r="I8" s="143">
        <v>68.224299065420595</v>
      </c>
      <c r="J8" s="143">
        <v>12.414639760607701</v>
      </c>
      <c r="K8" s="231"/>
    </row>
    <row r="9" spans="1:11" ht="12" customHeight="1" x14ac:dyDescent="0.15">
      <c r="A9" s="96" t="s">
        <v>337</v>
      </c>
      <c r="B9" s="198">
        <v>13</v>
      </c>
      <c r="C9" s="230">
        <v>13</v>
      </c>
      <c r="D9" s="143">
        <v>0</v>
      </c>
      <c r="E9" s="198">
        <v>532</v>
      </c>
      <c r="F9" s="143">
        <v>-0.93109869646183097</v>
      </c>
      <c r="G9" s="143">
        <v>35.250626566416003</v>
      </c>
      <c r="H9" s="198">
        <v>553</v>
      </c>
      <c r="I9" s="143">
        <v>96.202531645569593</v>
      </c>
      <c r="J9" s="143">
        <v>28.780404467508099</v>
      </c>
      <c r="K9" s="231"/>
    </row>
    <row r="10" spans="1:11" ht="12" customHeight="1" x14ac:dyDescent="0.15">
      <c r="A10" s="96" t="s">
        <v>338</v>
      </c>
      <c r="B10" s="198">
        <v>4</v>
      </c>
      <c r="C10" s="230">
        <v>3</v>
      </c>
      <c r="D10" s="143" t="s">
        <v>524</v>
      </c>
      <c r="E10" s="198" t="s">
        <v>524</v>
      </c>
      <c r="F10" s="143" t="s">
        <v>524</v>
      </c>
      <c r="G10" s="143" t="s">
        <v>524</v>
      </c>
      <c r="H10" s="198" t="s">
        <v>524</v>
      </c>
      <c r="I10" s="143" t="s">
        <v>524</v>
      </c>
      <c r="J10" s="143" t="s">
        <v>524</v>
      </c>
      <c r="K10" s="231"/>
    </row>
    <row r="11" spans="1:11" ht="12" customHeight="1" x14ac:dyDescent="0.15">
      <c r="A11" s="96" t="s">
        <v>339</v>
      </c>
      <c r="B11" s="198">
        <v>11</v>
      </c>
      <c r="C11" s="230">
        <v>11</v>
      </c>
      <c r="D11" s="143">
        <v>10</v>
      </c>
      <c r="E11" s="198">
        <v>415</v>
      </c>
      <c r="F11" s="143">
        <v>25.7575757575758</v>
      </c>
      <c r="G11" s="143">
        <v>31.2610441767068</v>
      </c>
      <c r="H11" s="198">
        <v>418</v>
      </c>
      <c r="I11" s="143">
        <v>99.282296650717697</v>
      </c>
      <c r="J11" s="143">
        <v>24.652098508498099</v>
      </c>
      <c r="K11" s="231"/>
    </row>
    <row r="12" spans="1:11" ht="12" customHeight="1" x14ac:dyDescent="0.15">
      <c r="A12" s="96" t="s">
        <v>340</v>
      </c>
      <c r="B12" s="198">
        <v>6</v>
      </c>
      <c r="C12" s="230">
        <v>6</v>
      </c>
      <c r="D12" s="143">
        <v>50</v>
      </c>
      <c r="E12" s="198">
        <v>199</v>
      </c>
      <c r="F12" s="143">
        <v>24.375</v>
      </c>
      <c r="G12" s="143">
        <v>27.3701842546064</v>
      </c>
      <c r="H12" s="198">
        <v>207</v>
      </c>
      <c r="I12" s="143">
        <v>96.135265700483103</v>
      </c>
      <c r="J12" s="143">
        <v>21.8306169162461</v>
      </c>
      <c r="K12" s="231"/>
    </row>
    <row r="13" spans="1:11" ht="12" customHeight="1" x14ac:dyDescent="0.15">
      <c r="A13" s="96" t="s">
        <v>341</v>
      </c>
      <c r="B13" s="198">
        <v>5</v>
      </c>
      <c r="C13" s="230">
        <v>5</v>
      </c>
      <c r="D13" s="143">
        <v>25</v>
      </c>
      <c r="E13" s="198">
        <v>244</v>
      </c>
      <c r="F13" s="143">
        <v>159.57446808510599</v>
      </c>
      <c r="G13" s="143">
        <v>13.428961748633901</v>
      </c>
      <c r="H13" s="198">
        <v>244</v>
      </c>
      <c r="I13" s="143">
        <v>100</v>
      </c>
      <c r="J13" s="143">
        <v>11.397339856291101</v>
      </c>
      <c r="K13" s="231"/>
    </row>
    <row r="14" spans="1:11" ht="12" customHeight="1" x14ac:dyDescent="0.15">
      <c r="A14" s="96" t="s">
        <v>437</v>
      </c>
      <c r="B14" s="198">
        <v>3</v>
      </c>
      <c r="C14" s="230">
        <v>3</v>
      </c>
      <c r="D14" s="143" t="s">
        <v>524</v>
      </c>
      <c r="E14" s="198" t="s">
        <v>524</v>
      </c>
      <c r="F14" s="143" t="s">
        <v>524</v>
      </c>
      <c r="G14" s="143" t="s">
        <v>524</v>
      </c>
      <c r="H14" s="198" t="s">
        <v>524</v>
      </c>
      <c r="I14" s="143" t="s">
        <v>524</v>
      </c>
      <c r="J14" s="143" t="s">
        <v>524</v>
      </c>
      <c r="K14" s="231"/>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20</v>
      </c>
      <c r="E16" s="198">
        <v>466</v>
      </c>
      <c r="F16" s="143">
        <v>6.1503416856492104</v>
      </c>
      <c r="G16" s="143">
        <v>48.240343347639502</v>
      </c>
      <c r="H16" s="198">
        <v>535</v>
      </c>
      <c r="I16" s="143">
        <v>87.102803738317803</v>
      </c>
      <c r="J16" s="143">
        <v>32.8917589175892</v>
      </c>
      <c r="K16" s="231"/>
    </row>
    <row r="17" spans="1:11" ht="12" customHeight="1" x14ac:dyDescent="0.15">
      <c r="A17" s="96" t="s">
        <v>343</v>
      </c>
      <c r="B17" s="198">
        <v>3</v>
      </c>
      <c r="C17" s="230">
        <v>3</v>
      </c>
      <c r="D17" s="143" t="s">
        <v>524</v>
      </c>
      <c r="E17" s="198" t="s">
        <v>524</v>
      </c>
      <c r="F17" s="143" t="s">
        <v>524</v>
      </c>
      <c r="G17" s="143" t="s">
        <v>524</v>
      </c>
      <c r="H17" s="198" t="s">
        <v>524</v>
      </c>
      <c r="I17" s="143" t="s">
        <v>524</v>
      </c>
      <c r="J17" s="143" t="s">
        <v>524</v>
      </c>
      <c r="K17" s="231"/>
    </row>
    <row r="18" spans="1:11" ht="12" customHeight="1" x14ac:dyDescent="0.15">
      <c r="A18" s="96" t="s">
        <v>344</v>
      </c>
      <c r="B18" s="198">
        <v>3</v>
      </c>
      <c r="C18" s="230">
        <v>3</v>
      </c>
      <c r="D18" s="143">
        <v>0</v>
      </c>
      <c r="E18" s="198">
        <v>57</v>
      </c>
      <c r="F18" s="143">
        <v>0</v>
      </c>
      <c r="G18" s="143">
        <v>17.192982456140399</v>
      </c>
      <c r="H18" s="198">
        <v>57</v>
      </c>
      <c r="I18" s="143">
        <v>100</v>
      </c>
      <c r="J18" s="143">
        <v>10.9915673160803</v>
      </c>
      <c r="K18" s="231"/>
    </row>
    <row r="19" spans="1:11" ht="12" customHeight="1" x14ac:dyDescent="0.15">
      <c r="A19" s="96" t="s">
        <v>345</v>
      </c>
      <c r="B19" s="198">
        <v>7</v>
      </c>
      <c r="C19" s="230">
        <v>7</v>
      </c>
      <c r="D19" s="143">
        <v>0</v>
      </c>
      <c r="E19" s="198">
        <v>389</v>
      </c>
      <c r="F19" s="143">
        <v>-0.25641025641026299</v>
      </c>
      <c r="G19" s="143">
        <v>41.602399314481602</v>
      </c>
      <c r="H19" s="198">
        <v>394</v>
      </c>
      <c r="I19" s="143">
        <v>98.730964467005094</v>
      </c>
      <c r="J19" s="143">
        <v>27.927653083460399</v>
      </c>
      <c r="K19" s="231"/>
    </row>
    <row r="20" spans="1:11" ht="12" customHeight="1" x14ac:dyDescent="0.15">
      <c r="A20" s="96" t="s">
        <v>346</v>
      </c>
      <c r="B20" s="198">
        <v>22</v>
      </c>
      <c r="C20" s="230">
        <v>22</v>
      </c>
      <c r="D20" s="143">
        <v>4.7619047619047601</v>
      </c>
      <c r="E20" s="198">
        <v>1039</v>
      </c>
      <c r="F20" s="143">
        <v>0.38647342995169298</v>
      </c>
      <c r="G20" s="143">
        <v>38.966955405839002</v>
      </c>
      <c r="H20" s="198">
        <v>1056</v>
      </c>
      <c r="I20" s="143">
        <v>98.390151515151501</v>
      </c>
      <c r="J20" s="143">
        <v>31.070462085442198</v>
      </c>
      <c r="K20" s="231"/>
    </row>
    <row r="21" spans="1:11" ht="12" customHeight="1" x14ac:dyDescent="0.15">
      <c r="A21" s="96" t="s">
        <v>458</v>
      </c>
      <c r="B21" s="198">
        <v>4</v>
      </c>
      <c r="C21" s="230">
        <v>3</v>
      </c>
      <c r="D21" s="143">
        <v>-25</v>
      </c>
      <c r="E21" s="198">
        <v>110</v>
      </c>
      <c r="F21" s="143">
        <v>-19.7080291970803</v>
      </c>
      <c r="G21" s="143">
        <v>53.6666666666667</v>
      </c>
      <c r="H21" s="198">
        <v>138</v>
      </c>
      <c r="I21" s="143">
        <v>79.710144927536206</v>
      </c>
      <c r="J21" s="143">
        <v>23.075996627724901</v>
      </c>
      <c r="K21" s="231"/>
    </row>
    <row r="22" spans="1:11" ht="12" customHeight="1" x14ac:dyDescent="0.15">
      <c r="A22" s="96" t="s">
        <v>347</v>
      </c>
      <c r="B22" s="198">
        <v>8</v>
      </c>
      <c r="C22" s="230">
        <v>7</v>
      </c>
      <c r="D22" s="143">
        <v>0</v>
      </c>
      <c r="E22" s="198">
        <v>269</v>
      </c>
      <c r="F22" s="143">
        <v>0</v>
      </c>
      <c r="G22" s="143">
        <v>34.126394052044603</v>
      </c>
      <c r="H22" s="198">
        <v>301</v>
      </c>
      <c r="I22" s="143">
        <v>89.368770764119603</v>
      </c>
      <c r="J22" s="143">
        <v>30.404938145121999</v>
      </c>
      <c r="K22" s="231"/>
    </row>
    <row r="23" spans="1:11" ht="12" customHeight="1" x14ac:dyDescent="0.15">
      <c r="A23" s="96" t="s">
        <v>348</v>
      </c>
      <c r="B23" s="198">
        <v>4</v>
      </c>
      <c r="C23" s="230">
        <v>4</v>
      </c>
      <c r="D23" s="143">
        <v>0</v>
      </c>
      <c r="E23" s="198">
        <v>98</v>
      </c>
      <c r="F23" s="143">
        <v>-20.325203252032502</v>
      </c>
      <c r="G23" s="143">
        <v>24.659863945578198</v>
      </c>
      <c r="H23" s="198">
        <v>123</v>
      </c>
      <c r="I23" s="143">
        <v>79.674796747967505</v>
      </c>
      <c r="J23" s="143">
        <v>18.970775095298599</v>
      </c>
      <c r="K23" s="231"/>
    </row>
    <row r="24" spans="1:11" ht="12" customHeight="1" x14ac:dyDescent="0.15">
      <c r="A24" s="96" t="s">
        <v>418</v>
      </c>
      <c r="B24" s="198">
        <v>5</v>
      </c>
      <c r="C24" s="230">
        <v>5</v>
      </c>
      <c r="D24" s="143">
        <v>0</v>
      </c>
      <c r="E24" s="198">
        <v>119</v>
      </c>
      <c r="F24" s="143">
        <v>-3.2520325203252001</v>
      </c>
      <c r="G24" s="143">
        <v>26.302521008403399</v>
      </c>
      <c r="H24" s="198">
        <v>127</v>
      </c>
      <c r="I24" s="143">
        <v>93.7007874015748</v>
      </c>
      <c r="J24" s="143">
        <v>18.060638922778001</v>
      </c>
      <c r="K24" s="231"/>
    </row>
    <row r="25" spans="1:11" ht="12" customHeight="1" x14ac:dyDescent="0.15">
      <c r="A25" s="96" t="s">
        <v>419</v>
      </c>
      <c r="B25" s="198">
        <v>4</v>
      </c>
      <c r="C25" s="230">
        <v>3</v>
      </c>
      <c r="D25" s="143">
        <v>0</v>
      </c>
      <c r="E25" s="198">
        <v>95</v>
      </c>
      <c r="F25" s="143">
        <v>66.6666666666667</v>
      </c>
      <c r="G25" s="143">
        <v>27.403508771929801</v>
      </c>
      <c r="H25" s="198">
        <v>118</v>
      </c>
      <c r="I25" s="143">
        <v>80.508474576271198</v>
      </c>
      <c r="J25" s="143">
        <v>18.7125565472552</v>
      </c>
      <c r="K25" s="231"/>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30">
        <v>8</v>
      </c>
      <c r="D27" s="143">
        <v>0</v>
      </c>
      <c r="E27" s="198">
        <v>599</v>
      </c>
      <c r="F27" s="143">
        <v>-0.16666666666667099</v>
      </c>
      <c r="G27" s="143">
        <v>82.982749026154707</v>
      </c>
      <c r="H27" s="198">
        <v>600</v>
      </c>
      <c r="I27" s="143">
        <v>99.8333333333333</v>
      </c>
      <c r="J27" s="143">
        <v>74.343271256112601</v>
      </c>
      <c r="K27" s="231"/>
    </row>
    <row r="28" spans="1:11" ht="12" customHeight="1" x14ac:dyDescent="0.15">
      <c r="A28" s="96" t="s">
        <v>350</v>
      </c>
      <c r="B28" s="198">
        <v>6</v>
      </c>
      <c r="C28" s="230">
        <v>4</v>
      </c>
      <c r="D28" s="143">
        <v>0</v>
      </c>
      <c r="E28" s="198">
        <v>186</v>
      </c>
      <c r="F28" s="143">
        <v>-8.8235294117647101</v>
      </c>
      <c r="G28" s="143">
        <v>45.430107526881699</v>
      </c>
      <c r="H28" s="198">
        <v>230</v>
      </c>
      <c r="I28" s="143">
        <v>80.869565217391298</v>
      </c>
      <c r="J28" s="143">
        <v>25.5638158305741</v>
      </c>
      <c r="K28" s="231"/>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30">
        <v>6</v>
      </c>
      <c r="D30" s="143" t="s">
        <v>524</v>
      </c>
      <c r="E30" s="198" t="s">
        <v>524</v>
      </c>
      <c r="F30" s="143" t="s">
        <v>524</v>
      </c>
      <c r="G30" s="143" t="s">
        <v>524</v>
      </c>
      <c r="H30" s="198" t="s">
        <v>524</v>
      </c>
      <c r="I30" s="143" t="s">
        <v>524</v>
      </c>
      <c r="J30" s="143" t="s">
        <v>524</v>
      </c>
      <c r="K30" s="230"/>
    </row>
    <row r="31" spans="1:11" ht="12" customHeight="1" x14ac:dyDescent="0.15">
      <c r="A31" s="96" t="s">
        <v>352</v>
      </c>
      <c r="B31" s="198">
        <v>8</v>
      </c>
      <c r="C31" s="230">
        <v>8</v>
      </c>
      <c r="D31" s="143">
        <v>14.285714285714301</v>
      </c>
      <c r="E31" s="198">
        <v>184</v>
      </c>
      <c r="F31" s="143">
        <v>4.5454545454545503</v>
      </c>
      <c r="G31" s="143">
        <v>31.860207100591701</v>
      </c>
      <c r="H31" s="198">
        <v>192</v>
      </c>
      <c r="I31" s="143">
        <v>95.8333333333333</v>
      </c>
      <c r="J31" s="143">
        <v>19.432020096807801</v>
      </c>
      <c r="K31" s="230"/>
    </row>
    <row r="32" spans="1:11" ht="12" customHeight="1" x14ac:dyDescent="0.15">
      <c r="A32" s="96" t="s">
        <v>395</v>
      </c>
      <c r="B32" s="198">
        <v>5</v>
      </c>
      <c r="C32" s="230">
        <v>4</v>
      </c>
      <c r="D32" s="143">
        <v>0</v>
      </c>
      <c r="E32" s="198">
        <v>215</v>
      </c>
      <c r="F32" s="143">
        <v>0</v>
      </c>
      <c r="G32" s="143">
        <v>17.100775193798501</v>
      </c>
      <c r="H32" s="198">
        <v>227</v>
      </c>
      <c r="I32" s="143">
        <v>94.713656387665196</v>
      </c>
      <c r="J32" s="143">
        <v>10.4329949890788</v>
      </c>
      <c r="K32" s="230"/>
    </row>
    <row r="33" spans="1:11" ht="12" customHeight="1" x14ac:dyDescent="0.15">
      <c r="A33" s="96" t="s">
        <v>353</v>
      </c>
      <c r="B33" s="198">
        <v>6</v>
      </c>
      <c r="C33" s="230">
        <v>6</v>
      </c>
      <c r="D33" s="143">
        <v>0</v>
      </c>
      <c r="E33" s="198">
        <v>176</v>
      </c>
      <c r="F33" s="143">
        <v>2.3255813953488298</v>
      </c>
      <c r="G33" s="143">
        <v>63.012820512820497</v>
      </c>
      <c r="H33" s="198">
        <v>178</v>
      </c>
      <c r="I33" s="143">
        <v>98.876404494382001</v>
      </c>
      <c r="J33" s="143">
        <v>40.583489528155802</v>
      </c>
      <c r="K33" s="230"/>
    </row>
    <row r="34" spans="1:11" ht="12" customHeight="1" x14ac:dyDescent="0.15">
      <c r="A34" s="96" t="s">
        <v>434</v>
      </c>
      <c r="B34" s="198">
        <v>3</v>
      </c>
      <c r="C34" s="230">
        <v>3</v>
      </c>
      <c r="D34" s="143">
        <v>0</v>
      </c>
      <c r="E34" s="198">
        <v>108</v>
      </c>
      <c r="F34" s="143">
        <v>2.8571428571428599</v>
      </c>
      <c r="G34" s="143">
        <v>41.882716049382701</v>
      </c>
      <c r="H34" s="198">
        <v>108</v>
      </c>
      <c r="I34" s="143">
        <v>100</v>
      </c>
      <c r="J34" s="143">
        <v>30.777967064168099</v>
      </c>
      <c r="K34" s="230"/>
    </row>
    <row r="35" spans="1:11" ht="12" customHeight="1" x14ac:dyDescent="0.15">
      <c r="A35" s="96" t="s">
        <v>452</v>
      </c>
      <c r="B35" s="198">
        <v>3</v>
      </c>
      <c r="C35" s="230">
        <v>3</v>
      </c>
      <c r="D35" s="143" t="s">
        <v>524</v>
      </c>
      <c r="E35" s="198" t="s">
        <v>524</v>
      </c>
      <c r="F35" s="143" t="s">
        <v>524</v>
      </c>
      <c r="G35" s="143" t="s">
        <v>524</v>
      </c>
      <c r="H35" s="198" t="s">
        <v>524</v>
      </c>
      <c r="I35" s="143" t="s">
        <v>524</v>
      </c>
      <c r="J35" s="143" t="s">
        <v>524</v>
      </c>
      <c r="K35" s="230"/>
    </row>
    <row r="36" spans="1:11" ht="12" customHeight="1" x14ac:dyDescent="0.15">
      <c r="A36" s="96" t="s">
        <v>354</v>
      </c>
      <c r="B36" s="198">
        <v>10</v>
      </c>
      <c r="C36" s="230">
        <v>9</v>
      </c>
      <c r="D36" s="143">
        <v>28.571428571428601</v>
      </c>
      <c r="E36" s="198">
        <v>388</v>
      </c>
      <c r="F36" s="143">
        <v>16.5165165165165</v>
      </c>
      <c r="G36" s="143">
        <v>33.067010309278402</v>
      </c>
      <c r="H36" s="198">
        <v>490</v>
      </c>
      <c r="I36" s="143">
        <v>79.183673469387799</v>
      </c>
      <c r="J36" s="143">
        <v>22.948726564074999</v>
      </c>
      <c r="K36" s="230"/>
    </row>
    <row r="37" spans="1:11" ht="12" customHeight="1" x14ac:dyDescent="0.15">
      <c r="A37" s="96" t="s">
        <v>420</v>
      </c>
      <c r="B37" s="198">
        <v>5</v>
      </c>
      <c r="C37" s="230">
        <v>5</v>
      </c>
      <c r="D37" s="143">
        <v>0</v>
      </c>
      <c r="E37" s="198">
        <v>91</v>
      </c>
      <c r="F37" s="143">
        <v>0</v>
      </c>
      <c r="G37" s="143">
        <v>28.278388278388299</v>
      </c>
      <c r="H37" s="198">
        <v>91</v>
      </c>
      <c r="I37" s="143">
        <v>100</v>
      </c>
      <c r="J37" s="143">
        <v>14.8860447607967</v>
      </c>
      <c r="K37" s="230"/>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355</v>
      </c>
      <c r="B39" s="198">
        <v>8</v>
      </c>
      <c r="C39" s="230">
        <v>8</v>
      </c>
      <c r="D39" s="143">
        <v>14.285714285714301</v>
      </c>
      <c r="E39" s="198">
        <v>173</v>
      </c>
      <c r="F39" s="143">
        <v>10.8974358974359</v>
      </c>
      <c r="G39" s="143">
        <v>34.258188824662803</v>
      </c>
      <c r="H39" s="198">
        <v>173</v>
      </c>
      <c r="I39" s="143">
        <v>100</v>
      </c>
      <c r="J39" s="143">
        <v>22.270726472407102</v>
      </c>
      <c r="K39" s="230"/>
    </row>
    <row r="40" spans="1:11" ht="12" customHeight="1" x14ac:dyDescent="0.15">
      <c r="A40" s="96" t="s">
        <v>356</v>
      </c>
      <c r="B40" s="198">
        <v>3</v>
      </c>
      <c r="C40" s="230">
        <v>3</v>
      </c>
      <c r="D40" s="143">
        <v>0</v>
      </c>
      <c r="E40" s="198">
        <v>74</v>
      </c>
      <c r="F40" s="143">
        <v>0</v>
      </c>
      <c r="G40" s="143">
        <v>18.018018018018001</v>
      </c>
      <c r="H40" s="198">
        <v>74</v>
      </c>
      <c r="I40" s="143">
        <v>100</v>
      </c>
      <c r="J40" s="143">
        <v>9.66104225772734</v>
      </c>
      <c r="K40" s="230"/>
    </row>
    <row r="41" spans="1:11" ht="12" customHeight="1" x14ac:dyDescent="0.15">
      <c r="A41" s="96" t="s">
        <v>357</v>
      </c>
      <c r="B41" s="198">
        <v>7</v>
      </c>
      <c r="C41" s="230">
        <v>7</v>
      </c>
      <c r="D41" s="143">
        <v>0</v>
      </c>
      <c r="E41" s="198">
        <v>590</v>
      </c>
      <c r="F41" s="143">
        <v>0.51107325383304703</v>
      </c>
      <c r="G41" s="143">
        <v>30.926553672316398</v>
      </c>
      <c r="H41" s="198">
        <v>590</v>
      </c>
      <c r="I41" s="143">
        <v>100</v>
      </c>
      <c r="J41" s="143">
        <v>21.8284910965323</v>
      </c>
      <c r="K41" s="230"/>
    </row>
    <row r="42" spans="1:11" ht="12" customHeight="1" x14ac:dyDescent="0.15">
      <c r="A42" s="96" t="s">
        <v>523</v>
      </c>
      <c r="B42" s="198">
        <v>3</v>
      </c>
      <c r="C42" s="230">
        <v>3</v>
      </c>
      <c r="D42" s="143" t="s">
        <v>524</v>
      </c>
      <c r="E42" s="198" t="s">
        <v>524</v>
      </c>
      <c r="F42" s="143" t="s">
        <v>524</v>
      </c>
      <c r="G42" s="143" t="s">
        <v>524</v>
      </c>
      <c r="H42" s="198" t="s">
        <v>524</v>
      </c>
      <c r="I42" s="143" t="s">
        <v>524</v>
      </c>
      <c r="J42" s="143" t="s">
        <v>524</v>
      </c>
      <c r="K42" s="230"/>
    </row>
    <row r="43" spans="1:11" s="195" customFormat="1" ht="17.100000000000001" customHeight="1" x14ac:dyDescent="0.15">
      <c r="A43" s="191" t="s">
        <v>76</v>
      </c>
      <c r="B43" s="192"/>
      <c r="C43" s="194"/>
      <c r="D43" s="192"/>
      <c r="E43" s="194"/>
      <c r="F43" s="194"/>
      <c r="G43" s="192"/>
      <c r="H43" s="194"/>
      <c r="I43" s="192"/>
      <c r="J43" s="194"/>
      <c r="K43" s="194"/>
    </row>
    <row r="44" spans="1:11" ht="12" customHeight="1" x14ac:dyDescent="0.15">
      <c r="A44" s="96" t="s">
        <v>358</v>
      </c>
      <c r="B44" s="198">
        <v>9</v>
      </c>
      <c r="C44" s="230">
        <v>9</v>
      </c>
      <c r="D44" s="143">
        <v>0</v>
      </c>
      <c r="E44" s="198">
        <v>414</v>
      </c>
      <c r="F44" s="143">
        <v>-5.2631578947368398</v>
      </c>
      <c r="G44" s="143">
        <v>48.365539452496002</v>
      </c>
      <c r="H44" s="198">
        <v>437</v>
      </c>
      <c r="I44" s="143">
        <v>94.736842105263193</v>
      </c>
      <c r="J44" s="143">
        <v>32.764914407706598</v>
      </c>
      <c r="K44" s="230"/>
    </row>
    <row r="45" spans="1:11" ht="12" customHeight="1" x14ac:dyDescent="0.15">
      <c r="A45" s="96" t="s">
        <v>359</v>
      </c>
      <c r="B45" s="198">
        <v>6</v>
      </c>
      <c r="C45" s="230">
        <v>4</v>
      </c>
      <c r="D45" s="143">
        <v>33.3333333333333</v>
      </c>
      <c r="E45" s="198">
        <v>59</v>
      </c>
      <c r="F45" s="143">
        <v>20.408163265306101</v>
      </c>
      <c r="G45" s="143">
        <v>11.1864406779661</v>
      </c>
      <c r="H45" s="198">
        <v>98</v>
      </c>
      <c r="I45" s="143">
        <v>60.2040816326531</v>
      </c>
      <c r="J45" s="143">
        <v>11.044176706827299</v>
      </c>
      <c r="K45" s="230"/>
    </row>
    <row r="46" spans="1:11" ht="12" customHeight="1" x14ac:dyDescent="0.15">
      <c r="A46" s="96" t="s">
        <v>360</v>
      </c>
      <c r="B46" s="198">
        <v>4</v>
      </c>
      <c r="C46" s="230">
        <v>4</v>
      </c>
      <c r="D46" s="143">
        <v>0</v>
      </c>
      <c r="E46" s="198">
        <v>110</v>
      </c>
      <c r="F46" s="143">
        <v>0</v>
      </c>
      <c r="G46" s="143">
        <v>37.151515151515198</v>
      </c>
      <c r="H46" s="198">
        <v>110</v>
      </c>
      <c r="I46" s="143">
        <v>100</v>
      </c>
      <c r="J46" s="143">
        <v>25.4385964912281</v>
      </c>
      <c r="K46" s="230"/>
    </row>
    <row r="47" spans="1:11" ht="20.100000000000001" customHeight="1" x14ac:dyDescent="0.15">
      <c r="A47" s="232" t="s">
        <v>42</v>
      </c>
    </row>
    <row r="48" spans="1:11" ht="9.9499999999999993" customHeight="1" x14ac:dyDescent="0.15">
      <c r="A48" s="402" t="s">
        <v>189</v>
      </c>
      <c r="B48" s="402"/>
      <c r="C48" s="402"/>
      <c r="D48" s="402"/>
      <c r="E48" s="402"/>
      <c r="F48" s="402"/>
      <c r="G48" s="402"/>
      <c r="H48" s="402"/>
      <c r="I48" s="402"/>
      <c r="J48" s="402"/>
      <c r="K48" s="233"/>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39" t="s">
        <v>407</v>
      </c>
      <c r="B1" s="339"/>
      <c r="C1" s="339"/>
      <c r="D1" s="339"/>
      <c r="E1" s="339"/>
      <c r="F1" s="339"/>
      <c r="G1" s="339"/>
      <c r="H1" s="339"/>
      <c r="I1" s="339"/>
      <c r="J1" s="339"/>
    </row>
    <row r="2" spans="1:10" ht="20.100000000000001" customHeight="1" x14ac:dyDescent="0.15">
      <c r="A2" s="341" t="s">
        <v>13</v>
      </c>
      <c r="B2" s="374" t="s">
        <v>474</v>
      </c>
      <c r="C2" s="375"/>
      <c r="D2" s="375"/>
      <c r="E2" s="375"/>
      <c r="F2" s="375"/>
      <c r="G2" s="375"/>
      <c r="H2" s="375"/>
      <c r="I2" s="376"/>
      <c r="J2" s="216" t="s">
        <v>476</v>
      </c>
    </row>
    <row r="3" spans="1:10" ht="9.9499999999999993" customHeight="1" x14ac:dyDescent="0.15">
      <c r="A3" s="342"/>
      <c r="B3" s="377" t="s">
        <v>296</v>
      </c>
      <c r="C3" s="378"/>
      <c r="D3" s="379"/>
      <c r="E3" s="344" t="s">
        <v>29</v>
      </c>
      <c r="F3" s="344"/>
      <c r="G3" s="344"/>
      <c r="H3" s="344"/>
      <c r="I3" s="344"/>
      <c r="J3" s="345" t="s">
        <v>28</v>
      </c>
    </row>
    <row r="4" spans="1:10" ht="9.9499999999999993" customHeight="1" x14ac:dyDescent="0.15">
      <c r="A4" s="342"/>
      <c r="B4" s="383" t="s">
        <v>126</v>
      </c>
      <c r="C4" s="344" t="s">
        <v>30</v>
      </c>
      <c r="D4" s="344"/>
      <c r="E4" s="344" t="s">
        <v>126</v>
      </c>
      <c r="F4" s="372" t="s">
        <v>142</v>
      </c>
      <c r="G4" s="372" t="s">
        <v>32</v>
      </c>
      <c r="H4" s="344" t="s">
        <v>164</v>
      </c>
      <c r="I4" s="344"/>
      <c r="J4" s="345"/>
    </row>
    <row r="5" spans="1:10" ht="54.95" customHeight="1" x14ac:dyDescent="0.15">
      <c r="A5" s="342"/>
      <c r="B5" s="383"/>
      <c r="C5" s="174" t="s">
        <v>167</v>
      </c>
      <c r="D5" s="174" t="s">
        <v>142</v>
      </c>
      <c r="E5" s="344"/>
      <c r="F5" s="373"/>
      <c r="G5" s="373"/>
      <c r="H5" s="174" t="s">
        <v>191</v>
      </c>
      <c r="I5" s="174" t="s">
        <v>168</v>
      </c>
      <c r="J5" s="345"/>
    </row>
    <row r="6" spans="1:10" ht="9.9499999999999993" customHeight="1" x14ac:dyDescent="0.15">
      <c r="A6" s="343"/>
      <c r="B6" s="380" t="s">
        <v>127</v>
      </c>
      <c r="C6" s="381"/>
      <c r="D6" s="176" t="s">
        <v>128</v>
      </c>
      <c r="E6" s="176" t="s">
        <v>127</v>
      </c>
      <c r="F6" s="381" t="s">
        <v>128</v>
      </c>
      <c r="G6" s="381"/>
      <c r="H6" s="176" t="s">
        <v>127</v>
      </c>
      <c r="I6" s="381" t="s">
        <v>128</v>
      </c>
      <c r="J6" s="382"/>
    </row>
    <row r="7" spans="1:10" s="145" customFormat="1" ht="35.1" customHeight="1" x14ac:dyDescent="0.15">
      <c r="A7" s="213" t="s">
        <v>358</v>
      </c>
      <c r="B7" s="182">
        <v>9</v>
      </c>
      <c r="C7" s="182">
        <v>9</v>
      </c>
      <c r="D7" s="160">
        <v>0</v>
      </c>
      <c r="E7" s="144">
        <v>414</v>
      </c>
      <c r="F7" s="160">
        <v>-5.2631578947368398</v>
      </c>
      <c r="G7" s="160">
        <v>48.365539452496002</v>
      </c>
      <c r="H7" s="144">
        <v>437</v>
      </c>
      <c r="I7" s="160">
        <v>94.736842105263193</v>
      </c>
      <c r="J7" s="160">
        <v>32.764914407706598</v>
      </c>
    </row>
    <row r="8" spans="1:10" s="145" customFormat="1" ht="20.100000000000001" customHeight="1" x14ac:dyDescent="0.15">
      <c r="A8" s="214" t="s">
        <v>332</v>
      </c>
      <c r="B8" s="182">
        <v>5</v>
      </c>
      <c r="C8" s="182">
        <v>5</v>
      </c>
      <c r="D8" s="160">
        <v>0</v>
      </c>
      <c r="E8" s="144">
        <v>436</v>
      </c>
      <c r="F8" s="160">
        <v>-3.1111111111111098</v>
      </c>
      <c r="G8" s="160">
        <v>34.4954128440367</v>
      </c>
      <c r="H8" s="144">
        <v>450</v>
      </c>
      <c r="I8" s="160">
        <v>96.8888888888889</v>
      </c>
      <c r="J8" s="160">
        <v>22.141452363763101</v>
      </c>
    </row>
    <row r="9" spans="1:10" s="145" customFormat="1" ht="20.100000000000001" customHeight="1" x14ac:dyDescent="0.15">
      <c r="A9" s="214" t="s">
        <v>330</v>
      </c>
      <c r="B9" s="182">
        <v>11</v>
      </c>
      <c r="C9" s="182">
        <v>10</v>
      </c>
      <c r="D9" s="160">
        <v>0</v>
      </c>
      <c r="E9" s="144">
        <v>442</v>
      </c>
      <c r="F9" s="160">
        <v>-0.67415730337079105</v>
      </c>
      <c r="G9" s="160">
        <v>43.883861236802403</v>
      </c>
      <c r="H9" s="144">
        <v>459</v>
      </c>
      <c r="I9" s="160">
        <v>96.296296296296305</v>
      </c>
      <c r="J9" s="160">
        <v>35.9786595531844</v>
      </c>
    </row>
    <row r="10" spans="1:10" s="145" customFormat="1" ht="20.100000000000001" customHeight="1" x14ac:dyDescent="0.15">
      <c r="A10" s="214" t="s">
        <v>308</v>
      </c>
      <c r="B10" s="182">
        <v>12</v>
      </c>
      <c r="C10" s="182">
        <v>12</v>
      </c>
      <c r="D10" s="160">
        <v>0</v>
      </c>
      <c r="E10" s="144">
        <v>854</v>
      </c>
      <c r="F10" s="160">
        <v>1.78784266984505</v>
      </c>
      <c r="G10" s="160">
        <v>51.900858704137399</v>
      </c>
      <c r="H10" s="144">
        <v>864</v>
      </c>
      <c r="I10" s="160">
        <v>98.842592592592595</v>
      </c>
      <c r="J10" s="160">
        <v>41.653287691578697</v>
      </c>
    </row>
    <row r="11" spans="1:10" s="145" customFormat="1" ht="20.100000000000001" customHeight="1" x14ac:dyDescent="0.15">
      <c r="A11" s="214" t="s">
        <v>362</v>
      </c>
      <c r="B11" s="182">
        <v>36</v>
      </c>
      <c r="C11" s="182">
        <v>36</v>
      </c>
      <c r="D11" s="160">
        <v>9.0909090909090899</v>
      </c>
      <c r="E11" s="144">
        <v>2395</v>
      </c>
      <c r="F11" s="160">
        <v>8.8636363636363598</v>
      </c>
      <c r="G11" s="160">
        <v>46.045343564701803</v>
      </c>
      <c r="H11" s="144">
        <v>2420</v>
      </c>
      <c r="I11" s="160">
        <v>98.966942148760296</v>
      </c>
      <c r="J11" s="160">
        <v>33.053721309519098</v>
      </c>
    </row>
    <row r="12" spans="1:10" s="145" customFormat="1" ht="20.100000000000001" customHeight="1" x14ac:dyDescent="0.15">
      <c r="A12" s="214" t="s">
        <v>363</v>
      </c>
      <c r="B12" s="182">
        <v>72</v>
      </c>
      <c r="C12" s="182">
        <v>70</v>
      </c>
      <c r="D12" s="160">
        <v>4.4776119402985</v>
      </c>
      <c r="E12" s="144">
        <v>6166</v>
      </c>
      <c r="F12" s="160">
        <v>8.9206853912736204</v>
      </c>
      <c r="G12" s="160">
        <v>44.538869066926203</v>
      </c>
      <c r="H12" s="144">
        <v>6308</v>
      </c>
      <c r="I12" s="160">
        <v>97.748890298034198</v>
      </c>
      <c r="J12" s="160">
        <v>30.699488827471502</v>
      </c>
    </row>
    <row r="13" spans="1:10" s="145" customFormat="1" ht="20.100000000000001" customHeight="1" x14ac:dyDescent="0.15">
      <c r="A13" s="214" t="s">
        <v>364</v>
      </c>
      <c r="B13" s="182">
        <v>12</v>
      </c>
      <c r="C13" s="182">
        <v>11</v>
      </c>
      <c r="D13" s="160">
        <v>-15.384615384615399</v>
      </c>
      <c r="E13" s="144">
        <v>873</v>
      </c>
      <c r="F13" s="160">
        <v>-25.192802056555301</v>
      </c>
      <c r="G13" s="160">
        <v>47.292859870179498</v>
      </c>
      <c r="H13" s="144">
        <v>1152</v>
      </c>
      <c r="I13" s="160">
        <v>75.78125</v>
      </c>
      <c r="J13" s="160">
        <v>34.242680238188498</v>
      </c>
    </row>
    <row r="14" spans="1:10" s="145" customFormat="1" ht="20.100000000000001" customHeight="1" x14ac:dyDescent="0.15">
      <c r="A14" s="214" t="s">
        <v>319</v>
      </c>
      <c r="B14" s="182">
        <v>14</v>
      </c>
      <c r="C14" s="182">
        <v>14</v>
      </c>
      <c r="D14" s="160">
        <v>0</v>
      </c>
      <c r="E14" s="144">
        <v>1016</v>
      </c>
      <c r="F14" s="160">
        <v>-0.294406280667317</v>
      </c>
      <c r="G14" s="160">
        <v>36.870078740157503</v>
      </c>
      <c r="H14" s="144">
        <v>1019</v>
      </c>
      <c r="I14" s="160">
        <v>99.705593719332697</v>
      </c>
      <c r="J14" s="160">
        <v>28.033996387459201</v>
      </c>
    </row>
    <row r="15" spans="1:10" s="145" customFormat="1" ht="20.100000000000001" customHeight="1" x14ac:dyDescent="0.15">
      <c r="A15" s="214" t="s">
        <v>331</v>
      </c>
      <c r="B15" s="182">
        <v>27</v>
      </c>
      <c r="C15" s="182">
        <v>27</v>
      </c>
      <c r="D15" s="160">
        <v>3.84615384615384</v>
      </c>
      <c r="E15" s="144">
        <v>1349</v>
      </c>
      <c r="F15" s="160">
        <v>5.7210031347962298</v>
      </c>
      <c r="G15" s="160">
        <v>40.123548307388198</v>
      </c>
      <c r="H15" s="144">
        <v>1379</v>
      </c>
      <c r="I15" s="160">
        <v>97.824510514865906</v>
      </c>
      <c r="J15" s="160">
        <v>30.3683398217042</v>
      </c>
    </row>
    <row r="16" spans="1:10" s="145" customFormat="1" ht="20.100000000000001" customHeight="1" x14ac:dyDescent="0.15">
      <c r="A16" s="213" t="s">
        <v>365</v>
      </c>
      <c r="B16" s="182">
        <v>31</v>
      </c>
      <c r="C16" s="182">
        <v>29</v>
      </c>
      <c r="D16" s="160">
        <v>3.5714285714285698</v>
      </c>
      <c r="E16" s="144">
        <v>2332</v>
      </c>
      <c r="F16" s="160">
        <v>8.9210649229332102</v>
      </c>
      <c r="G16" s="160">
        <v>48.050314465408803</v>
      </c>
      <c r="H16" s="144">
        <v>2574</v>
      </c>
      <c r="I16" s="160">
        <v>90.598290598290603</v>
      </c>
      <c r="J16" s="160">
        <v>32.927085271539703</v>
      </c>
    </row>
    <row r="17" spans="1:11" s="145" customFormat="1" ht="20.100000000000001" customHeight="1" x14ac:dyDescent="0.15">
      <c r="A17" s="214" t="s">
        <v>314</v>
      </c>
      <c r="B17" s="182">
        <v>14</v>
      </c>
      <c r="C17" s="182">
        <v>12</v>
      </c>
      <c r="D17" s="160">
        <v>9.0909090909090899</v>
      </c>
      <c r="E17" s="144">
        <v>329</v>
      </c>
      <c r="F17" s="160">
        <v>7.5163398692810404</v>
      </c>
      <c r="G17" s="160">
        <v>40.9625126646403</v>
      </c>
      <c r="H17" s="144">
        <v>420</v>
      </c>
      <c r="I17" s="160">
        <v>78.3333333333333</v>
      </c>
      <c r="J17" s="160">
        <v>31.223315388899199</v>
      </c>
    </row>
    <row r="18" spans="1:11" s="145" customFormat="1" ht="20.100000000000001" customHeight="1" x14ac:dyDescent="0.15">
      <c r="A18" s="214" t="s">
        <v>309</v>
      </c>
      <c r="B18" s="182">
        <v>17</v>
      </c>
      <c r="C18" s="182">
        <v>14</v>
      </c>
      <c r="D18" s="160">
        <v>27.272727272727298</v>
      </c>
      <c r="E18" s="144">
        <v>773</v>
      </c>
      <c r="F18" s="160">
        <v>24.077046548956702</v>
      </c>
      <c r="G18" s="160">
        <v>47.839586028460502</v>
      </c>
      <c r="H18" s="144">
        <v>907</v>
      </c>
      <c r="I18" s="160">
        <v>85.226019845644998</v>
      </c>
      <c r="J18" s="160">
        <v>31.012122075371298</v>
      </c>
    </row>
    <row r="19" spans="1:11" s="145" customFormat="1" ht="20.100000000000001" customHeight="1" x14ac:dyDescent="0.15">
      <c r="A19" s="214" t="s">
        <v>301</v>
      </c>
      <c r="B19" s="182">
        <v>11</v>
      </c>
      <c r="C19" s="182">
        <v>11</v>
      </c>
      <c r="D19" s="160">
        <v>22.2222222222222</v>
      </c>
      <c r="E19" s="144">
        <v>709</v>
      </c>
      <c r="F19" s="160">
        <v>18.363939899833099</v>
      </c>
      <c r="G19" s="160">
        <v>43.6342266102492</v>
      </c>
      <c r="H19" s="144">
        <v>719</v>
      </c>
      <c r="I19" s="160">
        <v>98.609179415855394</v>
      </c>
      <c r="J19" s="160">
        <v>33.257563330443098</v>
      </c>
    </row>
    <row r="20" spans="1:11" s="145" customFormat="1" ht="20.100000000000001" customHeight="1" x14ac:dyDescent="0.15">
      <c r="A20" s="214" t="s">
        <v>345</v>
      </c>
      <c r="B20" s="182">
        <v>7</v>
      </c>
      <c r="C20" s="182">
        <v>7</v>
      </c>
      <c r="D20" s="160">
        <v>0</v>
      </c>
      <c r="E20" s="144">
        <v>389</v>
      </c>
      <c r="F20" s="160">
        <v>-0.25641025641026299</v>
      </c>
      <c r="G20" s="160">
        <v>41.602399314481602</v>
      </c>
      <c r="H20" s="144">
        <v>394</v>
      </c>
      <c r="I20" s="160">
        <v>98.730964467005094</v>
      </c>
      <c r="J20" s="160">
        <v>27.927653083460399</v>
      </c>
    </row>
    <row r="21" spans="1:11" s="145" customFormat="1" ht="20.100000000000001" customHeight="1" x14ac:dyDescent="0.15">
      <c r="A21" s="214" t="s">
        <v>346</v>
      </c>
      <c r="B21" s="182">
        <v>22</v>
      </c>
      <c r="C21" s="182">
        <v>22</v>
      </c>
      <c r="D21" s="160">
        <v>4.7619047619047601</v>
      </c>
      <c r="E21" s="144">
        <v>1039</v>
      </c>
      <c r="F21" s="160">
        <v>0.38647342995169298</v>
      </c>
      <c r="G21" s="160">
        <v>38.966955405839002</v>
      </c>
      <c r="H21" s="144">
        <v>1056</v>
      </c>
      <c r="I21" s="160">
        <v>98.390151515151501</v>
      </c>
      <c r="J21" s="160">
        <v>31.070462085442198</v>
      </c>
    </row>
    <row r="22" spans="1:11" s="145" customFormat="1" ht="20.100000000000001" customHeight="1" x14ac:dyDescent="0.15">
      <c r="A22" s="214" t="s">
        <v>459</v>
      </c>
      <c r="B22" s="182">
        <v>9</v>
      </c>
      <c r="C22" s="182">
        <v>9</v>
      </c>
      <c r="D22" s="160">
        <v>-10</v>
      </c>
      <c r="E22" s="144">
        <v>361</v>
      </c>
      <c r="F22" s="160">
        <v>-2.6954177897574101</v>
      </c>
      <c r="G22" s="160">
        <v>46.565096952908597</v>
      </c>
      <c r="H22" s="144">
        <v>364</v>
      </c>
      <c r="I22" s="160">
        <v>99.175824175824204</v>
      </c>
      <c r="J22" s="160">
        <v>36.574212775351199</v>
      </c>
    </row>
    <row r="23" spans="1:11" s="145" customFormat="1" ht="20.100000000000001" customHeight="1" x14ac:dyDescent="0.15">
      <c r="A23" s="214" t="s">
        <v>310</v>
      </c>
      <c r="B23" s="182">
        <v>11</v>
      </c>
      <c r="C23" s="182">
        <v>10</v>
      </c>
      <c r="D23" s="160">
        <v>11.1111111111111</v>
      </c>
      <c r="E23" s="144">
        <v>1098</v>
      </c>
      <c r="F23" s="160">
        <v>1.4787430683918601</v>
      </c>
      <c r="G23" s="160">
        <v>49.978749241044298</v>
      </c>
      <c r="H23" s="144">
        <v>1116</v>
      </c>
      <c r="I23" s="160">
        <v>98.387096774193594</v>
      </c>
      <c r="J23" s="160">
        <v>29.448571755720099</v>
      </c>
    </row>
    <row r="24" spans="1:11" s="145" customFormat="1" ht="20.100000000000001" customHeight="1" x14ac:dyDescent="0.15">
      <c r="A24" s="214" t="s">
        <v>366</v>
      </c>
      <c r="B24" s="182">
        <v>33</v>
      </c>
      <c r="C24" s="182">
        <v>30</v>
      </c>
      <c r="D24" s="160">
        <v>11.1111111111111</v>
      </c>
      <c r="E24" s="144">
        <v>2075</v>
      </c>
      <c r="F24" s="160">
        <v>14.7676991150443</v>
      </c>
      <c r="G24" s="160">
        <v>29.928748750685099</v>
      </c>
      <c r="H24" s="144">
        <v>2272</v>
      </c>
      <c r="I24" s="160">
        <v>91.329225352112701</v>
      </c>
      <c r="J24" s="160">
        <v>22.560582523720399</v>
      </c>
    </row>
    <row r="25" spans="1:11" s="145" customFormat="1" ht="20.100000000000001" customHeight="1" x14ac:dyDescent="0.15">
      <c r="A25" s="213" t="s">
        <v>367</v>
      </c>
      <c r="B25" s="182">
        <v>54</v>
      </c>
      <c r="C25" s="182">
        <v>54</v>
      </c>
      <c r="D25" s="160">
        <v>14.893617021276601</v>
      </c>
      <c r="E25" s="144">
        <v>5043</v>
      </c>
      <c r="F25" s="160">
        <v>20.444232147122101</v>
      </c>
      <c r="G25" s="160">
        <v>46.617753982417902</v>
      </c>
      <c r="H25" s="144">
        <v>5079</v>
      </c>
      <c r="I25" s="160">
        <v>99.291199054932093</v>
      </c>
      <c r="J25" s="160">
        <v>30.6955981280204</v>
      </c>
    </row>
    <row r="26" spans="1:11" s="156" customFormat="1" ht="35.1" customHeight="1" x14ac:dyDescent="0.15">
      <c r="A26" s="234" t="s">
        <v>163</v>
      </c>
      <c r="B26" s="162">
        <v>407</v>
      </c>
      <c r="C26" s="162">
        <v>392</v>
      </c>
      <c r="D26" s="155">
        <v>6.2330623306233104</v>
      </c>
      <c r="E26" s="154">
        <v>28093</v>
      </c>
      <c r="F26" s="155">
        <v>7.90059917037948</v>
      </c>
      <c r="G26" s="155">
        <v>43.984263988917398</v>
      </c>
      <c r="H26" s="154">
        <v>29389</v>
      </c>
      <c r="I26" s="155">
        <v>95.590186804586807</v>
      </c>
      <c r="J26" s="155">
        <v>30.917243750409</v>
      </c>
    </row>
    <row r="27" spans="1:11" s="145" customFormat="1" ht="20.100000000000001" customHeight="1" x14ac:dyDescent="0.15">
      <c r="A27" s="219" t="s">
        <v>42</v>
      </c>
    </row>
    <row r="28" spans="1:11" ht="9.9499999999999993" customHeight="1" x14ac:dyDescent="0.15">
      <c r="A28" s="371" t="s">
        <v>189</v>
      </c>
      <c r="B28" s="371"/>
      <c r="C28" s="371"/>
      <c r="D28" s="371"/>
      <c r="E28" s="371"/>
      <c r="F28" s="371"/>
      <c r="G28" s="371"/>
      <c r="H28" s="371"/>
      <c r="I28" s="371"/>
      <c r="J28" s="371"/>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410" t="s">
        <v>278</v>
      </c>
      <c r="B1" s="410"/>
      <c r="C1" s="410"/>
      <c r="D1" s="410"/>
      <c r="E1" s="410"/>
      <c r="F1" s="410"/>
    </row>
    <row r="2" spans="1:10" ht="16.5" customHeight="1" x14ac:dyDescent="0.15">
      <c r="A2" s="411" t="s">
        <v>37</v>
      </c>
      <c r="B2" s="414" t="s">
        <v>474</v>
      </c>
      <c r="C2" s="415"/>
      <c r="D2" s="415"/>
      <c r="E2" s="416"/>
      <c r="F2" s="236" t="s">
        <v>476</v>
      </c>
    </row>
    <row r="3" spans="1:10" ht="9.9499999999999993" customHeight="1" x14ac:dyDescent="0.15">
      <c r="A3" s="412"/>
      <c r="B3" s="417" t="s">
        <v>270</v>
      </c>
      <c r="C3" s="423" t="s">
        <v>281</v>
      </c>
      <c r="D3" s="424"/>
      <c r="E3" s="418" t="s">
        <v>280</v>
      </c>
      <c r="F3" s="419"/>
    </row>
    <row r="4" spans="1:10" ht="9.9499999999999993" customHeight="1" x14ac:dyDescent="0.15">
      <c r="A4" s="412"/>
      <c r="B4" s="417"/>
      <c r="C4" s="425"/>
      <c r="D4" s="426"/>
      <c r="E4" s="418"/>
      <c r="F4" s="419"/>
    </row>
    <row r="5" spans="1:10" ht="27.95" customHeight="1" x14ac:dyDescent="0.15">
      <c r="A5" s="412"/>
      <c r="B5" s="417"/>
      <c r="C5" s="265" t="s">
        <v>167</v>
      </c>
      <c r="D5" s="265" t="s">
        <v>271</v>
      </c>
      <c r="E5" s="418"/>
      <c r="F5" s="419"/>
    </row>
    <row r="6" spans="1:10" ht="9.9499999999999993" customHeight="1" x14ac:dyDescent="0.15">
      <c r="A6" s="413"/>
      <c r="B6" s="420" t="s">
        <v>127</v>
      </c>
      <c r="C6" s="421"/>
      <c r="D6" s="421" t="s">
        <v>128</v>
      </c>
      <c r="E6" s="421"/>
      <c r="F6" s="422"/>
    </row>
    <row r="7" spans="1:10" ht="20.100000000000001" customHeight="1" x14ac:dyDescent="0.15">
      <c r="A7" s="237" t="s">
        <v>181</v>
      </c>
      <c r="B7" s="238">
        <v>231</v>
      </c>
      <c r="C7" s="238">
        <v>225</v>
      </c>
      <c r="D7" s="239">
        <v>9.8000000000000007</v>
      </c>
      <c r="E7" s="239">
        <v>58.9</v>
      </c>
      <c r="F7" s="239">
        <v>43.9</v>
      </c>
    </row>
    <row r="8" spans="1:10" ht="15" customHeight="1" x14ac:dyDescent="0.15">
      <c r="A8" s="240" t="s">
        <v>55</v>
      </c>
      <c r="B8" s="241">
        <v>179</v>
      </c>
      <c r="C8" s="241">
        <v>173</v>
      </c>
      <c r="D8" s="242">
        <v>9.5</v>
      </c>
      <c r="E8" s="242">
        <v>57.3</v>
      </c>
      <c r="F8" s="242">
        <v>42.9</v>
      </c>
    </row>
    <row r="9" spans="1:10" ht="15" customHeight="1" x14ac:dyDescent="0.15">
      <c r="A9" s="240" t="s">
        <v>45</v>
      </c>
      <c r="B9" s="241">
        <v>38</v>
      </c>
      <c r="C9" s="241">
        <v>38</v>
      </c>
      <c r="D9" s="243">
        <v>11.8</v>
      </c>
      <c r="E9" s="242">
        <v>67</v>
      </c>
      <c r="F9" s="242">
        <v>48.4</v>
      </c>
    </row>
    <row r="10" spans="1:10" ht="15" customHeight="1" x14ac:dyDescent="0.15">
      <c r="A10" s="240" t="s">
        <v>46</v>
      </c>
      <c r="B10" s="241">
        <v>8</v>
      </c>
      <c r="C10" s="241">
        <v>8</v>
      </c>
      <c r="D10" s="243">
        <v>-11.1</v>
      </c>
      <c r="E10" s="242">
        <v>63</v>
      </c>
      <c r="F10" s="242">
        <v>47.2</v>
      </c>
    </row>
    <row r="11" spans="1:10" ht="15" customHeight="1" x14ac:dyDescent="0.15">
      <c r="A11" s="240" t="s">
        <v>47</v>
      </c>
      <c r="B11" s="241">
        <v>6</v>
      </c>
      <c r="C11" s="241">
        <v>6</v>
      </c>
      <c r="D11" s="243">
        <v>50</v>
      </c>
      <c r="E11" s="242">
        <v>66.900000000000006</v>
      </c>
      <c r="F11" s="242">
        <v>48</v>
      </c>
    </row>
    <row r="12" spans="1:10" ht="15" customHeight="1" x14ac:dyDescent="0.15">
      <c r="A12" s="244" t="s">
        <v>42</v>
      </c>
    </row>
    <row r="13" spans="1:10" ht="9.9499999999999993" customHeight="1" x14ac:dyDescent="0.15">
      <c r="A13" s="409" t="s">
        <v>272</v>
      </c>
      <c r="B13" s="409"/>
      <c r="C13" s="409"/>
      <c r="D13" s="409"/>
      <c r="E13" s="409"/>
      <c r="F13" s="409"/>
    </row>
    <row r="14" spans="1:10" s="145" customFormat="1" ht="15" customHeight="1" x14ac:dyDescent="0.15">
      <c r="A14" s="408" t="s">
        <v>408</v>
      </c>
      <c r="B14" s="408"/>
      <c r="C14" s="408"/>
      <c r="D14" s="408"/>
      <c r="E14" s="408"/>
    </row>
    <row r="15" spans="1:10" ht="39.950000000000003" customHeight="1" x14ac:dyDescent="0.15">
      <c r="A15" s="410" t="s">
        <v>279</v>
      </c>
      <c r="B15" s="410"/>
      <c r="C15" s="410"/>
      <c r="D15" s="410"/>
      <c r="E15" s="410"/>
      <c r="F15" s="410"/>
    </row>
    <row r="16" spans="1:10" ht="16.149999999999999" customHeight="1" x14ac:dyDescent="0.15">
      <c r="A16" s="411" t="s">
        <v>190</v>
      </c>
      <c r="B16" s="414" t="s">
        <v>474</v>
      </c>
      <c r="C16" s="415"/>
      <c r="D16" s="415"/>
      <c r="E16" s="416"/>
      <c r="F16" s="236" t="s">
        <v>476</v>
      </c>
      <c r="J16" s="245"/>
    </row>
    <row r="17" spans="1:6" ht="8.25" customHeight="1" x14ac:dyDescent="0.15">
      <c r="A17" s="412"/>
      <c r="B17" s="417" t="s">
        <v>270</v>
      </c>
      <c r="C17" s="423" t="s">
        <v>281</v>
      </c>
      <c r="D17" s="424"/>
      <c r="E17" s="418" t="s">
        <v>280</v>
      </c>
      <c r="F17" s="419"/>
    </row>
    <row r="18" spans="1:6" ht="9.9499999999999993" customHeight="1" x14ac:dyDescent="0.15">
      <c r="A18" s="412"/>
      <c r="B18" s="417"/>
      <c r="C18" s="425"/>
      <c r="D18" s="426"/>
      <c r="E18" s="418"/>
      <c r="F18" s="419"/>
    </row>
    <row r="19" spans="1:6" ht="27.95" customHeight="1" x14ac:dyDescent="0.15">
      <c r="A19" s="412"/>
      <c r="B19" s="417"/>
      <c r="C19" s="265" t="s">
        <v>167</v>
      </c>
      <c r="D19" s="265" t="s">
        <v>271</v>
      </c>
      <c r="E19" s="418"/>
      <c r="F19" s="419"/>
    </row>
    <row r="20" spans="1:6" ht="9.9499999999999993" customHeight="1" x14ac:dyDescent="0.15">
      <c r="A20" s="413"/>
      <c r="B20" s="420" t="s">
        <v>127</v>
      </c>
      <c r="C20" s="421"/>
      <c r="D20" s="421" t="s">
        <v>128</v>
      </c>
      <c r="E20" s="421"/>
      <c r="F20" s="422"/>
    </row>
    <row r="21" spans="1:6" ht="20.100000000000001" customHeight="1" x14ac:dyDescent="0.15">
      <c r="A21" s="246" t="s">
        <v>8</v>
      </c>
      <c r="B21" s="247">
        <v>26</v>
      </c>
      <c r="C21" s="247">
        <v>26</v>
      </c>
      <c r="D21" s="248">
        <v>8.3000000000000007</v>
      </c>
      <c r="E21" s="248">
        <v>66.900000000000006</v>
      </c>
      <c r="F21" s="248">
        <v>46.7</v>
      </c>
    </row>
    <row r="22" spans="1:6" ht="15" customHeight="1" x14ac:dyDescent="0.15">
      <c r="A22" s="246" t="s">
        <v>9</v>
      </c>
      <c r="B22" s="247">
        <v>6</v>
      </c>
      <c r="C22" s="247">
        <v>5</v>
      </c>
      <c r="D22" s="248">
        <v>-16.7</v>
      </c>
      <c r="E22" s="248">
        <v>58.9</v>
      </c>
      <c r="F22" s="248">
        <v>49.9</v>
      </c>
    </row>
    <row r="23" spans="1:6" ht="15" customHeight="1" x14ac:dyDescent="0.15">
      <c r="A23" s="249" t="s">
        <v>10</v>
      </c>
      <c r="B23" s="247">
        <v>11</v>
      </c>
      <c r="C23" s="247">
        <v>11</v>
      </c>
      <c r="D23" s="250" t="s">
        <v>522</v>
      </c>
      <c r="E23" s="248">
        <v>74.2</v>
      </c>
      <c r="F23" s="248">
        <v>49.3</v>
      </c>
    </row>
    <row r="24" spans="1:6" ht="15" customHeight="1" x14ac:dyDescent="0.15">
      <c r="A24" s="246" t="s">
        <v>11</v>
      </c>
      <c r="B24" s="247">
        <v>7</v>
      </c>
      <c r="C24" s="247">
        <v>6</v>
      </c>
      <c r="D24" s="250">
        <v>20</v>
      </c>
      <c r="E24" s="248">
        <v>44.1</v>
      </c>
      <c r="F24" s="248">
        <v>32.799999999999997</v>
      </c>
    </row>
    <row r="25" spans="1:6" ht="15" customHeight="1" x14ac:dyDescent="0.15">
      <c r="A25" s="249" t="s">
        <v>12</v>
      </c>
      <c r="B25" s="247">
        <v>18</v>
      </c>
      <c r="C25" s="247">
        <v>18</v>
      </c>
      <c r="D25" s="250">
        <v>12.5</v>
      </c>
      <c r="E25" s="248">
        <v>61.3</v>
      </c>
      <c r="F25" s="248">
        <v>41.5</v>
      </c>
    </row>
    <row r="26" spans="1:6" ht="15" customHeight="1" x14ac:dyDescent="0.15">
      <c r="A26" s="249" t="s">
        <v>62</v>
      </c>
      <c r="B26" s="247">
        <v>4</v>
      </c>
      <c r="C26" s="247">
        <v>4</v>
      </c>
      <c r="D26" s="250" t="s">
        <v>522</v>
      </c>
      <c r="E26" s="248">
        <v>59.8</v>
      </c>
      <c r="F26" s="248">
        <v>50.5</v>
      </c>
    </row>
    <row r="27" spans="1:6" ht="15" customHeight="1" x14ac:dyDescent="0.15">
      <c r="A27" s="246" t="s">
        <v>92</v>
      </c>
      <c r="B27" s="247">
        <v>10</v>
      </c>
      <c r="C27" s="247">
        <v>10</v>
      </c>
      <c r="D27" s="248">
        <v>42.9</v>
      </c>
      <c r="E27" s="248">
        <v>57.9</v>
      </c>
      <c r="F27" s="248">
        <v>43.9</v>
      </c>
    </row>
    <row r="28" spans="1:6" ht="15" customHeight="1" x14ac:dyDescent="0.15">
      <c r="A28" s="249" t="s">
        <v>93</v>
      </c>
      <c r="B28" s="247">
        <v>24</v>
      </c>
      <c r="C28" s="247">
        <v>24</v>
      </c>
      <c r="D28" s="250">
        <v>4.3</v>
      </c>
      <c r="E28" s="248">
        <v>64</v>
      </c>
      <c r="F28" s="248">
        <v>46.4</v>
      </c>
    </row>
    <row r="29" spans="1:6" ht="15" customHeight="1" x14ac:dyDescent="0.15">
      <c r="A29" s="246" t="s">
        <v>94</v>
      </c>
      <c r="B29" s="247">
        <v>6</v>
      </c>
      <c r="C29" s="247">
        <v>6</v>
      </c>
      <c r="D29" s="250">
        <v>20</v>
      </c>
      <c r="E29" s="248">
        <v>58.3</v>
      </c>
      <c r="F29" s="248">
        <v>41.6</v>
      </c>
    </row>
    <row r="30" spans="1:6" ht="15" customHeight="1" x14ac:dyDescent="0.15">
      <c r="A30" s="249" t="s">
        <v>95</v>
      </c>
      <c r="B30" s="247">
        <v>4</v>
      </c>
      <c r="C30" s="247">
        <v>4</v>
      </c>
      <c r="D30" s="248" t="s">
        <v>522</v>
      </c>
      <c r="E30" s="248">
        <v>65.900000000000006</v>
      </c>
      <c r="F30" s="248">
        <v>52.4</v>
      </c>
    </row>
    <row r="31" spans="1:6" ht="15" customHeight="1" x14ac:dyDescent="0.15">
      <c r="A31" s="246" t="s">
        <v>96</v>
      </c>
      <c r="B31" s="247">
        <v>20</v>
      </c>
      <c r="C31" s="247">
        <v>18</v>
      </c>
      <c r="D31" s="248">
        <v>5.9</v>
      </c>
      <c r="E31" s="248">
        <v>55.2</v>
      </c>
      <c r="F31" s="248">
        <v>45.9</v>
      </c>
    </row>
    <row r="32" spans="1:6" ht="15" customHeight="1" x14ac:dyDescent="0.15">
      <c r="A32" s="249" t="s">
        <v>176</v>
      </c>
      <c r="B32" s="247">
        <v>18</v>
      </c>
      <c r="C32" s="247">
        <v>18</v>
      </c>
      <c r="D32" s="250">
        <v>-5.3</v>
      </c>
      <c r="E32" s="248">
        <v>56.1</v>
      </c>
      <c r="F32" s="248">
        <v>44</v>
      </c>
    </row>
    <row r="33" spans="1:6" ht="15" customHeight="1" x14ac:dyDescent="0.15">
      <c r="A33" s="246" t="s">
        <v>97</v>
      </c>
      <c r="B33" s="247">
        <v>5</v>
      </c>
      <c r="C33" s="247">
        <v>5</v>
      </c>
      <c r="D33" s="248">
        <v>66.7</v>
      </c>
      <c r="E33" s="248">
        <v>71.599999999999994</v>
      </c>
      <c r="F33" s="248">
        <v>47.5</v>
      </c>
    </row>
    <row r="34" spans="1:6" ht="15" customHeight="1" x14ac:dyDescent="0.15">
      <c r="A34" s="246" t="s">
        <v>98</v>
      </c>
      <c r="B34" s="247">
        <v>10</v>
      </c>
      <c r="C34" s="247">
        <v>10</v>
      </c>
      <c r="D34" s="250">
        <v>42.9</v>
      </c>
      <c r="E34" s="248">
        <v>53.7</v>
      </c>
      <c r="F34" s="248">
        <v>44.3</v>
      </c>
    </row>
    <row r="35" spans="1:6" ht="15" customHeight="1" x14ac:dyDescent="0.15">
      <c r="A35" s="246" t="s">
        <v>99</v>
      </c>
      <c r="B35" s="247">
        <v>13</v>
      </c>
      <c r="C35" s="247">
        <v>13</v>
      </c>
      <c r="D35" s="248">
        <v>30</v>
      </c>
      <c r="E35" s="248">
        <v>55.1</v>
      </c>
      <c r="F35" s="248">
        <v>47.7</v>
      </c>
    </row>
    <row r="36" spans="1:6" ht="15" customHeight="1" x14ac:dyDescent="0.15">
      <c r="A36" s="246" t="s">
        <v>100</v>
      </c>
      <c r="B36" s="247">
        <v>10</v>
      </c>
      <c r="C36" s="247">
        <v>9</v>
      </c>
      <c r="D36" s="250">
        <v>12.5</v>
      </c>
      <c r="E36" s="248">
        <v>48.6</v>
      </c>
      <c r="F36" s="248">
        <v>37.6</v>
      </c>
    </row>
    <row r="37" spans="1:6" ht="15" customHeight="1" x14ac:dyDescent="0.15">
      <c r="A37" s="246" t="s">
        <v>101</v>
      </c>
      <c r="B37" s="247">
        <v>3</v>
      </c>
      <c r="C37" s="247">
        <v>3</v>
      </c>
      <c r="D37" s="248" t="s">
        <v>522</v>
      </c>
      <c r="E37" s="248">
        <v>38.200000000000003</v>
      </c>
      <c r="F37" s="248">
        <v>34.799999999999997</v>
      </c>
    </row>
    <row r="38" spans="1:6" ht="15" customHeight="1" x14ac:dyDescent="0.15">
      <c r="A38" s="246" t="s">
        <v>102</v>
      </c>
      <c r="B38" s="247">
        <v>18</v>
      </c>
      <c r="C38" s="247">
        <v>17</v>
      </c>
      <c r="D38" s="250">
        <v>13.3</v>
      </c>
      <c r="E38" s="248">
        <v>41.6</v>
      </c>
      <c r="F38" s="248">
        <v>31.4</v>
      </c>
    </row>
    <row r="39" spans="1:6" ht="15" customHeight="1" x14ac:dyDescent="0.15">
      <c r="A39" s="246" t="s">
        <v>103</v>
      </c>
      <c r="B39" s="247">
        <v>5</v>
      </c>
      <c r="C39" s="247">
        <v>5</v>
      </c>
      <c r="D39" s="250" t="s">
        <v>522</v>
      </c>
      <c r="E39" s="248">
        <v>63.2</v>
      </c>
      <c r="F39" s="248">
        <v>50.7</v>
      </c>
    </row>
    <row r="40" spans="1:6" ht="15" customHeight="1" x14ac:dyDescent="0.15">
      <c r="A40" s="246" t="s">
        <v>104</v>
      </c>
      <c r="B40" s="247">
        <v>5</v>
      </c>
      <c r="C40" s="247">
        <v>5</v>
      </c>
      <c r="D40" s="250" t="s">
        <v>522</v>
      </c>
      <c r="E40" s="248">
        <v>47</v>
      </c>
      <c r="F40" s="248">
        <v>32.200000000000003</v>
      </c>
    </row>
    <row r="41" spans="1:6" ht="15" customHeight="1" x14ac:dyDescent="0.15">
      <c r="A41" s="246" t="s">
        <v>105</v>
      </c>
      <c r="B41" s="247">
        <v>4</v>
      </c>
      <c r="C41" s="247">
        <v>4</v>
      </c>
      <c r="D41" s="250" t="s">
        <v>522</v>
      </c>
      <c r="E41" s="248">
        <v>48</v>
      </c>
      <c r="F41" s="248">
        <v>36.4</v>
      </c>
    </row>
    <row r="42" spans="1:6" ht="15" customHeight="1" x14ac:dyDescent="0.15">
      <c r="A42" s="249" t="s">
        <v>76</v>
      </c>
      <c r="B42" s="247">
        <v>4</v>
      </c>
      <c r="C42" s="247">
        <v>4</v>
      </c>
      <c r="D42" s="248" t="s">
        <v>522</v>
      </c>
      <c r="E42" s="248">
        <v>64.3</v>
      </c>
      <c r="F42" s="248">
        <v>44.1</v>
      </c>
    </row>
    <row r="43" spans="1:6" s="254" customFormat="1" ht="15" customHeight="1" x14ac:dyDescent="0.15">
      <c r="A43" s="251" t="s">
        <v>38</v>
      </c>
      <c r="B43" s="252">
        <v>231</v>
      </c>
      <c r="C43" s="252">
        <v>225</v>
      </c>
      <c r="D43" s="253">
        <v>9.8000000000000007</v>
      </c>
      <c r="E43" s="253">
        <v>58.9</v>
      </c>
      <c r="F43" s="253">
        <v>43.9</v>
      </c>
    </row>
    <row r="44" spans="1:6" ht="15" customHeight="1" x14ac:dyDescent="0.15">
      <c r="A44" s="244" t="s">
        <v>42</v>
      </c>
    </row>
    <row r="45" spans="1:6" ht="9.9499999999999993" customHeight="1" x14ac:dyDescent="0.15">
      <c r="A45" s="408" t="s">
        <v>272</v>
      </c>
      <c r="B45" s="408"/>
      <c r="C45" s="408"/>
      <c r="D45" s="408"/>
      <c r="E45" s="408"/>
    </row>
    <row r="46" spans="1:6" ht="9" customHeight="1" x14ac:dyDescent="0.15">
      <c r="A46" s="408" t="s">
        <v>408</v>
      </c>
      <c r="B46" s="408"/>
      <c r="C46" s="408"/>
      <c r="D46" s="408"/>
      <c r="E46" s="408"/>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7"/>
      <c r="B2" s="427"/>
      <c r="C2" s="427"/>
      <c r="D2" s="427"/>
      <c r="E2" s="427"/>
      <c r="F2" s="427"/>
    </row>
    <row r="3" spans="1:256" ht="25.5" x14ac:dyDescent="0.2">
      <c r="A3" s="289" t="s">
        <v>575</v>
      </c>
      <c r="B3" s="290"/>
      <c r="C3" s="290"/>
      <c r="D3" s="290"/>
      <c r="E3" s="290"/>
      <c r="F3" s="290"/>
      <c r="G3" s="290"/>
    </row>
    <row r="4" spans="1:256" hidden="1" x14ac:dyDescent="0.2">
      <c r="A4" s="428"/>
      <c r="B4" s="428"/>
      <c r="C4" s="428"/>
      <c r="D4" s="428"/>
      <c r="E4" s="429"/>
      <c r="F4" s="429"/>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0</xdr:col>
                <xdr:colOff>1914525</xdr:colOff>
                <xdr:row>11</xdr:row>
                <xdr:rowOff>57150</xdr:rowOff>
              </from>
              <to>
                <xdr:col>0</xdr:col>
                <xdr:colOff>2828925</xdr:colOff>
                <xdr:row>15</xdr:row>
                <xdr:rowOff>95250</xdr:rowOff>
              </to>
            </anchor>
          </objectPr>
        </oleObject>
      </mc:Choice>
      <mc:Fallback>
        <oleObject progId="Acrobat Document" dvAspect="DVASPECT_ICON" shapeId="491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9"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94" t="s">
        <v>252</v>
      </c>
      <c r="D3" s="294"/>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103.982</v>
      </c>
      <c r="D17" s="101">
        <f t="shared" si="0"/>
        <v>335.31299999999999</v>
      </c>
      <c r="E17" s="69" t="s">
        <v>249</v>
      </c>
      <c r="F17" s="69"/>
      <c r="O17" s="100">
        <v>103982</v>
      </c>
      <c r="P17" s="100">
        <v>335313</v>
      </c>
    </row>
    <row r="18" spans="1:16" x14ac:dyDescent="0.2">
      <c r="A18" s="104"/>
      <c r="B18" s="103" t="s">
        <v>251</v>
      </c>
      <c r="C18" s="102">
        <f t="shared" si="0"/>
        <v>140.05099999999999</v>
      </c>
      <c r="D18" s="101">
        <f t="shared" si="0"/>
        <v>434.58499999999998</v>
      </c>
      <c r="E18" s="69" t="s">
        <v>251</v>
      </c>
      <c r="F18" s="69"/>
      <c r="O18" s="100">
        <v>140051</v>
      </c>
      <c r="P18" s="100">
        <v>434585</v>
      </c>
    </row>
    <row r="19" spans="1:16" x14ac:dyDescent="0.2">
      <c r="A19" s="104"/>
      <c r="B19" s="103" t="s">
        <v>250</v>
      </c>
      <c r="C19" s="102">
        <f t="shared" si="0"/>
        <v>179.93299999999999</v>
      </c>
      <c r="D19" s="101">
        <f t="shared" si="0"/>
        <v>516.673</v>
      </c>
      <c r="E19" s="69" t="s">
        <v>250</v>
      </c>
      <c r="F19" s="69"/>
      <c r="O19" s="100">
        <v>179933</v>
      </c>
      <c r="P19" s="100">
        <v>516673</v>
      </c>
    </row>
    <row r="20" spans="1:16" x14ac:dyDescent="0.2">
      <c r="A20" s="104"/>
      <c r="B20" s="103" t="s">
        <v>248</v>
      </c>
      <c r="C20" s="102">
        <f t="shared" si="0"/>
        <v>247.42699999999999</v>
      </c>
      <c r="D20" s="101">
        <f t="shared" si="0"/>
        <v>663.649</v>
      </c>
      <c r="E20" s="69" t="s">
        <v>248</v>
      </c>
      <c r="F20" s="69"/>
      <c r="O20" s="100">
        <v>247427</v>
      </c>
      <c r="P20" s="100">
        <v>663649</v>
      </c>
    </row>
    <row r="21" spans="1:16" x14ac:dyDescent="0.2">
      <c r="A21" s="104"/>
      <c r="B21" s="103" t="s">
        <v>250</v>
      </c>
      <c r="C21" s="102">
        <f t="shared" ref="C21:D28" si="1">O21/1000</f>
        <v>324.77999999999997</v>
      </c>
      <c r="D21" s="101">
        <f t="shared" si="1"/>
        <v>808.90800000000002</v>
      </c>
      <c r="E21" s="69" t="s">
        <v>250</v>
      </c>
      <c r="F21" s="69"/>
      <c r="O21" s="100">
        <v>324780</v>
      </c>
      <c r="P21" s="100">
        <v>808908</v>
      </c>
    </row>
    <row r="22" spans="1:16" x14ac:dyDescent="0.2">
      <c r="A22" s="104"/>
      <c r="B22" s="103" t="s">
        <v>249</v>
      </c>
      <c r="C22" s="102">
        <f t="shared" si="1"/>
        <v>334.27</v>
      </c>
      <c r="D22" s="101">
        <f t="shared" si="1"/>
        <v>837.01099999999997</v>
      </c>
      <c r="E22" s="69" t="s">
        <v>249</v>
      </c>
      <c r="F22" s="69"/>
      <c r="O22" s="100">
        <v>334270</v>
      </c>
      <c r="P22" s="100">
        <v>837011</v>
      </c>
    </row>
    <row r="23" spans="1:16" x14ac:dyDescent="0.2">
      <c r="A23" s="104"/>
      <c r="B23" s="103" t="s">
        <v>249</v>
      </c>
      <c r="C23" s="102">
        <f t="shared" si="1"/>
        <v>0</v>
      </c>
      <c r="D23" s="101">
        <f t="shared" si="1"/>
        <v>0</v>
      </c>
      <c r="E23" s="69" t="s">
        <v>249</v>
      </c>
      <c r="F23" s="69"/>
      <c r="O23" s="100"/>
      <c r="P23" s="100"/>
    </row>
    <row r="24" spans="1:16" x14ac:dyDescent="0.2">
      <c r="A24" s="104"/>
      <c r="B24" s="103" t="s">
        <v>248</v>
      </c>
      <c r="C24" s="102">
        <f t="shared" si="1"/>
        <v>0</v>
      </c>
      <c r="D24" s="101">
        <f t="shared" si="1"/>
        <v>0</v>
      </c>
      <c r="E24" s="69" t="s">
        <v>248</v>
      </c>
      <c r="F24" s="69"/>
      <c r="O24" s="100"/>
      <c r="P24" s="100"/>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525</v>
      </c>
    </row>
    <row r="32" spans="1:16" x14ac:dyDescent="0.2">
      <c r="B32" s="73"/>
      <c r="C32" s="72"/>
    </row>
    <row r="33" spans="2:8" x14ac:dyDescent="0.2">
      <c r="B33" s="71" t="s">
        <v>55</v>
      </c>
      <c r="C33" s="100">
        <v>371879</v>
      </c>
      <c r="D33" s="99">
        <f t="shared" ref="D33:D40" si="2">C33/SUM(C$33:C$37,C$38:C$40)</f>
        <v>0.40162928786965696</v>
      </c>
      <c r="F33" s="98">
        <f t="shared" ref="F33:F40" si="3">ROUND(D33*100,1)-D33*100</f>
        <v>3.707121303430938E-2</v>
      </c>
      <c r="H33" s="73"/>
    </row>
    <row r="34" spans="2:8" x14ac:dyDescent="0.2">
      <c r="B34" s="71" t="s">
        <v>45</v>
      </c>
      <c r="C34" s="100">
        <v>83059</v>
      </c>
      <c r="D34" s="99">
        <f t="shared" si="2"/>
        <v>8.9703712823702972E-2</v>
      </c>
      <c r="F34" s="98">
        <f t="shared" si="3"/>
        <v>2.9628717629702095E-2</v>
      </c>
    </row>
    <row r="35" spans="2:8" x14ac:dyDescent="0.2">
      <c r="B35" s="71" t="s">
        <v>46</v>
      </c>
      <c r="C35" s="100">
        <v>55437</v>
      </c>
      <c r="D35" s="99">
        <f t="shared" si="2"/>
        <v>5.9871955210243584E-2</v>
      </c>
      <c r="F35" s="98">
        <f t="shared" si="3"/>
        <v>1.2804478975641409E-2</v>
      </c>
    </row>
    <row r="36" spans="2:8" x14ac:dyDescent="0.2">
      <c r="B36" s="71" t="s">
        <v>47</v>
      </c>
      <c r="C36" s="100">
        <v>39737</v>
      </c>
      <c r="D36" s="99">
        <f t="shared" si="2"/>
        <v>4.2915956566723472E-2</v>
      </c>
      <c r="F36" s="98">
        <f t="shared" si="3"/>
        <v>8.4043433276530521E-3</v>
      </c>
    </row>
    <row r="37" spans="2:8" x14ac:dyDescent="0.2">
      <c r="B37" s="71" t="s">
        <v>242</v>
      </c>
      <c r="C37" s="100">
        <v>88915</v>
      </c>
      <c r="D37" s="99">
        <f t="shared" si="2"/>
        <v>9.6028192317744621E-2</v>
      </c>
      <c r="F37" s="98">
        <f t="shared" si="3"/>
        <v>-2.8192317744615281E-3</v>
      </c>
    </row>
    <row r="38" spans="2:8" x14ac:dyDescent="0.2">
      <c r="B38" s="74" t="s">
        <v>390</v>
      </c>
      <c r="C38" s="100">
        <v>122489</v>
      </c>
      <c r="D38" s="99">
        <f t="shared" si="2"/>
        <v>0.13228810941695124</v>
      </c>
      <c r="F38" s="98">
        <f t="shared" si="3"/>
        <v>-2.881094169512366E-2</v>
      </c>
    </row>
    <row r="39" spans="2:8" x14ac:dyDescent="0.2">
      <c r="B39" s="71" t="s">
        <v>241</v>
      </c>
      <c r="C39" s="100">
        <v>138774</v>
      </c>
      <c r="D39" s="99">
        <f t="shared" si="2"/>
        <v>0.14987590800992737</v>
      </c>
      <c r="F39" s="98">
        <f t="shared" si="3"/>
        <v>1.2409199007263894E-2</v>
      </c>
    </row>
    <row r="40" spans="2:8" x14ac:dyDescent="0.2">
      <c r="B40" s="71" t="s">
        <v>34</v>
      </c>
      <c r="C40" s="100">
        <v>25636</v>
      </c>
      <c r="D40" s="99">
        <f t="shared" si="2"/>
        <v>2.7686877785049777E-2</v>
      </c>
      <c r="F40" s="98">
        <f t="shared" si="3"/>
        <v>3.1312221495022108E-2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H19" sqref="H19"/>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526</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56816</v>
      </c>
      <c r="C4" s="111"/>
      <c r="D4" s="113"/>
      <c r="E4" s="107"/>
      <c r="F4" s="107"/>
      <c r="G4" s="107"/>
      <c r="H4" s="107"/>
      <c r="I4" s="107"/>
      <c r="J4" s="107"/>
      <c r="K4" s="107"/>
    </row>
    <row r="5" spans="1:11" x14ac:dyDescent="0.2">
      <c r="A5" s="107" t="s">
        <v>146</v>
      </c>
      <c r="B5" s="119">
        <v>30679</v>
      </c>
      <c r="C5" s="111"/>
      <c r="D5" s="113"/>
      <c r="E5" s="107"/>
      <c r="F5" s="107"/>
      <c r="G5" s="107"/>
      <c r="H5" s="107"/>
      <c r="I5" s="107"/>
      <c r="J5" s="107"/>
      <c r="K5" s="107"/>
    </row>
    <row r="6" spans="1:11" x14ac:dyDescent="0.2">
      <c r="A6" s="107" t="s">
        <v>273</v>
      </c>
      <c r="B6" s="119">
        <v>49924</v>
      </c>
      <c r="C6" s="111"/>
      <c r="D6" s="113"/>
      <c r="E6" s="107"/>
      <c r="F6" s="107"/>
      <c r="G6" s="107"/>
      <c r="H6" s="107"/>
      <c r="I6" s="107"/>
      <c r="J6" s="107"/>
      <c r="K6" s="107"/>
    </row>
    <row r="7" spans="1:11" x14ac:dyDescent="0.2">
      <c r="A7" s="107" t="s">
        <v>274</v>
      </c>
      <c r="B7" s="119">
        <v>39261</v>
      </c>
      <c r="C7" s="111"/>
      <c r="D7" s="113"/>
      <c r="E7" s="107"/>
      <c r="F7" s="107"/>
      <c r="G7" s="107"/>
      <c r="H7" s="107"/>
      <c r="I7" s="107"/>
      <c r="J7" s="107"/>
      <c r="K7" s="107"/>
    </row>
    <row r="8" spans="1:11" x14ac:dyDescent="0.2">
      <c r="A8" s="115" t="s">
        <v>259</v>
      </c>
      <c r="B8" s="119">
        <v>226962</v>
      </c>
      <c r="C8" s="111"/>
      <c r="D8" s="113"/>
      <c r="E8" s="107"/>
      <c r="F8" s="107"/>
      <c r="G8" s="107"/>
      <c r="H8" s="107"/>
      <c r="I8" s="107"/>
      <c r="J8" s="107"/>
      <c r="K8" s="107"/>
    </row>
    <row r="9" spans="1:11" x14ac:dyDescent="0.2">
      <c r="A9" s="107" t="s">
        <v>256</v>
      </c>
      <c r="B9" s="119">
        <v>46533</v>
      </c>
      <c r="C9" s="111"/>
      <c r="D9" s="113"/>
      <c r="E9" s="107"/>
      <c r="F9" s="107"/>
      <c r="G9" s="107"/>
      <c r="H9" s="107"/>
      <c r="I9" s="107"/>
      <c r="J9" s="107"/>
      <c r="K9" s="107"/>
    </row>
    <row r="10" spans="1:11" x14ac:dyDescent="0.2">
      <c r="A10" s="107" t="s">
        <v>257</v>
      </c>
      <c r="B10" s="119">
        <v>29094</v>
      </c>
      <c r="C10" s="111"/>
      <c r="D10" s="113"/>
      <c r="E10" s="107"/>
      <c r="F10" s="107"/>
      <c r="G10" s="107"/>
      <c r="H10" s="107"/>
      <c r="I10" s="107"/>
      <c r="J10" s="107"/>
      <c r="K10" s="107"/>
    </row>
    <row r="11" spans="1:11" x14ac:dyDescent="0.2">
      <c r="A11" s="114" t="s">
        <v>255</v>
      </c>
      <c r="B11" s="119">
        <v>364501</v>
      </c>
      <c r="C11" s="111"/>
      <c r="D11" s="113"/>
      <c r="E11" s="107"/>
      <c r="F11" s="107"/>
      <c r="G11" s="107"/>
      <c r="H11" s="107"/>
      <c r="I11" s="107"/>
      <c r="J11" s="107"/>
      <c r="K11" s="107"/>
    </row>
    <row r="12" spans="1:11" x14ac:dyDescent="0.2">
      <c r="A12" s="107" t="s">
        <v>254</v>
      </c>
      <c r="B12" s="119">
        <v>82156</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527</v>
      </c>
      <c r="B15" s="111"/>
      <c r="C15" s="111"/>
      <c r="D15" s="107"/>
      <c r="E15" s="107"/>
      <c r="F15" s="107"/>
      <c r="G15" s="107"/>
      <c r="H15" s="107"/>
      <c r="I15" s="107"/>
      <c r="J15" s="107"/>
      <c r="K15" s="107"/>
    </row>
    <row r="16" spans="1:11" ht="15" x14ac:dyDescent="0.2">
      <c r="A16" s="261" t="s">
        <v>528</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306.2</v>
      </c>
      <c r="C18" s="116">
        <v>177.07421383647801</v>
      </c>
      <c r="D18" s="107"/>
      <c r="E18" s="107"/>
      <c r="F18" s="107"/>
      <c r="G18" s="107"/>
      <c r="H18" s="107"/>
      <c r="I18" s="107"/>
      <c r="J18" s="107"/>
      <c r="K18" s="107"/>
    </row>
    <row r="19" spans="1:11" x14ac:dyDescent="0.2">
      <c r="A19" s="107" t="s">
        <v>146</v>
      </c>
      <c r="B19" s="116">
        <v>243.17861121425901</v>
      </c>
      <c r="C19" s="116">
        <v>121.95530473359401</v>
      </c>
      <c r="D19" s="107"/>
      <c r="E19" s="107"/>
      <c r="F19" s="107"/>
      <c r="G19" s="107"/>
      <c r="H19" s="107"/>
      <c r="I19" s="107"/>
      <c r="J19" s="107"/>
      <c r="K19" s="107"/>
    </row>
    <row r="20" spans="1:11" x14ac:dyDescent="0.2">
      <c r="A20" s="107" t="s">
        <v>273</v>
      </c>
      <c r="B20" s="116">
        <v>281.68340838240402</v>
      </c>
      <c r="C20" s="116">
        <v>115.33161942132899</v>
      </c>
      <c r="D20" s="107"/>
      <c r="E20" s="107"/>
      <c r="F20" s="107"/>
      <c r="G20" s="107"/>
      <c r="H20" s="107"/>
      <c r="I20" s="107"/>
      <c r="J20" s="107"/>
      <c r="K20" s="107"/>
    </row>
    <row r="21" spans="1:11" x14ac:dyDescent="0.2">
      <c r="A21" s="107" t="s">
        <v>274</v>
      </c>
      <c r="B21" s="116">
        <v>191.33447729672699</v>
      </c>
      <c r="C21" s="116">
        <v>58.582883802303499</v>
      </c>
      <c r="D21" s="107"/>
      <c r="E21" s="107"/>
      <c r="F21" s="107"/>
      <c r="G21" s="107"/>
      <c r="H21" s="107"/>
      <c r="I21" s="107"/>
      <c r="J21" s="107"/>
      <c r="K21" s="107"/>
    </row>
    <row r="22" spans="1:11" ht="25.5" x14ac:dyDescent="0.2">
      <c r="A22" s="108" t="s">
        <v>389</v>
      </c>
      <c r="B22" s="116">
        <v>222.423081364936</v>
      </c>
      <c r="C22" s="116">
        <v>207.677172295606</v>
      </c>
      <c r="D22" s="107"/>
      <c r="E22" s="107"/>
      <c r="F22" s="107"/>
      <c r="G22" s="107"/>
      <c r="H22" s="107"/>
      <c r="I22" s="107"/>
      <c r="J22" s="107"/>
      <c r="K22" s="107"/>
    </row>
    <row r="23" spans="1:11" x14ac:dyDescent="0.2">
      <c r="A23" s="107" t="s">
        <v>256</v>
      </c>
      <c r="B23" s="116">
        <v>163.83119619529199</v>
      </c>
      <c r="C23" s="116">
        <v>41.657619585413002</v>
      </c>
      <c r="D23" s="107"/>
      <c r="E23" s="107"/>
      <c r="F23" s="107"/>
      <c r="G23" s="107"/>
      <c r="H23" s="107"/>
      <c r="I23" s="107"/>
      <c r="J23" s="107"/>
      <c r="K23" s="107"/>
    </row>
    <row r="24" spans="1:11" x14ac:dyDescent="0.2">
      <c r="A24" s="107" t="s">
        <v>257</v>
      </c>
      <c r="B24" s="116">
        <v>149.866531508701</v>
      </c>
      <c r="C24" s="116">
        <v>99.603869886493499</v>
      </c>
      <c r="D24" s="107"/>
      <c r="E24" s="107"/>
      <c r="F24" s="107"/>
      <c r="G24" s="107"/>
      <c r="H24" s="107"/>
      <c r="I24" s="107"/>
      <c r="J24" s="107"/>
      <c r="K24" s="107"/>
    </row>
    <row r="25" spans="1:11" x14ac:dyDescent="0.2">
      <c r="A25" s="107" t="s">
        <v>255</v>
      </c>
      <c r="B25" s="116">
        <v>286.01998036251399</v>
      </c>
      <c r="C25" s="116">
        <v>157.16675833495299</v>
      </c>
      <c r="D25" s="107"/>
      <c r="E25" s="107"/>
      <c r="F25" s="107"/>
      <c r="G25" s="107"/>
      <c r="H25" s="107"/>
      <c r="I25" s="107"/>
      <c r="J25" s="107"/>
      <c r="K25" s="107"/>
    </row>
    <row r="26" spans="1:11" x14ac:dyDescent="0.2">
      <c r="A26" s="107" t="s">
        <v>254</v>
      </c>
      <c r="B26" s="116">
        <v>185.815981491369</v>
      </c>
      <c r="C26" s="116">
        <v>86.489161338307795</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H17" sqref="H17"/>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529</v>
      </c>
      <c r="B3" s="71"/>
      <c r="C3" s="71"/>
    </row>
    <row r="4" spans="1:4" x14ac:dyDescent="0.2">
      <c r="A4" s="76"/>
      <c r="B4" s="72" t="s">
        <v>123</v>
      </c>
      <c r="C4" s="72" t="s">
        <v>125</v>
      </c>
      <c r="D4" s="72" t="s">
        <v>262</v>
      </c>
    </row>
    <row r="5" spans="1:4" x14ac:dyDescent="0.2">
      <c r="A5" s="118" t="s">
        <v>292</v>
      </c>
      <c r="B5" s="117">
        <v>6750</v>
      </c>
      <c r="C5" s="117">
        <v>1766</v>
      </c>
      <c r="D5" s="72" t="s">
        <v>81</v>
      </c>
    </row>
    <row r="6" spans="1:4" x14ac:dyDescent="0.2">
      <c r="A6" s="118" t="s">
        <v>291</v>
      </c>
      <c r="B6" s="117">
        <v>3707</v>
      </c>
      <c r="C6" s="117">
        <v>1815</v>
      </c>
      <c r="D6" s="72" t="s">
        <v>82</v>
      </c>
    </row>
    <row r="7" spans="1:4" x14ac:dyDescent="0.2">
      <c r="A7" s="118" t="s">
        <v>60</v>
      </c>
      <c r="B7" s="117">
        <v>3478</v>
      </c>
      <c r="C7" s="117">
        <v>1576</v>
      </c>
      <c r="D7" s="72" t="s">
        <v>83</v>
      </c>
    </row>
    <row r="8" spans="1:4" x14ac:dyDescent="0.2">
      <c r="A8" s="118" t="s">
        <v>293</v>
      </c>
      <c r="B8" s="117">
        <v>3329</v>
      </c>
      <c r="C8" s="117">
        <v>1775</v>
      </c>
      <c r="D8" s="72" t="s">
        <v>84</v>
      </c>
    </row>
    <row r="9" spans="1:4" x14ac:dyDescent="0.2">
      <c r="A9" s="118" t="s">
        <v>443</v>
      </c>
      <c r="B9" s="117">
        <v>2765</v>
      </c>
      <c r="C9" s="117">
        <v>1433</v>
      </c>
      <c r="D9" s="72" t="s">
        <v>85</v>
      </c>
    </row>
    <row r="10" spans="1:4" x14ac:dyDescent="0.2">
      <c r="A10" s="118" t="s">
        <v>436</v>
      </c>
      <c r="B10" s="117">
        <v>1750</v>
      </c>
      <c r="C10" s="117">
        <v>370</v>
      </c>
      <c r="D10" s="72" t="s">
        <v>86</v>
      </c>
    </row>
    <row r="11" spans="1:4" x14ac:dyDescent="0.2">
      <c r="A11" s="118" t="s">
        <v>449</v>
      </c>
      <c r="B11" s="117">
        <v>1625</v>
      </c>
      <c r="C11" s="117">
        <v>425</v>
      </c>
      <c r="D11" s="72" t="s">
        <v>87</v>
      </c>
    </row>
    <row r="12" spans="1:4" x14ac:dyDescent="0.2">
      <c r="A12" s="118" t="s">
        <v>294</v>
      </c>
      <c r="B12" s="117">
        <v>1568</v>
      </c>
      <c r="C12" s="117">
        <v>633</v>
      </c>
      <c r="D12" s="72" t="s">
        <v>88</v>
      </c>
    </row>
    <row r="13" spans="1:4" x14ac:dyDescent="0.2">
      <c r="A13" s="118" t="s">
        <v>59</v>
      </c>
      <c r="B13" s="117">
        <v>1413</v>
      </c>
      <c r="C13" s="117">
        <v>688</v>
      </c>
      <c r="D13" s="72" t="s">
        <v>89</v>
      </c>
    </row>
    <row r="14" spans="1:4" x14ac:dyDescent="0.2">
      <c r="A14" s="118" t="s">
        <v>461</v>
      </c>
      <c r="B14" s="117">
        <v>1376</v>
      </c>
      <c r="C14" s="117">
        <v>718</v>
      </c>
      <c r="D14" s="72" t="s">
        <v>90</v>
      </c>
    </row>
    <row r="15" spans="1:4" x14ac:dyDescent="0.2">
      <c r="A15" s="118" t="s">
        <v>295</v>
      </c>
      <c r="B15" s="117">
        <v>1295</v>
      </c>
      <c r="C15" s="117">
        <v>626</v>
      </c>
      <c r="D15" s="72" t="s">
        <v>114</v>
      </c>
    </row>
    <row r="16" spans="1:4" x14ac:dyDescent="0.2">
      <c r="A16" s="118" t="s">
        <v>480</v>
      </c>
      <c r="B16" s="117">
        <v>1130</v>
      </c>
      <c r="C16" s="117">
        <v>678</v>
      </c>
      <c r="D16" s="72" t="s">
        <v>115</v>
      </c>
    </row>
    <row r="17" spans="1:4" x14ac:dyDescent="0.2">
      <c r="A17" s="118" t="s">
        <v>435</v>
      </c>
      <c r="B17" s="117">
        <v>1110</v>
      </c>
      <c r="C17" s="117">
        <v>238</v>
      </c>
      <c r="D17" s="72" t="s">
        <v>180</v>
      </c>
    </row>
    <row r="18" spans="1:4" x14ac:dyDescent="0.2">
      <c r="A18" s="118" t="s">
        <v>445</v>
      </c>
      <c r="B18" s="117">
        <v>1058</v>
      </c>
      <c r="C18" s="117">
        <v>611</v>
      </c>
      <c r="D18" s="72" t="s">
        <v>206</v>
      </c>
    </row>
    <row r="19" spans="1:4" x14ac:dyDescent="0.2">
      <c r="A19" s="118" t="s">
        <v>495</v>
      </c>
      <c r="B19" s="117">
        <v>956</v>
      </c>
      <c r="C19" s="117">
        <v>319</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B5" sqref="B5:C27"/>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530</v>
      </c>
    </row>
    <row r="4" spans="1:3" x14ac:dyDescent="0.2">
      <c r="A4" t="s">
        <v>261</v>
      </c>
      <c r="B4" s="72" t="s">
        <v>123</v>
      </c>
      <c r="C4" s="72" t="s">
        <v>125</v>
      </c>
    </row>
    <row r="5" spans="1:3" x14ac:dyDescent="0.2">
      <c r="A5" s="71" t="s">
        <v>106</v>
      </c>
      <c r="B5" s="117">
        <v>82388</v>
      </c>
      <c r="C5" s="117">
        <v>48781</v>
      </c>
    </row>
    <row r="6" spans="1:3" x14ac:dyDescent="0.2">
      <c r="A6" s="71" t="s">
        <v>107</v>
      </c>
      <c r="B6" s="117">
        <v>12386</v>
      </c>
      <c r="C6" s="117">
        <v>8484</v>
      </c>
    </row>
    <row r="7" spans="1:3" x14ac:dyDescent="0.2">
      <c r="A7" s="71" t="s">
        <v>108</v>
      </c>
      <c r="B7" s="117">
        <v>33616</v>
      </c>
      <c r="C7" s="117">
        <v>19215</v>
      </c>
    </row>
    <row r="8" spans="1:3" x14ac:dyDescent="0.2">
      <c r="A8" s="71" t="s">
        <v>109</v>
      </c>
      <c r="B8" s="117">
        <v>18566</v>
      </c>
      <c r="C8" s="117">
        <v>7731</v>
      </c>
    </row>
    <row r="9" spans="1:3" x14ac:dyDescent="0.2">
      <c r="A9" s="71" t="s">
        <v>110</v>
      </c>
      <c r="B9" s="117">
        <v>70528</v>
      </c>
      <c r="C9" s="117">
        <v>35305</v>
      </c>
    </row>
    <row r="10" spans="1:3" x14ac:dyDescent="0.2">
      <c r="A10" s="71"/>
      <c r="B10" s="117"/>
      <c r="C10" s="117"/>
    </row>
    <row r="11" spans="1:3" x14ac:dyDescent="0.2">
      <c r="A11" s="71" t="s">
        <v>146</v>
      </c>
      <c r="B11" s="117">
        <v>29290</v>
      </c>
      <c r="C11" s="117">
        <v>10049</v>
      </c>
    </row>
    <row r="12" spans="1:3" x14ac:dyDescent="0.2">
      <c r="A12" s="71" t="s">
        <v>147</v>
      </c>
      <c r="B12" s="117">
        <v>17845</v>
      </c>
      <c r="C12" s="117">
        <v>7632</v>
      </c>
    </row>
    <row r="13" spans="1:3" x14ac:dyDescent="0.2">
      <c r="A13" s="71" t="s">
        <v>148</v>
      </c>
      <c r="B13" s="117">
        <v>100209</v>
      </c>
      <c r="C13" s="117">
        <v>31380</v>
      </c>
    </row>
    <row r="14" spans="1:3" x14ac:dyDescent="0.2">
      <c r="A14" s="71" t="s">
        <v>149</v>
      </c>
      <c r="B14" s="117">
        <v>37458</v>
      </c>
      <c r="C14" s="117">
        <v>11366</v>
      </c>
    </row>
    <row r="15" spans="1:3" x14ac:dyDescent="0.2">
      <c r="A15" s="71" t="s">
        <v>150</v>
      </c>
      <c r="B15" s="117">
        <v>36880</v>
      </c>
      <c r="C15" s="117">
        <v>13126</v>
      </c>
    </row>
    <row r="16" spans="1:3" x14ac:dyDescent="0.2">
      <c r="A16" s="71" t="s">
        <v>151</v>
      </c>
      <c r="B16" s="117">
        <v>54194</v>
      </c>
      <c r="C16" s="117">
        <v>22244</v>
      </c>
    </row>
    <row r="17" spans="1:3" x14ac:dyDescent="0.2">
      <c r="A17" s="71" t="s">
        <v>152</v>
      </c>
      <c r="B17" s="117">
        <v>79624</v>
      </c>
      <c r="C17" s="117">
        <v>28482</v>
      </c>
    </row>
    <row r="18" spans="1:3" x14ac:dyDescent="0.2">
      <c r="A18" s="71" t="s">
        <v>153</v>
      </c>
      <c r="B18" s="117">
        <v>7120</v>
      </c>
      <c r="C18" s="117">
        <v>2888</v>
      </c>
    </row>
    <row r="19" spans="1:3" x14ac:dyDescent="0.2">
      <c r="A19" s="71" t="s">
        <v>154</v>
      </c>
      <c r="B19" s="117">
        <v>34543</v>
      </c>
      <c r="C19" s="117">
        <v>9405</v>
      </c>
    </row>
    <row r="20" spans="1:3" x14ac:dyDescent="0.2">
      <c r="A20" s="71" t="s">
        <v>155</v>
      </c>
      <c r="B20" s="117">
        <v>34372</v>
      </c>
      <c r="C20" s="117">
        <v>13947</v>
      </c>
    </row>
    <row r="21" spans="1:3" x14ac:dyDescent="0.2">
      <c r="A21" s="71" t="s">
        <v>156</v>
      </c>
      <c r="B21" s="117">
        <v>44381</v>
      </c>
      <c r="C21" s="117">
        <v>13663</v>
      </c>
    </row>
    <row r="22" spans="1:3" x14ac:dyDescent="0.2">
      <c r="A22" s="71" t="s">
        <v>157</v>
      </c>
      <c r="B22" s="117">
        <v>17801</v>
      </c>
      <c r="C22" s="117">
        <v>5314</v>
      </c>
    </row>
    <row r="23" spans="1:3" x14ac:dyDescent="0.2">
      <c r="A23" s="71" t="s">
        <v>158</v>
      </c>
      <c r="B23" s="117">
        <v>38141</v>
      </c>
      <c r="C23" s="117">
        <v>13811</v>
      </c>
    </row>
    <row r="24" spans="1:3" x14ac:dyDescent="0.2">
      <c r="A24" s="71" t="s">
        <v>159</v>
      </c>
      <c r="B24" s="117">
        <v>30621</v>
      </c>
      <c r="C24" s="117">
        <v>9261</v>
      </c>
    </row>
    <row r="25" spans="1:3" x14ac:dyDescent="0.2">
      <c r="A25" s="71" t="s">
        <v>160</v>
      </c>
      <c r="B25" s="117">
        <v>32288</v>
      </c>
      <c r="C25" s="117">
        <v>11381</v>
      </c>
    </row>
    <row r="26" spans="1:3" x14ac:dyDescent="0.2">
      <c r="A26" s="71" t="s">
        <v>161</v>
      </c>
      <c r="B26" s="117">
        <v>11940</v>
      </c>
      <c r="C26" s="117">
        <v>5273</v>
      </c>
    </row>
    <row r="27" spans="1:3" x14ac:dyDescent="0.2">
      <c r="A27" s="71" t="s">
        <v>162</v>
      </c>
      <c r="B27" s="117">
        <v>12820</v>
      </c>
      <c r="C27" s="117">
        <v>5532</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97" t="s">
        <v>118</v>
      </c>
      <c r="B1" s="298"/>
      <c r="D1" s="121"/>
    </row>
    <row r="2" spans="1:4" ht="30" customHeight="1" x14ac:dyDescent="0.2">
      <c r="A2" s="295" t="s">
        <v>222</v>
      </c>
      <c r="B2" s="296"/>
      <c r="D2" s="123"/>
    </row>
    <row r="3" spans="1:4" ht="56.25" customHeight="1" x14ac:dyDescent="0.2">
      <c r="A3" s="299" t="s">
        <v>422</v>
      </c>
      <c r="B3" s="299"/>
    </row>
    <row r="4" spans="1:4" ht="30" customHeight="1" x14ac:dyDescent="0.2">
      <c r="A4" s="295" t="s">
        <v>223</v>
      </c>
      <c r="B4" s="296"/>
      <c r="D4" s="123"/>
    </row>
    <row r="5" spans="1:4" ht="54.75" customHeight="1" x14ac:dyDescent="0.2">
      <c r="A5" s="299" t="s">
        <v>423</v>
      </c>
      <c r="B5" s="299"/>
    </row>
    <row r="6" spans="1:4" ht="30" customHeight="1" x14ac:dyDescent="0.2">
      <c r="A6" s="295" t="s">
        <v>404</v>
      </c>
      <c r="B6" s="296"/>
      <c r="D6" s="123"/>
    </row>
    <row r="7" spans="1:4" ht="33.75" customHeight="1" x14ac:dyDescent="0.2">
      <c r="A7" s="299" t="s">
        <v>265</v>
      </c>
      <c r="B7" s="299"/>
    </row>
    <row r="8" spans="1:4" ht="30" customHeight="1" x14ac:dyDescent="0.2">
      <c r="A8" s="295" t="s">
        <v>224</v>
      </c>
      <c r="B8" s="296"/>
      <c r="D8" s="123"/>
    </row>
    <row r="9" spans="1:4" ht="33.75" customHeight="1" x14ac:dyDescent="0.2">
      <c r="A9" s="299" t="s">
        <v>424</v>
      </c>
      <c r="B9" s="299"/>
      <c r="D9" s="123"/>
    </row>
    <row r="10" spans="1:4" ht="11.25" customHeight="1" x14ac:dyDescent="0.2">
      <c r="A10" s="256"/>
      <c r="B10" s="256"/>
      <c r="D10" s="123"/>
    </row>
    <row r="11" spans="1:4" ht="33.75" customHeight="1" x14ac:dyDescent="0.2">
      <c r="A11" s="299" t="s">
        <v>425</v>
      </c>
      <c r="B11" s="299"/>
      <c r="D11" s="123"/>
    </row>
    <row r="12" spans="1:4" ht="11.25" customHeight="1" x14ac:dyDescent="0.2">
      <c r="A12" s="267"/>
      <c r="B12" s="255"/>
      <c r="D12" s="123"/>
    </row>
    <row r="13" spans="1:4" ht="122.25" customHeight="1" x14ac:dyDescent="0.2">
      <c r="A13" s="299" t="s">
        <v>460</v>
      </c>
      <c r="B13" s="299"/>
    </row>
    <row r="14" spans="1:4" ht="25.5" customHeight="1" x14ac:dyDescent="0.2">
      <c r="A14" s="299" t="s">
        <v>441</v>
      </c>
      <c r="B14" s="299"/>
    </row>
    <row r="15" spans="1:4" s="120" customFormat="1" ht="35.1" customHeight="1" x14ac:dyDescent="0.2">
      <c r="A15" s="297" t="s">
        <v>122</v>
      </c>
      <c r="B15" s="298"/>
      <c r="D15" s="121"/>
    </row>
    <row r="16" spans="1:4" ht="30" customHeight="1" x14ac:dyDescent="0.2">
      <c r="A16" s="295" t="s">
        <v>225</v>
      </c>
      <c r="B16" s="296"/>
      <c r="D16" s="123"/>
    </row>
    <row r="17" spans="1:4" ht="11.25" customHeight="1" x14ac:dyDescent="0.2">
      <c r="A17" s="255"/>
      <c r="B17" s="255"/>
      <c r="D17" s="123"/>
    </row>
    <row r="18" spans="1:4" ht="45" customHeight="1" x14ac:dyDescent="0.2">
      <c r="A18" s="300" t="s">
        <v>33</v>
      </c>
      <c r="B18" s="299"/>
    </row>
    <row r="19" spans="1:4" ht="11.25" customHeight="1" x14ac:dyDescent="0.2">
      <c r="A19" s="255"/>
      <c r="B19" s="255"/>
      <c r="D19" s="123"/>
    </row>
    <row r="20" spans="1:4" ht="33.75" customHeight="1" x14ac:dyDescent="0.2">
      <c r="A20" s="300" t="s">
        <v>426</v>
      </c>
      <c r="B20" s="299"/>
      <c r="D20" s="123"/>
    </row>
    <row r="21" spans="1:4" ht="22.5" customHeight="1" x14ac:dyDescent="0.2">
      <c r="A21" s="300" t="s">
        <v>427</v>
      </c>
      <c r="B21" s="299"/>
    </row>
    <row r="22" spans="1:4" ht="11.25" customHeight="1" x14ac:dyDescent="0.2">
      <c r="A22" s="255"/>
      <c r="B22" s="255"/>
      <c r="D22" s="123"/>
    </row>
    <row r="23" spans="1:4" ht="78" customHeight="1" x14ac:dyDescent="0.2">
      <c r="A23" s="300" t="s">
        <v>44</v>
      </c>
      <c r="B23" s="299"/>
    </row>
    <row r="24" spans="1:4" ht="11.25" customHeight="1" x14ac:dyDescent="0.2">
      <c r="A24" s="255"/>
      <c r="B24" s="255"/>
      <c r="D24" s="123"/>
    </row>
    <row r="25" spans="1:4" ht="67.5" customHeight="1" x14ac:dyDescent="0.2">
      <c r="A25" s="300" t="s">
        <v>15</v>
      </c>
      <c r="B25" s="299"/>
      <c r="D25" s="123"/>
    </row>
    <row r="26" spans="1:4" ht="11.25" customHeight="1" x14ac:dyDescent="0.2">
      <c r="A26" s="255"/>
      <c r="B26" s="255"/>
      <c r="D26" s="123"/>
    </row>
    <row r="27" spans="1:4" ht="22.5" customHeight="1" x14ac:dyDescent="0.2">
      <c r="A27" s="300" t="s">
        <v>48</v>
      </c>
      <c r="B27" s="299"/>
    </row>
    <row r="28" spans="1:4" ht="11.25" customHeight="1" x14ac:dyDescent="0.2">
      <c r="A28" s="255"/>
      <c r="B28" s="255"/>
      <c r="D28" s="123"/>
    </row>
    <row r="29" spans="1:4" ht="22.5" customHeight="1" x14ac:dyDescent="0.2">
      <c r="A29" s="300" t="s">
        <v>49</v>
      </c>
      <c r="B29" s="299"/>
    </row>
    <row r="30" spans="1:4" ht="11.25" customHeight="1" x14ac:dyDescent="0.2">
      <c r="A30" s="255"/>
      <c r="B30" s="255"/>
      <c r="D30" s="123"/>
    </row>
    <row r="31" spans="1:4" ht="33.75" customHeight="1" x14ac:dyDescent="0.2">
      <c r="A31" s="300" t="s">
        <v>14</v>
      </c>
      <c r="B31" s="299"/>
      <c r="D31" s="123"/>
    </row>
    <row r="32" spans="1:4" ht="11.25" customHeight="1" x14ac:dyDescent="0.2">
      <c r="A32" s="255"/>
      <c r="B32" s="255"/>
      <c r="D32" s="123"/>
    </row>
    <row r="33" spans="1:4" ht="56.1" customHeight="1" x14ac:dyDescent="0.2">
      <c r="A33" s="300" t="s">
        <v>428</v>
      </c>
      <c r="B33" s="299"/>
    </row>
    <row r="34" spans="1:4" ht="11.25" customHeight="1" x14ac:dyDescent="0.2">
      <c r="A34" s="255"/>
      <c r="B34" s="255"/>
      <c r="D34" s="123"/>
    </row>
    <row r="35" spans="1:4" ht="22.5" customHeight="1" x14ac:dyDescent="0.2">
      <c r="A35" s="300" t="s">
        <v>16</v>
      </c>
      <c r="B35" s="299"/>
    </row>
    <row r="36" spans="1:4" ht="11.25" customHeight="1" x14ac:dyDescent="0.2">
      <c r="A36" s="255"/>
      <c r="B36" s="255"/>
      <c r="D36" s="123"/>
    </row>
    <row r="37" spans="1:4" ht="30" customHeight="1" x14ac:dyDescent="0.2">
      <c r="A37" s="295" t="s">
        <v>17</v>
      </c>
      <c r="B37" s="296"/>
      <c r="D37" s="123"/>
    </row>
    <row r="38" spans="1:4" s="124" customFormat="1" ht="22.5" customHeight="1" x14ac:dyDescent="0.2">
      <c r="A38" s="300" t="s">
        <v>403</v>
      </c>
      <c r="B38" s="299"/>
    </row>
    <row r="39" spans="1:4" s="124" customFormat="1" ht="11.25" customHeight="1" x14ac:dyDescent="0.2">
      <c r="B39" s="256"/>
    </row>
    <row r="40" spans="1:4" s="124" customFormat="1" ht="55.5" customHeight="1" x14ac:dyDescent="0.2">
      <c r="A40" s="300" t="s">
        <v>392</v>
      </c>
      <c r="B40" s="299"/>
    </row>
    <row r="41" spans="1:4" s="124" customFormat="1" ht="11.25" customHeight="1" x14ac:dyDescent="0.2">
      <c r="B41" s="256"/>
    </row>
    <row r="42" spans="1:4" s="124" customFormat="1" ht="11.25" customHeight="1" x14ac:dyDescent="0.2">
      <c r="A42" s="300" t="s">
        <v>50</v>
      </c>
      <c r="B42" s="299"/>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429</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430</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431</v>
      </c>
    </row>
    <row r="71" spans="1:2" s="124" customFormat="1" ht="11.25" customHeight="1" x14ac:dyDescent="0.2">
      <c r="B71" s="256"/>
    </row>
    <row r="72" spans="1:2" s="124" customFormat="1" ht="22.5" customHeight="1" x14ac:dyDescent="0.2">
      <c r="B72" s="257" t="s">
        <v>432</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Überblick</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2022-09-07T06:08:58Z</cp:lastPrinted>
  <dcterms:created xsi:type="dcterms:W3CDTF">1996-10-17T05:27:31Z</dcterms:created>
  <dcterms:modified xsi:type="dcterms:W3CDTF">2022-09-08T11:43:30Z</dcterms:modified>
</cp:coreProperties>
</file>