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drawings/drawing1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65521" windowWidth="4020" windowHeight="6210" tabRatio="598" activeTab="0"/>
  </bookViews>
  <sheets>
    <sheet name="Impressum" sheetId="1" r:id="rId1"/>
    <sheet name="Inhalt1" sheetId="2" r:id="rId2"/>
    <sheet name="Inhalt2" sheetId="3" r:id="rId3"/>
    <sheet name="vorbem" sheetId="4" r:id="rId4"/>
    <sheet name="deckbl1" sheetId="5" r:id="rId5"/>
    <sheet name="Graf1+2" sheetId="6" r:id="rId6"/>
    <sheet name="Tab1.1" sheetId="7" r:id="rId7"/>
    <sheet name="Tab1.2" sheetId="8" r:id="rId8"/>
    <sheet name="Tab1.3" sheetId="9" r:id="rId9"/>
    <sheet name="Tab1.4" sheetId="10" r:id="rId10"/>
    <sheet name="Tab1.5" sheetId="11" r:id="rId11"/>
    <sheet name="Tab1.6" sheetId="12" r:id="rId12"/>
    <sheet name="Tab1.7" sheetId="13" r:id="rId13"/>
    <sheet name="Tab1.8+Graf3" sheetId="14" r:id="rId14"/>
    <sheet name="Tab1.9" sheetId="15" r:id="rId15"/>
    <sheet name="Tab1.10" sheetId="16" r:id="rId16"/>
    <sheet name="Tab1.11" sheetId="17" r:id="rId17"/>
    <sheet name="Tab1.12" sheetId="18" r:id="rId18"/>
    <sheet name="deckbl2" sheetId="19" r:id="rId19"/>
    <sheet name="Graf4+5" sheetId="20" r:id="rId20"/>
    <sheet name="Tab2.1" sheetId="21" r:id="rId21"/>
    <sheet name="Tab2.2+2.3" sheetId="22" r:id="rId22"/>
    <sheet name="Tab2.4" sheetId="23" r:id="rId23"/>
    <sheet name="Tab2.5+2.6" sheetId="24" r:id="rId24"/>
    <sheet name="Tab2.7" sheetId="25" r:id="rId25"/>
    <sheet name="Tab2.8" sheetId="26" r:id="rId26"/>
    <sheet name="Hilfstab2.6" sheetId="27" r:id="rId27"/>
    <sheet name="HiTab Grafik-KH1" sheetId="28" r:id="rId28"/>
    <sheet name="HiTab Grafik-KH2" sheetId="29" r:id="rId29"/>
    <sheet name="HiTab Grafik-Reha" sheetId="30" r:id="rId30"/>
  </sheets>
  <definedNames>
    <definedName name="_xlnm.Print_Area" localSheetId="5">'Graf1+2'!$A$1:$AI$75</definedName>
    <definedName name="_xlnm.Print_Area" localSheetId="19">'Graf4+5'!$A$1:$AI$71</definedName>
    <definedName name="_xlnm.Print_Area" localSheetId="13">'Tab1.8+Graf3'!$A$1:$AL$68</definedName>
    <definedName name="_xlnm.Print_Area" localSheetId="24">'Tab2.7'!$A$1:$F$116</definedName>
  </definedNames>
  <calcPr fullCalcOnLoad="1"/>
</workbook>
</file>

<file path=xl/sharedStrings.xml><?xml version="1.0" encoding="utf-8"?>
<sst xmlns="http://schemas.openxmlformats.org/spreadsheetml/2006/main" count="1308" uniqueCount="738">
  <si>
    <r>
      <t xml:space="preserve"> - </t>
    </r>
    <r>
      <rPr>
        <b/>
        <sz val="9"/>
        <rFont val="Arial"/>
        <family val="2"/>
      </rPr>
      <t>nicht bettenführende Fachabteilungen:</t>
    </r>
    <r>
      <rPr>
        <sz val="9"/>
        <rFont val="Arial"/>
        <family val="2"/>
      </rPr>
      <t xml:space="preserve"> abgegrenzte Abteilungen mit besonderen therapeutischen bzw.</t>
    </r>
  </si>
  <si>
    <r>
      <t xml:space="preserve"> - </t>
    </r>
    <r>
      <rPr>
        <b/>
        <sz val="9"/>
        <rFont val="Arial"/>
        <family val="2"/>
      </rPr>
      <t>Tages- und Nachtklinikplätze:</t>
    </r>
    <r>
      <rPr>
        <sz val="9"/>
        <rFont val="Arial"/>
        <family val="2"/>
      </rPr>
      <t xml:space="preserve"> Plätze zur teilstationären Behandlung von Patienten.</t>
    </r>
  </si>
  <si>
    <r>
      <t xml:space="preserve">     20 166 </t>
    </r>
    <r>
      <rPr>
        <b/>
        <vertAlign val="superscript"/>
        <sz val="9"/>
        <rFont val="Arial"/>
        <family val="2"/>
      </rPr>
      <t>1)</t>
    </r>
  </si>
  <si>
    <t xml:space="preserve">   lich psychiatrischen, psycho-</t>
  </si>
  <si>
    <t xml:space="preserve">   therapeutischen und/oder neu-</t>
  </si>
  <si>
    <t xml:space="preserve">   rologischen Betten zusammen</t>
  </si>
  <si>
    <r>
      <t xml:space="preserve">          2 914 </t>
    </r>
    <r>
      <rPr>
        <b/>
        <vertAlign val="superscript"/>
        <sz val="9"/>
        <rFont val="Arial"/>
        <family val="2"/>
      </rPr>
      <t>1)</t>
    </r>
  </si>
  <si>
    <t>einrichtungen 2003 nach ausgewählten Personalgruppen und Einrichtungstypen</t>
  </si>
  <si>
    <t xml:space="preserve">Rehabilitationseinrichtungen 2003 nach ausgewählten Personalgruppen und </t>
  </si>
  <si>
    <t>Durchschnittliche Verweildauer in Vorsorge- oder Rehabilitationseinrichtungen 2003</t>
  </si>
  <si>
    <t>31.12.2003 nach Geschlecht</t>
  </si>
  <si>
    <t>1.1 Krankenhäuser 1997 bis 2003 nach ausgewählten Merkmalen</t>
  </si>
  <si>
    <t>1.2 Bettenausstattung der Krankenhäuser im Jahresdurchschnitt 2003 nach Krankenhaustypen</t>
  </si>
  <si>
    <t>1.3 Bettenausstattung der Krankenhäuser im Jahresdurchschnitt 2003 nach Fachabteilungen</t>
  </si>
  <si>
    <t>1.4 Bettenausstattung der Krankenhäuser im Jahresdurchschnitt 2003 nach Kreisen</t>
  </si>
  <si>
    <t>(vollstationäre Fälle) in Krankenhäusern 2003 nach Fachabteilungen</t>
  </si>
  <si>
    <t>1.6 Hauptamtliche Ärzte in Krankenhäusern am 31.12.2003 nach Geschlecht, funktioneller</t>
  </si>
  <si>
    <t>Noch: 1.6 Hauptamtliche Ärzte in Krankenhäusern am 31.12.2003 nach Geschlecht, funktioneller</t>
  </si>
  <si>
    <t>1.7 Nichtärztliches Personal in Krankenhäusern am 31.12.2003 nach Geschlecht und</t>
  </si>
  <si>
    <t>Noch: 1.7 Nichtärztliches Personal in Krankenhäusern am 31.12.2003 nach Geschlecht und</t>
  </si>
  <si>
    <t>1.8 Entbindungen und Geburten in Krankenhäusern 2003</t>
  </si>
  <si>
    <t>1.9 Sonderausstattung in Krankenhäusern 2003</t>
  </si>
  <si>
    <t>1.10 Belastungszahl des Personals nach Betten in Krankenhäusern 2003 nach ausgewählten</t>
  </si>
  <si>
    <t>1.11 Belastungszahl des Personals nach vollstationären Fällen in Krankenhäusern 2003 nach</t>
  </si>
  <si>
    <t>1.12 Vor-, nach- und teilstationär behandelte Fälle nach Fachabteilungen 2003</t>
  </si>
  <si>
    <t xml:space="preserve">2.1 Vorsorge- oder Rehabilitationseinrichtungen 1997 bis 2003 nach ausgewählten Merkmalen </t>
  </si>
  <si>
    <t>2003 nach Einrichtungstypen</t>
  </si>
  <si>
    <t>2003 nach Fachabteilungen</t>
  </si>
  <si>
    <t>2003 nach Kreisen</t>
  </si>
  <si>
    <t>2.6 Hauptamtliche Ärzte in Vorsorge- oder Rehabilitationseinrichtungen am 31.12.2003 nach Geschlecht,</t>
  </si>
  <si>
    <t>2.7 Nichtärztliches Personal in Vorsorge- oder Rehabilitationseinrichtungen am 31.12.2003</t>
  </si>
  <si>
    <t>Noch: 2.7 Nichtärztliches Personal in Vorsorge- oder Rehabilitationseinrichtungen am 31.12.2003</t>
  </si>
  <si>
    <t>2003 nach ausgewählten Personalgruppen und Einrichtungstypen</t>
  </si>
  <si>
    <t>Fachabtei-
lungen</t>
  </si>
  <si>
    <t>Kreisfreie Stadt
Landkreis
Land</t>
  </si>
  <si>
    <t>Kranken-
häuser</t>
  </si>
  <si>
    <t>500 und
mehr</t>
  </si>
  <si>
    <t>der Betten
insgesamt</t>
  </si>
  <si>
    <t>darunter der
Intensivbetten</t>
  </si>
  <si>
    <t>Frauenheilkunde</t>
  </si>
  <si>
    <t>Geburtshilfe</t>
  </si>
  <si>
    <t>Gastroenterologie</t>
  </si>
  <si>
    <t>Kardiologie</t>
  </si>
  <si>
    <t>Klinische Geriatrie</t>
  </si>
  <si>
    <t>Nephrologie</t>
  </si>
  <si>
    <t>Pneumologie</t>
  </si>
  <si>
    <t>Hämatologie und internistische Onkologie</t>
  </si>
  <si>
    <t>Kinder-/Jugendpsychiatrie und -psychotherapie</t>
  </si>
  <si>
    <t>Lfd.
Nr.</t>
  </si>
  <si>
    <t>Gebiets-/Schwerpunkt-
bezeichnung</t>
  </si>
  <si>
    <t>Personalgruppe/
Berufsbezeichnung</t>
  </si>
  <si>
    <t>Vollkräfte im
Jahres-
durchschnitt</t>
  </si>
  <si>
    <t>Personal
insgesamt</t>
  </si>
  <si>
    <t>Ärztlicher
Dienst</t>
  </si>
  <si>
    <t>Pflege-
dienst</t>
  </si>
  <si>
    <t>Aufgestellte
Betten
insgesamt</t>
  </si>
  <si>
    <t>Darunter
Notfallbetten</t>
  </si>
  <si>
    <t>Einrich-
tungen</t>
  </si>
  <si>
    <t>200 und
mehr</t>
  </si>
  <si>
    <t xml:space="preserve">je 100000
der Bevöl-
kerung  </t>
  </si>
  <si>
    <t>Pflegetage
insgesamt</t>
  </si>
  <si>
    <t>Patientenzu-
gang durch
Aufnahme
von außen</t>
  </si>
  <si>
    <t>Ent-
lassungen
aus der
Einrichtung</t>
  </si>
  <si>
    <t>Nutzungsgrad
der Betten
insgesamt
in %</t>
  </si>
  <si>
    <t>Durchschnitt-
liche Ver-
weildauer
in Tagen</t>
  </si>
  <si>
    <t>leitende
Ärzte</t>
  </si>
  <si>
    <t>Assistenz-
ärzte</t>
  </si>
  <si>
    <t>Darunter
Teilzeit-
beschäftigte</t>
  </si>
  <si>
    <t>Vollkräfte im
Jahresdurch-
schnitt</t>
  </si>
  <si>
    <t xml:space="preserve">   200  -        250</t>
  </si>
  <si>
    <t xml:space="preserve">   150  -        200</t>
  </si>
  <si>
    <t xml:space="preserve">   100  -        150</t>
  </si>
  <si>
    <t xml:space="preserve">     50  -        100</t>
  </si>
  <si>
    <t xml:space="preserve">             unter 50</t>
  </si>
  <si>
    <t xml:space="preserve">         unter      50</t>
  </si>
  <si>
    <t xml:space="preserve">      50  -        100</t>
  </si>
  <si>
    <t xml:space="preserve">    100  -        150</t>
  </si>
  <si>
    <t xml:space="preserve">    150  -        200</t>
  </si>
  <si>
    <t xml:space="preserve">    200  -        250</t>
  </si>
  <si>
    <t>1) Dieses Merkmal ist ab 2002 nicht mehr Bestandteil der Krankenhausstatistik. - 2) bis 2001 Pflegetage</t>
  </si>
  <si>
    <t>Fallzahl =</t>
  </si>
  <si>
    <t>x</t>
  </si>
  <si>
    <t>Aufnahme in vollstationäre Behandlung</t>
  </si>
  <si>
    <t>+</t>
  </si>
  <si>
    <t>+ Sterbefälle</t>
  </si>
  <si>
    <t xml:space="preserve">   Entlassungen aus vollstat. Behandlung</t>
  </si>
  <si>
    <t>+ interne Verlegungen</t>
  </si>
  <si>
    <t xml:space="preserve">   Entlassungen aus dem Krankenhaus</t>
  </si>
  <si>
    <t xml:space="preserve">   Aufnahmen von außen
+ interne Verlegungen</t>
  </si>
  <si>
    <t>1
2</t>
  </si>
  <si>
    <t>prozentualer Ausdruck dafür, an wie viel Tagen des Jahres ein Bett des Krankenhauses bzw. der Vorsorge- oder Rehabilitationseinrichtung bestimmungsgemäß genutzt wird. Ein Nutzungsgrad über 100 entsteht dann, wenn die Kapazität des zuständigen Fachbereiches voll ausgeschöpft ist und ein Bett eines anderen Fachbereiches genutzt wird. Patient und Berechnungs- und Belegungstage bzw. Pflegetage werden jedoch beim zuständigen Fachbereich ausgewiesen.</t>
  </si>
  <si>
    <t>Anzahl der Tage, die ein Patient im Durchschnitt zur stationären Behandlung in der Einrichtung bzw. in einer Fach-
abteilung verbringt</t>
  </si>
  <si>
    <t>lungen mit besonderen Behandlungseinrichtungen</t>
  </si>
  <si>
    <t xml:space="preserve">   konzessionierter Privatkliniken</t>
  </si>
  <si>
    <t xml:space="preserve">   eine Vergütung zu erhalten</t>
  </si>
  <si>
    <t xml:space="preserve">   bzw. versorgt werden</t>
  </si>
  <si>
    <t>einrichtungen, deren organisatorischen Einheiten, personelle und sachliche Ausstattung sowie der von</t>
  </si>
  <si>
    <t xml:space="preserve">         würde, zu beseitigen oder einer Gefährdung der gesundheitlichen Entwicklung eines Kindes entgegen-</t>
  </si>
  <si>
    <t xml:space="preserve">         zuwirken (Vorsorge) oder</t>
  </si>
  <si>
    <t xml:space="preserve">          oder im Anschluss an eine Krankenhausbehandlung den dabei erzielten Behandlungserfolg zu sichern</t>
  </si>
  <si>
    <t xml:space="preserve">          bzw. zu festigen, auch mit dem Ziel, einer drohenden Behinderung vorzubeugen, eine Behinderung</t>
  </si>
  <si>
    <t xml:space="preserve">          zu beseitigen, zu bessern oder eine Verschlimmerung zu verhüten bzw. Pflegebedürftigkeit zu ver- </t>
  </si>
  <si>
    <t>Krankenhäuser (z. B. GmbHs) befinden sich in öffentlicher Trägerschaft, wenn Gebietskörperschaften</t>
  </si>
  <si>
    <t xml:space="preserve">Berechnungs- und </t>
  </si>
  <si>
    <r>
      <t xml:space="preserve">  Belegungstage </t>
    </r>
    <r>
      <rPr>
        <vertAlign val="superscript"/>
        <sz val="9"/>
        <rFont val="Arial"/>
        <family val="2"/>
      </rPr>
      <t>2)</t>
    </r>
  </si>
  <si>
    <t xml:space="preserve">  Hämatologie und internistische </t>
  </si>
  <si>
    <t>1) Diese Position enthält keine Schüler/innen und Auszubildende.</t>
  </si>
  <si>
    <t xml:space="preserve">   Herz-Lungen-Maschinen</t>
  </si>
  <si>
    <t xml:space="preserve">   Koronarangiographische Arbeitsplätze</t>
  </si>
  <si>
    <t xml:space="preserve">   Stoßwellenlithotripter</t>
  </si>
  <si>
    <t>nach Krankenhaustypen</t>
  </si>
  <si>
    <t>1.3</t>
  </si>
  <si>
    <t>nach Fachabteilungen</t>
  </si>
  <si>
    <t>1.4</t>
  </si>
  <si>
    <t>1.5</t>
  </si>
  <si>
    <t>1.6</t>
  </si>
  <si>
    <t>funktioneller Stellung und Gebiets-/Schwerpunktbezeichnungen</t>
  </si>
  <si>
    <t>1.7</t>
  </si>
  <si>
    <t>und Personalgruppen/Berufsbezeichnungen</t>
  </si>
  <si>
    <t>1.8</t>
  </si>
  <si>
    <t>1.9</t>
  </si>
  <si>
    <t>1.10</t>
  </si>
  <si>
    <t>nach ausgewählten Personalgruppen und Krankenhaustypen</t>
  </si>
  <si>
    <t>gewählten Personalgruppen und Krankenhaustypen</t>
  </si>
  <si>
    <t>1.11</t>
  </si>
  <si>
    <t>1.12</t>
  </si>
  <si>
    <t>2.1</t>
  </si>
  <si>
    <t>Merkmalen</t>
  </si>
  <si>
    <t>2.2</t>
  </si>
  <si>
    <t>Bettenausstattung der Vorsorge- oder Rehabilitationseinrichtungen im Jahres-</t>
  </si>
  <si>
    <t>2.3</t>
  </si>
  <si>
    <t>2.4</t>
  </si>
  <si>
    <t>2.6</t>
  </si>
  <si>
    <t>Hauptamtliche Ärzte in Vorsorge- oder Rehabilitationseinrichtungen am</t>
  </si>
  <si>
    <t>2.7</t>
  </si>
  <si>
    <t>Nichtärztliches Personal in Vorsorge- oder Rehabilitationseinrichtungen am</t>
  </si>
  <si>
    <t>2.8</t>
  </si>
  <si>
    <t>Belastungszahl des Personals nach Betten in Vorsorge- oder Rehabilitations-</t>
  </si>
  <si>
    <t>Belastungszahl des Personals nach stationären Fällen in Vorsorge- oder</t>
  </si>
  <si>
    <t>Einrichtungstypen</t>
  </si>
  <si>
    <t>nach ausgewählten Fachabteilungen</t>
  </si>
  <si>
    <t>nach Geschlecht</t>
  </si>
  <si>
    <t>Seite 26</t>
  </si>
  <si>
    <t>.</t>
  </si>
  <si>
    <t xml:space="preserve">      in privatrechtlicher Form</t>
  </si>
  <si>
    <t xml:space="preserve">      in öffentlich-rechtlicher Form</t>
  </si>
  <si>
    <t xml:space="preserve">   Thoraxchirurgie</t>
  </si>
  <si>
    <t xml:space="preserve">  Angiologie</t>
  </si>
  <si>
    <t xml:space="preserve">  Hämatologie und internistische</t>
  </si>
  <si>
    <t xml:space="preserve">  Klinische Geriatrie</t>
  </si>
  <si>
    <t xml:space="preserve">  therapie</t>
  </si>
  <si>
    <t>Kinder-/Jugendpsychiatrie und -psycho-</t>
  </si>
  <si>
    <t>Psychotherapeutische Medizin</t>
  </si>
  <si>
    <t>Ärzte ohne bzw. in einer Weiter-</t>
  </si>
  <si>
    <t xml:space="preserve">   Psychologen/-innen und Psycho-</t>
  </si>
  <si>
    <t xml:space="preserve">      therapeuten/-innen</t>
  </si>
  <si>
    <t xml:space="preserve">      bindungspfleger</t>
  </si>
  <si>
    <t xml:space="preserve">   Beschäftigungs-/Arbeits- und Ergo-</t>
  </si>
  <si>
    <t xml:space="preserve">   Zivildienstleistende</t>
  </si>
  <si>
    <t xml:space="preserve">    davon</t>
  </si>
  <si>
    <t xml:space="preserve">    in privatrechtlicher Form</t>
  </si>
  <si>
    <t xml:space="preserve">    in öffentlich-rechtlicher Form</t>
  </si>
  <si>
    <t xml:space="preserve">   Dialysegeräte</t>
  </si>
  <si>
    <t xml:space="preserve">   Digitale Subtraktions-Angiographiegeräte</t>
  </si>
  <si>
    <t xml:space="preserve">   Gammakameras</t>
  </si>
  <si>
    <t xml:space="preserve">   Kernspin-Tomographen</t>
  </si>
  <si>
    <t xml:space="preserve">   Linearbeschleuniger</t>
  </si>
  <si>
    <t xml:space="preserve">   Biochemie</t>
  </si>
  <si>
    <t xml:space="preserve">   Humangenetik</t>
  </si>
  <si>
    <t xml:space="preserve">   Immunologie</t>
  </si>
  <si>
    <t xml:space="preserve">   Nuklearmedizin (Diagnostik)</t>
  </si>
  <si>
    <t xml:space="preserve">   Rechtsmedizin</t>
  </si>
  <si>
    <t xml:space="preserve">   Transfusionsmedizin</t>
  </si>
  <si>
    <t xml:space="preserve">Krankenhäuser mit Dialyseeinrichtung </t>
  </si>
  <si>
    <t xml:space="preserve">Kinderheilkunde </t>
  </si>
  <si>
    <t>Gebietsbezeichnung</t>
  </si>
  <si>
    <t>Psychiatrie und Psycho-</t>
  </si>
  <si>
    <t xml:space="preserve">   therapie</t>
  </si>
  <si>
    <t>Psychotherapeutische</t>
  </si>
  <si>
    <t xml:space="preserve">   Medizin</t>
  </si>
  <si>
    <t>Ärzte ohne bzw. in einer</t>
  </si>
  <si>
    <t xml:space="preserve">   Weiterbildung</t>
  </si>
  <si>
    <t>1. Krankenhäuser</t>
  </si>
  <si>
    <t>2. Vorsorge- oder</t>
  </si>
  <si>
    <t>Rehabilitationseinrichtungen</t>
  </si>
  <si>
    <t>Aufgestellte Betten</t>
  </si>
  <si>
    <t>Krankenhaustyp</t>
  </si>
  <si>
    <t>Krankenhäuser</t>
  </si>
  <si>
    <t>darunter</t>
  </si>
  <si>
    <t>Intensivbetten</t>
  </si>
  <si>
    <t>Belegbetten</t>
  </si>
  <si>
    <t>Krankenhäuser insgesamt</t>
  </si>
  <si>
    <t xml:space="preserve">Krankenhäuser mit ... </t>
  </si>
  <si>
    <t xml:space="preserve">   bis unter ... Betten</t>
  </si>
  <si>
    <t xml:space="preserve">              unter 50</t>
  </si>
  <si>
    <t xml:space="preserve">       50  -       100</t>
  </si>
  <si>
    <t xml:space="preserve">     100  -       150</t>
  </si>
  <si>
    <t xml:space="preserve">     150  -       200</t>
  </si>
  <si>
    <t xml:space="preserve">     200  -       250</t>
  </si>
  <si>
    <t xml:space="preserve">     250  -       300</t>
  </si>
  <si>
    <t xml:space="preserve">     300  -       400</t>
  </si>
  <si>
    <t xml:space="preserve">     400  -       500</t>
  </si>
  <si>
    <t xml:space="preserve">     500  -       600</t>
  </si>
  <si>
    <t xml:space="preserve">     600  -       800</t>
  </si>
  <si>
    <t xml:space="preserve">     800  -    1 000 </t>
  </si>
  <si>
    <t xml:space="preserve">  1 000 und mehr</t>
  </si>
  <si>
    <t>Insgesamt</t>
  </si>
  <si>
    <t>allgemeine Krankenhäuser</t>
  </si>
  <si>
    <t xml:space="preserve">   Fachabteilungen</t>
  </si>
  <si>
    <t xml:space="preserve">   1</t>
  </si>
  <si>
    <t xml:space="preserve">   2</t>
  </si>
  <si>
    <t xml:space="preserve">   3</t>
  </si>
  <si>
    <t xml:space="preserve">   4</t>
  </si>
  <si>
    <t xml:space="preserve">   5  -  6</t>
  </si>
  <si>
    <t xml:space="preserve">   7  und mehr</t>
  </si>
  <si>
    <t>Zusammen</t>
  </si>
  <si>
    <t>Art des Krankenhausträgers</t>
  </si>
  <si>
    <t xml:space="preserve">   öffentlich</t>
  </si>
  <si>
    <t xml:space="preserve">   freigemeinnützig</t>
  </si>
  <si>
    <t xml:space="preserve">   privat</t>
  </si>
  <si>
    <t>sonstige Krankenhäuser</t>
  </si>
  <si>
    <t>Krankenhäuser mit ausschließ-</t>
  </si>
  <si>
    <t>Fachabteilung</t>
  </si>
  <si>
    <t>Augenheilkunde</t>
  </si>
  <si>
    <t>Chirurgie</t>
  </si>
  <si>
    <t xml:space="preserve">   darunter</t>
  </si>
  <si>
    <t xml:space="preserve">   Gefäßchirurgie</t>
  </si>
  <si>
    <t xml:space="preserve">   Unfallchirurgie</t>
  </si>
  <si>
    <t xml:space="preserve">  darunter</t>
  </si>
  <si>
    <t xml:space="preserve">  Frauenheilkunde</t>
  </si>
  <si>
    <t xml:space="preserve">  Geburtshilfe</t>
  </si>
  <si>
    <t>Hals-Nasen-Ohrenheilkunde</t>
  </si>
  <si>
    <t>Innere Medizin</t>
  </si>
  <si>
    <t xml:space="preserve">  Endokrinologie</t>
  </si>
  <si>
    <t xml:space="preserve">  Gastroenterologie</t>
  </si>
  <si>
    <t xml:space="preserve">  Kardiologie</t>
  </si>
  <si>
    <t xml:space="preserve">  Nephrologie</t>
  </si>
  <si>
    <t xml:space="preserve">  Rheumatologie</t>
  </si>
  <si>
    <t>Kinderheilkunde</t>
  </si>
  <si>
    <t>Neurochirurgie</t>
  </si>
  <si>
    <t>Neurologie</t>
  </si>
  <si>
    <t>Nuklearmedizin (Therapie)</t>
  </si>
  <si>
    <t>Orthopädie</t>
  </si>
  <si>
    <t>Strahlentherapie</t>
  </si>
  <si>
    <t>Urologie</t>
  </si>
  <si>
    <t>Psychiatrie</t>
  </si>
  <si>
    <t>Davon mit ... bis unter ... Betten</t>
  </si>
  <si>
    <t>unter 100</t>
  </si>
  <si>
    <t>100 - 200</t>
  </si>
  <si>
    <t>200 - 500</t>
  </si>
  <si>
    <t>insgesamt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</si>
  <si>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</si>
  <si>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</si>
  <si>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</si>
  <si>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</si>
  <si>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</si>
  <si>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</si>
  <si>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</si>
  <si>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</si>
  <si>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</si>
  <si>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</si>
  <si>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</si>
  <si>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</si>
  <si>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</si>
  <si>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</si>
  <si>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</si>
  <si>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</si>
  <si>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</si>
  <si>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</si>
  <si>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</si>
  <si>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</si>
  <si>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</si>
  <si>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</si>
  <si>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</si>
  <si>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Pflegetage</t>
  </si>
  <si>
    <t>Nutzungsgrad in %</t>
  </si>
  <si>
    <t>Frauenheilkunde und Geburtshilfe</t>
  </si>
  <si>
    <t>Haut- und Geschlechtskrankheiten</t>
  </si>
  <si>
    <t>Mund-Kiefer-Gesichtschirurgie</t>
  </si>
  <si>
    <t>Stellung und Gebiets-/Schwerpunktbezeichnungen</t>
  </si>
  <si>
    <t>Hauptamtliche Ärzte</t>
  </si>
  <si>
    <t>Davon</t>
  </si>
  <si>
    <t>davon</t>
  </si>
  <si>
    <t>Allgemeinmedizin</t>
  </si>
  <si>
    <t>Anästhesiologie</t>
  </si>
  <si>
    <t>Anatomie</t>
  </si>
  <si>
    <t>Arbeitsmedizin</t>
  </si>
  <si>
    <t>Biochemie</t>
  </si>
  <si>
    <t>Gefäßchirurgie</t>
  </si>
  <si>
    <t>Thoraxchirurgie</t>
  </si>
  <si>
    <t>Unfallchirurgie</t>
  </si>
  <si>
    <t>Diagnostische Radiologie</t>
  </si>
  <si>
    <t>Neuroradiologie</t>
  </si>
  <si>
    <t>Herzchirurgie</t>
  </si>
  <si>
    <t>Humangenetik</t>
  </si>
  <si>
    <t>Hygiene und Umweltmedizin</t>
  </si>
  <si>
    <t>Angiologie</t>
  </si>
  <si>
    <t xml:space="preserve">    Onkologie</t>
  </si>
  <si>
    <t xml:space="preserve">  Pneumologie</t>
  </si>
  <si>
    <t>Kinderchirurgie</t>
  </si>
  <si>
    <t>Kinderkardiologie</t>
  </si>
  <si>
    <t>Neonatologie</t>
  </si>
  <si>
    <t>Kinder- und Jugendpsychiatrie,</t>
  </si>
  <si>
    <t xml:space="preserve">-psychotherapie </t>
  </si>
  <si>
    <t>Klinische Pharmakologie</t>
  </si>
  <si>
    <t>Laboratoriumsmedizin</t>
  </si>
  <si>
    <t>Mikrobiologie und Infektionsepi-</t>
  </si>
  <si>
    <t>demiologie</t>
  </si>
  <si>
    <t>Nervenheilkunde</t>
  </si>
  <si>
    <t>Nuklearmedizin</t>
  </si>
  <si>
    <t>Öffentliches Gesundheitswesen</t>
  </si>
  <si>
    <t>Rheumatologie</t>
  </si>
  <si>
    <t>Pathologie</t>
  </si>
  <si>
    <t>Pharmakologie und Toxikologie</t>
  </si>
  <si>
    <t>Phoniatrie und Pädaudiologie</t>
  </si>
  <si>
    <t>Physikalische und Rehabilitative</t>
  </si>
  <si>
    <t>Medizin</t>
  </si>
  <si>
    <t>Physiologie</t>
  </si>
  <si>
    <t>Psychiatrie und Psychotherapie</t>
  </si>
  <si>
    <t>Rechtsmedizin</t>
  </si>
  <si>
    <t>Transfusionsmedizin</t>
  </si>
  <si>
    <t>Ärzte mit abgeschlossener Weiter-</t>
  </si>
  <si>
    <t>bildung zusammen</t>
  </si>
  <si>
    <t>Ärzte insgesamt</t>
  </si>
  <si>
    <t>Vollkräfte im Jahresdurchschnitt</t>
  </si>
  <si>
    <t>Außerdem</t>
  </si>
  <si>
    <t>Ärzte im Praktikum</t>
  </si>
  <si>
    <t>Zahnärzte</t>
  </si>
  <si>
    <t>Belegärzte (nicht hauptamtlich)</t>
  </si>
  <si>
    <t>Personalgruppen/Berufsbezeichnungen</t>
  </si>
  <si>
    <t>Nichtärztliches Personal</t>
  </si>
  <si>
    <t>Pflegedienst</t>
  </si>
  <si>
    <t xml:space="preserve">  in der Psychiatrie tätig</t>
  </si>
  <si>
    <t xml:space="preserve">  davon</t>
  </si>
  <si>
    <t xml:space="preserve">  Krankenschwestern/-pfleger</t>
  </si>
  <si>
    <t xml:space="preserve">     darunter</t>
  </si>
  <si>
    <t xml:space="preserve">     in der Psychiatrie tätig</t>
  </si>
  <si>
    <t xml:space="preserve">   Krankenpflegehelfer/-innen</t>
  </si>
  <si>
    <t xml:space="preserve">   Kinderkrankenschwestern/-pfleger</t>
  </si>
  <si>
    <t xml:space="preserve">   sonstige Pflegepersonen (ohne</t>
  </si>
  <si>
    <t xml:space="preserve">     staatliche Prüfung)</t>
  </si>
  <si>
    <t>Medizinisch-technischer Dienst</t>
  </si>
  <si>
    <t xml:space="preserve">   davon</t>
  </si>
  <si>
    <t xml:space="preserve">   Medizinisch-technische Assistenten/</t>
  </si>
  <si>
    <t xml:space="preserve">      -innen</t>
  </si>
  <si>
    <t xml:space="preserve">   Zytologieassistenten/-innen</t>
  </si>
  <si>
    <t xml:space="preserve">   Medizinisch-technische Radiolo-</t>
  </si>
  <si>
    <t xml:space="preserve">      gieassistenten/-innen</t>
  </si>
  <si>
    <t xml:space="preserve">   Medizinisch-technische Labora-</t>
  </si>
  <si>
    <t xml:space="preserve">      toriumsassistenten/-innen</t>
  </si>
  <si>
    <t xml:space="preserve">   Apothekenpersonal</t>
  </si>
  <si>
    <t xml:space="preserve">      davon</t>
  </si>
  <si>
    <t xml:space="preserve">      Apotheker/-innen</t>
  </si>
  <si>
    <t xml:space="preserve">      Pharmazeutisch-technische Assi-</t>
  </si>
  <si>
    <t xml:space="preserve">         stenten/-innen</t>
  </si>
  <si>
    <t xml:space="preserve">      sonstiges Apothekenpersonal</t>
  </si>
  <si>
    <t xml:space="preserve">   Krankengymnasten/-innen</t>
  </si>
  <si>
    <t xml:space="preserve">   Masseure/-innen und medizinische</t>
  </si>
  <si>
    <t xml:space="preserve">      Bademeister/-innen</t>
  </si>
  <si>
    <t xml:space="preserve">   Logopäden/-innen</t>
  </si>
  <si>
    <t xml:space="preserve">   Heilpädagogen/-innen</t>
  </si>
  <si>
    <t xml:space="preserve">   Diätassistenten/-innen</t>
  </si>
  <si>
    <t xml:space="preserve">   Sozialarbeiter/-innen</t>
  </si>
  <si>
    <t xml:space="preserve">   sonstiges medizinisch-technisches</t>
  </si>
  <si>
    <t xml:space="preserve">     Personal</t>
  </si>
  <si>
    <t>Funktionsdienst</t>
  </si>
  <si>
    <t xml:space="preserve">   Personal im Operationsdienst</t>
  </si>
  <si>
    <t xml:space="preserve">   Personal in der Anästhesie</t>
  </si>
  <si>
    <t xml:space="preserve">   Personal in der Funktionsdiagnostik</t>
  </si>
  <si>
    <t xml:space="preserve">   Personal in der Endoskopie</t>
  </si>
  <si>
    <t>Noch: Funktionsdienst</t>
  </si>
  <si>
    <t xml:space="preserve">   Personal in der Ambulanz und in</t>
  </si>
  <si>
    <t xml:space="preserve">      Polikliniken</t>
  </si>
  <si>
    <t xml:space="preserve">   Krankentransportdienst</t>
  </si>
  <si>
    <t xml:space="preserve">   sonstiges Personal im Funktions-</t>
  </si>
  <si>
    <t xml:space="preserve">      dienst</t>
  </si>
  <si>
    <t>Klinisches Hauspersonal</t>
  </si>
  <si>
    <t>Wirtschafts- und Versorgungsdienst</t>
  </si>
  <si>
    <t xml:space="preserve">   Personal der Küchen</t>
  </si>
  <si>
    <t xml:space="preserve">   Personal der Wäschereien</t>
  </si>
  <si>
    <t>Technischer Dienst</t>
  </si>
  <si>
    <t>Verwaltungsdienst</t>
  </si>
  <si>
    <t>Sonderdienste</t>
  </si>
  <si>
    <t>Sonstiges Personal</t>
  </si>
  <si>
    <t xml:space="preserve">  Personal in Pflegeberufen mit ab-</t>
  </si>
  <si>
    <t xml:space="preserve">     geschlossener Weiterbildung</t>
  </si>
  <si>
    <t xml:space="preserve">     Intensivpflege</t>
  </si>
  <si>
    <t xml:space="preserve">     OP-Dienst</t>
  </si>
  <si>
    <t xml:space="preserve">     Psychiatrie</t>
  </si>
  <si>
    <t xml:space="preserve">  Hygienefachpersonal</t>
  </si>
  <si>
    <t>Personal der Ausbildungsstätten</t>
  </si>
  <si>
    <t>Schüler/-innen, Auszubildende</t>
  </si>
  <si>
    <t xml:space="preserve">   darunter für</t>
  </si>
  <si>
    <t xml:space="preserve">   Krankenpflege</t>
  </si>
  <si>
    <t xml:space="preserve">   Kinderkrankenpflege</t>
  </si>
  <si>
    <t xml:space="preserve">   Krankenpflegehilfe</t>
  </si>
  <si>
    <t>Merkmal</t>
  </si>
  <si>
    <t>Anzahl</t>
  </si>
  <si>
    <t>Krankenhäuser mit Entbindungen</t>
  </si>
  <si>
    <t>Entbundene Frauen insgesamt</t>
  </si>
  <si>
    <t xml:space="preserve">   darunter durch</t>
  </si>
  <si>
    <t xml:space="preserve">   Zangengeburt</t>
  </si>
  <si>
    <t xml:space="preserve">   Vakuumextraktion</t>
  </si>
  <si>
    <t xml:space="preserve">   Kaiserschnitt</t>
  </si>
  <si>
    <t>Geborene Kinder insgesamt</t>
  </si>
  <si>
    <t>Personalgruppen und Krankenhaustypen</t>
  </si>
  <si>
    <t>ausgewählten Personalgruppen und Krankenhaustypen</t>
  </si>
  <si>
    <t xml:space="preserve">  öffentlich</t>
  </si>
  <si>
    <t xml:space="preserve">  freigemeinnützig</t>
  </si>
  <si>
    <t xml:space="preserve">  privat</t>
  </si>
  <si>
    <t>Sonderausstattung</t>
  </si>
  <si>
    <t>Medizinisch-technische Großgeräte insgesamt</t>
  </si>
  <si>
    <t xml:space="preserve">   Computer-Tomographen</t>
  </si>
  <si>
    <t xml:space="preserve">   Tele-Kobalt-Therapiegeräte</t>
  </si>
  <si>
    <t xml:space="preserve">   Positronen-Emissions-Computer-Tomographen (PET)</t>
  </si>
  <si>
    <t>Krankenhäuser mit nicht bettenführenden Fachabteilungen</t>
  </si>
  <si>
    <t xml:space="preserve">   und zwar für</t>
  </si>
  <si>
    <t xml:space="preserve">   Anästhesie</t>
  </si>
  <si>
    <t xml:space="preserve">   Laboratoriumsmedizin</t>
  </si>
  <si>
    <t xml:space="preserve">   Radiologie</t>
  </si>
  <si>
    <t xml:space="preserve">   Pathologie</t>
  </si>
  <si>
    <t xml:space="preserve"> </t>
  </si>
  <si>
    <t>Dialyseplätze insgesamt</t>
  </si>
  <si>
    <t>Tages- und Nachtklinikplätze insgesamt</t>
  </si>
  <si>
    <t xml:space="preserve">  </t>
  </si>
  <si>
    <t>Einrichtungstyp</t>
  </si>
  <si>
    <t>Einrichtungen</t>
  </si>
  <si>
    <t xml:space="preserve">Einrichtungen mit ... </t>
  </si>
  <si>
    <t xml:space="preserve">   250  und mehr </t>
  </si>
  <si>
    <t>Art des Trägers der Einrichtung</t>
  </si>
  <si>
    <t xml:space="preserve">   öffentlich </t>
  </si>
  <si>
    <t>Fachabteilungen</t>
  </si>
  <si>
    <t>Sonstige Fachbteilungen</t>
  </si>
  <si>
    <t>unter 50</t>
  </si>
  <si>
    <t>50  -  100</t>
  </si>
  <si>
    <t>100  -  200</t>
  </si>
  <si>
    <t>Wartburgkreis</t>
  </si>
  <si>
    <t>Haut- und Geschlechts-</t>
  </si>
  <si>
    <t xml:space="preserve">   krankheiten</t>
  </si>
  <si>
    <t xml:space="preserve">   Rheumatologie</t>
  </si>
  <si>
    <t>Sonstige Fachabteilungen</t>
  </si>
  <si>
    <t>funktioneller Stellung und Gebietsbezeichnungen</t>
  </si>
  <si>
    <t>Oberärzte</t>
  </si>
  <si>
    <t>Physikalische und Re-</t>
  </si>
  <si>
    <t xml:space="preserve">  habilitative Medizin</t>
  </si>
  <si>
    <t>Übrige Ärzte</t>
  </si>
  <si>
    <t>Ärzte mit abge-</t>
  </si>
  <si>
    <t xml:space="preserve">   schlossener Weiter-</t>
  </si>
  <si>
    <t xml:space="preserve">   bildung zusammen</t>
  </si>
  <si>
    <t xml:space="preserve">   bildung</t>
  </si>
  <si>
    <t>Vollkräfte im Jahres-</t>
  </si>
  <si>
    <t xml:space="preserve">   durchschnitt</t>
  </si>
  <si>
    <t>nach Geschlecht und Personalgruppen/Berufsbezeichnungen</t>
  </si>
  <si>
    <t xml:space="preserve">  Krankenpflegehelfer/-innen</t>
  </si>
  <si>
    <t xml:space="preserve">  Kinderkrankenschwestern/</t>
  </si>
  <si>
    <t xml:space="preserve">     -pfleger</t>
  </si>
  <si>
    <t xml:space="preserve">      staatliche Prüfung)</t>
  </si>
  <si>
    <t xml:space="preserve">   Medizinisch-technische</t>
  </si>
  <si>
    <t xml:space="preserve">      Assistenten/-innen</t>
  </si>
  <si>
    <t xml:space="preserve">   Medizinisch-technische Radio-</t>
  </si>
  <si>
    <t xml:space="preserve">      logieassistenten/-innen</t>
  </si>
  <si>
    <t xml:space="preserve">   Medizinisch-technische Labo-</t>
  </si>
  <si>
    <t xml:space="preserve">      ratoriumsassistenten/-innen</t>
  </si>
  <si>
    <t xml:space="preserve">   Masseure/-innen und medizi-</t>
  </si>
  <si>
    <t xml:space="preserve">      nische Bademeister/-innen</t>
  </si>
  <si>
    <t xml:space="preserve">   sonstiges medizinisch-tech-</t>
  </si>
  <si>
    <t xml:space="preserve">     nisches Personal       </t>
  </si>
  <si>
    <t xml:space="preserve">   Personal in der Funktions-</t>
  </si>
  <si>
    <t xml:space="preserve">      diagnostik</t>
  </si>
  <si>
    <t xml:space="preserve">   sonstiges Personal im </t>
  </si>
  <si>
    <t xml:space="preserve">      Funktionsdienst</t>
  </si>
  <si>
    <t>Wirtschafts- und Versorgungs-</t>
  </si>
  <si>
    <t xml:space="preserve">   dienst</t>
  </si>
  <si>
    <t xml:space="preserve">   Personal der Wäschereien </t>
  </si>
  <si>
    <t xml:space="preserve">  Personal in Pflegeberufen mit </t>
  </si>
  <si>
    <t xml:space="preserve">     abgeschlossener Weiter-</t>
  </si>
  <si>
    <t xml:space="preserve">     bildung</t>
  </si>
  <si>
    <t xml:space="preserve">Einrichtungen mit ...  </t>
  </si>
  <si>
    <t xml:space="preserve">   bis unter ... Betten </t>
  </si>
  <si>
    <t xml:space="preserve">    250  und mehr </t>
  </si>
  <si>
    <t>Inhaltsverzeichnis</t>
  </si>
  <si>
    <t>Seite</t>
  </si>
  <si>
    <t>Vorbemerkungen</t>
  </si>
  <si>
    <t>Tabellen</t>
  </si>
  <si>
    <t>Grafiken</t>
  </si>
  <si>
    <t xml:space="preserve">Hauptamtliches Personal in Vorsorge- oder Rehabilitationseinrichtungen am </t>
  </si>
  <si>
    <t>Rechtsgrundlage</t>
  </si>
  <si>
    <t>Verordnung über die Bundesstatistik für Krankenhäuser (Krankenhausstatistik-Verordnung - KHStatV)</t>
  </si>
  <si>
    <t>Methodische Hinweise</t>
  </si>
  <si>
    <t>Die in den nachfolgenden Tabellen veröffentlichten Angaben wurden mit der jährlich durchgeführten</t>
  </si>
  <si>
    <t>Krankenhausstatistik erhoben.</t>
  </si>
  <si>
    <t>ihnen erbrachten Leistungen. Maßgeblich für die statistische Erfassung ist die Wirtschaftseinheit. Hierunter</t>
  </si>
  <si>
    <t>wird jede organisatorische Einheit verstanden, die unter einheitlicher Verwaltung steht und für die auf der</t>
  </si>
  <si>
    <t>schaftseinheit kann mehrere selbständig geleitete Fachabteilungen oder Fachkliniken (z.B. Universitäts-</t>
  </si>
  <si>
    <t>kliniken) umfassen.</t>
  </si>
  <si>
    <t>vom selben Träger auf ein und demselben Grundstück betrieben werden.</t>
  </si>
  <si>
    <t>Rundungsdifferenzen wurden nicht ausgeglichen.</t>
  </si>
  <si>
    <t>Definitionen</t>
  </si>
  <si>
    <t>Krankenhaus</t>
  </si>
  <si>
    <t>ist eine Einrichtung, die gemäß § 107 Abs. 1 Sozialgesetzbuch V. Buch (SGB V)</t>
  </si>
  <si>
    <t xml:space="preserve">   - der Krankenhausbehandlung oder Geburtshilfe dient,</t>
  </si>
  <si>
    <t xml:space="preserve">   - fachlich-medizinisch unter ständiger ärztlicher Leitung steht, über ausreichende, ihrem Versorgungs-</t>
  </si>
  <si>
    <t xml:space="preserve">      auftrag entsprechende diagnostische und therapeutische Möglichkeiten verfügt und nach wissenschaft-</t>
  </si>
  <si>
    <t xml:space="preserve">      lich anerkannten Methoden arbeitet,</t>
  </si>
  <si>
    <t xml:space="preserve">      Personal darauf eingerichtet ist, Krankheiten der Patienten zu erkennen, zu heilen, ihre Verschlimmerung</t>
  </si>
  <si>
    <t xml:space="preserve">      zu verhüten, Krankheitsbeschwerden zu lindern oder Geburtshilfe zu leisten</t>
  </si>
  <si>
    <t>und in der die Patienten untergebracht und verpflegt werden können.</t>
  </si>
  <si>
    <t>hören Krankenhäuser mit und ohne Fachabteilungen, Fachkrankenhäuser oder Spezialkliniken sowie Hoch-</t>
  </si>
  <si>
    <t>schulkliniken.</t>
  </si>
  <si>
    <t>überörtliche Einzugsbereiche. Zu ihnen gehören Krankenhäuser mit Betten, die ausschließlich der Behand-</t>
  </si>
  <si>
    <t>lung von psychiatrisch und neurologisch Erkrankten dienen, sowie reine Tages- oder  Nachtkliniken.</t>
  </si>
  <si>
    <t>Vorsorge- oder Rehabilitationseinrichtungen</t>
  </si>
  <si>
    <t xml:space="preserve">sind Einrichtungen gemäß § 107 Abs. 2 Sozialgesetzbuch V. Buch (SGB V), die </t>
  </si>
  <si>
    <t xml:space="preserve">   - der stationären Behandlung dienen, um</t>
  </si>
  <si>
    <t xml:space="preserve">     lichen Behandlungsplan vorwiegend durch Anwendung von Heilmitteln einschließlich Krankengymnastik,</t>
  </si>
  <si>
    <t xml:space="preserve">     Bewegungstherapie, Sprachtherapie oder Arbeits- und Beschäftigungstherapie, ferner durch andere ge-</t>
  </si>
  <si>
    <t>Bei Einrichtungen mit unterschiedlichen Trägern wird der Träger angegeben, der überwiegend beteiligt ist</t>
  </si>
  <si>
    <t>oder überwiegend die Kosten trägt.</t>
  </si>
  <si>
    <t xml:space="preserve">   Zu den Intensivbetten zählen auch Schwerkrankenbetten mit Überwachungseinrichtungen, nicht aber</t>
  </si>
  <si>
    <t>Nutzungsgrad der Betten</t>
  </si>
  <si>
    <t>Durchschnittliche Verweildauer</t>
  </si>
  <si>
    <t>Ärztliches Personal</t>
  </si>
  <si>
    <t xml:space="preserve">   ihre  Patienten (Belegpatienten) im Krankenhaus unter Inanspruchnahme der hierfür bereitgestellten</t>
  </si>
  <si>
    <t xml:space="preserve">   Dienste, Einrichtungen und Mittel stationär oder teilstationär zu behandeln, ohne hierfür vom Krankenhaus</t>
  </si>
  <si>
    <t>alle in der Einrichtung beschäftigten Personen, die nicht zum ärztlichen Personal zählen, z.B. Pflege-</t>
  </si>
  <si>
    <t>personal, medizinisch-technisches Personal, Verwaltungspersonal usw.</t>
  </si>
  <si>
    <t xml:space="preserve">Zahl der auf volle tarifliche Arbeitszeit umgerechneten Beschäftigten während des Berichtsjahres. Ärzte im </t>
  </si>
  <si>
    <t>Praktikum werden bei der Berechnung berücksichtigt.</t>
  </si>
  <si>
    <t>Belastungszahl des Personals</t>
  </si>
  <si>
    <t>wert handelt, bei dem das Schichtsystem, Urlaub, Krankheit und andere Ausfälle des Personals unberück-</t>
  </si>
  <si>
    <t>sichtigt bleiben.</t>
  </si>
  <si>
    <t xml:space="preserve">   diagnostischen Einrichtungen, die über keine eigene Bettenkapazität zur vollstationären Behandlung</t>
  </si>
  <si>
    <t xml:space="preserve">   verfügen.</t>
  </si>
  <si>
    <t>Zeichenerklärung</t>
  </si>
  <si>
    <t xml:space="preserve"> -  nichts vorhanden (genau Null)</t>
  </si>
  <si>
    <t>Grundlage der kaufmännischen Buchführung ein Jahresabschluss erstellt wird. Eine Einrichtung als Wirt-</t>
  </si>
  <si>
    <t>Krankenhäuser bzw. Vorsorge- oder Rehabilitationseinrichtungen wurden getrennt erfasst, auch wenn sie</t>
  </si>
  <si>
    <t>Bei der Bewertung der Belastungszahl ist zu berücksichtigen, dass es sich hierbei um einen Durchschnitts-</t>
  </si>
  <si>
    <t>Anzahl der Krankenhäuser</t>
  </si>
  <si>
    <t>Fallzahl</t>
  </si>
  <si>
    <t>Entlassungen aus dem</t>
  </si>
  <si>
    <t xml:space="preserve">  Krankenhaus</t>
  </si>
  <si>
    <t>Patientenabgang durch Tod</t>
  </si>
  <si>
    <t xml:space="preserve">  in Prozent</t>
  </si>
  <si>
    <t>Durchschnittliche Verweil-</t>
  </si>
  <si>
    <t xml:space="preserve">  dauer in Tagen</t>
  </si>
  <si>
    <t>Hauptamtliche Ärzte am</t>
  </si>
  <si>
    <t xml:space="preserve">  31.12.</t>
  </si>
  <si>
    <t xml:space="preserve">  am 31.12.</t>
  </si>
  <si>
    <t xml:space="preserve">  Pflegedienst</t>
  </si>
  <si>
    <t xml:space="preserve">  medizinisch-technischer</t>
  </si>
  <si>
    <t xml:space="preserve">      Dienst</t>
  </si>
  <si>
    <t xml:space="preserve">  Funktionsdienst</t>
  </si>
  <si>
    <t>Anzahl der Vorsorge- oder</t>
  </si>
  <si>
    <t xml:space="preserve">  Rehabilitationsein-</t>
  </si>
  <si>
    <t xml:space="preserve">  richtungen</t>
  </si>
  <si>
    <t>Entlassungen aus der</t>
  </si>
  <si>
    <t xml:space="preserve">  Einrichtung</t>
  </si>
  <si>
    <t>Sie wird wie folgt berechnet:</t>
  </si>
  <si>
    <t>2.2 Bettenausstattung der Vorsorge- oder Rehabilitationseinrichtungen im Jahresdurchschnitt</t>
  </si>
  <si>
    <t>2.3 Bettenausstattung der Vorsorge- oder Rehabiltationseinrichtungen im Jahresdurchschnitt</t>
  </si>
  <si>
    <t>2.4 Bettenausstattung der Vorsorge- oder Rehabilitationseinrichtungen im Jahresdurchschnitt</t>
  </si>
  <si>
    <t>2.5 Pflegetage und Patientenbewegung (stationäre Fälle) in Vorsorge- oder Rehabilitationseinrichtungen</t>
  </si>
  <si>
    <t>männlich</t>
  </si>
  <si>
    <t>weiblich</t>
  </si>
  <si>
    <t>leitende Ärzte</t>
  </si>
  <si>
    <t>Assistenz-ärzte</t>
  </si>
  <si>
    <t>in Verbindung mit § 28 Abs. 2 des Gesetzes zur wirtschaftlichen Sicherung der Krankenhäuser und zur</t>
  </si>
  <si>
    <t>Regelung der Krankenhauspflegesätze (Krankenhausfinanzierungsgesetz - KHG) in der Fassung der</t>
  </si>
  <si>
    <t>Bekanntmachung vom 10. April 1991 (BGBl. I S. 886), zuletzt geändert durch Artikel 9 des Gesetzes vom</t>
  </si>
  <si>
    <t xml:space="preserve">     der Entwicklung eigener Abwehr- und Heilungskräfte zu helfen und in denen die Patienten untergebracht </t>
  </si>
  <si>
    <t xml:space="preserve">     und verpflegt werden können.</t>
  </si>
  <si>
    <t>16. Juni 1998 (BGBl. I S. 1311) in Verbindung mit dem Gesetz über die Statistik für Bundeszwecke (Bundes-</t>
  </si>
  <si>
    <t>vom 10. April 1990 (BGBl. I S. 730), geändert durch die Verordnung vom 13. August 2001 (BGBl. I S. 2135)</t>
  </si>
  <si>
    <t>Gesetzes vom 21. August 2002 (BGBl. I S. 3322).</t>
  </si>
  <si>
    <t>statistikgesetz - BStatG) vom 22. Januar 1987 (BGBl. I S. 462, 565), zuletzt geändert durch Artikel 16 des</t>
  </si>
  <si>
    <t>Art  des Trägers, Rechtsform des Krankenhauses</t>
  </si>
  <si>
    <t>Nach der Art des Trägers und der Rechtsform lassen sich die Krankenhäuser folgendermaßen differenzieren:</t>
  </si>
  <si>
    <t>der öffentlich-rechtlichen und der privatrechtlichen Form.</t>
  </si>
  <si>
    <t xml:space="preserve">In öffentlich-rechtlicher Form betriebene Krankenhäuser sind dabei entweder rechtlich unselbständig </t>
  </si>
  <si>
    <t>(Regiebetrieb, Eigenbetrieb) oder rechtlich selbständig (Zweckverband, Anstalt, Stiftung). Privatrechtliche</t>
  </si>
  <si>
    <t>(Bund, Land, Bezirk, Kreis, Gemeinde), Zusammenschlüsse solcher Körperschaften (z.B. Arbeitsgemein-</t>
  </si>
  <si>
    <t>schaften oder Zweckverbände) oder Sozialversicherungsträger (z.B. Landesversicherungsanstalten oder</t>
  </si>
  <si>
    <t>Berufsgenossenschaften) unmittelbar oder mittelbar mehr als 50 vom Hundert des Nennkapitals oder des</t>
  </si>
  <si>
    <t>Stimmrechts halten.</t>
  </si>
  <si>
    <t xml:space="preserve">Bettenkapazität </t>
  </si>
  <si>
    <t xml:space="preserve">   räumen sowie Betten für gesunde Neugeborene), unabhängig von der Förderung</t>
  </si>
  <si>
    <t>Berechnungs- und Belegungstage</t>
  </si>
  <si>
    <t>tage werden nach § 14 Abs. 2 BPflV ermittelt.</t>
  </si>
  <si>
    <t xml:space="preserve">Die Berechnungstage sind im Rahmen der Einführung des pauschalierten Entgeltsystems auf der Grund- </t>
  </si>
  <si>
    <t>September 2002) nachzuweisen. Dies gilt auch im Fall der Vereinbarung fallbezogener krankenhausindi-</t>
  </si>
  <si>
    <t>vidueller Entgelte nach § 6 Abs. 1 KHEntgG.</t>
  </si>
  <si>
    <t xml:space="preserve">abgegrenzte, von Ärzten mit Gebiets- oder Schwerpunktbezeichnung ständig verantwortlich geleitete Abtei- </t>
  </si>
  <si>
    <t xml:space="preserve">   Beschäftigungs-/Arbeits- und</t>
  </si>
  <si>
    <t xml:space="preserve">      Ergotherapeuten/-innen</t>
  </si>
  <si>
    <r>
      <t>Wartburgkreis</t>
    </r>
    <r>
      <rPr>
        <vertAlign val="superscript"/>
        <sz val="9"/>
        <rFont val="Arial"/>
        <family val="2"/>
      </rPr>
      <t xml:space="preserve"> </t>
    </r>
  </si>
  <si>
    <r>
      <t xml:space="preserve">Planbetten </t>
    </r>
    <r>
      <rPr>
        <vertAlign val="superscript"/>
        <sz val="9"/>
        <rFont val="Arial"/>
        <family val="2"/>
      </rPr>
      <t>1)</t>
    </r>
  </si>
  <si>
    <r>
      <t>Öffentlich:</t>
    </r>
    <r>
      <rPr>
        <sz val="9"/>
        <rFont val="Arial"/>
        <family val="2"/>
      </rPr>
      <t xml:space="preserve"> Krankenhäuser in öffentlicher Trägerschaft lassen sich nach zwei Rechtsformen unterscheiden:</t>
    </r>
  </si>
  <si>
    <r>
      <t>Freigemeinnützig:</t>
    </r>
    <r>
      <rPr>
        <sz val="9"/>
        <rFont val="Arial"/>
        <family val="2"/>
      </rPr>
      <t xml:space="preserve"> Krankenhäuser, die von Trägern der kirchlichen oder freien Wohlfahrtspflege, Kirchen-</t>
    </r>
  </si>
  <si>
    <r>
      <t>Privat:</t>
    </r>
    <r>
      <rPr>
        <sz val="9"/>
        <rFont val="Arial"/>
        <family val="2"/>
      </rPr>
      <t xml:space="preserve"> Krankenhäuser, die als gewerbliche Unternehmen einer Konzession nach § 30 Gewerbeordnung</t>
    </r>
  </si>
  <si>
    <t>Sonstige Fachbereiche/Allgemeinbetten</t>
  </si>
  <si>
    <t>je 100000
der Bevöl-
kerung</t>
  </si>
  <si>
    <t>Patienten-
abgang
durch Tod</t>
  </si>
  <si>
    <t>Durchschnitt-
liche Verweildauer
in Tagen</t>
  </si>
  <si>
    <t>Darunter Teilzeit-
beschäftigte</t>
  </si>
  <si>
    <t>Frauenh.k.+Geb.hilfe</t>
  </si>
  <si>
    <t>männliches ärztliches Personal</t>
  </si>
  <si>
    <t>weibliches ärztliches Personal</t>
  </si>
  <si>
    <t>männliches nichtärztliches Personal</t>
  </si>
  <si>
    <t>weibliches nichtärztliches Personal</t>
  </si>
  <si>
    <t>Thüringer Landesamt für Statistik</t>
  </si>
  <si>
    <t>medizinisch-technischer Dienst</t>
  </si>
  <si>
    <t>klinisches Hauspersonal</t>
  </si>
  <si>
    <t>technischer Dienst</t>
  </si>
  <si>
    <t>übriges Personal</t>
  </si>
  <si>
    <t>Ober-
ärzte</t>
  </si>
  <si>
    <t xml:space="preserve">   Krankengymnasten/-innen,</t>
  </si>
  <si>
    <t xml:space="preserve">      Physiotherapeuten/-innen</t>
  </si>
  <si>
    <t xml:space="preserve">   mit Komplikationen</t>
  </si>
  <si>
    <t xml:space="preserve">   wegen Fehlgeburt behandelte Frauen</t>
  </si>
  <si>
    <t xml:space="preserve">   für Krankenhausbehandlung nach § 39 SGB V</t>
  </si>
  <si>
    <t xml:space="preserve">      Hämodialyse</t>
  </si>
  <si>
    <t xml:space="preserve">      Peritonealdialyse</t>
  </si>
  <si>
    <t xml:space="preserve">   für ambulante vertragsärztliche Versorgung</t>
  </si>
  <si>
    <t xml:space="preserve">   davon für</t>
  </si>
  <si>
    <t xml:space="preserve">   Haut- und Geschlechtskrankheiten</t>
  </si>
  <si>
    <t xml:space="preserve">   Innere Medizin</t>
  </si>
  <si>
    <t xml:space="preserve">   Kinder- /Jugendpsychiatrie- und -psychotherapie</t>
  </si>
  <si>
    <t xml:space="preserve">   Neurologie</t>
  </si>
  <si>
    <t xml:space="preserve">   Psychiatrie und Psychotherapie</t>
  </si>
  <si>
    <t>Fälle</t>
  </si>
  <si>
    <t>Vorstationäre
Behandlungen</t>
  </si>
  <si>
    <t>Nachstationäre
Behandlungen</t>
  </si>
  <si>
    <t>Teilstationäre
Behandlungen</t>
  </si>
  <si>
    <t xml:space="preserve">   fest angestellte Hebammen/Ent-</t>
  </si>
  <si>
    <t xml:space="preserve">     darunter für</t>
  </si>
  <si>
    <t>1.1</t>
  </si>
  <si>
    <t>1.2</t>
  </si>
  <si>
    <t xml:space="preserve">2.8 Belastungszahl des Personals nach Betten in Vorsorge- oder Rehabilitationseinrichtungen </t>
  </si>
  <si>
    <t>2.9 Belastungszahl des Personals nach stationären Fällen in Vorsorge- oder Rehabilitations-</t>
  </si>
  <si>
    <t>Berechnungs- und Belegungstage und Patientenbewegung (vollstationäre Fälle)</t>
  </si>
  <si>
    <t xml:space="preserve">   - mit Hilfe von jederzeit verfügbaren ärztlichen, Pflege-, Funktions- und medizinisch-technischen</t>
  </si>
  <si>
    <t xml:space="preserve">     eignete Hilfen, auch durch geistige und seelische Einwirkungen zu verbessern und den Patienten bei </t>
  </si>
  <si>
    <t xml:space="preserve">   - fachlich-medizinisch unter ständiger ärztlicher Verantwortung und unter Mitwirkung von besonders ge-</t>
  </si>
  <si>
    <t xml:space="preserve">     schultem Personal darauf eingerichtet sind, den Gesundheitszustand der Patienten nach einem ärzt-</t>
  </si>
  <si>
    <t>gemeinden, Stiftungen oder Vereinen unterhalten werden</t>
  </si>
  <si>
    <t>bedürfen</t>
  </si>
  <si>
    <t xml:space="preserve">   tretender Erkrankungszustände bei Rehabilitationspatienten</t>
  </si>
  <si>
    <t>Die im Erhebungsbereich der BPflV (Abrechnung von tagesgleichen Pflegesätzen) erbrachten Berechnungs-</t>
  </si>
  <si>
    <r>
      <t xml:space="preserve">   </t>
    </r>
    <r>
      <rPr>
        <b/>
        <sz val="9"/>
        <rFont val="Arial"/>
        <family val="2"/>
      </rPr>
      <t>·</t>
    </r>
    <r>
      <rPr>
        <sz val="9"/>
        <rFont val="Arial"/>
        <family val="2"/>
      </rPr>
      <t xml:space="preserve"> eine Schwächung der Gesundheit, die in absehbarer Zeit voraussichtlich zu einer Krankheit führen</t>
    </r>
  </si>
  <si>
    <r>
      <t xml:space="preserve">        </t>
    </r>
    <r>
      <rPr>
        <b/>
        <sz val="9"/>
        <rFont val="Arial"/>
        <family val="2"/>
      </rPr>
      <t>·</t>
    </r>
    <r>
      <rPr>
        <sz val="9"/>
        <rFont val="Arial"/>
        <family val="2"/>
      </rPr>
      <t xml:space="preserve"> eine Krankheit zu heilen, ihre Verschlimmerung zu verhüten, Krankheitsbeschwerden zu lindern</t>
    </r>
  </si>
  <si>
    <r>
      <t xml:space="preserve"> </t>
    </r>
    <r>
      <rPr>
        <b/>
        <sz val="9"/>
        <rFont val="Arial"/>
        <family val="2"/>
      </rPr>
      <t>·</t>
    </r>
    <r>
      <rPr>
        <sz val="9"/>
        <rFont val="Arial"/>
        <family val="2"/>
      </rPr>
      <t xml:space="preserve">  Zahlenwert unbekannt oder geheim zu halten</t>
    </r>
  </si>
  <si>
    <t xml:space="preserve">          meiden oder zu mindern (Rehabilitation),</t>
  </si>
  <si>
    <t xml:space="preserve">   Aufwachbetten</t>
  </si>
  <si>
    <t>Als Pflegetage zählt der Aufnahmetag sowie jeder weitere Tag des Aufenthaltes in den Vorsorge- und Rehabilitationseinrichtungen. Entlassungs- und Verlegungstage werden nicht mit gezählt.</t>
  </si>
  <si>
    <t>1.</t>
  </si>
  <si>
    <t>2.</t>
  </si>
  <si>
    <t xml:space="preserve">Vorsorge- oder Rehabilitationseinrichtungen </t>
  </si>
  <si>
    <t>Dabei handelt es sich um eine Totalerhebung der Krankenhäuser sowie der Vorsorge- oder Rehabilitations-</t>
  </si>
  <si>
    <t>2.5</t>
  </si>
  <si>
    <t>Pflegetage und Patientenbewegung (stationäre Fälle) in Vorsorge- oder Reha-</t>
  </si>
  <si>
    <t>2.9</t>
  </si>
  <si>
    <r>
      <t>Allgemeine Krankenhäuser</t>
    </r>
    <r>
      <rPr>
        <sz val="9"/>
        <rFont val="Arial"/>
        <family val="2"/>
      </rPr>
      <t xml:space="preserve"> haben in der Regel einen vorwiegend örtlichen Einzugsbereich. Zu ihnen ge-</t>
    </r>
  </si>
  <si>
    <r>
      <t>Sonstige Krankenhäuser</t>
    </r>
    <r>
      <rPr>
        <sz val="9"/>
        <rFont val="Arial"/>
        <family val="2"/>
      </rPr>
      <t xml:space="preserve"> sind gekennzeichnet durch eine meist lange Verweildauer der Patienten und</t>
    </r>
  </si>
  <si>
    <t>lage der DRG nach § 1 Abs. 6 der Verordnung zum Fallpauschalensystem für Krankenhäuser (KFPV vom</t>
  </si>
  <si>
    <t>Abkürzungen</t>
  </si>
  <si>
    <t>KHEntgG</t>
  </si>
  <si>
    <t>Krankenhausentgeltgesetz</t>
  </si>
  <si>
    <t xml:space="preserve">BPflV     </t>
  </si>
  <si>
    <t>Bundespflegesatzverordnung</t>
  </si>
  <si>
    <t xml:space="preserve">DRG      </t>
  </si>
  <si>
    <t>Diagnosis Related Group</t>
  </si>
  <si>
    <t xml:space="preserve">   lebend geboren</t>
  </si>
  <si>
    <t xml:space="preserve">   tot geboren</t>
  </si>
  <si>
    <t>Entlassungen
aus der voll-
stationären
Behandlung
insgesamt
(ohne Sterbe-
fälle)</t>
  </si>
  <si>
    <t>Aufnahme
in die voll-
stationäre
Behandlung
insgesamt</t>
  </si>
  <si>
    <t>Darunter
für Intensivbe-
handlung/
-überwachung</t>
  </si>
  <si>
    <t>Krankenhäuser 1997 bis 2003 nach ausgewählten Merkmalen</t>
  </si>
  <si>
    <t>Bettenausstattung der Krankenhäuser im Jahresdurchschnitt 2003</t>
  </si>
  <si>
    <t>Bettenausstattung der Krankenhäuser im Jahresdurchschnitt 2003 nach Kreisen</t>
  </si>
  <si>
    <t>in Krankenhäusern 2003 nach Fachabteilungen</t>
  </si>
  <si>
    <t>Hauptamtliche Ärzte in Krankenhäusern am 31.12.2003 nach Geschlecht,</t>
  </si>
  <si>
    <t>Nichtärztliches Personal in Krankenhäusern am 31.12.2003 nach Geschlecht</t>
  </si>
  <si>
    <t>Entbindungen und Geburten in Krankenhäusern 2003</t>
  </si>
  <si>
    <t>Sonderausstattung in Krankenhäusern 2003</t>
  </si>
  <si>
    <t>Belastungszahl des Personals nach Betten in Krankenhäusern 2003 nach aus-</t>
  </si>
  <si>
    <t>Belastungszahl des Personals nach vollstationären Fällen in Krankenhäusern 2003</t>
  </si>
  <si>
    <t>Vor-, nach- und teilstationär behandelte Fälle nach Fachabteilungen 2003</t>
  </si>
  <si>
    <t>Durchschnittliche Verweildauer in Krankenhäusern 2003 nach ausgewählten</t>
  </si>
  <si>
    <t>Hauptamtliches Personal in Krankenhäusern am 31.12.2003 nach Geschlecht</t>
  </si>
  <si>
    <t>Nichtärztliches Personal in Krankenhäusern am 31.12.2003 nach Personalgruppen</t>
  </si>
  <si>
    <t>Vorsorge- oder Rehabilitationseinrichtungen 1997 bis 2003 nach ausgewählten</t>
  </si>
  <si>
    <t>durchschnitt 2003 nach Einrichtungstypen</t>
  </si>
  <si>
    <t>durchschnitt 2003 nach Fachabteilungen</t>
  </si>
  <si>
    <t>durchschnitt 2003 nach Kreisen</t>
  </si>
  <si>
    <t>bilitationseinrichtungen 2003 nach Fachabteilungen</t>
  </si>
  <si>
    <t>31.12.2003 nach Geschlecht, funktioneller Stellung und Gebietsbezeichnungen</t>
  </si>
  <si>
    <t>31.12.2003 nach Geschlecht und Personalgruppen/Berufsbezeichnungen</t>
  </si>
  <si>
    <t>Durchschnittliche Verweildauer in Krankenhäusern 2003 nach ausgewählten Fachabteilungen</t>
  </si>
  <si>
    <t>Berechnungs-
und Belegungstage
insgesamt</t>
  </si>
  <si>
    <t>Hauptamtliches Personal in Vorsorge- oder Rehabilitationseinrichtungen am 31.12.2003</t>
  </si>
  <si>
    <t>1.5 Berechnungs- und Belegungstage und Patientenbewegung</t>
  </si>
  <si>
    <t>Viszeralchirurgie</t>
  </si>
  <si>
    <t xml:space="preserve">Zusammen       </t>
  </si>
  <si>
    <t>Krankenhäuser
mit einer ent-
sprechenden
Fachabteilung
insgesamt</t>
  </si>
  <si>
    <t xml:space="preserve">  Hämatologische und </t>
  </si>
  <si>
    <t xml:space="preserve">    internistische Onkologie</t>
  </si>
  <si>
    <t>Hauptamtliches Personal in Vorsorge- oder Rehabilitationseinrichtungen am 31.12.2003 nach Geschlecht</t>
  </si>
  <si>
    <t xml:space="preserve">Durchschnittliche Verweildauer in Vorsorge- oder Rehabilitationseinrichtungen 2003 </t>
  </si>
  <si>
    <t xml:space="preserve">   Frauenheilkunde und Geburtshilfe</t>
  </si>
  <si>
    <t xml:space="preserve">   Übrige Fachbereiche</t>
  </si>
  <si>
    <r>
      <t xml:space="preserve"> - </t>
    </r>
    <r>
      <rPr>
        <b/>
        <sz val="9"/>
        <rFont val="Arial"/>
        <family val="2"/>
      </rPr>
      <t>aufgestellte Betten:</t>
    </r>
    <r>
      <rPr>
        <sz val="9"/>
        <rFont val="Arial"/>
        <family val="2"/>
      </rPr>
      <t xml:space="preserve"> alle betriebsbereit aufgestellten Betten (ohne Betten in Untersuchungs- und Funktions- </t>
    </r>
  </si>
  <si>
    <r>
      <t xml:space="preserve"> - </t>
    </r>
    <r>
      <rPr>
        <b/>
        <sz val="9"/>
        <rFont val="Arial"/>
        <family val="2"/>
      </rPr>
      <t>Intensivbetten:</t>
    </r>
    <r>
      <rPr>
        <i/>
        <sz val="9"/>
        <rFont val="Arial"/>
        <family val="2"/>
      </rPr>
      <t xml:space="preserve"> </t>
    </r>
    <r>
      <rPr>
        <sz val="9"/>
        <rFont val="Arial"/>
        <family val="2"/>
      </rPr>
      <t>Betten, die ausschließlich der intensivmedizinischen Behandlung von Patienten dienen</t>
    </r>
  </si>
  <si>
    <r>
      <t xml:space="preserve"> - </t>
    </r>
    <r>
      <rPr>
        <b/>
        <sz val="9"/>
        <rFont val="Arial"/>
        <family val="2"/>
      </rPr>
      <t>Notfallbetten:</t>
    </r>
    <r>
      <rPr>
        <sz val="9"/>
        <rFont val="Arial"/>
        <family val="2"/>
      </rPr>
      <t xml:space="preserve"> Betten mit besonderen Zusatzeinrichtungen zur vorübergehenden Behandlung akut auf- </t>
    </r>
  </si>
  <si>
    <r>
      <t xml:space="preserve"> - </t>
    </r>
    <r>
      <rPr>
        <b/>
        <sz val="9"/>
        <rFont val="Arial"/>
        <family val="2"/>
      </rPr>
      <t>Belegbetten:</t>
    </r>
    <r>
      <rPr>
        <sz val="9"/>
        <rFont val="Arial"/>
        <family val="2"/>
      </rPr>
      <t xml:space="preserve"> Betten, die Belegärzten zur vollstationären Versorgung ihrer Patienten zur Verfügung stehen</t>
    </r>
  </si>
  <si>
    <t>Zahl der in den Krankenhäusern bzw.  Vorsorge- oder Rehabilitationseinrichtungen im Berichtsjahr stationär behandelten Patienten (= Fälle). Es wird zwischen einer fachabteilungs- und einer einrichtungsbezogenen Fallzahl unterschieden. In den Tabellen 1.1 und 2.1 handelt es sich um die einrichtungsbezogene Fallzahl.</t>
  </si>
  <si>
    <t>In den Tabellen 1.5 und 2.5 wird für die einzelnen Fachabteilungen die fachabteilungsbezogene Fallzahl ausgewiesen.</t>
  </si>
  <si>
    <r>
      <t xml:space="preserve"> - hauptamtliche Ärzte:</t>
    </r>
    <r>
      <rPr>
        <sz val="9"/>
        <rFont val="Arial"/>
        <family val="2"/>
      </rPr>
      <t xml:space="preserve"> in der Einrichtung fest angestellte Ärzte </t>
    </r>
  </si>
  <si>
    <r>
      <t xml:space="preserve"> - </t>
    </r>
    <r>
      <rPr>
        <b/>
        <sz val="9"/>
        <rFont val="Arial"/>
        <family val="2"/>
      </rPr>
      <t>Ärzte mit Gebiets-/Schwerpunktbezeichnungen:</t>
    </r>
    <r>
      <rPr>
        <sz val="9"/>
        <rFont val="Arial"/>
        <family val="2"/>
      </rPr>
      <t xml:space="preserve"> Ärzte mit abgeschlossener Weiterbildung gemäß der Weiter-
   bildungsordnung auf einem anerkannten Gebiet/Schwerpunkt</t>
    </r>
  </si>
  <si>
    <r>
      <t xml:space="preserve"> - </t>
    </r>
    <r>
      <rPr>
        <b/>
        <sz val="9"/>
        <rFont val="Arial"/>
        <family val="2"/>
      </rPr>
      <t>leitende Ärzte:</t>
    </r>
    <r>
      <rPr>
        <sz val="9"/>
        <rFont val="Arial"/>
        <family val="2"/>
      </rPr>
      <t xml:space="preserve"> hauptamtliche in der Einrichtung tätige Ärzte mit Chefarztverträgen sowie Ärzte als Inhaber</t>
    </r>
  </si>
  <si>
    <r>
      <t xml:space="preserve"> - </t>
    </r>
    <r>
      <rPr>
        <b/>
        <sz val="9"/>
        <rFont val="Arial"/>
        <family val="2"/>
      </rPr>
      <t>Ärzte ohne bzw. in einer Weiterbildung:</t>
    </r>
    <r>
      <rPr>
        <sz val="9"/>
        <rFont val="Arial"/>
        <family val="2"/>
      </rPr>
      <t xml:space="preserve"> Ärzte, die keine Gebietsbezeichnung führen (Ärzte in einer Weiter-
   bildung sowie nicht in Weiterbildung befindliche Ärzte)</t>
    </r>
  </si>
  <si>
    <r>
      <t xml:space="preserve"> - </t>
    </r>
    <r>
      <rPr>
        <b/>
        <sz val="9"/>
        <rFont val="Arial"/>
        <family val="2"/>
      </rPr>
      <t>Belegärzte:</t>
    </r>
    <r>
      <rPr>
        <sz val="9"/>
        <rFont val="Arial"/>
        <family val="2"/>
      </rPr>
      <t xml:space="preserve"> niedergelassene und andere nicht am Krankenhaus angestellte Ärzte, die berechtigt sind,</t>
    </r>
  </si>
  <si>
    <r>
      <t xml:space="preserve"> - </t>
    </r>
    <r>
      <rPr>
        <b/>
        <sz val="9"/>
        <rFont val="Arial"/>
        <family val="2"/>
      </rPr>
      <t>nach Betten:</t>
    </r>
    <r>
      <rPr>
        <sz val="9"/>
        <rFont val="Arial"/>
        <family val="2"/>
      </rPr>
      <t xml:space="preserve"> Zahl der bestimmungsgemäß genutzten Betten, für die eine Vollkraft zur Verfügung steht</t>
    </r>
  </si>
  <si>
    <r>
      <t xml:space="preserve"> - </t>
    </r>
    <r>
      <rPr>
        <b/>
        <sz val="9"/>
        <rFont val="Arial"/>
        <family val="2"/>
      </rPr>
      <t>nach Fällen:</t>
    </r>
    <r>
      <rPr>
        <sz val="9"/>
        <rFont val="Arial"/>
        <family val="2"/>
      </rPr>
      <t xml:space="preserve"> Zahl der Patienten, die von einer Vollkraft im Laufe des gesamten Berichtsjahres betreut</t>
    </r>
  </si>
  <si>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</si>
  <si>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</si>
  <si>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</si>
  <si>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</si>
  <si>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</si>
  <si>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</si>
  <si>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</si>
  <si>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</si>
  <si>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</si>
  <si>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</si>
  <si>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</si>
  <si>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Krankenhäuser, Vorsorge- oder Rehabilitationseinrichtungen in Thüringen 2003</t>
  </si>
  <si>
    <t>Erscheinungsweise: jährlich</t>
  </si>
  <si>
    <t xml:space="preserve">Preis: 0,00 EUR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</si>
</sst>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_D"/>
    <numFmt numFmtId="173" formatCode="#\ ##0_D_D;[=0]\-_D_D;General"/>
    <numFmt numFmtId="174" formatCode="#\ ##0_D_D;[=0]\-_D_D_D;General"/>
    <numFmt numFmtId="175" formatCode="#\ ##0_D_D_D;[=0]\-_D_D_D;General"/>
    <numFmt numFmtId="176" formatCode="#\ ##0.0_D_D_D"/>
    <numFmt numFmtId="177" formatCode="#\ ###\ ##0_D_D_D;[=0]\-_D_D_D;General"/>
    <numFmt numFmtId="178" formatCode="_D@"/>
    <numFmt numFmtId="179" formatCode="#\ ###_D_D_D_D_D_D_D_D_D"/>
    <numFmt numFmtId="180" formatCode="#\ ###_D_D_D_D_D_D_D_D_D_D_D_D_D_D"/>
    <numFmt numFmtId="181" formatCode="#\ ##0_D_D_D_D_D_D;[=0]\-_D_D_D_D_D_D;General"/>
    <numFmt numFmtId="182" formatCode="#\ ###\ ##0_D_D;[=0]\-_D_D;General"/>
    <numFmt numFmtId="183" formatCode="#\ ##0_D_D_D_D_D;[=0]\-_D_D_D_D_D;General"/>
    <numFmt numFmtId="184" formatCode="#\ ##0_D_D_D_D_D_D_D_D_D_D_D_D_D_D;[=0]\-_D_D_D_D_D_D_D_D_D_D_D_D_D_D;General"/>
    <numFmt numFmtId="185" formatCode="#\ ###_D_D_D"/>
    <numFmt numFmtId="186" formatCode="#\ ###_D_D_D_D"/>
    <numFmt numFmtId="187" formatCode="#\ ##0.0_D_D_D_D_D"/>
    <numFmt numFmtId="188" formatCode="#\ ##0.0_D_D_D_D"/>
    <numFmt numFmtId="189" formatCode="#\ ##0.0_D"/>
    <numFmt numFmtId="190" formatCode="@_D_D_D"/>
    <numFmt numFmtId="191" formatCode="#\ ###\ ##0_D_D_D_D;[=0]\-_D_D_D_D;General"/>
    <numFmt numFmtId="192" formatCode="#\ ###_D_D_D_D_D_D_D_D_D_D_D_D"/>
    <numFmt numFmtId="193" formatCode="#\ ##0.0_D_D"/>
    <numFmt numFmtId="194" formatCode="#\ ###\ ##0_D;[=0]\-_D;General"/>
    <numFmt numFmtId="195" formatCode="#\ ##0_D_D_D_D;[=0]\-_D_D_D_D;General"/>
    <numFmt numFmtId="196" formatCode="#\ ##0_D;[=0]\-_D;General"/>
    <numFmt numFmtId="197" formatCode="#\ ###\ ###_D;General"/>
    <numFmt numFmtId="198" formatCode="#\ ###\ ###;General"/>
    <numFmt numFmtId="199" formatCode="@_D_D"/>
    <numFmt numFmtId="200" formatCode="##0.0;General"/>
    <numFmt numFmtId="201" formatCode="#\ ###_D_D_D_D_D_D"/>
    <numFmt numFmtId="202" formatCode="##.0"/>
    <numFmt numFmtId="203" formatCode="#\ ###\ ##0_i;[=0]\-_i;General"/>
    <numFmt numFmtId="204" formatCode="0.0"/>
    <numFmt numFmtId="205" formatCode="0.0%"/>
    <numFmt numFmtId="206" formatCode="##_D_D_D_D_D_D"/>
    <numFmt numFmtId="207" formatCode="##_D_D_D_D"/>
    <numFmt numFmtId="208" formatCode="#\ ###\ ##0_D_D_I;[=0]\-_D_D_D;General"/>
    <numFmt numFmtId="209" formatCode="#\ ###\ ##0_D_D_I;[=0]\-_D_D_I;General"/>
    <numFmt numFmtId="210" formatCode="@_D_D_I"/>
    <numFmt numFmtId="211" formatCode="#\ ##0.0_D_I"/>
    <numFmt numFmtId="212" formatCode="#\ ##0_D_I;[=0]\-_D_I;General"/>
    <numFmt numFmtId="213" formatCode="#\ ###.0"/>
  </numFmts>
  <fonts count="26">
    <font>
      <sz val="10"/>
      <name val="Arial"/>
      <family val="0"/>
    </font>
    <font>
      <b/>
      <sz val="10"/>
      <name val="Arial"/>
      <family val="0"/>
    </font>
    <font>
      <i/>
      <sz val="10"/>
      <name val="Arial"/>
      <family val="0"/>
    </font>
    <font>
      <b/>
      <i/>
      <sz val="10"/>
      <name val="Arial"/>
      <family val="0"/>
    </font>
    <font>
      <sz val="9"/>
      <name val="Helvetica"/>
      <family val="2"/>
    </font>
    <font>
      <sz val="9"/>
      <name val="Arial"/>
      <family val="2"/>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b/>
      <sz val="16"/>
      <name val="Arial"/>
      <family val="2"/>
    </font>
    <font>
      <sz val="16"/>
      <name val="Arial"/>
      <family val="2"/>
    </font>
    <font>
      <sz val="7"/>
      <name val="Arial"/>
      <family val="0"/>
    </font>
    <font>
      <sz val="11.5"/>
      <name val="Arial"/>
      <family val="0"/>
    </font>
    <font>
      <sz val="12"/>
      <name val="Arial"/>
      <family val="0"/>
    </font>
    <font>
      <sz val="10.75"/>
      <name val="Arial"/>
      <family val="0"/>
    </font>
    <font>
      <sz val="16.5"/>
      <name val="Arial"/>
      <family val="0"/>
    </font>
    <font>
      <sz val="10"/>
      <color indexed="9"/>
      <name val="Arial"/>
      <family val="2"/>
    </font>
    <font>
      <b/>
      <sz val="20"/>
      <name val="Arial"/>
      <family val="2"/>
    </font>
    <font>
      <sz val="20"/>
      <name val="Arial"/>
      <family val="2"/>
    </font>
    <font>
      <b/>
      <sz val="8"/>
      <name val="Arial"/>
      <family val="2"/>
    </font>
    <font>
      <sz val="9"/>
      <color indexed="10"/>
      <name val="Arial"/>
      <family val="2"/>
    </font>
    <font>
      <b/>
      <vertAlign val="superscript"/>
      <sz val="9"/>
      <name val="Arial"/>
      <family val="2"/>
    </font>
    <font>
      <i/>
      <sz val="9"/>
      <name val="Arial"/>
      <family val="2"/>
    </font>
    <font>
      <b/>
      <sz val="12"/>
      <name val="Arial"/>
      <family val="2"/>
    </font>
  </fonts>
  <fills count="2">
    <fill>
      <patternFill/>
    </fill>
    <fill>
      <patternFill patternType="gray125"/>
    </fill>
  </fills>
  <borders count="18">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hair"/>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hair"/>
      <top style="thin"/>
      <bottom style="thin"/>
    </border>
    <border>
      <left style="thin"/>
      <right style="thin"/>
      <top style="thin"/>
      <bottom style="thin"/>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62">
    <xf numFmtId="0" fontId="0" fillId="0" borderId="0" xfId="0"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0" xfId="0" applyFont="1" applyAlignment="1">
      <alignment horizontal="center"/>
    </xf>
    <xf numFmtId="0" fontId="5" fillId="0" borderId="3" xfId="0" applyFont="1" applyBorder="1" applyAlignment="1">
      <alignment horizontal="center"/>
    </xf>
    <xf numFmtId="0" fontId="9" fillId="0" borderId="0" xfId="0" applyFont="1" applyAlignment="1">
      <alignment horizontal="centerContinuous"/>
    </xf>
    <xf numFmtId="0" fontId="5" fillId="0" borderId="0" xfId="0" applyFont="1" applyAlignment="1">
      <alignment horizontal="centerContinuous"/>
    </xf>
    <xf numFmtId="0" fontId="0" fillId="0" borderId="0" xfId="0" applyFont="1" applyAlignment="1">
      <alignment/>
    </xf>
    <xf numFmtId="0" fontId="5" fillId="0" borderId="4" xfId="0" applyFont="1" applyBorder="1" applyAlignment="1">
      <alignment/>
    </xf>
    <xf numFmtId="0" fontId="5" fillId="0" borderId="5" xfId="0" applyFont="1" applyBorder="1" applyAlignment="1">
      <alignment/>
    </xf>
    <xf numFmtId="0" fontId="5" fillId="0" borderId="2" xfId="0" applyFont="1" applyBorder="1" applyAlignment="1">
      <alignment horizontal="centerContinuous"/>
    </xf>
    <xf numFmtId="0" fontId="5" fillId="0" borderId="6" xfId="0" applyFont="1" applyBorder="1" applyAlignment="1">
      <alignment/>
    </xf>
    <xf numFmtId="175" fontId="5" fillId="0" borderId="0" xfId="0" applyNumberFormat="1" applyFont="1" applyAlignment="1">
      <alignment/>
    </xf>
    <xf numFmtId="173" fontId="5" fillId="0" borderId="0" xfId="0" applyNumberFormat="1" applyFont="1" applyAlignment="1">
      <alignment/>
    </xf>
    <xf numFmtId="173" fontId="5" fillId="0" borderId="0" xfId="0" applyNumberFormat="1" applyFont="1" applyAlignment="1">
      <alignment horizontal="right"/>
    </xf>
    <xf numFmtId="176" fontId="5" fillId="0" borderId="0" xfId="0" applyNumberFormat="1" applyFont="1" applyAlignment="1">
      <alignment/>
    </xf>
    <xf numFmtId="195" fontId="5" fillId="0" borderId="0" xfId="0" applyNumberFormat="1" applyFont="1" applyAlignment="1">
      <alignment horizontal="right"/>
    </xf>
    <xf numFmtId="0" fontId="9" fillId="0" borderId="6" xfId="0" applyFont="1" applyBorder="1" applyAlignment="1">
      <alignment/>
    </xf>
    <xf numFmtId="194" fontId="9" fillId="0" borderId="0" xfId="0" applyNumberFormat="1" applyFont="1" applyAlignment="1">
      <alignment/>
    </xf>
    <xf numFmtId="173" fontId="9" fillId="0" borderId="0" xfId="0" applyNumberFormat="1" applyFont="1" applyAlignment="1">
      <alignment/>
    </xf>
    <xf numFmtId="175" fontId="9" fillId="0" borderId="0" xfId="0" applyNumberFormat="1" applyFont="1" applyAlignment="1">
      <alignment/>
    </xf>
    <xf numFmtId="173" fontId="9" fillId="0" borderId="0" xfId="0" applyNumberFormat="1" applyFont="1" applyAlignment="1">
      <alignment horizontal="right"/>
    </xf>
    <xf numFmtId="176" fontId="9" fillId="0" borderId="0" xfId="0" applyNumberFormat="1" applyFont="1" applyAlignment="1">
      <alignment/>
    </xf>
    <xf numFmtId="175" fontId="5" fillId="0" borderId="0" xfId="0" applyNumberFormat="1" applyFont="1" applyAlignment="1">
      <alignment horizontal="centerContinuous"/>
    </xf>
    <xf numFmtId="176" fontId="5" fillId="0" borderId="0" xfId="0" applyNumberFormat="1" applyFont="1" applyAlignment="1">
      <alignment horizontal="centerContinuous"/>
    </xf>
    <xf numFmtId="175" fontId="5" fillId="0" borderId="7" xfId="0" applyNumberFormat="1" applyFont="1" applyBorder="1" applyAlignment="1">
      <alignment horizontal="centerContinuous"/>
    </xf>
    <xf numFmtId="175" fontId="5" fillId="0" borderId="8" xfId="0" applyNumberFormat="1" applyFont="1" applyBorder="1" applyAlignment="1">
      <alignment horizontal="centerContinuous"/>
    </xf>
    <xf numFmtId="175" fontId="5" fillId="0" borderId="9" xfId="0" applyNumberFormat="1" applyFont="1" applyBorder="1" applyAlignment="1">
      <alignment horizontal="centerContinuous"/>
    </xf>
    <xf numFmtId="176" fontId="5" fillId="0" borderId="8" xfId="0" applyNumberFormat="1" applyFont="1" applyBorder="1" applyAlignment="1">
      <alignment horizontal="centerContinuous"/>
    </xf>
    <xf numFmtId="185" fontId="5" fillId="0" borderId="0" xfId="0" applyNumberFormat="1" applyFont="1" applyAlignment="1">
      <alignment/>
    </xf>
    <xf numFmtId="185" fontId="9" fillId="0" borderId="0" xfId="0" applyNumberFormat="1" applyFont="1" applyAlignment="1">
      <alignment/>
    </xf>
    <xf numFmtId="190" fontId="5" fillId="0" borderId="0" xfId="0" applyNumberFormat="1" applyFont="1" applyAlignment="1">
      <alignment horizontal="right"/>
    </xf>
    <xf numFmtId="0" fontId="9" fillId="0" borderId="0" xfId="0" applyFont="1" applyAlignment="1">
      <alignment/>
    </xf>
    <xf numFmtId="201" fontId="5" fillId="0" borderId="0" xfId="0" applyNumberFormat="1" applyFont="1" applyAlignment="1">
      <alignment/>
    </xf>
    <xf numFmtId="0" fontId="5" fillId="0" borderId="0" xfId="0" applyFont="1" applyAlignment="1">
      <alignment/>
    </xf>
    <xf numFmtId="0" fontId="5" fillId="0" borderId="0" xfId="0" applyFont="1" applyBorder="1" applyAlignment="1">
      <alignment/>
    </xf>
    <xf numFmtId="186" fontId="5" fillId="0" borderId="0" xfId="0" applyNumberFormat="1" applyFont="1" applyAlignment="1">
      <alignment/>
    </xf>
    <xf numFmtId="0" fontId="5" fillId="0" borderId="10" xfId="0" applyFont="1" applyBorder="1" applyAlignment="1">
      <alignment/>
    </xf>
    <xf numFmtId="0" fontId="5" fillId="0" borderId="0" xfId="0" applyFont="1" applyBorder="1" applyAlignment="1">
      <alignment horizontal="centerContinuous"/>
    </xf>
    <xf numFmtId="0" fontId="5" fillId="0" borderId="6" xfId="0" applyFont="1" applyBorder="1" applyAlignment="1">
      <alignment horizontal="centerContinuous"/>
    </xf>
    <xf numFmtId="0" fontId="5" fillId="0" borderId="11" xfId="0" applyFont="1" applyBorder="1" applyAlignment="1">
      <alignment/>
    </xf>
    <xf numFmtId="187" fontId="5" fillId="0" borderId="0" xfId="0" applyNumberFormat="1" applyFont="1" applyAlignment="1">
      <alignment/>
    </xf>
    <xf numFmtId="187" fontId="9" fillId="0" borderId="0" xfId="0" applyNumberFormat="1" applyFont="1" applyAlignment="1">
      <alignment/>
    </xf>
    <xf numFmtId="0" fontId="9" fillId="0" borderId="0" xfId="0" applyFont="1" applyBorder="1" applyAlignment="1">
      <alignment/>
    </xf>
    <xf numFmtId="16" fontId="9" fillId="0" borderId="0" xfId="0" applyNumberFormat="1" applyFont="1" applyAlignment="1">
      <alignment horizontal="centerContinuous"/>
    </xf>
    <xf numFmtId="0" fontId="5" fillId="0" borderId="7" xfId="0" applyFont="1" applyBorder="1" applyAlignment="1">
      <alignment horizontal="centerContinuous"/>
    </xf>
    <xf numFmtId="0" fontId="5" fillId="0" borderId="8" xfId="0" applyFont="1" applyBorder="1" applyAlignment="1">
      <alignment horizontal="centerContinuous"/>
    </xf>
    <xf numFmtId="0" fontId="5" fillId="0" borderId="9" xfId="0" applyFont="1" applyBorder="1" applyAlignment="1">
      <alignment horizontal="centerContinuous"/>
    </xf>
    <xf numFmtId="0" fontId="5" fillId="0" borderId="0" xfId="0" applyFont="1" applyBorder="1" applyAlignment="1">
      <alignment/>
    </xf>
    <xf numFmtId="49" fontId="5" fillId="0" borderId="0" xfId="0" applyNumberFormat="1" applyFont="1" applyAlignment="1">
      <alignment horizontal="centerContinuous"/>
    </xf>
    <xf numFmtId="49" fontId="5" fillId="0" borderId="0" xfId="0" applyNumberFormat="1" applyFont="1" applyAlignment="1">
      <alignment/>
    </xf>
    <xf numFmtId="49" fontId="5" fillId="0" borderId="8" xfId="0" applyNumberFormat="1" applyFont="1" applyBorder="1" applyAlignment="1">
      <alignment horizontal="centerContinuous"/>
    </xf>
    <xf numFmtId="193" fontId="5" fillId="0" borderId="0" xfId="0" applyNumberFormat="1" applyFont="1" applyAlignment="1">
      <alignment/>
    </xf>
    <xf numFmtId="174" fontId="5" fillId="0" borderId="0" xfId="0" applyNumberFormat="1" applyFont="1" applyAlignment="1">
      <alignment/>
    </xf>
    <xf numFmtId="49" fontId="0" fillId="0" borderId="0" xfId="0" applyNumberFormat="1" applyFont="1" applyAlignment="1">
      <alignment/>
    </xf>
    <xf numFmtId="181" fontId="5" fillId="0" borderId="0" xfId="0" applyNumberFormat="1" applyFont="1" applyAlignment="1">
      <alignment/>
    </xf>
    <xf numFmtId="183" fontId="5" fillId="0" borderId="0" xfId="0" applyNumberFormat="1" applyFont="1" applyAlignment="1">
      <alignment/>
    </xf>
    <xf numFmtId="183" fontId="9" fillId="0" borderId="0" xfId="0" applyNumberFormat="1" applyFont="1" applyAlignment="1">
      <alignment/>
    </xf>
    <xf numFmtId="181" fontId="5" fillId="0" borderId="0" xfId="0" applyNumberFormat="1" applyFont="1" applyAlignment="1">
      <alignment horizontal="centerContinuous"/>
    </xf>
    <xf numFmtId="0" fontId="5" fillId="0" borderId="6" xfId="0" applyFont="1" applyBorder="1" applyAlignment="1">
      <alignment horizontal="center"/>
    </xf>
    <xf numFmtId="198" fontId="5" fillId="0" borderId="0" xfId="0" applyNumberFormat="1" applyFont="1" applyAlignment="1">
      <alignment/>
    </xf>
    <xf numFmtId="197" fontId="5" fillId="0" borderId="0" xfId="0" applyNumberFormat="1" applyFont="1" applyAlignment="1">
      <alignment/>
    </xf>
    <xf numFmtId="200" fontId="5" fillId="0" borderId="0" xfId="0" applyNumberFormat="1" applyFont="1" applyAlignment="1">
      <alignment/>
    </xf>
    <xf numFmtId="0" fontId="11" fillId="0" borderId="0" xfId="0" applyFont="1" applyAlignment="1">
      <alignment horizontal="centerContinuous"/>
    </xf>
    <xf numFmtId="0" fontId="0" fillId="0" borderId="0" xfId="0" applyFont="1" applyAlignment="1">
      <alignment horizontal="centerContinuous"/>
    </xf>
    <xf numFmtId="0" fontId="0" fillId="0" borderId="1" xfId="0" applyFont="1" applyBorder="1" applyAlignment="1">
      <alignment/>
    </xf>
    <xf numFmtId="180" fontId="9" fillId="0" borderId="0" xfId="0" applyNumberFormat="1" applyFont="1" applyAlignment="1">
      <alignment/>
    </xf>
    <xf numFmtId="180" fontId="5" fillId="0" borderId="0" xfId="0" applyNumberFormat="1" applyFont="1" applyAlignment="1">
      <alignment/>
    </xf>
    <xf numFmtId="184" fontId="5" fillId="0" borderId="0" xfId="0" applyNumberFormat="1" applyFont="1" applyAlignment="1">
      <alignment/>
    </xf>
    <xf numFmtId="0" fontId="9" fillId="0" borderId="0" xfId="0" applyFont="1" applyBorder="1" applyAlignment="1">
      <alignment horizontal="centerContinuous"/>
    </xf>
    <xf numFmtId="176" fontId="9" fillId="0" borderId="0" xfId="0" applyNumberFormat="1" applyFont="1" applyAlignment="1">
      <alignment horizontal="centerContinuous"/>
    </xf>
    <xf numFmtId="49" fontId="5" fillId="0" borderId="6" xfId="0" applyNumberFormat="1" applyFont="1" applyBorder="1" applyAlignment="1">
      <alignment/>
    </xf>
    <xf numFmtId="0" fontId="0" fillId="0" borderId="10" xfId="0" applyFont="1" applyBorder="1" applyAlignment="1">
      <alignment/>
    </xf>
    <xf numFmtId="179" fontId="5" fillId="0" borderId="0" xfId="0" applyNumberFormat="1" applyFont="1" applyAlignment="1">
      <alignment/>
    </xf>
    <xf numFmtId="192" fontId="5" fillId="0" borderId="0" xfId="0" applyNumberFormat="1" applyFont="1" applyAlignment="1">
      <alignment/>
    </xf>
    <xf numFmtId="192" fontId="9" fillId="0" borderId="0" xfId="0" applyNumberFormat="1" applyFont="1" applyAlignment="1">
      <alignment/>
    </xf>
    <xf numFmtId="0" fontId="5" fillId="0" borderId="12" xfId="0" applyFont="1" applyBorder="1" applyAlignment="1">
      <alignment horizontal="centerContinuous"/>
    </xf>
    <xf numFmtId="177" fontId="5" fillId="0" borderId="0" xfId="0" applyNumberFormat="1" applyFont="1" applyAlignment="1">
      <alignment/>
    </xf>
    <xf numFmtId="177" fontId="9" fillId="0" borderId="0" xfId="0" applyNumberFormat="1" applyFont="1" applyAlignment="1">
      <alignment/>
    </xf>
    <xf numFmtId="178" fontId="5" fillId="0" borderId="6" xfId="0" applyNumberFormat="1" applyFont="1" applyBorder="1" applyAlignment="1">
      <alignment/>
    </xf>
    <xf numFmtId="182" fontId="5" fillId="0" borderId="0" xfId="0" applyNumberFormat="1" applyFont="1" applyAlignment="1">
      <alignment/>
    </xf>
    <xf numFmtId="178" fontId="9" fillId="0" borderId="6" xfId="0" applyNumberFormat="1" applyFont="1" applyBorder="1" applyAlignment="1">
      <alignment/>
    </xf>
    <xf numFmtId="182" fontId="9" fillId="0" borderId="0" xfId="0" applyNumberFormat="1" applyFont="1" applyAlignment="1">
      <alignment/>
    </xf>
    <xf numFmtId="0" fontId="9" fillId="0" borderId="0" xfId="0" applyFont="1" applyAlignment="1">
      <alignment horizontal="right"/>
    </xf>
    <xf numFmtId="172" fontId="5" fillId="0" borderId="6" xfId="0" applyNumberFormat="1" applyFont="1" applyBorder="1" applyAlignment="1">
      <alignment/>
    </xf>
    <xf numFmtId="172" fontId="5" fillId="0" borderId="13" xfId="0" applyNumberFormat="1" applyFont="1" applyBorder="1" applyAlignment="1">
      <alignment/>
    </xf>
    <xf numFmtId="188" fontId="5" fillId="0" borderId="0" xfId="0" applyNumberFormat="1" applyFont="1" applyAlignment="1">
      <alignment/>
    </xf>
    <xf numFmtId="191" fontId="5" fillId="0" borderId="0" xfId="0" applyNumberFormat="1" applyFont="1" applyAlignment="1">
      <alignment/>
    </xf>
    <xf numFmtId="172" fontId="5" fillId="0" borderId="14" xfId="0" applyNumberFormat="1" applyFont="1" applyBorder="1" applyAlignment="1">
      <alignment/>
    </xf>
    <xf numFmtId="172" fontId="9" fillId="0" borderId="6" xfId="0" applyNumberFormat="1" applyFont="1" applyBorder="1" applyAlignment="1">
      <alignment/>
    </xf>
    <xf numFmtId="188" fontId="9" fillId="0" borderId="0" xfId="0" applyNumberFormat="1" applyFont="1" applyAlignment="1">
      <alignment/>
    </xf>
    <xf numFmtId="172" fontId="9" fillId="0" borderId="14" xfId="0" applyNumberFormat="1" applyFont="1" applyBorder="1" applyAlignment="1">
      <alignment/>
    </xf>
    <xf numFmtId="0" fontId="5" fillId="0" borderId="15" xfId="0" applyFont="1" applyBorder="1" applyAlignment="1">
      <alignment horizontal="centerContinuous"/>
    </xf>
    <xf numFmtId="14" fontId="0" fillId="0" borderId="0" xfId="0" applyNumberFormat="1" applyFont="1" applyAlignment="1">
      <alignment/>
    </xf>
    <xf numFmtId="196" fontId="5" fillId="0" borderId="0" xfId="0" applyNumberFormat="1" applyFont="1" applyAlignment="1">
      <alignment/>
    </xf>
    <xf numFmtId="189" fontId="5" fillId="0" borderId="0" xfId="0" applyNumberFormat="1" applyFont="1" applyAlignment="1">
      <alignment/>
    </xf>
    <xf numFmtId="189" fontId="9" fillId="0" borderId="0" xfId="0" applyNumberFormat="1" applyFont="1" applyAlignment="1">
      <alignment/>
    </xf>
    <xf numFmtId="0" fontId="5" fillId="0" borderId="16" xfId="0" applyFont="1" applyBorder="1" applyAlignment="1">
      <alignment horizontal="centerContinuous"/>
    </xf>
    <xf numFmtId="198" fontId="5" fillId="0" borderId="0" xfId="0" applyNumberFormat="1" applyFont="1" applyAlignment="1">
      <alignment horizontal="right"/>
    </xf>
    <xf numFmtId="0" fontId="12" fillId="0" borderId="0" xfId="0" applyFont="1" applyAlignment="1">
      <alignment horizontal="centerContinuous"/>
    </xf>
    <xf numFmtId="0" fontId="5" fillId="0" borderId="0" xfId="0" applyFont="1" applyAlignment="1">
      <alignment horizontal="left"/>
    </xf>
    <xf numFmtId="49" fontId="5" fillId="0" borderId="0" xfId="0" applyNumberFormat="1" applyFont="1" applyAlignment="1">
      <alignment horizontal="left"/>
    </xf>
    <xf numFmtId="199" fontId="0" fillId="0" borderId="0" xfId="0" applyNumberFormat="1" applyAlignment="1">
      <alignment horizontal="right"/>
    </xf>
    <xf numFmtId="202" fontId="5" fillId="0" borderId="0" xfId="0" applyNumberFormat="1" applyFont="1" applyAlignment="1">
      <alignment/>
    </xf>
    <xf numFmtId="203" fontId="9" fillId="0" borderId="0" xfId="0" applyNumberFormat="1" applyFont="1" applyAlignment="1">
      <alignment/>
    </xf>
    <xf numFmtId="203" fontId="5" fillId="0" borderId="0" xfId="0" applyNumberFormat="1" applyFont="1" applyAlignment="1">
      <alignment/>
    </xf>
    <xf numFmtId="0" fontId="5" fillId="0" borderId="0" xfId="0" applyFont="1" applyAlignment="1">
      <alignment/>
    </xf>
    <xf numFmtId="204" fontId="5" fillId="0" borderId="0" xfId="0" applyNumberFormat="1" applyFont="1" applyAlignment="1">
      <alignment/>
    </xf>
    <xf numFmtId="205" fontId="5" fillId="0" borderId="0" xfId="0" applyNumberFormat="1" applyFont="1" applyAlignment="1">
      <alignment/>
    </xf>
    <xf numFmtId="0" fontId="0" fillId="0" borderId="13" xfId="0" applyBorder="1" applyAlignment="1">
      <alignment/>
    </xf>
    <xf numFmtId="0" fontId="0" fillId="0" borderId="1" xfId="0" applyBorder="1" applyAlignment="1">
      <alignment/>
    </xf>
    <xf numFmtId="0" fontId="0" fillId="0" borderId="10" xfId="0" applyBorder="1" applyAlignment="1">
      <alignment/>
    </xf>
    <xf numFmtId="0" fontId="9" fillId="0" borderId="14" xfId="0" applyFont="1" applyBorder="1" applyAlignment="1">
      <alignment horizontal="center"/>
    </xf>
    <xf numFmtId="0" fontId="9" fillId="0" borderId="0" xfId="0" applyFont="1" applyBorder="1" applyAlignment="1">
      <alignment horizontal="center"/>
    </xf>
    <xf numFmtId="0" fontId="9" fillId="0" borderId="6" xfId="0" applyFont="1" applyBorder="1" applyAlignment="1">
      <alignment horizontal="center"/>
    </xf>
    <xf numFmtId="0" fontId="0" fillId="0" borderId="14" xfId="0" applyBorder="1" applyAlignment="1">
      <alignment/>
    </xf>
    <xf numFmtId="0" fontId="0" fillId="0" borderId="0" xfId="0" applyBorder="1" applyAlignment="1">
      <alignment/>
    </xf>
    <xf numFmtId="0" fontId="0" fillId="0" borderId="6" xfId="0" applyBorder="1" applyAlignment="1">
      <alignment/>
    </xf>
    <xf numFmtId="0" fontId="6" fillId="0" borderId="0" xfId="0" applyFont="1" applyBorder="1" applyAlignment="1">
      <alignment/>
    </xf>
    <xf numFmtId="0" fontId="6" fillId="0" borderId="6" xfId="0" applyFont="1" applyBorder="1" applyAlignment="1">
      <alignment/>
    </xf>
    <xf numFmtId="0" fontId="13" fillId="0" borderId="0" xfId="0" applyFont="1" applyAlignment="1">
      <alignment/>
    </xf>
    <xf numFmtId="0" fontId="0" fillId="0" borderId="17" xfId="0" applyBorder="1" applyAlignment="1">
      <alignment/>
    </xf>
    <xf numFmtId="0" fontId="0" fillId="0" borderId="2" xfId="0" applyBorder="1" applyAlignment="1">
      <alignment/>
    </xf>
    <xf numFmtId="0" fontId="0" fillId="0" borderId="11" xfId="0" applyBorder="1" applyAlignment="1">
      <alignment/>
    </xf>
    <xf numFmtId="0" fontId="13" fillId="0" borderId="0" xfId="0" applyFont="1" applyBorder="1" applyAlignment="1">
      <alignment/>
    </xf>
    <xf numFmtId="0" fontId="9" fillId="0" borderId="0" xfId="0" applyFont="1" applyAlignment="1">
      <alignment horizontal="center"/>
    </xf>
    <xf numFmtId="16" fontId="9" fillId="0" borderId="0" xfId="0" applyNumberFormat="1" applyFont="1" applyAlignment="1">
      <alignment horizontal="center"/>
    </xf>
    <xf numFmtId="0" fontId="5" fillId="0" borderId="0" xfId="0" applyFont="1" applyAlignment="1">
      <alignment horizontal="center" vertical="center" wrapText="1"/>
    </xf>
    <xf numFmtId="0" fontId="5" fillId="0" borderId="6" xfId="0" applyFont="1" applyBorder="1" applyAlignment="1">
      <alignment/>
    </xf>
    <xf numFmtId="0" fontId="9" fillId="0" borderId="0" xfId="0" applyFont="1" applyAlignment="1">
      <alignment/>
    </xf>
    <xf numFmtId="206" fontId="5" fillId="0" borderId="0" xfId="0" applyNumberFormat="1" applyFont="1" applyAlignment="1">
      <alignment/>
    </xf>
    <xf numFmtId="49" fontId="9" fillId="0" borderId="0" xfId="0" applyNumberFormat="1" applyFont="1" applyAlignment="1">
      <alignment/>
    </xf>
    <xf numFmtId="207" fontId="5" fillId="0" borderId="0" xfId="0" applyNumberFormat="1" applyFont="1" applyAlignment="1">
      <alignment/>
    </xf>
    <xf numFmtId="49" fontId="5" fillId="0" borderId="0" xfId="0" applyNumberFormat="1" applyFont="1" applyAlignment="1">
      <alignment/>
    </xf>
    <xf numFmtId="201" fontId="5" fillId="0" borderId="0" xfId="0" applyNumberFormat="1" applyFont="1" applyAlignment="1">
      <alignment horizontal="center"/>
    </xf>
    <xf numFmtId="201" fontId="5" fillId="0" borderId="0" xfId="0" applyNumberFormat="1" applyFont="1" applyAlignment="1">
      <alignment/>
    </xf>
    <xf numFmtId="16" fontId="5" fillId="0" borderId="0" xfId="0" applyNumberFormat="1" applyFont="1" applyAlignment="1">
      <alignment/>
    </xf>
    <xf numFmtId="0" fontId="5" fillId="0" borderId="0" xfId="0" applyFont="1" applyAlignment="1">
      <alignment/>
    </xf>
    <xf numFmtId="0" fontId="5" fillId="0" borderId="0" xfId="0" applyFont="1" applyBorder="1" applyAlignment="1">
      <alignment/>
    </xf>
    <xf numFmtId="0" fontId="9" fillId="0" borderId="0" xfId="0" applyFont="1" applyAlignment="1">
      <alignment/>
    </xf>
    <xf numFmtId="186" fontId="5" fillId="0" borderId="0" xfId="0" applyNumberFormat="1" applyFont="1" applyAlignment="1">
      <alignment/>
    </xf>
    <xf numFmtId="0" fontId="0" fillId="0" borderId="14" xfId="0" applyFont="1" applyBorder="1" applyAlignment="1">
      <alignment/>
    </xf>
    <xf numFmtId="0" fontId="18" fillId="0" borderId="0" xfId="0" applyFont="1" applyAlignment="1">
      <alignment/>
    </xf>
    <xf numFmtId="207" fontId="5" fillId="0" borderId="0" xfId="0" applyNumberFormat="1" applyFont="1" applyAlignment="1">
      <alignment/>
    </xf>
    <xf numFmtId="0" fontId="5" fillId="0" borderId="1" xfId="0" applyFont="1" applyBorder="1" applyAlignment="1">
      <alignment horizontal="center" vertical="center" wrapText="1"/>
    </xf>
    <xf numFmtId="49" fontId="5" fillId="0" borderId="0" xfId="0" applyNumberFormat="1" applyFont="1" applyAlignment="1">
      <alignment horizontal="left"/>
    </xf>
    <xf numFmtId="0" fontId="5" fillId="0" borderId="0" xfId="0" applyFont="1" applyAlignment="1">
      <alignment wrapText="1"/>
    </xf>
    <xf numFmtId="0" fontId="5" fillId="0" borderId="0" xfId="0" applyFont="1" applyAlignment="1">
      <alignment horizontal="center" vertical="center"/>
    </xf>
    <xf numFmtId="0" fontId="5" fillId="0" borderId="0" xfId="0" applyFont="1" applyAlignment="1" quotePrefix="1">
      <alignment horizontal="center" vertical="center"/>
    </xf>
    <xf numFmtId="0" fontId="5" fillId="0" borderId="0" xfId="0" applyFont="1" applyAlignment="1" quotePrefix="1">
      <alignment vertical="center"/>
    </xf>
    <xf numFmtId="0" fontId="5" fillId="0" borderId="0" xfId="0" applyFont="1" applyAlignment="1">
      <alignment vertical="center"/>
    </xf>
    <xf numFmtId="0" fontId="5" fillId="0" borderId="0" xfId="0" applyFont="1" applyAlignment="1">
      <alignment horizontal="left" indent="1"/>
    </xf>
    <xf numFmtId="49" fontId="5" fillId="0" borderId="0" xfId="0" applyNumberFormat="1" applyFont="1" applyAlignment="1" quotePrefix="1">
      <alignment horizontal="left" indent="1"/>
    </xf>
    <xf numFmtId="49" fontId="5" fillId="0" borderId="0" xfId="0" applyNumberFormat="1" applyFont="1" applyAlignment="1">
      <alignment horizontal="left" indent="1"/>
    </xf>
    <xf numFmtId="0" fontId="19" fillId="0" borderId="0" xfId="0" applyFont="1" applyAlignment="1">
      <alignment horizontal="centerContinuous"/>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172" fontId="5" fillId="0" borderId="0" xfId="0" applyNumberFormat="1" applyFont="1" applyBorder="1" applyAlignment="1">
      <alignment/>
    </xf>
    <xf numFmtId="172" fontId="9" fillId="0" borderId="0" xfId="0" applyNumberFormat="1" applyFont="1" applyBorder="1" applyAlignment="1">
      <alignment/>
    </xf>
    <xf numFmtId="0" fontId="20" fillId="0" borderId="0" xfId="0" applyFont="1" applyAlignment="1">
      <alignment horizontal="centerContinuous"/>
    </xf>
    <xf numFmtId="0" fontId="20" fillId="0" borderId="0" xfId="0" applyFont="1" applyAlignment="1">
      <alignment/>
    </xf>
    <xf numFmtId="0" fontId="5" fillId="0" borderId="7" xfId="0" applyFont="1" applyBorder="1" applyAlignment="1">
      <alignment horizontal="centerContinuous" vertical="center"/>
    </xf>
    <xf numFmtId="0" fontId="5" fillId="0" borderId="9" xfId="0" applyFont="1" applyBorder="1" applyAlignment="1">
      <alignment horizontal="centerContinuous" vertical="center"/>
    </xf>
    <xf numFmtId="0" fontId="5" fillId="0" borderId="14" xfId="0" applyFont="1" applyFill="1" applyBorder="1" applyAlignment="1">
      <alignment horizontal="center"/>
    </xf>
    <xf numFmtId="0" fontId="5" fillId="0" borderId="1" xfId="0" applyFont="1" applyBorder="1" applyAlignment="1">
      <alignment/>
    </xf>
    <xf numFmtId="0" fontId="5" fillId="0" borderId="2" xfId="0" applyFont="1" applyBorder="1" applyAlignment="1">
      <alignment/>
    </xf>
    <xf numFmtId="0" fontId="5" fillId="0" borderId="10" xfId="0" applyFont="1" applyBorder="1" applyAlignment="1">
      <alignment/>
    </xf>
    <xf numFmtId="0" fontId="21" fillId="0" borderId="0" xfId="0" applyFont="1" applyAlignment="1">
      <alignment/>
    </xf>
    <xf numFmtId="0" fontId="6" fillId="0" borderId="0" xfId="0" applyFont="1" applyAlignment="1">
      <alignment/>
    </xf>
    <xf numFmtId="205" fontId="6" fillId="0" borderId="0" xfId="0" applyNumberFormat="1" applyFont="1" applyAlignment="1">
      <alignment/>
    </xf>
    <xf numFmtId="204" fontId="6" fillId="0" borderId="0" xfId="0" applyNumberFormat="1" applyFont="1" applyAlignment="1">
      <alignment/>
    </xf>
    <xf numFmtId="0" fontId="5" fillId="0" borderId="0" xfId="0" applyFont="1" applyAlignment="1">
      <alignment horizontal="right"/>
    </xf>
    <xf numFmtId="196" fontId="9" fillId="0" borderId="0" xfId="0" applyNumberFormat="1" applyFont="1" applyAlignment="1">
      <alignment/>
    </xf>
    <xf numFmtId="182" fontId="22" fillId="0" borderId="0" xfId="0" applyNumberFormat="1" applyFont="1" applyAlignment="1">
      <alignment/>
    </xf>
    <xf numFmtId="208" fontId="9" fillId="0" borderId="0" xfId="0" applyNumberFormat="1" applyFont="1" applyAlignment="1">
      <alignment/>
    </xf>
    <xf numFmtId="208" fontId="5" fillId="0" borderId="0" xfId="0" applyNumberFormat="1" applyFont="1" applyAlignment="1">
      <alignment/>
    </xf>
    <xf numFmtId="209" fontId="5" fillId="0" borderId="0" xfId="0" applyNumberFormat="1" applyFont="1" applyAlignment="1">
      <alignment/>
    </xf>
    <xf numFmtId="210" fontId="5" fillId="0" borderId="0" xfId="0" applyNumberFormat="1" applyFont="1" applyAlignment="1">
      <alignment horizontal="right"/>
    </xf>
    <xf numFmtId="211" fontId="5" fillId="0" borderId="0" xfId="0" applyNumberFormat="1" applyFont="1" applyAlignment="1">
      <alignment/>
    </xf>
    <xf numFmtId="212" fontId="5" fillId="0" borderId="0" xfId="0" applyNumberFormat="1" applyFont="1" applyAlignment="1">
      <alignment/>
    </xf>
    <xf numFmtId="211" fontId="9" fillId="0" borderId="0" xfId="0" applyNumberFormat="1" applyFont="1" applyAlignment="1">
      <alignment/>
    </xf>
    <xf numFmtId="213" fontId="5" fillId="0" borderId="0" xfId="0" applyNumberFormat="1" applyFont="1" applyAlignment="1">
      <alignment/>
    </xf>
    <xf numFmtId="192" fontId="0" fillId="0" borderId="0" xfId="0" applyNumberFormat="1" applyAlignment="1">
      <alignment/>
    </xf>
    <xf numFmtId="0" fontId="9" fillId="0" borderId="0" xfId="0" applyNumberFormat="1" applyFont="1" applyAlignment="1">
      <alignment/>
    </xf>
    <xf numFmtId="0" fontId="0" fillId="0" borderId="0" xfId="0" applyAlignment="1">
      <alignment wrapText="1"/>
    </xf>
    <xf numFmtId="0" fontId="0" fillId="0" borderId="0" xfId="0" applyAlignment="1">
      <alignment horizontal="center" vertical="center"/>
    </xf>
    <xf numFmtId="0" fontId="9" fillId="0" borderId="14" xfId="0" applyFont="1" applyBorder="1" applyAlignment="1">
      <alignment horizontal="center"/>
    </xf>
    <xf numFmtId="0" fontId="9" fillId="0" borderId="0" xfId="0" applyFont="1" applyBorder="1" applyAlignment="1">
      <alignment horizontal="center"/>
    </xf>
    <xf numFmtId="0" fontId="9" fillId="0" borderId="6" xfId="0" applyFont="1" applyBorder="1" applyAlignment="1">
      <alignment horizontal="center"/>
    </xf>
    <xf numFmtId="0" fontId="9" fillId="0" borderId="0" xfId="0" applyFont="1" applyAlignment="1">
      <alignment horizontal="center"/>
    </xf>
    <xf numFmtId="0" fontId="5" fillId="0" borderId="4" xfId="0" applyFont="1" applyBorder="1" applyAlignment="1">
      <alignment horizontal="center" vertical="center"/>
    </xf>
    <xf numFmtId="0" fontId="0" fillId="0" borderId="5" xfId="0" applyBorder="1" applyAlignment="1">
      <alignment horizontal="center" vertical="center"/>
    </xf>
    <xf numFmtId="49" fontId="5" fillId="0" borderId="0" xfId="0" applyNumberFormat="1" applyFont="1" applyAlignment="1">
      <alignment horizontal="center" vertical="center" wrapText="1"/>
    </xf>
    <xf numFmtId="0" fontId="25" fillId="0" borderId="0" xfId="0" applyFont="1" applyAlignment="1">
      <alignment horizontal="center" wrapText="1"/>
    </xf>
    <xf numFmtId="0" fontId="1" fillId="0" borderId="0" xfId="0" applyFont="1" applyAlignment="1">
      <alignment wrapText="1"/>
    </xf>
    <xf numFmtId="0" fontId="0" fillId="0" borderId="0" xfId="0" applyNumberFormat="1" applyAlignment="1">
      <alignment wrapText="1"/>
    </xf>
    <xf numFmtId="0" fontId="5" fillId="0" borderId="0" xfId="0" applyFont="1" applyAlignment="1">
      <alignment wrapText="1"/>
    </xf>
    <xf numFmtId="0" fontId="0" fillId="0" borderId="0" xfId="0" applyAlignment="1">
      <alignment wrapText="1"/>
    </xf>
    <xf numFmtId="0" fontId="5" fillId="0" borderId="0" xfId="0" applyFont="1" applyAlignment="1">
      <alignment horizontal="center" vertical="center"/>
    </xf>
    <xf numFmtId="0" fontId="5" fillId="0" borderId="0" xfId="0" applyFont="1" applyAlignment="1" quotePrefix="1">
      <alignment horizontal="center" vertical="center"/>
    </xf>
    <xf numFmtId="0" fontId="5" fillId="0" borderId="0" xfId="0" applyFont="1" applyAlignment="1">
      <alignment horizontal="left" vertical="center" wrapText="1" indent="3"/>
    </xf>
    <xf numFmtId="0" fontId="0" fillId="0" borderId="0" xfId="0" applyAlignment="1">
      <alignment horizontal="left" vertical="center" wrapText="1" indent="3"/>
    </xf>
    <xf numFmtId="0" fontId="5" fillId="0" borderId="10" xfId="0" applyFont="1"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5"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 xfId="0" applyFont="1" applyBorder="1" applyAlignment="1">
      <alignment horizontal="center" vertical="center"/>
    </xf>
    <xf numFmtId="0" fontId="5" fillId="0" borderId="1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 xfId="0" applyBorder="1" applyAlignment="1">
      <alignment horizontal="center" vertical="center"/>
    </xf>
    <xf numFmtId="0" fontId="5" fillId="0" borderId="1" xfId="0" applyFont="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5" fillId="0" borderId="13" xfId="0" applyFont="1"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5"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5" fillId="0" borderId="10" xfId="0" applyFont="1" applyBorder="1" applyAlignment="1">
      <alignment horizontal="center" vertical="center"/>
    </xf>
    <xf numFmtId="16" fontId="9" fillId="0" borderId="0" xfId="0" applyNumberFormat="1" applyFont="1" applyAlignment="1">
      <alignment horizontal="center"/>
    </xf>
    <xf numFmtId="0" fontId="5" fillId="0" borderId="4" xfId="0" applyFont="1" applyBorder="1" applyAlignment="1">
      <alignment horizontal="center" vertical="center" wrapText="1"/>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181" fontId="5" fillId="0" borderId="4" xfId="0" applyNumberFormat="1" applyFont="1" applyBorder="1" applyAlignment="1">
      <alignment horizontal="center" vertical="center" wrapText="1"/>
    </xf>
    <xf numFmtId="181" fontId="5" fillId="0" borderId="3" xfId="0" applyNumberFormat="1" applyFont="1" applyBorder="1" applyAlignment="1">
      <alignment horizontal="center" vertical="center" wrapText="1"/>
    </xf>
    <xf numFmtId="181" fontId="5" fillId="0" borderId="5" xfId="0" applyNumberFormat="1" applyFont="1" applyBorder="1" applyAlignment="1">
      <alignment horizontal="center" vertical="center" wrapText="1"/>
    </xf>
    <xf numFmtId="49" fontId="5" fillId="0" borderId="4"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0" fillId="0" borderId="6" xfId="0" applyFont="1" applyBorder="1" applyAlignment="1">
      <alignment horizontal="center" vertical="center"/>
    </xf>
    <xf numFmtId="0" fontId="0" fillId="0" borderId="11" xfId="0" applyFont="1" applyBorder="1" applyAlignment="1">
      <alignment horizontal="center" vertical="center"/>
    </xf>
    <xf numFmtId="0" fontId="0" fillId="0" borderId="3" xfId="0" applyFont="1" applyBorder="1" applyAlignment="1">
      <alignment horizontal="center" vertical="center"/>
    </xf>
    <xf numFmtId="176" fontId="5" fillId="0" borderId="13" xfId="0" applyNumberFormat="1" applyFont="1" applyBorder="1" applyAlignment="1">
      <alignment horizontal="center" vertical="center" wrapText="1"/>
    </xf>
    <xf numFmtId="175" fontId="5" fillId="0" borderId="4" xfId="0" applyNumberFormat="1" applyFont="1" applyBorder="1" applyAlignment="1">
      <alignment horizontal="center" vertical="center"/>
    </xf>
    <xf numFmtId="175" fontId="5" fillId="0" borderId="4" xfId="0" applyNumberFormat="1" applyFont="1" applyBorder="1" applyAlignment="1">
      <alignment horizontal="center" vertical="center" wrapText="1"/>
    </xf>
    <xf numFmtId="176" fontId="5" fillId="0" borderId="4" xfId="0" applyNumberFormat="1"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775"/>
        </c:manualLayout>
      </c:layout>
      <c:barChart>
        <c:barDir val="bar"/>
        <c:grouping val="clustered"/>
        <c:varyColors val="0"/>
        <c:ser>
          <c:idx val="0"/>
          <c:order val="0"/>
          <c:tx>
            <c:strRef>
              <c:f>'HiTab Grafik-KH1'!$A$3</c:f>
              <c:strCache>
                <c:ptCount val="1"/>
                <c:pt idx="0">
                  <c:v>Insgesamt</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Grafik-KH1'!$B$3</c:f>
              <c:numCache>
                <c:ptCount val="1"/>
                <c:pt idx="0">
                  <c:v>9</c:v>
                </c:pt>
              </c:numCache>
            </c:numRef>
          </c:val>
        </c:ser>
        <c:ser>
          <c:idx val="1"/>
          <c:order val="1"/>
          <c:tx>
            <c:strRef>
              <c:f>'HiTab Grafik-KH1'!$A$4</c:f>
              <c:strCache>
                <c:ptCount val="1"/>
                <c:pt idx="0">
                  <c:v>Chirurgie</c:v>
                </c:pt>
              </c:strCache>
            </c:strRef>
          </c:tx>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narVert">
                <a:fgClr>
                  <a:srgbClr val="0000FF"/>
                </a:fgClr>
                <a:bgClr>
                  <a:srgbClr val="FFFFFF"/>
                </a:bgClr>
              </a:pattFill>
            </c:spPr>
          </c:dPt>
          <c:val>
            <c:numRef>
              <c:f>'HiTab Grafik-KH1'!$B$4</c:f>
              <c:numCache>
                <c:ptCount val="1"/>
                <c:pt idx="0">
                  <c:v>7.7</c:v>
                </c:pt>
              </c:numCache>
            </c:numRef>
          </c:val>
        </c:ser>
        <c:ser>
          <c:idx val="2"/>
          <c:order val="2"/>
          <c:tx>
            <c:strRef>
              <c:f>'HiTab Grafik-KH1'!$A$5</c:f>
              <c:strCache>
                <c:ptCount val="1"/>
                <c:pt idx="0">
                  <c:v>Frauenh.k.+Geb.hilfe</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Grafik-KH1'!$B$5</c:f>
              <c:numCache>
                <c:ptCount val="1"/>
                <c:pt idx="0">
                  <c:v>5.2</c:v>
                </c:pt>
              </c:numCache>
            </c:numRef>
          </c:val>
        </c:ser>
        <c:ser>
          <c:idx val="3"/>
          <c:order val="3"/>
          <c:tx>
            <c:strRef>
              <c:f>'HiTab Grafik-KH1'!$A$6</c:f>
              <c:strCache>
                <c:ptCount val="1"/>
                <c:pt idx="0">
                  <c:v>Innere Medizin</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ltHorz">
                <a:fgClr>
                  <a:srgbClr val="0000FF"/>
                </a:fgClr>
                <a:bgClr>
                  <a:srgbClr val="FFFFFF"/>
                </a:bgClr>
              </a:pattFill>
            </c:spPr>
          </c:dPt>
          <c:val>
            <c:numRef>
              <c:f>'HiTab Grafik-KH1'!$B$6</c:f>
              <c:numCache>
                <c:ptCount val="1"/>
                <c:pt idx="0">
                  <c:v>8.1</c:v>
                </c:pt>
              </c:numCache>
            </c:numRef>
          </c:val>
        </c:ser>
        <c:ser>
          <c:idx val="4"/>
          <c:order val="4"/>
          <c:tx>
            <c:strRef>
              <c:f>'HiTab Grafik-KH1'!$A$7</c:f>
              <c:strCache>
                <c:ptCount val="1"/>
                <c:pt idx="0">
                  <c:v>Kinderheilkunde</c:v>
                </c:pt>
              </c:strCache>
            </c:strRef>
          </c:tx>
          <c:spPr>
            <a:pattFill prst="lg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Grafik-KH1'!$B$7</c:f>
              <c:numCache>
                <c:ptCount val="1"/>
                <c:pt idx="0">
                  <c:v>5.3</c:v>
                </c:pt>
              </c:numCache>
            </c:numRef>
          </c:val>
        </c:ser>
        <c:ser>
          <c:idx val="5"/>
          <c:order val="5"/>
          <c:tx>
            <c:strRef>
              <c:f>'HiTab Grafik-KH1'!$A$8</c:f>
              <c:strCache>
                <c:ptCount val="1"/>
                <c:pt idx="0">
                  <c:v>Orthopädie</c:v>
                </c:pt>
              </c:strCache>
            </c:strRef>
          </c:tx>
          <c:spPr>
            <a:pattFill prst="lt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Grafik-KH1'!$B$8</c:f>
              <c:numCache>
                <c:ptCount val="1"/>
                <c:pt idx="0">
                  <c:v>11.1</c:v>
                </c:pt>
              </c:numCache>
            </c:numRef>
          </c:val>
        </c:ser>
        <c:ser>
          <c:idx val="6"/>
          <c:order val="6"/>
          <c:tx>
            <c:strRef>
              <c:f>'HiTab Grafik-KH1'!$A$9</c:f>
              <c:strCache>
                <c:ptCount val="1"/>
                <c:pt idx="0">
                  <c:v>Psychiatrie</c:v>
                </c:pt>
              </c:strCache>
            </c:strRef>
          </c:tx>
          <c:spPr>
            <a:pattFill prst="lt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Grafik-KH1'!$B$9</c:f>
              <c:numCache>
                <c:ptCount val="1"/>
                <c:pt idx="0">
                  <c:v>22.8</c:v>
                </c:pt>
              </c:numCache>
            </c:numRef>
          </c:val>
        </c:ser>
        <c:overlap val="-30"/>
        <c:gapWidth val="30"/>
        <c:axId val="33766429"/>
        <c:axId val="44790274"/>
      </c:barChart>
      <c:catAx>
        <c:axId val="33766429"/>
        <c:scaling>
          <c:orientation val="minMax"/>
        </c:scaling>
        <c:axPos val="l"/>
        <c:delete val="1"/>
        <c:majorTickMark val="out"/>
        <c:minorTickMark val="none"/>
        <c:tickLblPos val="nextTo"/>
        <c:crossAx val="44790274"/>
        <c:crosses val="autoZero"/>
        <c:auto val="1"/>
        <c:lblOffset val="100"/>
        <c:noMultiLvlLbl val="0"/>
      </c:catAx>
      <c:valAx>
        <c:axId val="44790274"/>
        <c:scaling>
          <c:orientation val="minMax"/>
        </c:scaling>
        <c:axPos val="b"/>
        <c:title>
          <c:tx>
            <c:rich>
              <a:bodyPr vert="horz" rot="0" anchor="ctr"/>
              <a:lstStyle/>
              <a:p>
                <a:pPr algn="ctr">
                  <a:defRPr/>
                </a:pPr>
                <a:r>
                  <a:rPr lang="en-US" cap="none" sz="800" b="0" i="0" u="none" baseline="0">
                    <a:latin typeface="Arial"/>
                    <a:ea typeface="Arial"/>
                    <a:cs typeface="Arial"/>
                  </a:rPr>
                  <a:t>Tage</a:t>
                </a:r>
              </a:p>
            </c:rich>
          </c:tx>
          <c:layout/>
          <c:overlay val="0"/>
          <c:spPr>
            <a:noFill/>
            <a:ln>
              <a:noFill/>
            </a:ln>
          </c:spPr>
        </c:title>
        <c:majorGridlines/>
        <c:delete val="0"/>
        <c:numFmt formatCode="0" sourceLinked="0"/>
        <c:majorTickMark val="out"/>
        <c:minorTickMark val="in"/>
        <c:tickLblPos val="nextTo"/>
        <c:txPr>
          <a:bodyPr/>
          <a:lstStyle/>
          <a:p>
            <a:pPr>
              <a:defRPr lang="en-US" cap="none" sz="800" b="0" i="0" u="none" baseline="0">
                <a:latin typeface="Arial"/>
                <a:ea typeface="Arial"/>
                <a:cs typeface="Arial"/>
              </a:defRPr>
            </a:pPr>
          </a:p>
        </c:txPr>
        <c:crossAx val="33766429"/>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2"/>
          <c:y val="0.14375"/>
          <c:w val="0.72075"/>
          <c:h val="0.8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
                <a:fgClr>
                  <a:srgbClr val="0000FF"/>
                </a:fgClr>
                <a:bgClr>
                  <a:srgbClr val="FFFFFF"/>
                </a:bgClr>
              </a:pattFill>
            </c:spPr>
          </c:dPt>
          <c:dPt>
            <c:idx val="2"/>
            <c:spPr>
              <a:pattFill prst="ltHorz">
                <a:fgClr>
                  <a:srgbClr val="0000FF"/>
                </a:fgClr>
                <a:bgClr>
                  <a:srgbClr val="FFFFFF"/>
                </a:bgClr>
              </a:pattFill>
            </c:spPr>
          </c:dPt>
          <c:dPt>
            <c:idx val="3"/>
            <c:spPr>
              <a:solidFill>
                <a:srgbClr val="C0C0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'HiTab Grafik-KH1'!$A$38:$A$41</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Grafik-KH1'!$B$38:$B$41</c:f>
              <c:numCache>
                <c:ptCount val="4"/>
                <c:pt idx="0">
                  <c:v>2015</c:v>
                </c:pt>
                <c:pt idx="1">
                  <c:v>1317</c:v>
                </c:pt>
                <c:pt idx="2">
                  <c:v>3565</c:v>
                </c:pt>
                <c:pt idx="3">
                  <c:v>19149</c:v>
                </c:pt>
              </c:numCache>
            </c:numRef>
          </c:val>
        </c:ser>
      </c:pieChart>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9"/>
          <c:w val="0.99825"/>
          <c:h val="0.971"/>
        </c:manualLayout>
      </c:layout>
      <c:barChart>
        <c:barDir val="col"/>
        <c:grouping val="clustered"/>
        <c:varyColors val="0"/>
        <c:ser>
          <c:idx val="0"/>
          <c:order val="0"/>
          <c:spPr>
            <a:pattFill prst="lt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pattFill prst="ltDnDiag">
                <a:fgClr>
                  <a:srgbClr val="0000FF"/>
                </a:fgClr>
                <a:bgClr>
                  <a:srgbClr val="FFFFFF"/>
                </a:bgClr>
              </a:pattFill>
            </c:spPr>
          </c:dPt>
          <c:dPt>
            <c:idx val="2"/>
            <c:invertIfNegative val="0"/>
            <c:spPr>
              <a:pattFill prst="ltVert">
                <a:fgClr>
                  <a:srgbClr val="0000FF"/>
                </a:fgClr>
                <a:bgClr>
                  <a:srgbClr val="FFFFFF"/>
                </a:bgClr>
              </a:pattFill>
            </c:spPr>
          </c:dPt>
          <c:dPt>
            <c:idx val="3"/>
            <c:invertIfNegative val="0"/>
            <c:spPr>
              <a:pattFill prst="openDmnd">
                <a:fgClr>
                  <a:srgbClr val="0000FF"/>
                </a:fgClr>
                <a:bgClr>
                  <a:srgbClr val="FFFFFF"/>
                </a:bgClr>
              </a:pattFill>
            </c:spPr>
          </c:dPt>
          <c:dPt>
            <c:idx val="4"/>
            <c:invertIfNegative val="0"/>
            <c:spPr>
              <a:pattFill prst="ltUpDiag">
                <a:fgClr>
                  <a:srgbClr val="0000FF"/>
                </a:fgClr>
                <a:bgClr>
                  <a:srgbClr val="FFFFFF"/>
                </a:bgClr>
              </a:pattFill>
            </c:spPr>
          </c:dPt>
          <c:dPt>
            <c:idx val="5"/>
            <c:invertIfNegative val="0"/>
            <c:spPr>
              <a:pattFill prst="narHorz">
                <a:fgClr>
                  <a:srgbClr val="0000FF"/>
                </a:fgClr>
                <a:bgClr>
                  <a:srgbClr val="FFFFFF"/>
                </a:bgClr>
              </a:pattFill>
            </c:spPr>
          </c:dPt>
          <c:dPt>
            <c:idx val="6"/>
            <c:invertIfNegative val="0"/>
            <c:spPr>
              <a:pattFill prst="narVert">
                <a:fgClr>
                  <a:srgbClr val="0000FF"/>
                </a:fgClr>
                <a:bgClr>
                  <a:srgbClr val="FFFFFF"/>
                </a:bgClr>
              </a:pattFill>
            </c:spPr>
          </c:dPt>
          <c:dPt>
            <c:idx val="7"/>
            <c:invertIfNegative val="0"/>
            <c:spPr>
              <a:pattFill prst="smGrid">
                <a:fgClr>
                  <a:srgbClr val="0000FF"/>
                </a:fgClr>
                <a:bgClr>
                  <a:srgbClr val="FFFFFF"/>
                </a:bgClr>
              </a:pattFill>
            </c:spPr>
          </c:dPt>
          <c:cat>
            <c:strRef>
              <c:f>'HiTab Grafik-KH2'!$A$3:$A$10</c:f>
              <c:strCache>
                <c:ptCount val="8"/>
                <c:pt idx="0">
                  <c:v>Pflegedienst</c:v>
                </c:pt>
                <c:pt idx="1">
                  <c:v>medizinisch-technischer Dienst</c:v>
                </c:pt>
                <c:pt idx="2">
                  <c:v>Funktionsdienst</c:v>
                </c:pt>
                <c:pt idx="3">
                  <c:v>klinisches Hauspersonal</c:v>
                </c:pt>
                <c:pt idx="4">
                  <c:v>Wirtschafts- und Versorgungsdienst</c:v>
                </c:pt>
                <c:pt idx="5">
                  <c:v>technischer Dienst</c:v>
                </c:pt>
                <c:pt idx="6">
                  <c:v>Verwaltungsdienst</c:v>
                </c:pt>
                <c:pt idx="7">
                  <c:v>übriges Personal</c:v>
                </c:pt>
              </c:strCache>
            </c:strRef>
          </c:cat>
          <c:val>
            <c:numRef>
              <c:f>'HiTab Grafik-KH2'!$B$3:$B$10</c:f>
              <c:numCache>
                <c:ptCount val="8"/>
                <c:pt idx="0">
                  <c:v>10428</c:v>
                </c:pt>
                <c:pt idx="1">
                  <c:v>4076</c:v>
                </c:pt>
                <c:pt idx="2">
                  <c:v>2881</c:v>
                </c:pt>
                <c:pt idx="3">
                  <c:v>467</c:v>
                </c:pt>
                <c:pt idx="4">
                  <c:v>1486</c:v>
                </c:pt>
                <c:pt idx="5">
                  <c:v>582</c:v>
                </c:pt>
                <c:pt idx="6">
                  <c:v>1896</c:v>
                </c:pt>
                <c:pt idx="7">
                  <c:v>898</c:v>
                </c:pt>
              </c:numCache>
            </c:numRef>
          </c:val>
        </c:ser>
        <c:gapWidth val="50"/>
        <c:axId val="25074283"/>
        <c:axId val="53868584"/>
      </c:barChart>
      <c:catAx>
        <c:axId val="25074283"/>
        <c:scaling>
          <c:orientation val="minMax"/>
        </c:scaling>
        <c:axPos val="b"/>
        <c:delete val="1"/>
        <c:majorTickMark val="out"/>
        <c:minorTickMark val="none"/>
        <c:tickLblPos val="nextTo"/>
        <c:crossAx val="53868584"/>
        <c:crosses val="autoZero"/>
        <c:auto val="1"/>
        <c:lblOffset val="100"/>
        <c:noMultiLvlLbl val="0"/>
      </c:catAx>
      <c:valAx>
        <c:axId val="53868584"/>
        <c:scaling>
          <c:orientation val="minMax"/>
        </c:scaling>
        <c:axPos val="l"/>
        <c:title>
          <c:tx>
            <c:rich>
              <a:bodyPr vert="horz" rot="0" anchor="ctr"/>
              <a:lstStyle/>
              <a:p>
                <a:pPr algn="ctr">
                  <a:defRPr/>
                </a:pPr>
                <a:r>
                  <a:rPr lang="en-US" cap="none" sz="700" b="0" i="0" u="none" baseline="0">
                    <a:latin typeface="Arial"/>
                    <a:ea typeface="Arial"/>
                    <a:cs typeface="Arial"/>
                  </a:rPr>
                  <a:t>Anzahl</a:t>
                </a:r>
              </a:p>
            </c:rich>
          </c:tx>
          <c:layout>
            <c:manualLayout>
              <c:xMode val="factor"/>
              <c:yMode val="factor"/>
              <c:x val="0.03"/>
              <c:y val="0.13425"/>
            </c:manualLayout>
          </c:layout>
          <c:overlay val="0"/>
          <c:spPr>
            <a:noFill/>
            <a:ln>
              <a:noFill/>
            </a:ln>
          </c:spPr>
        </c:title>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5074283"/>
        <c:crossesAt val="1"/>
        <c:crossBetween val="between"/>
        <c:dispUnits/>
        <c:majorUnit val="1000"/>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775"/>
        </c:manualLayout>
      </c:layout>
      <c:barChart>
        <c:barDir val="bar"/>
        <c:grouping val="clustered"/>
        <c:varyColors val="0"/>
        <c:ser>
          <c:idx val="0"/>
          <c:order val="0"/>
          <c:tx>
            <c:strRef>
              <c:f>'HiTab Grafik-Reha'!$A$4</c:f>
              <c:strCache>
                <c:ptCount val="1"/>
                <c:pt idx="0">
                  <c:v>Insgesamt</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Grafik-Reha'!$B$4</c:f>
              <c:numCache>
                <c:ptCount val="1"/>
                <c:pt idx="0">
                  <c:v>26.2</c:v>
                </c:pt>
              </c:numCache>
            </c:numRef>
          </c:val>
        </c:ser>
        <c:ser>
          <c:idx val="1"/>
          <c:order val="1"/>
          <c:tx>
            <c:strRef>
              <c:f>'HiTab Grafik-Reha'!$A$5</c:f>
              <c:strCache>
                <c:ptCount val="1"/>
                <c:pt idx="0">
                  <c:v>Innere Medizin</c:v>
                </c:pt>
              </c:strCache>
            </c:strRef>
          </c:tx>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narVert">
                <a:fgClr>
                  <a:srgbClr val="0000FF"/>
                </a:fgClr>
                <a:bgClr>
                  <a:srgbClr val="FFFFFF"/>
                </a:bgClr>
              </a:pattFill>
            </c:spPr>
          </c:dPt>
          <c:val>
            <c:numRef>
              <c:f>'HiTab Grafik-Reha'!$B$5</c:f>
              <c:numCache>
                <c:ptCount val="1"/>
                <c:pt idx="0">
                  <c:v>23.1</c:v>
                </c:pt>
              </c:numCache>
            </c:numRef>
          </c:val>
        </c:ser>
        <c:ser>
          <c:idx val="2"/>
          <c:order val="2"/>
          <c:tx>
            <c:strRef>
              <c:f>'HiTab Grafik-Reha'!$A$6</c:f>
              <c:strCache>
                <c:ptCount val="1"/>
                <c:pt idx="0">
                  <c:v>Kinderheilkunde</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Grafik-Reha'!$B$6</c:f>
              <c:numCache>
                <c:ptCount val="1"/>
                <c:pt idx="0">
                  <c:v>25.3</c:v>
                </c:pt>
              </c:numCache>
            </c:numRef>
          </c:val>
        </c:ser>
        <c:ser>
          <c:idx val="3"/>
          <c:order val="3"/>
          <c:tx>
            <c:strRef>
              <c:f>'HiTab Grafik-Reha'!$A$7</c:f>
              <c:strCache>
                <c:ptCount val="1"/>
                <c:pt idx="0">
                  <c:v>Orthopädie</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ltHorz">
                <a:fgClr>
                  <a:srgbClr val="0000FF"/>
                </a:fgClr>
                <a:bgClr>
                  <a:srgbClr val="FFFFFF"/>
                </a:bgClr>
              </a:pattFill>
            </c:spPr>
          </c:dPt>
          <c:val>
            <c:numRef>
              <c:f>'HiTab Grafik-Reha'!$B$7</c:f>
              <c:numCache>
                <c:ptCount val="1"/>
                <c:pt idx="0">
                  <c:v>23</c:v>
                </c:pt>
              </c:numCache>
            </c:numRef>
          </c:val>
        </c:ser>
        <c:overlap val="-30"/>
        <c:gapWidth val="30"/>
        <c:axId val="36462665"/>
        <c:axId val="53473054"/>
      </c:barChart>
      <c:catAx>
        <c:axId val="36462665"/>
        <c:scaling>
          <c:orientation val="minMax"/>
        </c:scaling>
        <c:axPos val="l"/>
        <c:delete val="1"/>
        <c:majorTickMark val="out"/>
        <c:minorTickMark val="none"/>
        <c:tickLblPos val="nextTo"/>
        <c:crossAx val="53473054"/>
        <c:crosses val="autoZero"/>
        <c:auto val="1"/>
        <c:lblOffset val="100"/>
        <c:noMultiLvlLbl val="0"/>
      </c:catAx>
      <c:valAx>
        <c:axId val="53473054"/>
        <c:scaling>
          <c:orientation val="minMax"/>
        </c:scaling>
        <c:axPos val="b"/>
        <c:title>
          <c:tx>
            <c:rich>
              <a:bodyPr vert="horz" rot="0" anchor="ctr"/>
              <a:lstStyle/>
              <a:p>
                <a:pPr algn="ctr">
                  <a:defRPr/>
                </a:pPr>
                <a:r>
                  <a:rPr lang="en-US" cap="none" sz="800" b="0" i="0" u="none" baseline="0">
                    <a:latin typeface="Arial"/>
                    <a:ea typeface="Arial"/>
                    <a:cs typeface="Arial"/>
                  </a:rPr>
                  <a:t>Tage</a:t>
                </a:r>
              </a:p>
            </c:rich>
          </c:tx>
          <c:layout/>
          <c:overlay val="0"/>
          <c:spPr>
            <a:noFill/>
            <a:ln>
              <a:noFill/>
            </a:ln>
          </c:spPr>
        </c:title>
        <c:majorGridlines/>
        <c:delete val="0"/>
        <c:numFmt formatCode="0" sourceLinked="0"/>
        <c:majorTickMark val="out"/>
        <c:minorTickMark val="in"/>
        <c:tickLblPos val="nextTo"/>
        <c:txPr>
          <a:bodyPr/>
          <a:lstStyle/>
          <a:p>
            <a:pPr>
              <a:defRPr lang="en-US" cap="none" sz="800" b="0" i="0" u="none" baseline="0">
                <a:latin typeface="Arial"/>
                <a:ea typeface="Arial"/>
                <a:cs typeface="Arial"/>
              </a:defRPr>
            </a:pPr>
          </a:p>
        </c:txPr>
        <c:crossAx val="36462665"/>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2"/>
          <c:y val="0.143"/>
          <c:w val="0.72075"/>
          <c:h val="0.857"/>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
                <a:fgClr>
                  <a:srgbClr val="0000FF"/>
                </a:fgClr>
                <a:bgClr>
                  <a:srgbClr val="FFFFFF"/>
                </a:bgClr>
              </a:pattFill>
            </c:spPr>
          </c:dPt>
          <c:dPt>
            <c:idx val="2"/>
            <c:spPr>
              <a:pattFill prst="ltHorz">
                <a:fgClr>
                  <a:srgbClr val="0000FF"/>
                </a:fgClr>
                <a:bgClr>
                  <a:srgbClr val="FFFFFF"/>
                </a:bgClr>
              </a:pattFill>
            </c:spPr>
          </c:dPt>
          <c:dPt>
            <c:idx val="3"/>
            <c:spPr>
              <a:solidFill>
                <a:srgbClr val="C0C0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'HiTab Grafik-Reha'!$A$40:$A$43</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Grafik-Reha'!$B$40:$B$43</c:f>
              <c:numCache>
                <c:ptCount val="4"/>
                <c:pt idx="0">
                  <c:v>148</c:v>
                </c:pt>
                <c:pt idx="1">
                  <c:v>146</c:v>
                </c:pt>
                <c:pt idx="2">
                  <c:v>560</c:v>
                </c:pt>
                <c:pt idx="3">
                  <c:v>2589</c:v>
                </c:pt>
              </c:numCache>
            </c:numRef>
          </c:val>
        </c:ser>
      </c:pieChart>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0.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133350</xdr:colOff>
      <xdr:row>9</xdr:row>
      <xdr:rowOff>9525</xdr:rowOff>
    </xdr:from>
    <xdr:to>
      <xdr:col>15</xdr:col>
      <xdr:colOff>133350</xdr:colOff>
      <xdr:row>9</xdr:row>
      <xdr:rowOff>9525</xdr:rowOff>
    </xdr:to>
    <xdr:sp>
      <xdr:nvSpPr>
        <xdr:cNvPr id="1" name="Line 12"/>
        <xdr:cNvSpPr>
          <a:spLocks/>
        </xdr:cNvSpPr>
      </xdr:nvSpPr>
      <xdr:spPr>
        <a:xfrm>
          <a:off x="12887325" y="138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123825</xdr:colOff>
      <xdr:row>16</xdr:row>
      <xdr:rowOff>0</xdr:rowOff>
    </xdr:from>
    <xdr:to>
      <xdr:col>16</xdr:col>
      <xdr:colOff>133350</xdr:colOff>
      <xdr:row>18</xdr:row>
      <xdr:rowOff>9525</xdr:rowOff>
    </xdr:to>
    <xdr:sp>
      <xdr:nvSpPr>
        <xdr:cNvPr id="2" name="TextBox 34"/>
        <xdr:cNvSpPr txBox="1">
          <a:spLocks noChangeArrowheads="1"/>
        </xdr:cNvSpPr>
      </xdr:nvSpPr>
      <xdr:spPr>
        <a:xfrm>
          <a:off x="13011150" y="2447925"/>
          <a:ext cx="9525" cy="314325"/>
        </a:xfrm>
        <a:prstGeom prst="rect">
          <a:avLst/>
        </a:prstGeom>
        <a:solidFill>
          <a:srgbClr val="FFFFFF"/>
        </a:solidFill>
        <a:ln w="9525" cmpd="sng">
          <a:noFill/>
        </a:ln>
      </xdr:spPr>
      <xdr:txBody>
        <a:bodyPr vertOverflow="clip" wrap="square" anchor="ctr"/>
        <a:p>
          <a:pPr algn="l">
            <a:defRPr/>
          </a:pPr>
          <a:r>
            <a:rPr lang="en-US" cap="none" sz="900" b="0" i="0" u="none" baseline="0">
              <a:latin typeface="Arial"/>
              <a:ea typeface="Arial"/>
              <a:cs typeface="Arial"/>
            </a:rPr>
            <a:t>x</a:t>
          </a:r>
        </a:p>
      </xdr:txBody>
    </xdr:sp>
    <xdr:clientData/>
  </xdr:twoCellAnchor>
  <xdr:twoCellAnchor>
    <xdr:from>
      <xdr:col>15</xdr:col>
      <xdr:colOff>19050</xdr:colOff>
      <xdr:row>9</xdr:row>
      <xdr:rowOff>0</xdr:rowOff>
    </xdr:from>
    <xdr:to>
      <xdr:col>15</xdr:col>
      <xdr:colOff>104775</xdr:colOff>
      <xdr:row>9</xdr:row>
      <xdr:rowOff>0</xdr:rowOff>
    </xdr:to>
    <xdr:sp>
      <xdr:nvSpPr>
        <xdr:cNvPr id="3" name="Line 55"/>
        <xdr:cNvSpPr>
          <a:spLocks/>
        </xdr:cNvSpPr>
      </xdr:nvSpPr>
      <xdr:spPr>
        <a:xfrm>
          <a:off x="12773025" y="1371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19050</xdr:colOff>
      <xdr:row>9</xdr:row>
      <xdr:rowOff>0</xdr:rowOff>
    </xdr:from>
    <xdr:to>
      <xdr:col>19</xdr:col>
      <xdr:colOff>104775</xdr:colOff>
      <xdr:row>9</xdr:row>
      <xdr:rowOff>0</xdr:rowOff>
    </xdr:to>
    <xdr:sp>
      <xdr:nvSpPr>
        <xdr:cNvPr id="4" name="Line 56"/>
        <xdr:cNvSpPr>
          <a:spLocks/>
        </xdr:cNvSpPr>
      </xdr:nvSpPr>
      <xdr:spPr>
        <a:xfrm>
          <a:off x="15297150" y="1371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133350</xdr:colOff>
      <xdr:row>17</xdr:row>
      <xdr:rowOff>9525</xdr:rowOff>
    </xdr:from>
    <xdr:to>
      <xdr:col>15</xdr:col>
      <xdr:colOff>133350</xdr:colOff>
      <xdr:row>17</xdr:row>
      <xdr:rowOff>9525</xdr:rowOff>
    </xdr:to>
    <xdr:sp>
      <xdr:nvSpPr>
        <xdr:cNvPr id="5" name="Line 57"/>
        <xdr:cNvSpPr>
          <a:spLocks/>
        </xdr:cNvSpPr>
      </xdr:nvSpPr>
      <xdr:spPr>
        <a:xfrm>
          <a:off x="1288732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16</xdr:row>
      <xdr:rowOff>66675</xdr:rowOff>
    </xdr:from>
    <xdr:to>
      <xdr:col>15</xdr:col>
      <xdr:colOff>114300</xdr:colOff>
      <xdr:row>16</xdr:row>
      <xdr:rowOff>66675</xdr:rowOff>
    </xdr:to>
    <xdr:sp>
      <xdr:nvSpPr>
        <xdr:cNvPr id="6" name="Line 58"/>
        <xdr:cNvSpPr>
          <a:spLocks/>
        </xdr:cNvSpPr>
      </xdr:nvSpPr>
      <xdr:spPr>
        <a:xfrm>
          <a:off x="12782550" y="2514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17</xdr:row>
      <xdr:rowOff>9525</xdr:rowOff>
    </xdr:from>
    <xdr:to>
      <xdr:col>19</xdr:col>
      <xdr:colOff>133350</xdr:colOff>
      <xdr:row>17</xdr:row>
      <xdr:rowOff>9525</xdr:rowOff>
    </xdr:to>
    <xdr:sp>
      <xdr:nvSpPr>
        <xdr:cNvPr id="7" name="Line 60"/>
        <xdr:cNvSpPr>
          <a:spLocks/>
        </xdr:cNvSpPr>
      </xdr:nvSpPr>
      <xdr:spPr>
        <a:xfrm>
          <a:off x="1541145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xdr:colOff>
      <xdr:row>16</xdr:row>
      <xdr:rowOff>66675</xdr:rowOff>
    </xdr:from>
    <xdr:to>
      <xdr:col>19</xdr:col>
      <xdr:colOff>114300</xdr:colOff>
      <xdr:row>16</xdr:row>
      <xdr:rowOff>66675</xdr:rowOff>
    </xdr:to>
    <xdr:sp>
      <xdr:nvSpPr>
        <xdr:cNvPr id="8" name="Line 61"/>
        <xdr:cNvSpPr>
          <a:spLocks/>
        </xdr:cNvSpPr>
      </xdr:nvSpPr>
      <xdr:spPr>
        <a:xfrm>
          <a:off x="15306675" y="2514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8</xdr:row>
      <xdr:rowOff>0</xdr:rowOff>
    </xdr:from>
    <xdr:to>
      <xdr:col>17</xdr:col>
      <xdr:colOff>104775</xdr:colOff>
      <xdr:row>10</xdr:row>
      <xdr:rowOff>0</xdr:rowOff>
    </xdr:to>
    <xdr:sp>
      <xdr:nvSpPr>
        <xdr:cNvPr id="9" name="AutoShape 64"/>
        <xdr:cNvSpPr>
          <a:spLocks/>
        </xdr:cNvSpPr>
      </xdr:nvSpPr>
      <xdr:spPr>
        <a:xfrm>
          <a:off x="13049250" y="1219200"/>
          <a:ext cx="76200"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28575</xdr:colOff>
      <xdr:row>8</xdr:row>
      <xdr:rowOff>0</xdr:rowOff>
    </xdr:from>
    <xdr:to>
      <xdr:col>21</xdr:col>
      <xdr:colOff>104775</xdr:colOff>
      <xdr:row>10</xdr:row>
      <xdr:rowOff>0</xdr:rowOff>
    </xdr:to>
    <xdr:sp>
      <xdr:nvSpPr>
        <xdr:cNvPr id="10" name="AutoShape 65"/>
        <xdr:cNvSpPr>
          <a:spLocks/>
        </xdr:cNvSpPr>
      </xdr:nvSpPr>
      <xdr:spPr>
        <a:xfrm>
          <a:off x="15573375" y="1219200"/>
          <a:ext cx="76200"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38100</xdr:colOff>
      <xdr:row>14</xdr:row>
      <xdr:rowOff>142875</xdr:rowOff>
    </xdr:from>
    <xdr:to>
      <xdr:col>17</xdr:col>
      <xdr:colOff>114300</xdr:colOff>
      <xdr:row>18</xdr:row>
      <xdr:rowOff>9525</xdr:rowOff>
    </xdr:to>
    <xdr:sp>
      <xdr:nvSpPr>
        <xdr:cNvPr id="11" name="AutoShape 66"/>
        <xdr:cNvSpPr>
          <a:spLocks/>
        </xdr:cNvSpPr>
      </xdr:nvSpPr>
      <xdr:spPr>
        <a:xfrm>
          <a:off x="13058775" y="2286000"/>
          <a:ext cx="76200" cy="476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38100</xdr:colOff>
      <xdr:row>14</xdr:row>
      <xdr:rowOff>142875</xdr:rowOff>
    </xdr:from>
    <xdr:to>
      <xdr:col>21</xdr:col>
      <xdr:colOff>114300</xdr:colOff>
      <xdr:row>18</xdr:row>
      <xdr:rowOff>9525</xdr:rowOff>
    </xdr:to>
    <xdr:sp>
      <xdr:nvSpPr>
        <xdr:cNvPr id="12" name="AutoShape 67"/>
        <xdr:cNvSpPr>
          <a:spLocks/>
        </xdr:cNvSpPr>
      </xdr:nvSpPr>
      <xdr:spPr>
        <a:xfrm>
          <a:off x="15582900" y="2286000"/>
          <a:ext cx="76200" cy="476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2019300</xdr:colOff>
      <xdr:row>14</xdr:row>
      <xdr:rowOff>133350</xdr:rowOff>
    </xdr:from>
    <xdr:to>
      <xdr:col>17</xdr:col>
      <xdr:colOff>2095500</xdr:colOff>
      <xdr:row>18</xdr:row>
      <xdr:rowOff>0</xdr:rowOff>
    </xdr:to>
    <xdr:sp>
      <xdr:nvSpPr>
        <xdr:cNvPr id="13" name="AutoShape 68"/>
        <xdr:cNvSpPr>
          <a:spLocks/>
        </xdr:cNvSpPr>
      </xdr:nvSpPr>
      <xdr:spPr>
        <a:xfrm>
          <a:off x="15039975" y="2276475"/>
          <a:ext cx="76200" cy="4762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2047875</xdr:colOff>
      <xdr:row>14</xdr:row>
      <xdr:rowOff>142875</xdr:rowOff>
    </xdr:from>
    <xdr:to>
      <xdr:col>21</xdr:col>
      <xdr:colOff>2124075</xdr:colOff>
      <xdr:row>18</xdr:row>
      <xdr:rowOff>9525</xdr:rowOff>
    </xdr:to>
    <xdr:sp>
      <xdr:nvSpPr>
        <xdr:cNvPr id="14" name="AutoShape 69"/>
        <xdr:cNvSpPr>
          <a:spLocks/>
        </xdr:cNvSpPr>
      </xdr:nvSpPr>
      <xdr:spPr>
        <a:xfrm>
          <a:off x="17592675" y="2286000"/>
          <a:ext cx="76200" cy="4762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2019300</xdr:colOff>
      <xdr:row>8</xdr:row>
      <xdr:rowOff>0</xdr:rowOff>
    </xdr:from>
    <xdr:to>
      <xdr:col>17</xdr:col>
      <xdr:colOff>2095500</xdr:colOff>
      <xdr:row>10</xdr:row>
      <xdr:rowOff>0</xdr:rowOff>
    </xdr:to>
    <xdr:sp>
      <xdr:nvSpPr>
        <xdr:cNvPr id="15" name="AutoShape 70"/>
        <xdr:cNvSpPr>
          <a:spLocks/>
        </xdr:cNvSpPr>
      </xdr:nvSpPr>
      <xdr:spPr>
        <a:xfrm>
          <a:off x="15039975" y="1219200"/>
          <a:ext cx="76200" cy="3048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2133600</xdr:colOff>
      <xdr:row>8</xdr:row>
      <xdr:rowOff>0</xdr:rowOff>
    </xdr:from>
    <xdr:to>
      <xdr:col>21</xdr:col>
      <xdr:colOff>2209800</xdr:colOff>
      <xdr:row>10</xdr:row>
      <xdr:rowOff>0</xdr:rowOff>
    </xdr:to>
    <xdr:sp>
      <xdr:nvSpPr>
        <xdr:cNvPr id="16" name="AutoShape 71"/>
        <xdr:cNvSpPr>
          <a:spLocks/>
        </xdr:cNvSpPr>
      </xdr:nvSpPr>
      <xdr:spPr>
        <a:xfrm>
          <a:off x="17678400" y="1219200"/>
          <a:ext cx="76200" cy="3048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Chart 1"/>
        <xdr:cNvGraphicFramePr/>
      </xdr:nvGraphicFramePr>
      <xdr:xfrm>
        <a:off x="1228725" y="6667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37</xdr:row>
      <xdr:rowOff>38100</xdr:rowOff>
    </xdr:from>
    <xdr:to>
      <xdr:col>28</xdr:col>
      <xdr:colOff>76200</xdr:colOff>
      <xdr:row>59</xdr:row>
      <xdr:rowOff>114300</xdr:rowOff>
    </xdr:to>
    <xdr:graphicFrame>
      <xdr:nvGraphicFramePr>
        <xdr:cNvPr id="2" name="Chart 2"/>
        <xdr:cNvGraphicFramePr/>
      </xdr:nvGraphicFramePr>
      <xdr:xfrm>
        <a:off x="971550" y="4772025"/>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829550"/>
          <a:ext cx="1619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077200"/>
          <a:ext cx="161925" cy="123825"/>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xdr:cNvSpPr>
          <a:spLocks/>
        </xdr:cNvSpPr>
      </xdr:nvSpPr>
      <xdr:spPr>
        <a:xfrm>
          <a:off x="3152775" y="7839075"/>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xdr:cNvSpPr>
          <a:spLocks/>
        </xdr:cNvSpPr>
      </xdr:nvSpPr>
      <xdr:spPr>
        <a:xfrm>
          <a:off x="3152775" y="8067675"/>
          <a:ext cx="161925" cy="123825"/>
        </a:xfrm>
        <a:prstGeom prst="rect">
          <a:avLst/>
        </a:prstGeom>
        <a:solidFill>
          <a:srgbClr val="C0C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7</xdr:row>
      <xdr:rowOff>47625</xdr:rowOff>
    </xdr:from>
    <xdr:to>
      <xdr:col>7</xdr:col>
      <xdr:colOff>19050</xdr:colOff>
      <xdr:row>8</xdr:row>
      <xdr:rowOff>104775</xdr:rowOff>
    </xdr:to>
    <xdr:sp>
      <xdr:nvSpPr>
        <xdr:cNvPr id="7" name="TextBox 7"/>
        <xdr:cNvSpPr txBox="1">
          <a:spLocks noChangeArrowheads="1"/>
        </xdr:cNvSpPr>
      </xdr:nvSpPr>
      <xdr:spPr>
        <a:xfrm>
          <a:off x="438150" y="990600"/>
          <a:ext cx="71437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Orthopädie</a:t>
          </a:r>
        </a:p>
      </xdr:txBody>
    </xdr:sp>
    <xdr:clientData/>
  </xdr:twoCellAnchor>
  <xdr:twoCellAnchor>
    <xdr:from>
      <xdr:col>2</xdr:col>
      <xdr:colOff>114300</xdr:colOff>
      <xdr:row>13</xdr:row>
      <xdr:rowOff>0</xdr:rowOff>
    </xdr:from>
    <xdr:to>
      <xdr:col>7</xdr:col>
      <xdr:colOff>104775</xdr:colOff>
      <xdr:row>14</xdr:row>
      <xdr:rowOff>57150</xdr:rowOff>
    </xdr:to>
    <xdr:sp>
      <xdr:nvSpPr>
        <xdr:cNvPr id="8" name="TextBox 8"/>
        <xdr:cNvSpPr txBox="1">
          <a:spLocks noChangeArrowheads="1"/>
        </xdr:cNvSpPr>
      </xdr:nvSpPr>
      <xdr:spPr>
        <a:xfrm>
          <a:off x="438150" y="1685925"/>
          <a:ext cx="8001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Kinderheilkunde</a:t>
          </a:r>
        </a:p>
      </xdr:txBody>
    </xdr:sp>
    <xdr:clientData/>
  </xdr:twoCellAnchor>
  <xdr:twoCellAnchor>
    <xdr:from>
      <xdr:col>2</xdr:col>
      <xdr:colOff>114300</xdr:colOff>
      <xdr:row>18</xdr:row>
      <xdr:rowOff>104775</xdr:rowOff>
    </xdr:from>
    <xdr:to>
      <xdr:col>7</xdr:col>
      <xdr:colOff>142875</xdr:colOff>
      <xdr:row>20</xdr:row>
      <xdr:rowOff>38100</xdr:rowOff>
    </xdr:to>
    <xdr:sp>
      <xdr:nvSpPr>
        <xdr:cNvPr id="9" name="TextBox 9"/>
        <xdr:cNvSpPr txBox="1">
          <a:spLocks noChangeArrowheads="1"/>
        </xdr:cNvSpPr>
      </xdr:nvSpPr>
      <xdr:spPr>
        <a:xfrm>
          <a:off x="438150" y="2409825"/>
          <a:ext cx="8382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Innere Medizin</a:t>
          </a:r>
        </a:p>
      </xdr:txBody>
    </xdr:sp>
    <xdr:clientData/>
  </xdr:twoCellAnchor>
  <xdr:twoCellAnchor>
    <xdr:from>
      <xdr:col>2</xdr:col>
      <xdr:colOff>114300</xdr:colOff>
      <xdr:row>24</xdr:row>
      <xdr:rowOff>95250</xdr:rowOff>
    </xdr:from>
    <xdr:to>
      <xdr:col>6</xdr:col>
      <xdr:colOff>152400</xdr:colOff>
      <xdr:row>26</xdr:row>
      <xdr:rowOff>9525</xdr:rowOff>
    </xdr:to>
    <xdr:sp>
      <xdr:nvSpPr>
        <xdr:cNvPr id="10" name="TextBox 10"/>
        <xdr:cNvSpPr txBox="1">
          <a:spLocks noChangeArrowheads="1"/>
        </xdr:cNvSpPr>
      </xdr:nvSpPr>
      <xdr:spPr>
        <a:xfrm>
          <a:off x="438150" y="3143250"/>
          <a:ext cx="6858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Insgesamt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89</xdr:row>
      <xdr:rowOff>152400</xdr:rowOff>
    </xdr:from>
    <xdr:to>
      <xdr:col>0</xdr:col>
      <xdr:colOff>628650</xdr:colOff>
      <xdr:row>89</xdr:row>
      <xdr:rowOff>152400</xdr:rowOff>
    </xdr:to>
    <xdr:sp>
      <xdr:nvSpPr>
        <xdr:cNvPr id="1" name="Line 14"/>
        <xdr:cNvSpPr>
          <a:spLocks/>
        </xdr:cNvSpPr>
      </xdr:nvSpPr>
      <xdr:spPr>
        <a:xfrm>
          <a:off x="28575" y="145732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47625</xdr:rowOff>
    </xdr:from>
    <xdr:to>
      <xdr:col>0</xdr:col>
      <xdr:colOff>0</xdr:colOff>
      <xdr:row>5</xdr:row>
      <xdr:rowOff>123825</xdr:rowOff>
    </xdr:to>
    <xdr:sp>
      <xdr:nvSpPr>
        <xdr:cNvPr id="1" name="Text 1"/>
        <xdr:cNvSpPr txBox="1">
          <a:spLocks noChangeArrowheads="1"/>
        </xdr:cNvSpPr>
      </xdr:nvSpPr>
      <xdr:spPr>
        <a:xfrm>
          <a:off x="0" y="514350"/>
          <a:ext cx="0" cy="38100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0</xdr:colOff>
      <xdr:row>29</xdr:row>
      <xdr:rowOff>47625</xdr:rowOff>
    </xdr:from>
    <xdr:to>
      <xdr:col>0</xdr:col>
      <xdr:colOff>0</xdr:colOff>
      <xdr:row>31</xdr:row>
      <xdr:rowOff>123825</xdr:rowOff>
    </xdr:to>
    <xdr:sp>
      <xdr:nvSpPr>
        <xdr:cNvPr id="2" name="Text 14"/>
        <xdr:cNvSpPr txBox="1">
          <a:spLocks noChangeArrowheads="1"/>
        </xdr:cNvSpPr>
      </xdr:nvSpPr>
      <xdr:spPr>
        <a:xfrm>
          <a:off x="0" y="4476750"/>
          <a:ext cx="0" cy="38100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0.48175</cdr:x>
      <cdr:y>0.54375</cdr:y>
    </cdr:from>
    <cdr:to>
      <cdr:x>0.504</cdr:x>
      <cdr:y>0.635</cdr:y>
    </cdr:to>
    <cdr:sp>
      <cdr:nvSpPr>
        <cdr:cNvPr id="1" name="TextBox 1"/>
        <cdr:cNvSpPr txBox="1">
          <a:spLocks noChangeArrowheads="1"/>
        </cdr:cNvSpPr>
      </cdr:nvSpPr>
      <cdr:spPr>
        <a:xfrm>
          <a:off x="2009775" y="1819275"/>
          <a:ext cx="95250" cy="304800"/>
        </a:xfrm>
        <a:prstGeom prst="rect">
          <a:avLst/>
        </a:prstGeom>
        <a:noFill/>
        <a:ln w="1" cmpd="sng">
          <a:noFill/>
        </a:ln>
      </cdr:spPr>
      <cdr:txBody>
        <a:bodyPr vertOverflow="clip" wrap="square" anchor="ctr"/>
        <a:p>
          <a:pPr algn="ctr">
            <a:defRPr/>
          </a:pPr>
          <a:r>
            <a:rPr lang="en-US" cap="none" sz="1075" b="0" i="0" u="none" baseline="0">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Chart 1"/>
        <xdr:cNvGraphicFramePr/>
      </xdr:nvGraphicFramePr>
      <xdr:xfrm>
        <a:off x="1228725" y="6286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36</xdr:row>
      <xdr:rowOff>114300</xdr:rowOff>
    </xdr:from>
    <xdr:to>
      <xdr:col>28</xdr:col>
      <xdr:colOff>85725</xdr:colOff>
      <xdr:row>59</xdr:row>
      <xdr:rowOff>66675</xdr:rowOff>
    </xdr:to>
    <xdr:graphicFrame>
      <xdr:nvGraphicFramePr>
        <xdr:cNvPr id="2" name="Chart 2"/>
        <xdr:cNvGraphicFramePr/>
      </xdr:nvGraphicFramePr>
      <xdr:xfrm>
        <a:off x="981075" y="4648200"/>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753350"/>
          <a:ext cx="1619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001000"/>
          <a:ext cx="161925" cy="123825"/>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xdr:cNvSpPr>
          <a:spLocks/>
        </xdr:cNvSpPr>
      </xdr:nvSpPr>
      <xdr:spPr>
        <a:xfrm>
          <a:off x="3152775" y="7762875"/>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xdr:cNvSpPr>
          <a:spLocks/>
        </xdr:cNvSpPr>
      </xdr:nvSpPr>
      <xdr:spPr>
        <a:xfrm>
          <a:off x="3152775" y="7991475"/>
          <a:ext cx="161925" cy="123825"/>
        </a:xfrm>
        <a:prstGeom prst="rect">
          <a:avLst/>
        </a:prstGeom>
        <a:solidFill>
          <a:srgbClr val="C0C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xdr:row>
      <xdr:rowOff>95250</xdr:rowOff>
    </xdr:from>
    <xdr:to>
      <xdr:col>7</xdr:col>
      <xdr:colOff>19050</xdr:colOff>
      <xdr:row>8</xdr:row>
      <xdr:rowOff>19050</xdr:rowOff>
    </xdr:to>
    <xdr:sp>
      <xdr:nvSpPr>
        <xdr:cNvPr id="7" name="TextBox 7"/>
        <xdr:cNvSpPr txBox="1">
          <a:spLocks noChangeArrowheads="1"/>
        </xdr:cNvSpPr>
      </xdr:nvSpPr>
      <xdr:spPr>
        <a:xfrm>
          <a:off x="361950" y="752475"/>
          <a:ext cx="790575" cy="2952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Psychiatrie und
Psychotherapie</a:t>
          </a:r>
        </a:p>
      </xdr:txBody>
    </xdr:sp>
    <xdr:clientData/>
  </xdr:twoCellAnchor>
  <xdr:twoCellAnchor>
    <xdr:from>
      <xdr:col>2</xdr:col>
      <xdr:colOff>47625</xdr:colOff>
      <xdr:row>9</xdr:row>
      <xdr:rowOff>38100</xdr:rowOff>
    </xdr:from>
    <xdr:to>
      <xdr:col>6</xdr:col>
      <xdr:colOff>114300</xdr:colOff>
      <xdr:row>10</xdr:row>
      <xdr:rowOff>95250</xdr:rowOff>
    </xdr:to>
    <xdr:sp>
      <xdr:nvSpPr>
        <xdr:cNvPr id="8" name="TextBox 8"/>
        <xdr:cNvSpPr txBox="1">
          <a:spLocks noChangeArrowheads="1"/>
        </xdr:cNvSpPr>
      </xdr:nvSpPr>
      <xdr:spPr>
        <a:xfrm>
          <a:off x="371475" y="1190625"/>
          <a:ext cx="71437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Orthopädie</a:t>
          </a:r>
        </a:p>
      </xdr:txBody>
    </xdr:sp>
    <xdr:clientData/>
  </xdr:twoCellAnchor>
  <xdr:twoCellAnchor>
    <xdr:from>
      <xdr:col>2</xdr:col>
      <xdr:colOff>57150</xdr:colOff>
      <xdr:row>12</xdr:row>
      <xdr:rowOff>66675</xdr:rowOff>
    </xdr:from>
    <xdr:to>
      <xdr:col>7</xdr:col>
      <xdr:colOff>47625</xdr:colOff>
      <xdr:row>14</xdr:row>
      <xdr:rowOff>0</xdr:rowOff>
    </xdr:to>
    <xdr:sp>
      <xdr:nvSpPr>
        <xdr:cNvPr id="9" name="TextBox 9"/>
        <xdr:cNvSpPr txBox="1">
          <a:spLocks noChangeArrowheads="1"/>
        </xdr:cNvSpPr>
      </xdr:nvSpPr>
      <xdr:spPr>
        <a:xfrm>
          <a:off x="381000" y="1590675"/>
          <a:ext cx="8001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Kinderheilkunde</a:t>
          </a:r>
        </a:p>
      </xdr:txBody>
    </xdr:sp>
    <xdr:clientData/>
  </xdr:twoCellAnchor>
  <xdr:twoCellAnchor>
    <xdr:from>
      <xdr:col>2</xdr:col>
      <xdr:colOff>47625</xdr:colOff>
      <xdr:row>15</xdr:row>
      <xdr:rowOff>104775</xdr:rowOff>
    </xdr:from>
    <xdr:to>
      <xdr:col>7</xdr:col>
      <xdr:colOff>76200</xdr:colOff>
      <xdr:row>17</xdr:row>
      <xdr:rowOff>38100</xdr:rowOff>
    </xdr:to>
    <xdr:sp>
      <xdr:nvSpPr>
        <xdr:cNvPr id="10" name="TextBox 10"/>
        <xdr:cNvSpPr txBox="1">
          <a:spLocks noChangeArrowheads="1"/>
        </xdr:cNvSpPr>
      </xdr:nvSpPr>
      <xdr:spPr>
        <a:xfrm>
          <a:off x="371475" y="2000250"/>
          <a:ext cx="8382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Innere Medizin</a:t>
          </a:r>
        </a:p>
      </xdr:txBody>
    </xdr:sp>
    <xdr:clientData/>
  </xdr:twoCellAnchor>
  <xdr:twoCellAnchor>
    <xdr:from>
      <xdr:col>2</xdr:col>
      <xdr:colOff>47625</xdr:colOff>
      <xdr:row>18</xdr:row>
      <xdr:rowOff>85725</xdr:rowOff>
    </xdr:from>
    <xdr:to>
      <xdr:col>7</xdr:col>
      <xdr:colOff>133350</xdr:colOff>
      <xdr:row>21</xdr:row>
      <xdr:rowOff>19050</xdr:rowOff>
    </xdr:to>
    <xdr:sp>
      <xdr:nvSpPr>
        <xdr:cNvPr id="11" name="TextBox 11"/>
        <xdr:cNvSpPr txBox="1">
          <a:spLocks noChangeArrowheads="1"/>
        </xdr:cNvSpPr>
      </xdr:nvSpPr>
      <xdr:spPr>
        <a:xfrm>
          <a:off x="371475" y="2352675"/>
          <a:ext cx="8953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Frauenheilkunde
und Geburtshilfe</a:t>
          </a:r>
        </a:p>
      </xdr:txBody>
    </xdr:sp>
    <xdr:clientData/>
  </xdr:twoCellAnchor>
  <xdr:twoCellAnchor>
    <xdr:from>
      <xdr:col>2</xdr:col>
      <xdr:colOff>47625</xdr:colOff>
      <xdr:row>22</xdr:row>
      <xdr:rowOff>47625</xdr:rowOff>
    </xdr:from>
    <xdr:to>
      <xdr:col>6</xdr:col>
      <xdr:colOff>28575</xdr:colOff>
      <xdr:row>23</xdr:row>
      <xdr:rowOff>95250</xdr:rowOff>
    </xdr:to>
    <xdr:sp>
      <xdr:nvSpPr>
        <xdr:cNvPr id="12" name="TextBox 12"/>
        <xdr:cNvSpPr txBox="1">
          <a:spLocks noChangeArrowheads="1"/>
        </xdr:cNvSpPr>
      </xdr:nvSpPr>
      <xdr:spPr>
        <a:xfrm>
          <a:off x="371475" y="2809875"/>
          <a:ext cx="62865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Chirurgie</a:t>
          </a:r>
        </a:p>
      </xdr:txBody>
    </xdr:sp>
    <xdr:clientData/>
  </xdr:twoCellAnchor>
  <xdr:twoCellAnchor>
    <xdr:from>
      <xdr:col>2</xdr:col>
      <xdr:colOff>47625</xdr:colOff>
      <xdr:row>25</xdr:row>
      <xdr:rowOff>95250</xdr:rowOff>
    </xdr:from>
    <xdr:to>
      <xdr:col>6</xdr:col>
      <xdr:colOff>85725</xdr:colOff>
      <xdr:row>27</xdr:row>
      <xdr:rowOff>9525</xdr:rowOff>
    </xdr:to>
    <xdr:sp>
      <xdr:nvSpPr>
        <xdr:cNvPr id="13" name="TextBox 13"/>
        <xdr:cNvSpPr txBox="1">
          <a:spLocks noChangeArrowheads="1"/>
        </xdr:cNvSpPr>
      </xdr:nvSpPr>
      <xdr:spPr>
        <a:xfrm>
          <a:off x="371475" y="3228975"/>
          <a:ext cx="6858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Insgesamt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47</xdr:row>
      <xdr:rowOff>133350</xdr:rowOff>
    </xdr:from>
    <xdr:to>
      <xdr:col>0</xdr:col>
      <xdr:colOff>523875</xdr:colOff>
      <xdr:row>47</xdr:row>
      <xdr:rowOff>133350</xdr:rowOff>
    </xdr:to>
    <xdr:sp>
      <xdr:nvSpPr>
        <xdr:cNvPr id="1" name="Line 1"/>
        <xdr:cNvSpPr>
          <a:spLocks/>
        </xdr:cNvSpPr>
      </xdr:nvSpPr>
      <xdr:spPr>
        <a:xfrm>
          <a:off x="19050" y="7762875"/>
          <a:ext cx="504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114</xdr:row>
      <xdr:rowOff>142875</xdr:rowOff>
    </xdr:from>
    <xdr:to>
      <xdr:col>0</xdr:col>
      <xdr:colOff>561975</xdr:colOff>
      <xdr:row>114</xdr:row>
      <xdr:rowOff>142875</xdr:rowOff>
    </xdr:to>
    <xdr:sp>
      <xdr:nvSpPr>
        <xdr:cNvPr id="1" name="Line 16"/>
        <xdr:cNvSpPr>
          <a:spLocks/>
        </xdr:cNvSpPr>
      </xdr:nvSpPr>
      <xdr:spPr>
        <a:xfrm>
          <a:off x="28575" y="186213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19050</xdr:rowOff>
    </xdr:from>
    <xdr:to>
      <xdr:col>34</xdr:col>
      <xdr:colOff>9525</xdr:colOff>
      <xdr:row>27</xdr:row>
      <xdr:rowOff>95250</xdr:rowOff>
    </xdr:to>
    <xdr:graphicFrame>
      <xdr:nvGraphicFramePr>
        <xdr:cNvPr id="1" name="Chart 1"/>
        <xdr:cNvGraphicFramePr/>
      </xdr:nvGraphicFramePr>
      <xdr:xfrm>
        <a:off x="438150" y="552450"/>
        <a:ext cx="5029200" cy="2924175"/>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30</xdr:row>
      <xdr:rowOff>0</xdr:rowOff>
    </xdr:from>
    <xdr:to>
      <xdr:col>8</xdr:col>
      <xdr:colOff>76200</xdr:colOff>
      <xdr:row>31</xdr:row>
      <xdr:rowOff>0</xdr:rowOff>
    </xdr:to>
    <xdr:sp>
      <xdr:nvSpPr>
        <xdr:cNvPr id="2" name="Rectangle 2"/>
        <xdr:cNvSpPr>
          <a:spLocks/>
        </xdr:cNvSpPr>
      </xdr:nvSpPr>
      <xdr:spPr>
        <a:xfrm>
          <a:off x="1162050" y="3752850"/>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32</xdr:row>
      <xdr:rowOff>0</xdr:rowOff>
    </xdr:from>
    <xdr:to>
      <xdr:col>8</xdr:col>
      <xdr:colOff>76200</xdr:colOff>
      <xdr:row>33</xdr:row>
      <xdr:rowOff>0</xdr:rowOff>
    </xdr:to>
    <xdr:sp>
      <xdr:nvSpPr>
        <xdr:cNvPr id="3" name="Rectangle 3"/>
        <xdr:cNvSpPr>
          <a:spLocks/>
        </xdr:cNvSpPr>
      </xdr:nvSpPr>
      <xdr:spPr>
        <a:xfrm>
          <a:off x="1162050" y="3962400"/>
          <a:ext cx="161925" cy="123825"/>
        </a:xfrm>
        <a:prstGeom prst="rect">
          <a:avLst/>
        </a:prstGeom>
        <a:pattFill prst="ltDn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34</xdr:row>
      <xdr:rowOff>0</xdr:rowOff>
    </xdr:from>
    <xdr:to>
      <xdr:col>8</xdr:col>
      <xdr:colOff>76200</xdr:colOff>
      <xdr:row>35</xdr:row>
      <xdr:rowOff>0</xdr:rowOff>
    </xdr:to>
    <xdr:sp>
      <xdr:nvSpPr>
        <xdr:cNvPr id="4" name="Rectangle 4"/>
        <xdr:cNvSpPr>
          <a:spLocks/>
        </xdr:cNvSpPr>
      </xdr:nvSpPr>
      <xdr:spPr>
        <a:xfrm>
          <a:off x="1162050" y="4171950"/>
          <a:ext cx="161925" cy="123825"/>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36</xdr:row>
      <xdr:rowOff>0</xdr:rowOff>
    </xdr:from>
    <xdr:to>
      <xdr:col>8</xdr:col>
      <xdr:colOff>76200</xdr:colOff>
      <xdr:row>37</xdr:row>
      <xdr:rowOff>0</xdr:rowOff>
    </xdr:to>
    <xdr:sp>
      <xdr:nvSpPr>
        <xdr:cNvPr id="5" name="Rectangle 5"/>
        <xdr:cNvSpPr>
          <a:spLocks/>
        </xdr:cNvSpPr>
      </xdr:nvSpPr>
      <xdr:spPr>
        <a:xfrm>
          <a:off x="1162050" y="4381500"/>
          <a:ext cx="161925" cy="123825"/>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30</xdr:row>
      <xdr:rowOff>0</xdr:rowOff>
    </xdr:from>
    <xdr:to>
      <xdr:col>21</xdr:col>
      <xdr:colOff>76200</xdr:colOff>
      <xdr:row>31</xdr:row>
      <xdr:rowOff>0</xdr:rowOff>
    </xdr:to>
    <xdr:sp>
      <xdr:nvSpPr>
        <xdr:cNvPr id="6" name="Rectangle 6"/>
        <xdr:cNvSpPr>
          <a:spLocks/>
        </xdr:cNvSpPr>
      </xdr:nvSpPr>
      <xdr:spPr>
        <a:xfrm>
          <a:off x="3267075" y="3752850"/>
          <a:ext cx="161925" cy="123825"/>
        </a:xfrm>
        <a:prstGeom prst="rect">
          <a:avLst/>
        </a:prstGeom>
        <a:pattFill prst="lt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32</xdr:row>
      <xdr:rowOff>0</xdr:rowOff>
    </xdr:from>
    <xdr:to>
      <xdr:col>21</xdr:col>
      <xdr:colOff>76200</xdr:colOff>
      <xdr:row>33</xdr:row>
      <xdr:rowOff>0</xdr:rowOff>
    </xdr:to>
    <xdr:sp>
      <xdr:nvSpPr>
        <xdr:cNvPr id="7" name="Rectangle 7"/>
        <xdr:cNvSpPr>
          <a:spLocks/>
        </xdr:cNvSpPr>
      </xdr:nvSpPr>
      <xdr:spPr>
        <a:xfrm>
          <a:off x="3267075" y="3962400"/>
          <a:ext cx="161925" cy="123825"/>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34</xdr:row>
      <xdr:rowOff>0</xdr:rowOff>
    </xdr:from>
    <xdr:to>
      <xdr:col>21</xdr:col>
      <xdr:colOff>76200</xdr:colOff>
      <xdr:row>35</xdr:row>
      <xdr:rowOff>0</xdr:rowOff>
    </xdr:to>
    <xdr:sp>
      <xdr:nvSpPr>
        <xdr:cNvPr id="8" name="Rectangle 8"/>
        <xdr:cNvSpPr>
          <a:spLocks/>
        </xdr:cNvSpPr>
      </xdr:nvSpPr>
      <xdr:spPr>
        <a:xfrm>
          <a:off x="3267075" y="4171950"/>
          <a:ext cx="161925" cy="123825"/>
        </a:xfrm>
        <a:prstGeom prst="rect">
          <a:avLst/>
        </a:prstGeom>
        <a:pattFill prst="nar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36</xdr:row>
      <xdr:rowOff>0</xdr:rowOff>
    </xdr:from>
    <xdr:to>
      <xdr:col>21</xdr:col>
      <xdr:colOff>76200</xdr:colOff>
      <xdr:row>37</xdr:row>
      <xdr:rowOff>0</xdr:rowOff>
    </xdr:to>
    <xdr:sp>
      <xdr:nvSpPr>
        <xdr:cNvPr id="9" name="Rectangle 9"/>
        <xdr:cNvSpPr>
          <a:spLocks/>
        </xdr:cNvSpPr>
      </xdr:nvSpPr>
      <xdr:spPr>
        <a:xfrm>
          <a:off x="3267075" y="4381500"/>
          <a:ext cx="161925" cy="123825"/>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123825</xdr:rowOff>
    </xdr:to>
    <xdr:sp>
      <xdr:nvSpPr>
        <xdr:cNvPr id="1" name="Text 1"/>
        <xdr:cNvSpPr txBox="1">
          <a:spLocks noChangeArrowheads="1"/>
        </xdr:cNvSpPr>
      </xdr:nvSpPr>
      <xdr:spPr>
        <a:xfrm>
          <a:off x="0" y="523875"/>
          <a:ext cx="0" cy="40957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114300</xdr:rowOff>
    </xdr:to>
    <xdr:sp>
      <xdr:nvSpPr>
        <xdr:cNvPr id="1" name="Text 1"/>
        <xdr:cNvSpPr txBox="1">
          <a:spLocks noChangeArrowheads="1"/>
        </xdr:cNvSpPr>
      </xdr:nvSpPr>
      <xdr:spPr>
        <a:xfrm>
          <a:off x="0" y="523875"/>
          <a:ext cx="0" cy="4000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0.48175</cdr:x>
      <cdr:y>0.54375</cdr:y>
    </cdr:from>
    <cdr:to>
      <cdr:x>0.504</cdr:x>
      <cdr:y>0.635</cdr:y>
    </cdr:to>
    <cdr:sp>
      <cdr:nvSpPr>
        <cdr:cNvPr id="1" name="TextBox 1"/>
        <cdr:cNvSpPr txBox="1">
          <a:spLocks noChangeArrowheads="1"/>
        </cdr:cNvSpPr>
      </cdr:nvSpPr>
      <cdr:spPr>
        <a:xfrm>
          <a:off x="2009775" y="1819275"/>
          <a:ext cx="95250" cy="304800"/>
        </a:xfrm>
        <a:prstGeom prst="rect">
          <a:avLst/>
        </a:prstGeom>
        <a:noFill/>
        <a:ln w="1" cmpd="sng">
          <a:noFill/>
        </a:ln>
      </cdr:spPr>
      <cdr:txBody>
        <a:bodyPr vertOverflow="clip" wrap="square" anchor="ctr"/>
        <a:p>
          <a:pPr algn="ctr">
            <a:defRPr/>
          </a:pPr>
          <a:r>
            <a:rPr lang="en-US" cap="none" sz="1075" b="0" i="0" u="none" baseline="0">
              <a:latin typeface="Arial"/>
              <a:ea typeface="Arial"/>
              <a:cs typeface="Arial"/>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5" customWidth="1"/>
  </cols>
  <sheetData>
    <row r="1" ht="15.75">
      <c r="A1" s="194" t="s">
        <v>724</v>
      </c>
    </row>
    <row r="4" ht="12.75">
      <c r="A4" s="195" t="s">
        <v>735</v>
      </c>
    </row>
    <row r="6" ht="12.75">
      <c r="A6" s="185" t="s">
        <v>725</v>
      </c>
    </row>
    <row r="9" ht="12.75">
      <c r="A9" s="185" t="s">
        <v>736</v>
      </c>
    </row>
    <row r="10" ht="12.75">
      <c r="A10" s="185" t="s">
        <v>737</v>
      </c>
    </row>
    <row r="13" ht="12.75">
      <c r="A13" s="185" t="s">
        <v>726</v>
      </c>
    </row>
    <row r="16" ht="12.75">
      <c r="A16" s="185" t="s">
        <v>727</v>
      </c>
    </row>
    <row r="17" ht="12.75">
      <c r="A17" s="185" t="s">
        <v>610</v>
      </c>
    </row>
    <row r="18" ht="12.75">
      <c r="A18" s="185" t="s">
        <v>728</v>
      </c>
    </row>
    <row r="19" ht="12.75">
      <c r="A19" s="185" t="s">
        <v>729</v>
      </c>
    </row>
    <row r="21" ht="12.75">
      <c r="A21" s="185" t="s">
        <v>730</v>
      </c>
    </row>
    <row r="24" ht="12.75">
      <c r="A24" s="195" t="s">
        <v>731</v>
      </c>
    </row>
    <row r="25" ht="51">
      <c r="A25" s="196" t="s">
        <v>732</v>
      </c>
    </row>
    <row r="28" ht="12.75">
      <c r="A28" s="195" t="s">
        <v>733</v>
      </c>
    </row>
    <row r="29" ht="51">
      <c r="A29" s="196" t="s">
        <v>734</v>
      </c>
    </row>
    <row r="30" ht="12.75">
      <c r="A30" s="185" t="s">
        <v>421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I61"/>
  <sheetViews>
    <sheetView workbookViewId="0" topLeftCell="A1">
      <selection activeCell="I14" sqref="I14"/>
    </sheetView>
  </sheetViews>
  <sheetFormatPr defaultColWidth="11.421875" defaultRowHeight="12.75"/>
  <cols>
    <col min="1" max="1" width="20.7109375" style="8" customWidth="1"/>
    <col min="2" max="6" width="9.28125" style="8" customWidth="1"/>
    <col min="7" max="7" width="9.57421875" style="8" customWidth="1"/>
    <col min="8" max="8" width="9.7109375" style="8" customWidth="1"/>
    <col min="9" max="16384" width="11.421875" style="8" customWidth="1"/>
  </cols>
  <sheetData>
    <row r="1" spans="1:8" ht="12.75">
      <c r="A1" s="6" t="s">
        <v>14</v>
      </c>
      <c r="B1" s="7"/>
      <c r="C1" s="7"/>
      <c r="D1" s="7"/>
      <c r="E1" s="7"/>
      <c r="F1" s="7"/>
      <c r="G1" s="7"/>
      <c r="H1" s="7"/>
    </row>
    <row r="2" spans="1:8" ht="12.75">
      <c r="A2" s="1"/>
      <c r="B2" s="1"/>
      <c r="C2" s="1"/>
      <c r="D2" s="1"/>
      <c r="E2" s="1"/>
      <c r="F2" s="1"/>
      <c r="G2" s="1"/>
      <c r="H2" s="1"/>
    </row>
    <row r="3" spans="1:8" ht="12.75">
      <c r="A3" s="1"/>
      <c r="B3" s="1"/>
      <c r="C3" s="1"/>
      <c r="D3" s="1"/>
      <c r="E3" s="1"/>
      <c r="F3" s="1"/>
      <c r="G3" s="1"/>
      <c r="H3" s="1"/>
    </row>
    <row r="4" spans="1:8" ht="12.75">
      <c r="A4" s="210" t="s">
        <v>34</v>
      </c>
      <c r="B4" s="206" t="s">
        <v>35</v>
      </c>
      <c r="C4" s="77" t="s">
        <v>246</v>
      </c>
      <c r="D4" s="93"/>
      <c r="E4" s="47"/>
      <c r="F4" s="48"/>
      <c r="G4" s="46" t="s">
        <v>185</v>
      </c>
      <c r="H4" s="47"/>
    </row>
    <row r="5" spans="1:8" ht="12.75">
      <c r="A5" s="211"/>
      <c r="B5" s="217"/>
      <c r="C5" s="219" t="s">
        <v>247</v>
      </c>
      <c r="D5" s="219" t="s">
        <v>248</v>
      </c>
      <c r="E5" s="219" t="s">
        <v>249</v>
      </c>
      <c r="F5" s="206" t="s">
        <v>36</v>
      </c>
      <c r="G5" s="191" t="s">
        <v>250</v>
      </c>
      <c r="H5" s="214" t="s">
        <v>601</v>
      </c>
    </row>
    <row r="6" spans="1:8" ht="12.75">
      <c r="A6" s="211"/>
      <c r="B6" s="217"/>
      <c r="C6" s="220"/>
      <c r="D6" s="220"/>
      <c r="E6" s="220"/>
      <c r="F6" s="207"/>
      <c r="G6" s="213"/>
      <c r="H6" s="215"/>
    </row>
    <row r="7" spans="1:9" ht="12.75">
      <c r="A7" s="212"/>
      <c r="B7" s="218"/>
      <c r="C7" s="221"/>
      <c r="D7" s="221"/>
      <c r="E7" s="221"/>
      <c r="F7" s="208"/>
      <c r="G7" s="192"/>
      <c r="H7" s="216"/>
      <c r="I7" s="94"/>
    </row>
    <row r="8" spans="1:8" ht="12.75">
      <c r="A8" s="12"/>
      <c r="B8" s="1"/>
      <c r="C8" s="1"/>
      <c r="D8" s="1"/>
      <c r="E8" s="1"/>
      <c r="F8" s="1"/>
      <c r="G8" s="1"/>
      <c r="H8" s="1"/>
    </row>
    <row r="9" spans="1:8" ht="19.5" customHeight="1">
      <c r="A9" s="12" t="s">
        <v>251</v>
      </c>
      <c r="B9" s="13">
        <v>2</v>
      </c>
      <c r="C9" s="13">
        <v>0</v>
      </c>
      <c r="D9" s="13">
        <v>0</v>
      </c>
      <c r="E9" s="13">
        <v>1</v>
      </c>
      <c r="F9" s="13">
        <v>1</v>
      </c>
      <c r="G9" s="95">
        <v>1664</v>
      </c>
      <c r="H9" s="96">
        <v>829.7</v>
      </c>
    </row>
    <row r="10" spans="1:8" ht="19.5" customHeight="1">
      <c r="A10" s="12" t="s">
        <v>252</v>
      </c>
      <c r="B10" s="13">
        <v>1</v>
      </c>
      <c r="C10" s="13">
        <v>0</v>
      </c>
      <c r="D10" s="13">
        <v>0</v>
      </c>
      <c r="E10" s="13">
        <v>0</v>
      </c>
      <c r="F10" s="13">
        <v>1</v>
      </c>
      <c r="G10" s="95">
        <v>1085</v>
      </c>
      <c r="H10" s="96">
        <v>1010.9</v>
      </c>
    </row>
    <row r="11" spans="1:8" ht="19.5" customHeight="1">
      <c r="A11" s="12" t="s">
        <v>253</v>
      </c>
      <c r="B11" s="13">
        <v>1</v>
      </c>
      <c r="C11" s="13">
        <v>0</v>
      </c>
      <c r="D11" s="13">
        <v>0</v>
      </c>
      <c r="E11" s="13">
        <v>0</v>
      </c>
      <c r="F11" s="13">
        <v>1</v>
      </c>
      <c r="G11" s="95">
        <v>1378</v>
      </c>
      <c r="H11" s="96">
        <v>1361.2</v>
      </c>
    </row>
    <row r="12" spans="1:8" ht="19.5" customHeight="1">
      <c r="A12" s="12" t="s">
        <v>254</v>
      </c>
      <c r="B12" s="13">
        <v>1</v>
      </c>
      <c r="C12" s="13">
        <v>0</v>
      </c>
      <c r="D12" s="13">
        <v>0</v>
      </c>
      <c r="E12" s="13">
        <v>0</v>
      </c>
      <c r="F12" s="13">
        <v>1</v>
      </c>
      <c r="G12" s="95">
        <v>676</v>
      </c>
      <c r="H12" s="96">
        <v>1497.3</v>
      </c>
    </row>
    <row r="13" spans="1:8" ht="19.5" customHeight="1">
      <c r="A13" s="12" t="s">
        <v>255</v>
      </c>
      <c r="B13" s="13">
        <v>1</v>
      </c>
      <c r="C13" s="13">
        <v>0</v>
      </c>
      <c r="D13" s="13">
        <v>0</v>
      </c>
      <c r="E13" s="13">
        <v>0</v>
      </c>
      <c r="F13" s="13">
        <v>1</v>
      </c>
      <c r="G13" s="95">
        <v>553</v>
      </c>
      <c r="H13" s="96">
        <v>862</v>
      </c>
    </row>
    <row r="14" spans="1:8" ht="19.5" customHeight="1">
      <c r="A14" s="12" t="s">
        <v>256</v>
      </c>
      <c r="B14" s="13">
        <v>1</v>
      </c>
      <c r="C14" s="13">
        <v>0</v>
      </c>
      <c r="D14" s="13">
        <v>0</v>
      </c>
      <c r="E14" s="13">
        <v>0</v>
      </c>
      <c r="F14" s="13">
        <v>1</v>
      </c>
      <c r="G14" s="95">
        <v>500</v>
      </c>
      <c r="H14" s="96">
        <v>1130.9</v>
      </c>
    </row>
    <row r="15" spans="1:8" ht="19.5" customHeight="1">
      <c r="A15" s="12"/>
      <c r="B15" s="13"/>
      <c r="C15" s="13"/>
      <c r="D15" s="13"/>
      <c r="E15" s="13"/>
      <c r="H15" s="96"/>
    </row>
    <row r="16" spans="1:8" ht="19.5" customHeight="1">
      <c r="A16" s="12" t="s">
        <v>257</v>
      </c>
      <c r="B16" s="13">
        <v>2</v>
      </c>
      <c r="C16" s="13">
        <v>1</v>
      </c>
      <c r="D16" s="13">
        <v>0</v>
      </c>
      <c r="E16" s="13">
        <v>0</v>
      </c>
      <c r="F16" s="13">
        <v>1</v>
      </c>
      <c r="G16" s="95">
        <v>575</v>
      </c>
      <c r="H16" s="96">
        <v>513</v>
      </c>
    </row>
    <row r="17" spans="1:8" ht="19.5" customHeight="1">
      <c r="A17" s="12" t="s">
        <v>258</v>
      </c>
      <c r="B17" s="13">
        <v>3</v>
      </c>
      <c r="C17" s="13">
        <v>1</v>
      </c>
      <c r="D17" s="13">
        <v>1</v>
      </c>
      <c r="E17" s="13">
        <v>0</v>
      </c>
      <c r="F17" s="13">
        <v>1</v>
      </c>
      <c r="G17" s="95">
        <v>1063</v>
      </c>
      <c r="H17" s="96">
        <v>1105.9</v>
      </c>
    </row>
    <row r="18" spans="1:8" ht="19.5" customHeight="1">
      <c r="A18" s="12" t="s">
        <v>595</v>
      </c>
      <c r="B18" s="13">
        <v>3</v>
      </c>
      <c r="C18" s="13">
        <v>2</v>
      </c>
      <c r="D18" s="13">
        <v>0</v>
      </c>
      <c r="E18" s="13">
        <v>1</v>
      </c>
      <c r="F18" s="13">
        <v>0</v>
      </c>
      <c r="G18" s="95">
        <v>475</v>
      </c>
      <c r="H18" s="96">
        <v>334.9</v>
      </c>
    </row>
    <row r="19" spans="1:8" ht="19.5" customHeight="1">
      <c r="A19" s="12" t="s">
        <v>259</v>
      </c>
      <c r="B19" s="13">
        <v>4</v>
      </c>
      <c r="C19" s="13">
        <v>1</v>
      </c>
      <c r="D19" s="13">
        <v>0</v>
      </c>
      <c r="E19" s="13">
        <v>3</v>
      </c>
      <c r="F19" s="13">
        <v>0</v>
      </c>
      <c r="G19" s="95">
        <v>1028</v>
      </c>
      <c r="H19" s="96">
        <v>880.9</v>
      </c>
    </row>
    <row r="20" spans="1:8" ht="19.5" customHeight="1">
      <c r="A20" s="12" t="s">
        <v>260</v>
      </c>
      <c r="B20" s="13">
        <v>2</v>
      </c>
      <c r="C20" s="13">
        <v>0</v>
      </c>
      <c r="D20" s="13">
        <v>0</v>
      </c>
      <c r="E20" s="13">
        <v>2</v>
      </c>
      <c r="F20" s="13">
        <v>0</v>
      </c>
      <c r="G20" s="95">
        <v>449</v>
      </c>
      <c r="H20" s="96">
        <v>491.6</v>
      </c>
    </row>
    <row r="21" spans="1:8" ht="19.5" customHeight="1">
      <c r="A21" s="12" t="s">
        <v>261</v>
      </c>
      <c r="B21" s="13">
        <v>4</v>
      </c>
      <c r="C21" s="13">
        <v>1</v>
      </c>
      <c r="D21" s="13">
        <v>1</v>
      </c>
      <c r="E21" s="13">
        <v>1</v>
      </c>
      <c r="F21" s="13">
        <v>1</v>
      </c>
      <c r="G21" s="95">
        <v>964</v>
      </c>
      <c r="H21" s="96">
        <v>687</v>
      </c>
    </row>
    <row r="22" spans="1:8" ht="19.5" customHeight="1">
      <c r="A22" s="12"/>
      <c r="B22" s="13"/>
      <c r="C22" s="13"/>
      <c r="D22" s="13"/>
      <c r="E22" s="13"/>
      <c r="G22" s="95"/>
      <c r="H22" s="96"/>
    </row>
    <row r="23" spans="1:8" ht="19.5" customHeight="1">
      <c r="A23" s="12" t="s">
        <v>262</v>
      </c>
      <c r="B23" s="13">
        <v>2</v>
      </c>
      <c r="C23" s="13">
        <v>0</v>
      </c>
      <c r="D23" s="13">
        <v>0</v>
      </c>
      <c r="E23" s="13">
        <v>2</v>
      </c>
      <c r="F23" s="13">
        <v>0</v>
      </c>
      <c r="G23" s="95">
        <v>609</v>
      </c>
      <c r="H23" s="96">
        <v>416.9</v>
      </c>
    </row>
    <row r="24" spans="1:8" ht="19.5" customHeight="1">
      <c r="A24" s="12" t="s">
        <v>263</v>
      </c>
      <c r="B24" s="13">
        <v>1</v>
      </c>
      <c r="C24" s="13">
        <v>0</v>
      </c>
      <c r="D24" s="13">
        <v>0</v>
      </c>
      <c r="E24" s="13">
        <v>1</v>
      </c>
      <c r="F24" s="13">
        <v>0</v>
      </c>
      <c r="G24" s="95">
        <v>250</v>
      </c>
      <c r="H24" s="96">
        <v>315.9</v>
      </c>
    </row>
    <row r="25" spans="1:8" ht="19.5" customHeight="1">
      <c r="A25" s="12" t="s">
        <v>264</v>
      </c>
      <c r="B25" s="13">
        <v>2</v>
      </c>
      <c r="C25" s="13">
        <v>0</v>
      </c>
      <c r="D25" s="13">
        <v>0</v>
      </c>
      <c r="E25" s="13">
        <v>2</v>
      </c>
      <c r="F25" s="13">
        <v>0</v>
      </c>
      <c r="G25" s="95">
        <v>520</v>
      </c>
      <c r="H25" s="96">
        <v>718.6</v>
      </c>
    </row>
    <row r="26" spans="1:8" ht="19.5" customHeight="1">
      <c r="A26" s="12" t="s">
        <v>265</v>
      </c>
      <c r="B26" s="13">
        <v>3</v>
      </c>
      <c r="C26" s="13">
        <v>0</v>
      </c>
      <c r="D26" s="13">
        <v>1</v>
      </c>
      <c r="E26" s="13">
        <v>2</v>
      </c>
      <c r="F26" s="13">
        <v>0</v>
      </c>
      <c r="G26" s="95">
        <v>614</v>
      </c>
      <c r="H26" s="96">
        <v>512.2</v>
      </c>
    </row>
    <row r="27" spans="1:8" ht="19.5" customHeight="1">
      <c r="A27" s="12" t="s">
        <v>266</v>
      </c>
      <c r="B27" s="13">
        <v>3</v>
      </c>
      <c r="C27" s="13">
        <v>0</v>
      </c>
      <c r="D27" s="13">
        <v>1</v>
      </c>
      <c r="E27" s="13">
        <v>1</v>
      </c>
      <c r="F27" s="13">
        <v>1</v>
      </c>
      <c r="G27" s="95">
        <v>1087</v>
      </c>
      <c r="H27" s="96">
        <v>1209.3</v>
      </c>
    </row>
    <row r="28" spans="1:8" ht="19.5" customHeight="1">
      <c r="A28" s="12" t="s">
        <v>267</v>
      </c>
      <c r="B28" s="13">
        <v>1</v>
      </c>
      <c r="C28" s="13">
        <v>0</v>
      </c>
      <c r="D28" s="13">
        <v>0</v>
      </c>
      <c r="E28" s="13">
        <v>1</v>
      </c>
      <c r="F28" s="13">
        <v>0</v>
      </c>
      <c r="G28" s="95">
        <v>387</v>
      </c>
      <c r="H28" s="96">
        <v>585.2</v>
      </c>
    </row>
    <row r="29" spans="1:8" ht="19.5" customHeight="1">
      <c r="A29" s="12"/>
      <c r="B29" s="13"/>
      <c r="C29" s="13"/>
      <c r="D29" s="13"/>
      <c r="E29" s="13"/>
      <c r="G29" s="95"/>
      <c r="H29" s="96"/>
    </row>
    <row r="30" spans="1:8" ht="19.5" customHeight="1">
      <c r="A30" s="12" t="s">
        <v>268</v>
      </c>
      <c r="B30" s="13">
        <v>3</v>
      </c>
      <c r="C30" s="13">
        <v>2</v>
      </c>
      <c r="D30" s="13">
        <v>0</v>
      </c>
      <c r="E30" s="13">
        <v>0</v>
      </c>
      <c r="F30" s="13">
        <v>1</v>
      </c>
      <c r="G30" s="95">
        <v>829</v>
      </c>
      <c r="H30" s="96">
        <v>643.7</v>
      </c>
    </row>
    <row r="31" spans="1:8" ht="19.5" customHeight="1">
      <c r="A31" s="12" t="s">
        <v>269</v>
      </c>
      <c r="B31" s="13">
        <v>2</v>
      </c>
      <c r="C31" s="13">
        <v>0</v>
      </c>
      <c r="D31" s="13">
        <v>0</v>
      </c>
      <c r="E31" s="13">
        <v>2</v>
      </c>
      <c r="F31" s="13">
        <v>0</v>
      </c>
      <c r="G31" s="95">
        <v>721</v>
      </c>
      <c r="H31" s="96">
        <v>778.3</v>
      </c>
    </row>
    <row r="32" spans="1:8" ht="19.5" customHeight="1">
      <c r="A32" s="12" t="s">
        <v>270</v>
      </c>
      <c r="B32" s="13">
        <v>1</v>
      </c>
      <c r="C32" s="13">
        <v>0</v>
      </c>
      <c r="D32" s="13">
        <v>0</v>
      </c>
      <c r="E32" s="13">
        <v>1</v>
      </c>
      <c r="F32" s="13">
        <v>0</v>
      </c>
      <c r="G32" s="95">
        <v>345</v>
      </c>
      <c r="H32" s="96">
        <v>359.3</v>
      </c>
    </row>
    <row r="33" spans="1:8" ht="19.5" customHeight="1">
      <c r="A33" s="12" t="s">
        <v>271</v>
      </c>
      <c r="B33" s="13">
        <v>3</v>
      </c>
      <c r="C33" s="13">
        <v>1</v>
      </c>
      <c r="D33" s="13">
        <v>1</v>
      </c>
      <c r="E33" s="13">
        <v>1</v>
      </c>
      <c r="F33" s="13">
        <v>0</v>
      </c>
      <c r="G33" s="95">
        <v>476</v>
      </c>
      <c r="H33" s="96">
        <v>395.6</v>
      </c>
    </row>
    <row r="34" spans="1:8" ht="19.5" customHeight="1">
      <c r="A34" s="12" t="s">
        <v>272</v>
      </c>
      <c r="B34" s="13">
        <v>3</v>
      </c>
      <c r="C34" s="13">
        <v>1</v>
      </c>
      <c r="D34" s="13">
        <v>1</v>
      </c>
      <c r="E34" s="13">
        <v>1</v>
      </c>
      <c r="F34" s="13">
        <v>0</v>
      </c>
      <c r="G34" s="95">
        <v>669</v>
      </c>
      <c r="H34" s="96">
        <v>607.5</v>
      </c>
    </row>
    <row r="35" spans="1:8" ht="19.5" customHeight="1">
      <c r="A35" s="12"/>
      <c r="B35" s="13"/>
      <c r="C35" s="13"/>
      <c r="D35" s="13"/>
      <c r="E35" s="13"/>
      <c r="F35" s="13"/>
      <c r="G35" s="95"/>
      <c r="H35" s="96"/>
    </row>
    <row r="36" spans="1:8" ht="19.5" customHeight="1">
      <c r="A36" s="18" t="s">
        <v>273</v>
      </c>
      <c r="B36" s="21">
        <v>49</v>
      </c>
      <c r="C36" s="21">
        <v>10</v>
      </c>
      <c r="D36" s="21">
        <v>6</v>
      </c>
      <c r="E36" s="21">
        <v>22</v>
      </c>
      <c r="F36" s="21">
        <v>11</v>
      </c>
      <c r="G36" s="173">
        <v>16917</v>
      </c>
      <c r="H36" s="97">
        <v>710.1</v>
      </c>
    </row>
    <row r="37" spans="1:8" ht="12.75" customHeight="1">
      <c r="A37" s="36"/>
      <c r="B37" s="13"/>
      <c r="C37" s="13"/>
      <c r="D37" s="13"/>
      <c r="E37" s="13"/>
      <c r="F37" s="13"/>
      <c r="G37" s="13"/>
      <c r="H37" s="96"/>
    </row>
    <row r="38" spans="1:8" ht="12.75" customHeight="1">
      <c r="A38" s="36"/>
      <c r="B38" s="13"/>
      <c r="C38" s="13"/>
      <c r="D38" s="13"/>
      <c r="E38" s="13"/>
      <c r="F38" s="13"/>
      <c r="G38" s="13"/>
      <c r="H38" s="96"/>
    </row>
    <row r="39" spans="1:8" ht="12.75" customHeight="1">
      <c r="A39" s="36"/>
      <c r="B39" s="13"/>
      <c r="C39" s="13"/>
      <c r="D39" s="13"/>
      <c r="E39" s="13"/>
      <c r="F39" s="13"/>
      <c r="G39" s="13"/>
      <c r="H39" s="96"/>
    </row>
    <row r="40" spans="1:8" ht="12.75">
      <c r="A40" s="1"/>
      <c r="B40" s="13"/>
      <c r="C40" s="13"/>
      <c r="D40" s="13"/>
      <c r="E40" s="13"/>
      <c r="F40" s="13"/>
      <c r="G40" s="13"/>
      <c r="H40" s="13"/>
    </row>
    <row r="41" spans="1:8" ht="12.75">
      <c r="A41" s="1"/>
      <c r="B41" s="1"/>
      <c r="C41" s="1"/>
      <c r="D41" s="1"/>
      <c r="E41" s="1"/>
      <c r="F41" s="1"/>
      <c r="G41" s="1"/>
      <c r="H41" s="1"/>
    </row>
    <row r="42" spans="1:8" ht="12.75">
      <c r="A42" s="1"/>
      <c r="B42" s="1"/>
      <c r="C42" s="1"/>
      <c r="D42" s="1"/>
      <c r="E42" s="1"/>
      <c r="F42" s="1"/>
      <c r="G42" s="1"/>
      <c r="H42" s="1"/>
    </row>
    <row r="43" spans="1:8" ht="12.75">
      <c r="A43" s="1"/>
      <c r="B43" s="1"/>
      <c r="C43" s="1"/>
      <c r="D43" s="1"/>
      <c r="E43" s="1"/>
      <c r="F43" s="1"/>
      <c r="G43" s="1"/>
      <c r="H43" s="1"/>
    </row>
    <row r="44" spans="1:8" ht="12.75">
      <c r="A44" s="1"/>
      <c r="B44" s="1"/>
      <c r="C44" s="1"/>
      <c r="D44" s="1"/>
      <c r="E44" s="1"/>
      <c r="F44" s="1"/>
      <c r="G44" s="1"/>
      <c r="H44" s="1"/>
    </row>
    <row r="45" spans="1:8" ht="12.75">
      <c r="A45" s="1"/>
      <c r="B45" s="1"/>
      <c r="C45" s="1"/>
      <c r="D45" s="1"/>
      <c r="E45" s="1"/>
      <c r="F45" s="1"/>
      <c r="G45" s="1"/>
      <c r="H45" s="1"/>
    </row>
    <row r="46" spans="1:8" ht="12.75">
      <c r="A46" s="1"/>
      <c r="B46" s="1"/>
      <c r="C46" s="1"/>
      <c r="D46" s="1"/>
      <c r="E46" s="1"/>
      <c r="F46" s="1"/>
      <c r="G46" s="1"/>
      <c r="H46" s="1"/>
    </row>
    <row r="47" spans="1:8" ht="12.75">
      <c r="A47" s="1"/>
      <c r="B47" s="1"/>
      <c r="C47" s="1"/>
      <c r="D47" s="1"/>
      <c r="E47" s="1"/>
      <c r="F47" s="1"/>
      <c r="G47" s="1"/>
      <c r="H47" s="1"/>
    </row>
    <row r="48" spans="1:8" ht="12.75">
      <c r="A48" s="1"/>
      <c r="B48" s="1"/>
      <c r="C48" s="1"/>
      <c r="D48" s="1"/>
      <c r="E48" s="1"/>
      <c r="F48" s="1"/>
      <c r="G48" s="1"/>
      <c r="H48" s="1"/>
    </row>
    <row r="49" spans="1:8" ht="12.75">
      <c r="A49" s="1"/>
      <c r="B49" s="1"/>
      <c r="C49" s="1"/>
      <c r="D49" s="1"/>
      <c r="E49" s="1"/>
      <c r="F49" s="1"/>
      <c r="G49" s="1"/>
      <c r="H49" s="1"/>
    </row>
    <row r="50" spans="1:8" ht="12.75">
      <c r="A50" s="1"/>
      <c r="B50" s="1"/>
      <c r="C50" s="1"/>
      <c r="D50" s="1"/>
      <c r="E50" s="1"/>
      <c r="F50" s="1"/>
      <c r="G50" s="1"/>
      <c r="H50" s="1"/>
    </row>
    <row r="51" spans="1:8" ht="12.75">
      <c r="A51" s="1"/>
      <c r="B51" s="1"/>
      <c r="C51" s="1"/>
      <c r="D51" s="1"/>
      <c r="E51" s="1"/>
      <c r="F51" s="1"/>
      <c r="G51" s="1"/>
      <c r="H51" s="1"/>
    </row>
    <row r="52" spans="1:8" ht="12.75">
      <c r="A52" s="1"/>
      <c r="B52" s="1"/>
      <c r="C52" s="1"/>
      <c r="D52" s="1"/>
      <c r="E52" s="1"/>
      <c r="F52" s="1"/>
      <c r="G52" s="1"/>
      <c r="H52" s="1"/>
    </row>
    <row r="53" spans="1:8" ht="12.75">
      <c r="A53" s="1"/>
      <c r="B53" s="1"/>
      <c r="C53" s="1"/>
      <c r="D53" s="1"/>
      <c r="E53" s="1"/>
      <c r="F53" s="1"/>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sheetData>
  <mergeCells count="8">
    <mergeCell ref="A4:A7"/>
    <mergeCell ref="F5:F7"/>
    <mergeCell ref="G5:G7"/>
    <mergeCell ref="H5:H7"/>
    <mergeCell ref="B4:B7"/>
    <mergeCell ref="C5:C7"/>
    <mergeCell ref="D5:D7"/>
    <mergeCell ref="E5:E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N49"/>
  <sheetViews>
    <sheetView workbookViewId="0" topLeftCell="A1">
      <selection activeCell="I14" sqref="I14"/>
    </sheetView>
  </sheetViews>
  <sheetFormatPr defaultColWidth="11.421875" defaultRowHeight="12.75" customHeight="1"/>
  <cols>
    <col min="1" max="1" width="5.7109375" style="1" customWidth="1"/>
    <col min="2" max="3" width="1.421875" style="36" customWidth="1"/>
    <col min="4" max="4" width="34.7109375" style="1" customWidth="1"/>
    <col min="5" max="13" width="13.7109375" style="1" customWidth="1"/>
    <col min="14" max="14" width="5.7109375" style="1" customWidth="1"/>
    <col min="15" max="16384" width="11.421875" style="1" customWidth="1"/>
  </cols>
  <sheetData>
    <row r="1" spans="5:8" ht="12.75" customHeight="1">
      <c r="E1" s="33"/>
      <c r="G1" s="84" t="s">
        <v>701</v>
      </c>
      <c r="H1" s="33" t="s">
        <v>15</v>
      </c>
    </row>
    <row r="4" spans="1:14" ht="12.75" customHeight="1">
      <c r="A4" s="210" t="s">
        <v>48</v>
      </c>
      <c r="B4" s="145"/>
      <c r="C4" s="145"/>
      <c r="D4" s="203" t="s">
        <v>222</v>
      </c>
      <c r="E4" s="206" t="s">
        <v>699</v>
      </c>
      <c r="F4" s="206" t="s">
        <v>676</v>
      </c>
      <c r="G4" s="232" t="s">
        <v>675</v>
      </c>
      <c r="H4" s="210" t="s">
        <v>674</v>
      </c>
      <c r="I4" s="206" t="s">
        <v>602</v>
      </c>
      <c r="J4" s="191" t="s">
        <v>539</v>
      </c>
      <c r="K4" s="162" t="s">
        <v>275</v>
      </c>
      <c r="L4" s="163"/>
      <c r="M4" s="206" t="s">
        <v>603</v>
      </c>
      <c r="N4" s="232" t="s">
        <v>48</v>
      </c>
    </row>
    <row r="5" spans="1:14" ht="12.75" customHeight="1">
      <c r="A5" s="222"/>
      <c r="B5" s="156"/>
      <c r="C5" s="156"/>
      <c r="D5" s="226"/>
      <c r="E5" s="217"/>
      <c r="F5" s="217"/>
      <c r="G5" s="233"/>
      <c r="H5" s="230"/>
      <c r="I5" s="224"/>
      <c r="J5" s="228"/>
      <c r="K5" s="206" t="s">
        <v>37</v>
      </c>
      <c r="L5" s="206" t="s">
        <v>38</v>
      </c>
      <c r="M5" s="217"/>
      <c r="N5" s="233"/>
    </row>
    <row r="6" spans="1:14" ht="12.75" customHeight="1">
      <c r="A6" s="222"/>
      <c r="B6" s="156"/>
      <c r="C6" s="156"/>
      <c r="D6" s="226"/>
      <c r="E6" s="217"/>
      <c r="F6" s="217"/>
      <c r="G6" s="233"/>
      <c r="H6" s="230"/>
      <c r="I6" s="224"/>
      <c r="J6" s="228"/>
      <c r="K6" s="224"/>
      <c r="L6" s="224"/>
      <c r="M6" s="217"/>
      <c r="N6" s="233"/>
    </row>
    <row r="7" spans="1:14" ht="12.75" customHeight="1">
      <c r="A7" s="222"/>
      <c r="B7" s="156"/>
      <c r="C7" s="156"/>
      <c r="D7" s="226"/>
      <c r="E7" s="217"/>
      <c r="F7" s="217"/>
      <c r="G7" s="233"/>
      <c r="H7" s="230"/>
      <c r="I7" s="224"/>
      <c r="J7" s="228"/>
      <c r="K7" s="224"/>
      <c r="L7" s="224"/>
      <c r="M7" s="217"/>
      <c r="N7" s="233"/>
    </row>
    <row r="8" spans="1:14" ht="12.75" customHeight="1">
      <c r="A8" s="222"/>
      <c r="B8" s="156"/>
      <c r="C8" s="156"/>
      <c r="D8" s="226"/>
      <c r="E8" s="217"/>
      <c r="F8" s="217"/>
      <c r="G8" s="233"/>
      <c r="H8" s="230"/>
      <c r="I8" s="224"/>
      <c r="J8" s="228"/>
      <c r="K8" s="224"/>
      <c r="L8" s="224"/>
      <c r="M8" s="217"/>
      <c r="N8" s="233"/>
    </row>
    <row r="9" spans="1:14" ht="12.75" customHeight="1">
      <c r="A9" s="222"/>
      <c r="B9" s="156"/>
      <c r="C9" s="156"/>
      <c r="D9" s="226"/>
      <c r="E9" s="217"/>
      <c r="F9" s="217"/>
      <c r="G9" s="233"/>
      <c r="H9" s="230"/>
      <c r="I9" s="224"/>
      <c r="J9" s="228"/>
      <c r="K9" s="224"/>
      <c r="L9" s="224"/>
      <c r="M9" s="217"/>
      <c r="N9" s="233"/>
    </row>
    <row r="10" spans="1:14" ht="12.75" customHeight="1">
      <c r="A10" s="223"/>
      <c r="B10" s="157"/>
      <c r="C10" s="157"/>
      <c r="D10" s="227"/>
      <c r="E10" s="218"/>
      <c r="F10" s="218"/>
      <c r="G10" s="234"/>
      <c r="H10" s="231"/>
      <c r="I10" s="225"/>
      <c r="J10" s="229"/>
      <c r="K10" s="225"/>
      <c r="L10" s="225"/>
      <c r="M10" s="218"/>
      <c r="N10" s="234"/>
    </row>
    <row r="11" spans="1:14" ht="12.75" customHeight="1">
      <c r="A11" s="85"/>
      <c r="B11" s="158"/>
      <c r="C11" s="158"/>
      <c r="D11" s="38"/>
      <c r="E11" s="13"/>
      <c r="F11" s="13"/>
      <c r="G11" s="13"/>
      <c r="H11" s="13"/>
      <c r="I11" s="13"/>
      <c r="J11" s="13"/>
      <c r="K11" s="16"/>
      <c r="L11" s="16"/>
      <c r="M11" s="16"/>
      <c r="N11" s="86"/>
    </row>
    <row r="12" spans="1:14" ht="12.75" customHeight="1">
      <c r="A12" s="85">
        <v>1</v>
      </c>
      <c r="B12" s="12" t="s">
        <v>223</v>
      </c>
      <c r="D12" s="12"/>
      <c r="E12" s="13">
        <v>46032</v>
      </c>
      <c r="F12" s="13">
        <v>12</v>
      </c>
      <c r="G12" s="13">
        <v>11329</v>
      </c>
      <c r="H12" s="13">
        <v>11249</v>
      </c>
      <c r="I12" s="13">
        <v>3</v>
      </c>
      <c r="J12" s="13">
        <v>11427</v>
      </c>
      <c r="K12" s="87">
        <v>79.8</v>
      </c>
      <c r="L12" s="88">
        <v>0</v>
      </c>
      <c r="M12" s="87">
        <v>4</v>
      </c>
      <c r="N12" s="89">
        <v>1</v>
      </c>
    </row>
    <row r="13" spans="1:14" ht="12.75" customHeight="1">
      <c r="A13" s="85">
        <v>2</v>
      </c>
      <c r="B13" s="12" t="s">
        <v>224</v>
      </c>
      <c r="D13" s="12"/>
      <c r="E13" s="78">
        <v>1017992</v>
      </c>
      <c r="F13" s="13">
        <v>70448</v>
      </c>
      <c r="G13" s="13">
        <v>116510</v>
      </c>
      <c r="H13" s="13">
        <v>114266</v>
      </c>
      <c r="I13" s="13">
        <v>2557</v>
      </c>
      <c r="J13" s="13">
        <v>131964</v>
      </c>
      <c r="K13" s="87">
        <v>77.1</v>
      </c>
      <c r="L13" s="87">
        <v>79.1</v>
      </c>
      <c r="M13" s="87">
        <v>7.7</v>
      </c>
      <c r="N13" s="89">
        <v>2</v>
      </c>
    </row>
    <row r="14" spans="1:14" ht="12.75" customHeight="1">
      <c r="A14" s="85"/>
      <c r="B14" s="158"/>
      <c r="C14" s="12" t="s">
        <v>188</v>
      </c>
      <c r="D14" s="12"/>
      <c r="E14" s="78"/>
      <c r="F14" s="13"/>
      <c r="G14" s="13"/>
      <c r="H14" s="13"/>
      <c r="J14" s="13"/>
      <c r="K14" s="87"/>
      <c r="L14" s="87"/>
      <c r="M14" s="87"/>
      <c r="N14" s="89"/>
    </row>
    <row r="15" spans="1:14" ht="12.75" customHeight="1">
      <c r="A15" s="85">
        <v>3</v>
      </c>
      <c r="B15" s="158"/>
      <c r="C15" s="12" t="s">
        <v>288</v>
      </c>
      <c r="D15" s="12"/>
      <c r="E15" s="78">
        <v>55960</v>
      </c>
      <c r="F15" s="13">
        <v>3669</v>
      </c>
      <c r="G15" s="13">
        <v>3717</v>
      </c>
      <c r="H15" s="13">
        <v>3944</v>
      </c>
      <c r="I15" s="13">
        <v>138</v>
      </c>
      <c r="J15" s="13">
        <v>4780</v>
      </c>
      <c r="K15" s="87">
        <v>89.1</v>
      </c>
      <c r="L15" s="87">
        <v>77.3</v>
      </c>
      <c r="M15" s="87">
        <v>11.7</v>
      </c>
      <c r="N15" s="89">
        <v>3</v>
      </c>
    </row>
    <row r="16" spans="1:14" ht="12.75" customHeight="1">
      <c r="A16" s="85">
        <v>4</v>
      </c>
      <c r="B16" s="158"/>
      <c r="C16" s="12" t="s">
        <v>289</v>
      </c>
      <c r="D16" s="12"/>
      <c r="E16" s="78">
        <v>20113</v>
      </c>
      <c r="F16" s="13">
        <v>1711</v>
      </c>
      <c r="G16" s="13">
        <v>1580</v>
      </c>
      <c r="H16" s="13">
        <v>1608</v>
      </c>
      <c r="I16" s="13">
        <v>48</v>
      </c>
      <c r="J16" s="13">
        <v>2512</v>
      </c>
      <c r="K16" s="87">
        <v>88.9</v>
      </c>
      <c r="L16" s="87">
        <v>78.1</v>
      </c>
      <c r="M16" s="87">
        <v>8</v>
      </c>
      <c r="N16" s="89">
        <v>4</v>
      </c>
    </row>
    <row r="17" spans="1:14" ht="12.75" customHeight="1">
      <c r="A17" s="85">
        <v>5</v>
      </c>
      <c r="B17" s="158"/>
      <c r="C17" s="12" t="s">
        <v>290</v>
      </c>
      <c r="D17" s="12"/>
      <c r="E17" s="78">
        <v>189382</v>
      </c>
      <c r="F17" s="13">
        <v>5028</v>
      </c>
      <c r="G17" s="13">
        <v>22060</v>
      </c>
      <c r="H17" s="13">
        <v>21549</v>
      </c>
      <c r="I17" s="13">
        <v>272</v>
      </c>
      <c r="J17" s="13">
        <v>23867</v>
      </c>
      <c r="K17" s="87">
        <v>78.1</v>
      </c>
      <c r="L17" s="87">
        <v>76.5</v>
      </c>
      <c r="M17" s="87">
        <v>7.9</v>
      </c>
      <c r="N17" s="89">
        <v>5</v>
      </c>
    </row>
    <row r="18" spans="1:14" ht="12.75" customHeight="1">
      <c r="A18" s="85">
        <v>6</v>
      </c>
      <c r="B18" s="12" t="s">
        <v>276</v>
      </c>
      <c r="D18" s="12"/>
      <c r="E18" s="78">
        <v>336185</v>
      </c>
      <c r="F18" s="13">
        <v>4608</v>
      </c>
      <c r="G18" s="13">
        <v>60822</v>
      </c>
      <c r="H18" s="13">
        <v>60640</v>
      </c>
      <c r="I18" s="13">
        <v>160</v>
      </c>
      <c r="J18" s="13">
        <v>64677</v>
      </c>
      <c r="K18" s="87">
        <v>65.4</v>
      </c>
      <c r="L18" s="87">
        <v>52.6</v>
      </c>
      <c r="M18" s="87">
        <v>5.2</v>
      </c>
      <c r="N18" s="89">
        <v>6</v>
      </c>
    </row>
    <row r="19" spans="1:14" ht="12.75" customHeight="1">
      <c r="A19" s="85"/>
      <c r="B19" s="158"/>
      <c r="C19" s="12" t="s">
        <v>188</v>
      </c>
      <c r="D19" s="12"/>
      <c r="E19" s="78"/>
      <c r="F19" s="13"/>
      <c r="G19" s="13"/>
      <c r="H19" s="13"/>
      <c r="I19" s="13"/>
      <c r="J19" s="13"/>
      <c r="K19" s="87"/>
      <c r="L19" s="87"/>
      <c r="M19" s="87"/>
      <c r="N19" s="89"/>
    </row>
    <row r="20" spans="1:14" ht="12.75" customHeight="1">
      <c r="A20" s="85">
        <v>7</v>
      </c>
      <c r="B20" s="158"/>
      <c r="C20" s="12" t="s">
        <v>39</v>
      </c>
      <c r="D20" s="12"/>
      <c r="E20" s="78">
        <v>141472</v>
      </c>
      <c r="F20" s="13">
        <v>2622</v>
      </c>
      <c r="G20" s="13">
        <v>26335</v>
      </c>
      <c r="H20" s="13">
        <v>26028</v>
      </c>
      <c r="I20" s="13">
        <v>87</v>
      </c>
      <c r="J20" s="13">
        <v>27672</v>
      </c>
      <c r="K20" s="87">
        <v>64.1</v>
      </c>
      <c r="L20" s="87">
        <v>42.9</v>
      </c>
      <c r="M20" s="87">
        <v>5.1</v>
      </c>
      <c r="N20" s="89">
        <v>7</v>
      </c>
    </row>
    <row r="21" spans="1:14" ht="12.75" customHeight="1">
      <c r="A21" s="85">
        <v>8</v>
      </c>
      <c r="B21" s="158"/>
      <c r="C21" s="12" t="s">
        <v>40</v>
      </c>
      <c r="D21" s="12"/>
      <c r="E21" s="78">
        <v>76754</v>
      </c>
      <c r="F21" s="13">
        <v>694</v>
      </c>
      <c r="G21" s="13">
        <v>13068</v>
      </c>
      <c r="H21" s="13">
        <v>13285</v>
      </c>
      <c r="I21" s="13">
        <v>4</v>
      </c>
      <c r="J21" s="13">
        <v>13648</v>
      </c>
      <c r="K21" s="87">
        <v>70.3</v>
      </c>
      <c r="L21" s="87">
        <v>63.4</v>
      </c>
      <c r="M21" s="87">
        <v>5.6</v>
      </c>
      <c r="N21" s="89">
        <v>8</v>
      </c>
    </row>
    <row r="22" spans="1:14" ht="12.75" customHeight="1">
      <c r="A22" s="85">
        <v>9</v>
      </c>
      <c r="B22" s="12" t="s">
        <v>231</v>
      </c>
      <c r="D22" s="12"/>
      <c r="E22" s="78">
        <v>120976</v>
      </c>
      <c r="F22" s="13">
        <v>2116</v>
      </c>
      <c r="G22" s="13">
        <v>21421</v>
      </c>
      <c r="H22" s="13">
        <v>21322</v>
      </c>
      <c r="I22" s="13">
        <v>44</v>
      </c>
      <c r="J22" s="13">
        <v>22405</v>
      </c>
      <c r="K22" s="87">
        <v>80.5</v>
      </c>
      <c r="L22" s="87">
        <v>64.4</v>
      </c>
      <c r="M22" s="87">
        <v>5.4</v>
      </c>
      <c r="N22" s="89">
        <v>9</v>
      </c>
    </row>
    <row r="23" spans="1:14" ht="12.75" customHeight="1">
      <c r="A23" s="85">
        <v>10</v>
      </c>
      <c r="B23" s="12" t="s">
        <v>277</v>
      </c>
      <c r="D23" s="12"/>
      <c r="E23" s="78">
        <v>91483</v>
      </c>
      <c r="F23" s="13">
        <v>21</v>
      </c>
      <c r="G23" s="13">
        <v>6807</v>
      </c>
      <c r="H23" s="13">
        <v>6715</v>
      </c>
      <c r="I23" s="13">
        <v>10</v>
      </c>
      <c r="J23" s="13">
        <v>6964</v>
      </c>
      <c r="K23" s="87">
        <v>84.7</v>
      </c>
      <c r="L23" s="88">
        <v>0</v>
      </c>
      <c r="M23" s="87">
        <v>13.1</v>
      </c>
      <c r="N23" s="89">
        <v>10</v>
      </c>
    </row>
    <row r="24" spans="1:14" ht="12.75" customHeight="1">
      <c r="A24" s="85">
        <v>11</v>
      </c>
      <c r="B24" s="12" t="s">
        <v>293</v>
      </c>
      <c r="D24" s="12"/>
      <c r="E24" s="78">
        <v>55599</v>
      </c>
      <c r="F24" s="13">
        <v>5861</v>
      </c>
      <c r="G24" s="13">
        <v>2597</v>
      </c>
      <c r="H24" s="13">
        <v>3047</v>
      </c>
      <c r="I24" s="13">
        <v>136</v>
      </c>
      <c r="J24" s="13">
        <v>7499</v>
      </c>
      <c r="K24" s="87">
        <v>86.6</v>
      </c>
      <c r="L24" s="87">
        <v>100.4</v>
      </c>
      <c r="M24" s="87">
        <v>7.4</v>
      </c>
      <c r="N24" s="89">
        <v>11</v>
      </c>
    </row>
    <row r="25" spans="1:14" ht="12.75" customHeight="1">
      <c r="A25" s="85">
        <v>12</v>
      </c>
      <c r="B25" s="12" t="s">
        <v>232</v>
      </c>
      <c r="D25" s="12"/>
      <c r="E25" s="78">
        <v>1680220</v>
      </c>
      <c r="F25" s="13">
        <v>62676</v>
      </c>
      <c r="G25" s="13">
        <v>189048</v>
      </c>
      <c r="H25" s="13">
        <v>180646</v>
      </c>
      <c r="I25" s="13">
        <v>9240</v>
      </c>
      <c r="J25" s="13">
        <v>206513</v>
      </c>
      <c r="K25" s="87">
        <v>81.5</v>
      </c>
      <c r="L25" s="87">
        <v>79.9</v>
      </c>
      <c r="M25" s="87">
        <v>8.1</v>
      </c>
      <c r="N25" s="89">
        <v>12</v>
      </c>
    </row>
    <row r="26" spans="1:14" ht="12.75" customHeight="1">
      <c r="A26" s="85"/>
      <c r="B26" s="158"/>
      <c r="C26" s="12" t="s">
        <v>188</v>
      </c>
      <c r="D26" s="12"/>
      <c r="E26" s="78"/>
      <c r="F26" s="13"/>
      <c r="G26" s="13"/>
      <c r="H26" s="13"/>
      <c r="I26" s="13"/>
      <c r="J26" s="13"/>
      <c r="K26" s="87"/>
      <c r="L26" s="88"/>
      <c r="M26" s="87"/>
      <c r="N26" s="89"/>
    </row>
    <row r="27" spans="1:14" ht="12.75" customHeight="1">
      <c r="A27" s="85">
        <v>13</v>
      </c>
      <c r="B27" s="158"/>
      <c r="C27" s="12" t="s">
        <v>296</v>
      </c>
      <c r="D27" s="12"/>
      <c r="E27" s="78">
        <v>27496</v>
      </c>
      <c r="F27" s="13">
        <v>1647</v>
      </c>
      <c r="G27" s="13">
        <v>3161</v>
      </c>
      <c r="H27" s="13">
        <v>2848</v>
      </c>
      <c r="I27" s="13">
        <v>94</v>
      </c>
      <c r="J27" s="13">
        <v>3484</v>
      </c>
      <c r="K27" s="87">
        <v>75.3</v>
      </c>
      <c r="L27" s="87">
        <v>90.3</v>
      </c>
      <c r="M27" s="87">
        <v>7.9</v>
      </c>
      <c r="N27" s="89">
        <v>13</v>
      </c>
    </row>
    <row r="28" spans="1:14" ht="12.75" customHeight="1">
      <c r="A28" s="85">
        <v>14</v>
      </c>
      <c r="B28" s="158"/>
      <c r="C28" s="12" t="s">
        <v>41</v>
      </c>
      <c r="D28" s="12"/>
      <c r="E28" s="78">
        <v>50485</v>
      </c>
      <c r="F28" s="13">
        <v>402</v>
      </c>
      <c r="G28" s="13">
        <v>6484</v>
      </c>
      <c r="H28" s="13">
        <v>6253</v>
      </c>
      <c r="I28" s="13">
        <v>241</v>
      </c>
      <c r="J28" s="13">
        <v>6771</v>
      </c>
      <c r="K28" s="87">
        <v>79</v>
      </c>
      <c r="L28" s="87">
        <v>55.1</v>
      </c>
      <c r="M28" s="87">
        <v>7.5</v>
      </c>
      <c r="N28" s="89">
        <v>14</v>
      </c>
    </row>
    <row r="29" spans="1:14" ht="12.75" customHeight="1">
      <c r="A29" s="85">
        <v>15</v>
      </c>
      <c r="B29" s="158"/>
      <c r="C29" s="12" t="s">
        <v>46</v>
      </c>
      <c r="D29" s="12"/>
      <c r="E29" s="78">
        <v>48049</v>
      </c>
      <c r="F29" s="13">
        <v>3155</v>
      </c>
      <c r="G29" s="13">
        <v>5250</v>
      </c>
      <c r="H29" s="13">
        <v>4952</v>
      </c>
      <c r="I29" s="13">
        <v>277</v>
      </c>
      <c r="J29" s="13">
        <v>5539</v>
      </c>
      <c r="K29" s="87">
        <v>89.6</v>
      </c>
      <c r="L29" s="87">
        <v>96</v>
      </c>
      <c r="M29" s="87">
        <v>8.7</v>
      </c>
      <c r="N29" s="89">
        <v>15</v>
      </c>
    </row>
    <row r="30" spans="1:14" ht="12.75" customHeight="1">
      <c r="A30" s="85">
        <v>16</v>
      </c>
      <c r="B30" s="158"/>
      <c r="C30" s="12" t="s">
        <v>42</v>
      </c>
      <c r="D30" s="12"/>
      <c r="E30" s="78">
        <v>129137</v>
      </c>
      <c r="F30" s="13">
        <v>9162</v>
      </c>
      <c r="G30" s="13">
        <v>18294</v>
      </c>
      <c r="H30" s="13">
        <v>19445</v>
      </c>
      <c r="I30" s="13">
        <v>509</v>
      </c>
      <c r="J30" s="13">
        <v>22443</v>
      </c>
      <c r="K30" s="87">
        <v>82.5</v>
      </c>
      <c r="L30" s="87">
        <v>69.7</v>
      </c>
      <c r="M30" s="87">
        <v>5.8</v>
      </c>
      <c r="N30" s="89">
        <v>16</v>
      </c>
    </row>
    <row r="31" spans="1:14" ht="12.75" customHeight="1">
      <c r="A31" s="85">
        <v>17</v>
      </c>
      <c r="B31" s="158"/>
      <c r="C31" s="12" t="s">
        <v>43</v>
      </c>
      <c r="D31" s="12"/>
      <c r="E31" s="78">
        <v>103572</v>
      </c>
      <c r="F31" s="13">
        <v>0</v>
      </c>
      <c r="G31" s="13">
        <v>4899</v>
      </c>
      <c r="H31" s="13">
        <v>4902</v>
      </c>
      <c r="I31" s="13">
        <v>291</v>
      </c>
      <c r="J31" s="13">
        <v>5394</v>
      </c>
      <c r="K31" s="87">
        <v>89.2</v>
      </c>
      <c r="L31" s="88">
        <v>0</v>
      </c>
      <c r="M31" s="87">
        <v>19.2</v>
      </c>
      <c r="N31" s="89">
        <v>17</v>
      </c>
    </row>
    <row r="32" spans="1:14" ht="12.75" customHeight="1">
      <c r="A32" s="85">
        <v>18</v>
      </c>
      <c r="B32" s="158"/>
      <c r="C32" s="12" t="s">
        <v>44</v>
      </c>
      <c r="D32" s="12"/>
      <c r="E32" s="78">
        <v>60168</v>
      </c>
      <c r="F32" s="13">
        <v>1745</v>
      </c>
      <c r="G32" s="13">
        <v>5393</v>
      </c>
      <c r="H32" s="13">
        <v>5178</v>
      </c>
      <c r="I32" s="13">
        <v>304</v>
      </c>
      <c r="J32" s="13">
        <v>6214</v>
      </c>
      <c r="K32" s="87">
        <v>76.7</v>
      </c>
      <c r="L32" s="87">
        <v>68.3</v>
      </c>
      <c r="M32" s="87">
        <v>9.7</v>
      </c>
      <c r="N32" s="89">
        <v>18</v>
      </c>
    </row>
    <row r="33" spans="1:14" ht="12.75" customHeight="1">
      <c r="A33" s="85">
        <v>19</v>
      </c>
      <c r="B33" s="158"/>
      <c r="C33" s="12" t="s">
        <v>45</v>
      </c>
      <c r="D33" s="12"/>
      <c r="E33" s="78">
        <v>51697</v>
      </c>
      <c r="F33" s="13">
        <v>2774</v>
      </c>
      <c r="G33" s="13">
        <v>8937</v>
      </c>
      <c r="H33" s="13">
        <v>8777</v>
      </c>
      <c r="I33" s="13">
        <v>209</v>
      </c>
      <c r="J33" s="13">
        <v>9656</v>
      </c>
      <c r="K33" s="87">
        <v>97.7</v>
      </c>
      <c r="L33" s="87">
        <v>95</v>
      </c>
      <c r="M33" s="87">
        <v>5.4</v>
      </c>
      <c r="N33" s="89">
        <v>19</v>
      </c>
    </row>
    <row r="34" spans="1:14" ht="12.75" customHeight="1">
      <c r="A34" s="85">
        <v>20</v>
      </c>
      <c r="B34" s="12" t="s">
        <v>299</v>
      </c>
      <c r="C34" s="158"/>
      <c r="D34" s="12"/>
      <c r="E34" s="78">
        <v>19113</v>
      </c>
      <c r="F34" s="13">
        <v>2187</v>
      </c>
      <c r="G34" s="13">
        <v>4040</v>
      </c>
      <c r="H34" s="13">
        <v>4050</v>
      </c>
      <c r="I34" s="13">
        <v>2</v>
      </c>
      <c r="J34" s="13">
        <v>4731</v>
      </c>
      <c r="K34" s="87">
        <v>48</v>
      </c>
      <c r="L34" s="87">
        <v>59.9</v>
      </c>
      <c r="M34" s="87">
        <v>4</v>
      </c>
      <c r="N34" s="89">
        <v>20</v>
      </c>
    </row>
    <row r="35" spans="1:14" ht="12.75" customHeight="1">
      <c r="A35" s="85">
        <v>21</v>
      </c>
      <c r="B35" s="12" t="s">
        <v>238</v>
      </c>
      <c r="C35" s="158"/>
      <c r="D35" s="12"/>
      <c r="E35" s="78">
        <v>169505</v>
      </c>
      <c r="F35" s="13">
        <v>17142</v>
      </c>
      <c r="G35" s="13">
        <v>30007</v>
      </c>
      <c r="H35" s="13">
        <v>30509</v>
      </c>
      <c r="I35" s="13">
        <v>48</v>
      </c>
      <c r="J35" s="13">
        <v>32144</v>
      </c>
      <c r="K35" s="87">
        <v>62.3</v>
      </c>
      <c r="L35" s="87">
        <v>77</v>
      </c>
      <c r="M35" s="87">
        <v>5.3</v>
      </c>
      <c r="N35" s="89">
        <v>21</v>
      </c>
    </row>
    <row r="36" spans="1:14" ht="12.75" customHeight="1">
      <c r="A36" s="85">
        <v>22</v>
      </c>
      <c r="B36" s="12" t="s">
        <v>278</v>
      </c>
      <c r="C36" s="158"/>
      <c r="D36" s="12"/>
      <c r="E36" s="78">
        <v>23122</v>
      </c>
      <c r="F36" s="13">
        <v>668</v>
      </c>
      <c r="G36" s="13">
        <v>3072</v>
      </c>
      <c r="H36" s="13">
        <v>3077</v>
      </c>
      <c r="I36" s="13">
        <v>16</v>
      </c>
      <c r="J36" s="13">
        <v>3338</v>
      </c>
      <c r="K36" s="87">
        <v>72.8</v>
      </c>
      <c r="L36" s="87">
        <v>61</v>
      </c>
      <c r="M36" s="87">
        <v>6.9</v>
      </c>
      <c r="N36" s="89">
        <v>22</v>
      </c>
    </row>
    <row r="37" spans="1:14" ht="12.75" customHeight="1">
      <c r="A37" s="85">
        <v>23</v>
      </c>
      <c r="B37" s="12" t="s">
        <v>239</v>
      </c>
      <c r="C37" s="158"/>
      <c r="D37" s="12"/>
      <c r="E37" s="78">
        <v>71633</v>
      </c>
      <c r="F37" s="13">
        <v>8079</v>
      </c>
      <c r="G37" s="13">
        <v>5974</v>
      </c>
      <c r="H37" s="13">
        <v>5902</v>
      </c>
      <c r="I37" s="13">
        <v>169</v>
      </c>
      <c r="J37" s="13">
        <v>7264</v>
      </c>
      <c r="K37" s="87">
        <v>85.3</v>
      </c>
      <c r="L37" s="87">
        <v>96.2</v>
      </c>
      <c r="M37" s="87">
        <v>9.9</v>
      </c>
      <c r="N37" s="89">
        <v>23</v>
      </c>
    </row>
    <row r="38" spans="1:14" ht="12.75" customHeight="1">
      <c r="A38" s="85">
        <v>24</v>
      </c>
      <c r="B38" s="12" t="s">
        <v>241</v>
      </c>
      <c r="C38" s="158"/>
      <c r="D38" s="12"/>
      <c r="E38" s="78">
        <v>13164</v>
      </c>
      <c r="F38" s="13">
        <v>0</v>
      </c>
      <c r="G38" s="13">
        <v>2281</v>
      </c>
      <c r="H38" s="13">
        <v>2294</v>
      </c>
      <c r="I38" s="13">
        <v>0</v>
      </c>
      <c r="J38" s="13">
        <v>2311</v>
      </c>
      <c r="K38" s="87">
        <v>94.9</v>
      </c>
      <c r="L38" s="88">
        <v>0</v>
      </c>
      <c r="M38" s="87">
        <v>5.7</v>
      </c>
      <c r="N38" s="89">
        <v>24</v>
      </c>
    </row>
    <row r="39" spans="1:14" ht="12.75" customHeight="1">
      <c r="A39" s="85">
        <v>25</v>
      </c>
      <c r="B39" s="12" t="s">
        <v>242</v>
      </c>
      <c r="C39" s="158"/>
      <c r="D39" s="12"/>
      <c r="E39" s="78">
        <v>293941</v>
      </c>
      <c r="F39" s="13">
        <v>4200</v>
      </c>
      <c r="G39" s="13">
        <v>24567</v>
      </c>
      <c r="H39" s="13">
        <v>24418</v>
      </c>
      <c r="I39" s="13">
        <v>41</v>
      </c>
      <c r="J39" s="13">
        <v>26473</v>
      </c>
      <c r="K39" s="87">
        <v>81.5</v>
      </c>
      <c r="L39" s="87">
        <v>52.3</v>
      </c>
      <c r="M39" s="87">
        <v>11.1</v>
      </c>
      <c r="N39" s="89">
        <v>25</v>
      </c>
    </row>
    <row r="40" spans="1:14" ht="12.75" customHeight="1">
      <c r="A40" s="85">
        <v>26</v>
      </c>
      <c r="B40" s="12" t="s">
        <v>243</v>
      </c>
      <c r="C40" s="158"/>
      <c r="D40" s="12"/>
      <c r="E40" s="78">
        <v>47250</v>
      </c>
      <c r="F40" s="13">
        <v>208</v>
      </c>
      <c r="G40" s="13">
        <v>2897</v>
      </c>
      <c r="H40" s="13">
        <v>3030</v>
      </c>
      <c r="I40" s="13">
        <v>89</v>
      </c>
      <c r="J40" s="13">
        <v>3274</v>
      </c>
      <c r="K40" s="87">
        <v>83</v>
      </c>
      <c r="L40" s="87">
        <v>57</v>
      </c>
      <c r="M40" s="87">
        <v>14.4</v>
      </c>
      <c r="N40" s="89">
        <v>26</v>
      </c>
    </row>
    <row r="41" spans="1:14" ht="12.75" customHeight="1">
      <c r="A41" s="85">
        <v>27</v>
      </c>
      <c r="B41" s="12" t="s">
        <v>244</v>
      </c>
      <c r="C41" s="158"/>
      <c r="D41" s="12"/>
      <c r="E41" s="78">
        <v>159002</v>
      </c>
      <c r="F41" s="13">
        <v>6220</v>
      </c>
      <c r="G41" s="13">
        <v>21404</v>
      </c>
      <c r="H41" s="13">
        <v>21504</v>
      </c>
      <c r="I41" s="13">
        <v>224</v>
      </c>
      <c r="J41" s="13">
        <v>24349</v>
      </c>
      <c r="K41" s="87">
        <v>78.9</v>
      </c>
      <c r="L41" s="87">
        <v>68.2</v>
      </c>
      <c r="M41" s="87">
        <v>6.5</v>
      </c>
      <c r="N41" s="89">
        <v>27</v>
      </c>
    </row>
    <row r="42" spans="1:14" ht="12.75" customHeight="1">
      <c r="A42" s="85">
        <v>28</v>
      </c>
      <c r="B42" s="12" t="s">
        <v>47</v>
      </c>
      <c r="C42" s="158"/>
      <c r="D42" s="12"/>
      <c r="E42" s="78">
        <v>68048</v>
      </c>
      <c r="F42" s="13">
        <v>0</v>
      </c>
      <c r="G42" s="13">
        <v>1334</v>
      </c>
      <c r="H42" s="13">
        <v>1397</v>
      </c>
      <c r="I42" s="13">
        <v>0</v>
      </c>
      <c r="J42" s="13">
        <v>1418</v>
      </c>
      <c r="K42" s="87">
        <v>82.5</v>
      </c>
      <c r="L42" s="88">
        <v>0</v>
      </c>
      <c r="M42" s="87">
        <v>48</v>
      </c>
      <c r="N42" s="89">
        <v>28</v>
      </c>
    </row>
    <row r="43" spans="1:14" ht="12.75" customHeight="1">
      <c r="A43" s="85">
        <v>29</v>
      </c>
      <c r="B43" s="12" t="s">
        <v>240</v>
      </c>
      <c r="C43" s="158"/>
      <c r="D43" s="12"/>
      <c r="E43" s="78">
        <v>176937</v>
      </c>
      <c r="F43" s="13">
        <v>9408</v>
      </c>
      <c r="G43" s="13">
        <v>15931</v>
      </c>
      <c r="H43" s="13">
        <v>15618</v>
      </c>
      <c r="I43" s="13">
        <v>309</v>
      </c>
      <c r="J43" s="13">
        <v>17193</v>
      </c>
      <c r="K43" s="87">
        <v>82.6</v>
      </c>
      <c r="L43" s="87">
        <v>78.1</v>
      </c>
      <c r="M43" s="87">
        <v>10.3</v>
      </c>
      <c r="N43" s="89">
        <v>29</v>
      </c>
    </row>
    <row r="44" spans="1:14" ht="12.75" customHeight="1">
      <c r="A44" s="85">
        <v>30</v>
      </c>
      <c r="B44" s="12" t="s">
        <v>318</v>
      </c>
      <c r="C44" s="158"/>
      <c r="D44" s="12"/>
      <c r="E44" s="78">
        <v>435798</v>
      </c>
      <c r="F44" s="13">
        <v>94</v>
      </c>
      <c r="G44" s="13">
        <v>17386</v>
      </c>
      <c r="H44" s="13">
        <v>17688</v>
      </c>
      <c r="I44" s="13">
        <v>129</v>
      </c>
      <c r="J44" s="13">
        <v>19081</v>
      </c>
      <c r="K44" s="87">
        <v>89.6</v>
      </c>
      <c r="L44" s="88">
        <v>0</v>
      </c>
      <c r="M44" s="87">
        <v>22.8</v>
      </c>
      <c r="N44" s="89">
        <v>30</v>
      </c>
    </row>
    <row r="45" spans="1:14" ht="12.75" customHeight="1">
      <c r="A45" s="85">
        <v>31</v>
      </c>
      <c r="B45" s="12" t="s">
        <v>152</v>
      </c>
      <c r="C45" s="158"/>
      <c r="D45" s="12"/>
      <c r="E45" s="78">
        <v>10376</v>
      </c>
      <c r="F45" s="13">
        <v>0</v>
      </c>
      <c r="G45" s="13">
        <v>195</v>
      </c>
      <c r="H45" s="13">
        <v>201</v>
      </c>
      <c r="I45" s="13">
        <v>0</v>
      </c>
      <c r="J45" s="13">
        <v>218</v>
      </c>
      <c r="K45" s="87">
        <v>83.6</v>
      </c>
      <c r="L45" s="88">
        <v>0</v>
      </c>
      <c r="M45" s="87">
        <v>47.7</v>
      </c>
      <c r="N45" s="89">
        <v>31</v>
      </c>
    </row>
    <row r="46" spans="1:14" ht="12.75" customHeight="1">
      <c r="A46" s="85">
        <v>32</v>
      </c>
      <c r="B46" s="12" t="s">
        <v>600</v>
      </c>
      <c r="C46" s="158"/>
      <c r="D46" s="12"/>
      <c r="E46" s="78">
        <v>35833</v>
      </c>
      <c r="F46" s="13">
        <v>10224</v>
      </c>
      <c r="G46" s="13">
        <v>1275</v>
      </c>
      <c r="H46" s="13">
        <v>548</v>
      </c>
      <c r="I46" s="13">
        <v>276</v>
      </c>
      <c r="J46" s="13">
        <v>3934</v>
      </c>
      <c r="K46" s="87">
        <v>87.7</v>
      </c>
      <c r="L46" s="87">
        <v>73.7</v>
      </c>
      <c r="M46" s="87">
        <v>9.1</v>
      </c>
      <c r="N46" s="89">
        <v>32</v>
      </c>
    </row>
    <row r="47" spans="1:14" ht="12.75" customHeight="1">
      <c r="A47" s="90"/>
      <c r="B47" s="159"/>
      <c r="C47" s="159"/>
      <c r="D47" s="12"/>
      <c r="E47" s="79"/>
      <c r="F47" s="21"/>
      <c r="G47" s="21"/>
      <c r="H47" s="21"/>
      <c r="I47" s="21"/>
      <c r="J47" s="21"/>
      <c r="K47" s="91"/>
      <c r="L47" s="91"/>
      <c r="M47" s="91"/>
      <c r="N47" s="92"/>
    </row>
    <row r="48" spans="1:14" ht="12.75" customHeight="1">
      <c r="A48" s="90">
        <v>33</v>
      </c>
      <c r="B48" s="18" t="s">
        <v>206</v>
      </c>
      <c r="C48" s="159"/>
      <c r="D48" s="12"/>
      <c r="E48" s="79">
        <v>4872209</v>
      </c>
      <c r="F48" s="79">
        <v>204172</v>
      </c>
      <c r="G48" s="79">
        <v>538897</v>
      </c>
      <c r="H48" s="79">
        <v>528121</v>
      </c>
      <c r="I48" s="79">
        <v>13453</v>
      </c>
      <c r="J48" s="79">
        <v>540236</v>
      </c>
      <c r="K48" s="91">
        <v>78.9</v>
      </c>
      <c r="L48" s="91">
        <v>77.3</v>
      </c>
      <c r="M48" s="91">
        <v>9</v>
      </c>
      <c r="N48" s="92">
        <v>33</v>
      </c>
    </row>
    <row r="49" spans="7:12" ht="12.75" customHeight="1">
      <c r="G49" s="13"/>
      <c r="H49" s="13"/>
      <c r="I49" s="13"/>
      <c r="J49" s="13"/>
      <c r="K49" s="13"/>
      <c r="L49" s="13"/>
    </row>
  </sheetData>
  <mergeCells count="12">
    <mergeCell ref="N4:N10"/>
    <mergeCell ref="M4:M10"/>
    <mergeCell ref="A4:A10"/>
    <mergeCell ref="K5:K10"/>
    <mergeCell ref="L5:L10"/>
    <mergeCell ref="D4:D10"/>
    <mergeCell ref="I4:I10"/>
    <mergeCell ref="J4:J10"/>
    <mergeCell ref="E4:E10"/>
    <mergeCell ref="H4:H10"/>
    <mergeCell ref="G4:G10"/>
    <mergeCell ref="F4:F10"/>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2" manualBreakCount="2">
    <brk id="7" max="65535" man="1"/>
    <brk id="14" max="65535" man="1"/>
  </colBreaks>
</worksheet>
</file>

<file path=xl/worksheets/sheet12.xml><?xml version="1.0" encoding="utf-8"?>
<worksheet xmlns="http://schemas.openxmlformats.org/spreadsheetml/2006/main" xmlns:r="http://schemas.openxmlformats.org/officeDocument/2006/relationships">
  <dimension ref="A1:G118"/>
  <sheetViews>
    <sheetView workbookViewId="0" topLeftCell="A1">
      <selection activeCell="I14" sqref="I14"/>
    </sheetView>
  </sheetViews>
  <sheetFormatPr defaultColWidth="11.421875" defaultRowHeight="12.75"/>
  <cols>
    <col min="1" max="1" width="28.8515625" style="8" customWidth="1"/>
    <col min="2" max="7" width="9.7109375" style="8" customWidth="1"/>
    <col min="8" max="16384" width="11.421875" style="8" customWidth="1"/>
  </cols>
  <sheetData>
    <row r="1" spans="1:7" ht="12.75">
      <c r="A1" s="6" t="s">
        <v>16</v>
      </c>
      <c r="B1" s="7"/>
      <c r="C1" s="7"/>
      <c r="D1" s="7"/>
      <c r="E1" s="7"/>
      <c r="F1" s="7"/>
      <c r="G1" s="7"/>
    </row>
    <row r="2" spans="1:7" ht="12.75">
      <c r="A2" s="6" t="s">
        <v>279</v>
      </c>
      <c r="B2" s="7"/>
      <c r="C2" s="7"/>
      <c r="D2" s="7"/>
      <c r="E2" s="7"/>
      <c r="F2" s="7"/>
      <c r="G2" s="7"/>
    </row>
    <row r="3" spans="1:7" ht="12.75">
      <c r="A3" s="1"/>
      <c r="B3" s="1"/>
      <c r="C3" s="1"/>
      <c r="D3" s="1"/>
      <c r="E3" s="1"/>
      <c r="F3" s="1"/>
      <c r="G3" s="1"/>
    </row>
    <row r="4" spans="1:7" ht="12.75">
      <c r="A4" s="210" t="s">
        <v>49</v>
      </c>
      <c r="B4" s="77" t="s">
        <v>280</v>
      </c>
      <c r="C4" s="47"/>
      <c r="D4" s="48"/>
      <c r="E4" s="46" t="s">
        <v>281</v>
      </c>
      <c r="F4" s="47"/>
      <c r="G4" s="47"/>
    </row>
    <row r="5" spans="1:7" ht="12.75">
      <c r="A5" s="230"/>
      <c r="B5" s="191" t="s">
        <v>250</v>
      </c>
      <c r="C5" s="46" t="s">
        <v>282</v>
      </c>
      <c r="D5" s="48"/>
      <c r="E5" s="206" t="s">
        <v>565</v>
      </c>
      <c r="F5" s="206" t="s">
        <v>615</v>
      </c>
      <c r="G5" s="232" t="s">
        <v>566</v>
      </c>
    </row>
    <row r="6" spans="1:7" ht="12.75">
      <c r="A6" s="230"/>
      <c r="B6" s="213"/>
      <c r="C6" s="191" t="s">
        <v>563</v>
      </c>
      <c r="D6" s="191" t="s">
        <v>564</v>
      </c>
      <c r="E6" s="207"/>
      <c r="F6" s="207"/>
      <c r="G6" s="235"/>
    </row>
    <row r="7" spans="1:7" ht="12.75">
      <c r="A7" s="231"/>
      <c r="B7" s="192"/>
      <c r="C7" s="209"/>
      <c r="D7" s="209"/>
      <c r="E7" s="208"/>
      <c r="F7" s="208"/>
      <c r="G7" s="236"/>
    </row>
    <row r="8" spans="1:7" ht="12.75">
      <c r="A8" s="12"/>
      <c r="B8" s="1"/>
      <c r="C8" s="1"/>
      <c r="D8" s="1"/>
      <c r="E8" s="1"/>
      <c r="F8" s="1"/>
      <c r="G8" s="1"/>
    </row>
    <row r="9" spans="1:7" ht="12.75">
      <c r="A9" s="12" t="s">
        <v>283</v>
      </c>
      <c r="B9" s="81">
        <v>13</v>
      </c>
      <c r="C9" s="81">
        <v>9</v>
      </c>
      <c r="D9" s="81">
        <v>4</v>
      </c>
      <c r="E9" s="81">
        <v>1</v>
      </c>
      <c r="F9" s="81">
        <v>1</v>
      </c>
      <c r="G9" s="81">
        <v>11</v>
      </c>
    </row>
    <row r="10" spans="1:7" ht="12.75">
      <c r="A10" s="12" t="s">
        <v>284</v>
      </c>
      <c r="B10" s="81">
        <v>372</v>
      </c>
      <c r="C10" s="81">
        <v>204</v>
      </c>
      <c r="D10" s="81">
        <v>168</v>
      </c>
      <c r="E10" s="81">
        <v>43</v>
      </c>
      <c r="F10" s="81">
        <v>133</v>
      </c>
      <c r="G10" s="81">
        <v>196</v>
      </c>
    </row>
    <row r="11" spans="1:7" ht="12.75">
      <c r="A11" s="12" t="s">
        <v>285</v>
      </c>
      <c r="B11" s="81">
        <v>0</v>
      </c>
      <c r="C11" s="81">
        <v>0</v>
      </c>
      <c r="D11" s="81">
        <v>0</v>
      </c>
      <c r="E11" s="81">
        <v>0</v>
      </c>
      <c r="F11" s="81">
        <v>0</v>
      </c>
      <c r="G11" s="81">
        <v>0</v>
      </c>
    </row>
    <row r="12" spans="1:7" ht="12.75">
      <c r="A12" s="12" t="s">
        <v>286</v>
      </c>
      <c r="B12" s="81">
        <v>7</v>
      </c>
      <c r="C12" s="81">
        <v>2</v>
      </c>
      <c r="D12" s="81">
        <v>5</v>
      </c>
      <c r="E12" s="81">
        <v>1</v>
      </c>
      <c r="F12" s="81">
        <v>0</v>
      </c>
      <c r="G12" s="81">
        <v>6</v>
      </c>
    </row>
    <row r="13" spans="1:7" ht="12.75">
      <c r="A13" s="12" t="s">
        <v>223</v>
      </c>
      <c r="B13" s="81">
        <v>21</v>
      </c>
      <c r="C13" s="81">
        <v>11</v>
      </c>
      <c r="D13" s="81">
        <v>10</v>
      </c>
      <c r="E13" s="81">
        <v>5</v>
      </c>
      <c r="F13" s="81">
        <v>9</v>
      </c>
      <c r="G13" s="81">
        <v>7</v>
      </c>
    </row>
    <row r="14" spans="1:7" ht="12.75">
      <c r="A14" s="12" t="s">
        <v>287</v>
      </c>
      <c r="B14" s="81">
        <v>0</v>
      </c>
      <c r="C14" s="81">
        <v>0</v>
      </c>
      <c r="D14" s="81">
        <v>0</v>
      </c>
      <c r="E14" s="81">
        <v>0</v>
      </c>
      <c r="F14" s="81">
        <v>0</v>
      </c>
      <c r="G14" s="81">
        <v>0</v>
      </c>
    </row>
    <row r="15" spans="1:7" ht="12.75">
      <c r="A15" s="12" t="s">
        <v>224</v>
      </c>
      <c r="B15" s="81">
        <v>386</v>
      </c>
      <c r="C15" s="81">
        <v>341</v>
      </c>
      <c r="D15" s="81">
        <v>45</v>
      </c>
      <c r="E15" s="81">
        <v>66</v>
      </c>
      <c r="F15" s="81">
        <v>170</v>
      </c>
      <c r="G15" s="81">
        <v>150</v>
      </c>
    </row>
    <row r="16" spans="1:7" ht="12.75">
      <c r="A16" s="80" t="s">
        <v>188</v>
      </c>
      <c r="B16" s="81"/>
      <c r="C16" s="81"/>
      <c r="D16" s="81"/>
      <c r="E16" s="81"/>
      <c r="F16" s="81"/>
      <c r="G16" s="81"/>
    </row>
    <row r="17" spans="1:7" ht="12.75">
      <c r="A17" s="80" t="s">
        <v>288</v>
      </c>
      <c r="B17" s="81">
        <v>30</v>
      </c>
      <c r="C17" s="81">
        <v>26</v>
      </c>
      <c r="D17" s="81">
        <v>4</v>
      </c>
      <c r="E17" s="81">
        <v>9</v>
      </c>
      <c r="F17" s="81">
        <v>10</v>
      </c>
      <c r="G17" s="81">
        <v>11</v>
      </c>
    </row>
    <row r="18" spans="1:7" ht="12.75">
      <c r="A18" s="80" t="s">
        <v>289</v>
      </c>
      <c r="B18" s="81">
        <v>6</v>
      </c>
      <c r="C18" s="81">
        <v>6</v>
      </c>
      <c r="D18" s="81">
        <v>0</v>
      </c>
      <c r="E18" s="81">
        <v>1</v>
      </c>
      <c r="F18" s="81">
        <v>4</v>
      </c>
      <c r="G18" s="81">
        <v>1</v>
      </c>
    </row>
    <row r="19" spans="1:7" ht="12.75">
      <c r="A19" s="80" t="s">
        <v>290</v>
      </c>
      <c r="B19" s="81">
        <v>92</v>
      </c>
      <c r="C19" s="81">
        <v>87</v>
      </c>
      <c r="D19" s="81">
        <v>5</v>
      </c>
      <c r="E19" s="81">
        <v>19</v>
      </c>
      <c r="F19" s="81">
        <v>43</v>
      </c>
      <c r="G19" s="81">
        <v>30</v>
      </c>
    </row>
    <row r="20" spans="1:7" ht="12.75">
      <c r="A20" s="80" t="s">
        <v>702</v>
      </c>
      <c r="B20" s="81">
        <v>26</v>
      </c>
      <c r="C20" s="81">
        <v>23</v>
      </c>
      <c r="D20" s="81">
        <v>3</v>
      </c>
      <c r="E20" s="81">
        <v>8</v>
      </c>
      <c r="F20" s="81">
        <v>9</v>
      </c>
      <c r="G20" s="81">
        <v>9</v>
      </c>
    </row>
    <row r="21" spans="1:7" ht="12.75">
      <c r="A21" s="72" t="s">
        <v>291</v>
      </c>
      <c r="B21" s="81">
        <v>72</v>
      </c>
      <c r="C21" s="81">
        <v>43</v>
      </c>
      <c r="D21" s="81">
        <v>29</v>
      </c>
      <c r="E21" s="81">
        <v>19</v>
      </c>
      <c r="F21" s="81">
        <v>23</v>
      </c>
      <c r="G21" s="81">
        <v>30</v>
      </c>
    </row>
    <row r="22" spans="1:7" ht="12.75">
      <c r="A22" s="80" t="s">
        <v>188</v>
      </c>
      <c r="B22" s="78"/>
      <c r="C22" s="78"/>
      <c r="D22" s="78"/>
      <c r="E22" s="78"/>
      <c r="F22" s="78"/>
      <c r="G22" s="78"/>
    </row>
    <row r="23" spans="1:7" ht="12.75">
      <c r="A23" s="80" t="s">
        <v>292</v>
      </c>
      <c r="B23" s="81">
        <v>1</v>
      </c>
      <c r="C23" s="81">
        <v>1</v>
      </c>
      <c r="D23" s="81">
        <v>0</v>
      </c>
      <c r="E23" s="81">
        <v>0</v>
      </c>
      <c r="F23" s="81">
        <v>1</v>
      </c>
      <c r="G23" s="81">
        <v>0</v>
      </c>
    </row>
    <row r="24" spans="1:7" ht="12.75">
      <c r="A24" s="12" t="s">
        <v>276</v>
      </c>
      <c r="B24" s="81">
        <v>142</v>
      </c>
      <c r="C24" s="81">
        <v>78</v>
      </c>
      <c r="D24" s="81">
        <v>64</v>
      </c>
      <c r="E24" s="81">
        <v>34</v>
      </c>
      <c r="F24" s="81">
        <v>56</v>
      </c>
      <c r="G24" s="81">
        <v>52</v>
      </c>
    </row>
    <row r="25" spans="1:7" ht="12.75">
      <c r="A25" s="12" t="s">
        <v>231</v>
      </c>
      <c r="B25" s="81">
        <v>42</v>
      </c>
      <c r="C25" s="81">
        <v>27</v>
      </c>
      <c r="D25" s="81">
        <v>15</v>
      </c>
      <c r="E25" s="81">
        <v>8</v>
      </c>
      <c r="F25" s="81">
        <v>12</v>
      </c>
      <c r="G25" s="81">
        <v>22</v>
      </c>
    </row>
    <row r="26" spans="1:7" ht="12.75">
      <c r="A26" s="12" t="s">
        <v>277</v>
      </c>
      <c r="B26" s="81">
        <v>26</v>
      </c>
      <c r="C26" s="81">
        <v>14</v>
      </c>
      <c r="D26" s="81">
        <v>12</v>
      </c>
      <c r="E26" s="81">
        <v>7</v>
      </c>
      <c r="F26" s="81">
        <v>11</v>
      </c>
      <c r="G26" s="81">
        <v>8</v>
      </c>
    </row>
    <row r="27" spans="1:7" ht="12.75">
      <c r="A27" s="12" t="s">
        <v>293</v>
      </c>
      <c r="B27" s="81">
        <v>13</v>
      </c>
      <c r="C27" s="81">
        <v>11</v>
      </c>
      <c r="D27" s="81">
        <v>2</v>
      </c>
      <c r="E27" s="81">
        <v>1</v>
      </c>
      <c r="F27" s="81">
        <v>9</v>
      </c>
      <c r="G27" s="81">
        <v>3</v>
      </c>
    </row>
    <row r="28" spans="1:7" ht="12.75">
      <c r="A28" s="12" t="s">
        <v>294</v>
      </c>
      <c r="B28" s="81">
        <v>4</v>
      </c>
      <c r="C28" s="81">
        <v>1</v>
      </c>
      <c r="D28" s="81">
        <v>3</v>
      </c>
      <c r="E28" s="81">
        <v>1</v>
      </c>
      <c r="F28" s="81">
        <v>0</v>
      </c>
      <c r="G28" s="81">
        <v>3</v>
      </c>
    </row>
    <row r="29" spans="1:7" ht="12.75">
      <c r="A29" s="12" t="s">
        <v>295</v>
      </c>
      <c r="B29" s="81">
        <v>2</v>
      </c>
      <c r="C29" s="81">
        <v>0</v>
      </c>
      <c r="D29" s="81">
        <v>2</v>
      </c>
      <c r="E29" s="81">
        <v>0</v>
      </c>
      <c r="F29" s="81">
        <v>0</v>
      </c>
      <c r="G29" s="81">
        <v>2</v>
      </c>
    </row>
    <row r="30" spans="1:7" ht="12.75">
      <c r="A30" s="12" t="s">
        <v>232</v>
      </c>
      <c r="B30" s="81">
        <v>434</v>
      </c>
      <c r="C30" s="81">
        <v>272</v>
      </c>
      <c r="D30" s="81">
        <v>162</v>
      </c>
      <c r="E30" s="81">
        <v>69</v>
      </c>
      <c r="F30" s="81">
        <v>186</v>
      </c>
      <c r="G30" s="81">
        <v>179</v>
      </c>
    </row>
    <row r="31" spans="1:7" ht="12.75">
      <c r="A31" s="72" t="s">
        <v>228</v>
      </c>
      <c r="B31" s="81"/>
      <c r="C31" s="81"/>
      <c r="D31" s="81"/>
      <c r="E31" s="81"/>
      <c r="F31" s="81"/>
      <c r="G31" s="81"/>
    </row>
    <row r="32" spans="1:7" ht="12.75">
      <c r="A32" s="80" t="s">
        <v>296</v>
      </c>
      <c r="B32" s="81">
        <v>7</v>
      </c>
      <c r="C32" s="81">
        <v>6</v>
      </c>
      <c r="D32" s="81">
        <v>1</v>
      </c>
      <c r="E32" s="81">
        <v>1</v>
      </c>
      <c r="F32" s="81">
        <v>1</v>
      </c>
      <c r="G32" s="81">
        <v>5</v>
      </c>
    </row>
    <row r="33" spans="1:7" ht="12.75">
      <c r="A33" s="72" t="s">
        <v>233</v>
      </c>
      <c r="B33" s="81">
        <v>5</v>
      </c>
      <c r="C33" s="81">
        <v>3</v>
      </c>
      <c r="D33" s="81">
        <v>2</v>
      </c>
      <c r="E33" s="81">
        <v>1</v>
      </c>
      <c r="F33" s="81">
        <v>4</v>
      </c>
      <c r="G33" s="81">
        <v>0</v>
      </c>
    </row>
    <row r="34" spans="1:7" ht="12.75">
      <c r="A34" s="72" t="s">
        <v>234</v>
      </c>
      <c r="B34" s="81">
        <v>29</v>
      </c>
      <c r="C34" s="81">
        <v>22</v>
      </c>
      <c r="D34" s="81">
        <v>7</v>
      </c>
      <c r="E34" s="81">
        <v>7</v>
      </c>
      <c r="F34" s="81">
        <v>14</v>
      </c>
      <c r="G34" s="81">
        <v>8</v>
      </c>
    </row>
    <row r="35" spans="1:6" ht="12.75">
      <c r="A35" s="72" t="s">
        <v>105</v>
      </c>
      <c r="B35" s="81"/>
      <c r="C35" s="81"/>
      <c r="D35" s="81"/>
      <c r="E35" s="81"/>
      <c r="F35" s="81"/>
    </row>
    <row r="36" spans="1:7" ht="12.75">
      <c r="A36" s="72" t="s">
        <v>297</v>
      </c>
      <c r="B36" s="81">
        <v>8</v>
      </c>
      <c r="C36" s="81">
        <v>6</v>
      </c>
      <c r="D36" s="81">
        <v>2</v>
      </c>
      <c r="E36" s="81">
        <v>2</v>
      </c>
      <c r="F36" s="81">
        <v>5</v>
      </c>
      <c r="G36" s="81">
        <v>1</v>
      </c>
    </row>
    <row r="37" spans="1:7" ht="12.75">
      <c r="A37" s="72" t="s">
        <v>235</v>
      </c>
      <c r="B37" s="81">
        <v>46</v>
      </c>
      <c r="C37" s="81">
        <v>34</v>
      </c>
      <c r="D37" s="81">
        <v>12</v>
      </c>
      <c r="E37" s="81">
        <v>8</v>
      </c>
      <c r="F37" s="81">
        <v>19</v>
      </c>
      <c r="G37" s="81">
        <v>19</v>
      </c>
    </row>
    <row r="38" spans="1:7" ht="12.75">
      <c r="A38" s="72" t="s">
        <v>149</v>
      </c>
      <c r="B38" s="81">
        <v>12</v>
      </c>
      <c r="C38" s="81">
        <v>6</v>
      </c>
      <c r="D38" s="81">
        <v>6</v>
      </c>
      <c r="E38" s="81">
        <v>3</v>
      </c>
      <c r="F38" s="81">
        <v>3</v>
      </c>
      <c r="G38" s="81">
        <v>6</v>
      </c>
    </row>
    <row r="39" spans="1:7" ht="12.75">
      <c r="A39" s="72" t="s">
        <v>236</v>
      </c>
      <c r="B39" s="81">
        <v>7</v>
      </c>
      <c r="C39" s="81">
        <v>4</v>
      </c>
      <c r="D39" s="81">
        <v>3</v>
      </c>
      <c r="E39" s="81">
        <v>2</v>
      </c>
      <c r="F39" s="81">
        <v>4</v>
      </c>
      <c r="G39" s="81">
        <v>1</v>
      </c>
    </row>
    <row r="40" spans="1:7" ht="12.75">
      <c r="A40" s="72" t="s">
        <v>298</v>
      </c>
      <c r="B40" s="81">
        <v>13</v>
      </c>
      <c r="C40" s="81">
        <v>7</v>
      </c>
      <c r="D40" s="81">
        <v>6</v>
      </c>
      <c r="E40" s="81">
        <v>1</v>
      </c>
      <c r="F40" s="81">
        <v>5</v>
      </c>
      <c r="G40" s="81">
        <v>7</v>
      </c>
    </row>
    <row r="41" spans="1:7" ht="12.75">
      <c r="A41" s="72" t="s">
        <v>237</v>
      </c>
      <c r="B41" s="81">
        <v>8</v>
      </c>
      <c r="C41" s="81">
        <v>5</v>
      </c>
      <c r="D41" s="81">
        <v>3</v>
      </c>
      <c r="E41" s="81">
        <v>2</v>
      </c>
      <c r="F41" s="81">
        <v>4</v>
      </c>
      <c r="G41" s="81">
        <v>2</v>
      </c>
    </row>
    <row r="42" spans="1:7" ht="12.75">
      <c r="A42" s="12" t="s">
        <v>299</v>
      </c>
      <c r="B42" s="81">
        <v>13</v>
      </c>
      <c r="C42" s="81">
        <v>8</v>
      </c>
      <c r="D42" s="81">
        <v>5</v>
      </c>
      <c r="E42" s="81">
        <v>3</v>
      </c>
      <c r="F42" s="81">
        <v>5</v>
      </c>
      <c r="G42" s="81">
        <v>5</v>
      </c>
    </row>
    <row r="43" spans="1:7" ht="12.75">
      <c r="A43" s="12" t="s">
        <v>238</v>
      </c>
      <c r="B43" s="81">
        <v>119</v>
      </c>
      <c r="C43" s="81">
        <v>60</v>
      </c>
      <c r="D43" s="81">
        <v>59</v>
      </c>
      <c r="E43" s="81">
        <v>21</v>
      </c>
      <c r="F43" s="81">
        <v>39</v>
      </c>
      <c r="G43" s="81">
        <v>59</v>
      </c>
    </row>
    <row r="44" spans="1:7" ht="12.75">
      <c r="A44" s="80" t="s">
        <v>188</v>
      </c>
      <c r="B44" s="81"/>
      <c r="C44" s="81"/>
      <c r="D44" s="81"/>
      <c r="E44" s="81"/>
      <c r="F44" s="81"/>
      <c r="G44" s="81"/>
    </row>
    <row r="45" spans="1:7" ht="12.75">
      <c r="A45" s="80" t="s">
        <v>300</v>
      </c>
      <c r="B45" s="81">
        <v>3</v>
      </c>
      <c r="C45" s="81">
        <v>2</v>
      </c>
      <c r="D45" s="81">
        <v>1</v>
      </c>
      <c r="E45" s="81">
        <v>0</v>
      </c>
      <c r="F45" s="81">
        <v>2</v>
      </c>
      <c r="G45" s="81">
        <v>1</v>
      </c>
    </row>
    <row r="46" spans="1:7" ht="12.75">
      <c r="A46" s="80" t="s">
        <v>301</v>
      </c>
      <c r="B46" s="81">
        <v>12</v>
      </c>
      <c r="C46" s="81">
        <v>5</v>
      </c>
      <c r="D46" s="81">
        <v>7</v>
      </c>
      <c r="E46" s="81">
        <v>1</v>
      </c>
      <c r="F46" s="81">
        <v>4</v>
      </c>
      <c r="G46" s="81">
        <v>7</v>
      </c>
    </row>
    <row r="47" spans="1:7" ht="12.75">
      <c r="A47" s="12" t="s">
        <v>302</v>
      </c>
      <c r="B47" s="81"/>
      <c r="C47" s="81"/>
      <c r="D47" s="81"/>
      <c r="E47" s="81"/>
      <c r="F47" s="81"/>
      <c r="G47" s="81"/>
    </row>
    <row r="48" spans="1:7" ht="12.75">
      <c r="A48" s="80" t="s">
        <v>303</v>
      </c>
      <c r="B48" s="81">
        <v>19</v>
      </c>
      <c r="C48" s="81">
        <v>12</v>
      </c>
      <c r="D48" s="81">
        <v>7</v>
      </c>
      <c r="E48" s="81">
        <v>6</v>
      </c>
      <c r="F48" s="81">
        <v>7</v>
      </c>
      <c r="G48" s="81">
        <v>6</v>
      </c>
    </row>
    <row r="49" spans="1:7" ht="12.75">
      <c r="A49" s="12" t="s">
        <v>304</v>
      </c>
      <c r="B49" s="81">
        <v>3</v>
      </c>
      <c r="C49" s="81">
        <v>0</v>
      </c>
      <c r="D49" s="81">
        <v>3</v>
      </c>
      <c r="E49" s="81">
        <v>0</v>
      </c>
      <c r="F49" s="81">
        <v>0</v>
      </c>
      <c r="G49" s="81">
        <v>3</v>
      </c>
    </row>
    <row r="50" spans="1:7" ht="12.75">
      <c r="A50" s="12" t="s">
        <v>305</v>
      </c>
      <c r="B50" s="81">
        <v>13</v>
      </c>
      <c r="C50" s="81">
        <v>12</v>
      </c>
      <c r="D50" s="81">
        <v>1</v>
      </c>
      <c r="E50" s="81">
        <v>10</v>
      </c>
      <c r="F50" s="81">
        <v>2</v>
      </c>
      <c r="G50" s="81">
        <v>1</v>
      </c>
    </row>
    <row r="51" spans="1:7" ht="12.75">
      <c r="A51" s="12" t="s">
        <v>306</v>
      </c>
      <c r="B51" s="81"/>
      <c r="C51" s="81"/>
      <c r="D51" s="81"/>
      <c r="F51" s="81"/>
      <c r="G51" s="81"/>
    </row>
    <row r="52" spans="1:7" ht="12.75">
      <c r="A52" s="80" t="s">
        <v>307</v>
      </c>
      <c r="B52" s="81">
        <v>6</v>
      </c>
      <c r="C52" s="81">
        <v>3</v>
      </c>
      <c r="D52" s="81">
        <v>3</v>
      </c>
      <c r="E52" s="81">
        <v>1</v>
      </c>
      <c r="F52" s="81">
        <v>0</v>
      </c>
      <c r="G52" s="81">
        <v>5</v>
      </c>
    </row>
    <row r="53" spans="1:7" ht="12.75">
      <c r="A53" s="12" t="s">
        <v>278</v>
      </c>
      <c r="B53" s="81">
        <v>14</v>
      </c>
      <c r="C53" s="81">
        <v>12</v>
      </c>
      <c r="D53" s="81">
        <v>2</v>
      </c>
      <c r="E53" s="81">
        <v>3</v>
      </c>
      <c r="F53" s="81">
        <v>6</v>
      </c>
      <c r="G53" s="81">
        <v>5</v>
      </c>
    </row>
    <row r="54" spans="1:7" ht="12.75">
      <c r="A54" s="12" t="s">
        <v>308</v>
      </c>
      <c r="B54" s="81">
        <v>0</v>
      </c>
      <c r="C54" s="81">
        <v>0</v>
      </c>
      <c r="D54" s="81">
        <v>0</v>
      </c>
      <c r="E54" s="81">
        <v>0</v>
      </c>
      <c r="F54" s="81">
        <v>0</v>
      </c>
      <c r="G54" s="81">
        <v>0</v>
      </c>
    </row>
    <row r="55" spans="1:7" ht="12.75">
      <c r="A55" s="12" t="s">
        <v>239</v>
      </c>
      <c r="B55" s="81">
        <v>26</v>
      </c>
      <c r="C55" s="81">
        <v>21</v>
      </c>
      <c r="D55" s="81">
        <v>5</v>
      </c>
      <c r="E55" s="81">
        <v>5</v>
      </c>
      <c r="F55" s="81">
        <v>11</v>
      </c>
      <c r="G55" s="81">
        <v>10</v>
      </c>
    </row>
    <row r="56" spans="1:7" ht="12.75">
      <c r="A56" s="36"/>
      <c r="B56" s="1"/>
      <c r="C56" s="1"/>
      <c r="D56" s="1"/>
      <c r="E56" s="1"/>
      <c r="F56" s="1"/>
      <c r="G56" s="1"/>
    </row>
    <row r="57" spans="1:7" ht="12.75">
      <c r="A57" s="36"/>
      <c r="B57" s="1"/>
      <c r="C57" s="1"/>
      <c r="D57" s="1"/>
      <c r="E57" s="1"/>
      <c r="F57" s="1"/>
      <c r="G57" s="1"/>
    </row>
    <row r="58" spans="1:7" ht="12.75">
      <c r="A58" s="36"/>
      <c r="B58" s="1"/>
      <c r="C58" s="1"/>
      <c r="D58" s="1"/>
      <c r="E58" s="1"/>
      <c r="F58" s="1"/>
      <c r="G58" s="1"/>
    </row>
    <row r="59" spans="1:7" ht="12.75">
      <c r="A59" s="7" t="s">
        <v>17</v>
      </c>
      <c r="B59" s="7"/>
      <c r="C59" s="7"/>
      <c r="D59" s="7"/>
      <c r="E59" s="7"/>
      <c r="F59" s="7"/>
      <c r="G59" s="7"/>
    </row>
    <row r="60" spans="1:7" ht="12.75">
      <c r="A60" s="7" t="s">
        <v>279</v>
      </c>
      <c r="B60" s="7"/>
      <c r="C60" s="7"/>
      <c r="D60" s="7"/>
      <c r="E60" s="7"/>
      <c r="F60" s="7"/>
      <c r="G60" s="7"/>
    </row>
    <row r="61" spans="1:7" ht="12.75">
      <c r="A61" s="1"/>
      <c r="B61" s="1"/>
      <c r="C61" s="1"/>
      <c r="D61" s="1"/>
      <c r="E61" s="1"/>
      <c r="F61" s="1"/>
      <c r="G61" s="1"/>
    </row>
    <row r="62" spans="1:7" ht="12.75">
      <c r="A62" s="210" t="s">
        <v>49</v>
      </c>
      <c r="B62" s="77" t="s">
        <v>280</v>
      </c>
      <c r="C62" s="47"/>
      <c r="D62" s="48"/>
      <c r="E62" s="46" t="s">
        <v>281</v>
      </c>
      <c r="F62" s="47"/>
      <c r="G62" s="47"/>
    </row>
    <row r="63" spans="1:7" ht="12.75">
      <c r="A63" s="230"/>
      <c r="B63" s="191" t="s">
        <v>250</v>
      </c>
      <c r="C63" s="46" t="s">
        <v>282</v>
      </c>
      <c r="D63" s="48"/>
      <c r="E63" s="206" t="s">
        <v>65</v>
      </c>
      <c r="F63" s="206" t="s">
        <v>615</v>
      </c>
      <c r="G63" s="232" t="s">
        <v>66</v>
      </c>
    </row>
    <row r="64" spans="1:7" ht="12.75">
      <c r="A64" s="230"/>
      <c r="B64" s="213"/>
      <c r="C64" s="191" t="s">
        <v>563</v>
      </c>
      <c r="D64" s="191" t="s">
        <v>564</v>
      </c>
      <c r="E64" s="207"/>
      <c r="F64" s="207"/>
      <c r="G64" s="235"/>
    </row>
    <row r="65" spans="1:7" ht="12.75">
      <c r="A65" s="231"/>
      <c r="B65" s="192"/>
      <c r="C65" s="209"/>
      <c r="D65" s="209"/>
      <c r="E65" s="208"/>
      <c r="F65" s="208"/>
      <c r="G65" s="236"/>
    </row>
    <row r="66" spans="1:7" ht="12.75">
      <c r="A66" s="12"/>
      <c r="B66" s="1"/>
      <c r="C66" s="1"/>
      <c r="D66" s="1"/>
      <c r="E66" s="1"/>
      <c r="F66" s="1"/>
      <c r="G66" s="1"/>
    </row>
    <row r="67" spans="1:7" ht="12.75">
      <c r="A67" s="12" t="s">
        <v>240</v>
      </c>
      <c r="B67" s="81">
        <v>60</v>
      </c>
      <c r="C67" s="81">
        <v>39</v>
      </c>
      <c r="D67" s="81">
        <v>21</v>
      </c>
      <c r="E67" s="81">
        <v>14</v>
      </c>
      <c r="F67" s="81">
        <v>27</v>
      </c>
      <c r="G67" s="81">
        <v>19</v>
      </c>
    </row>
    <row r="68" spans="1:7" ht="12.75">
      <c r="A68" s="12" t="s">
        <v>309</v>
      </c>
      <c r="B68" s="81">
        <v>15</v>
      </c>
      <c r="C68" s="81">
        <v>10</v>
      </c>
      <c r="D68" s="81">
        <v>5</v>
      </c>
      <c r="E68" s="81">
        <v>5</v>
      </c>
      <c r="F68" s="81">
        <v>4</v>
      </c>
      <c r="G68" s="81">
        <v>6</v>
      </c>
    </row>
    <row r="69" spans="1:7" ht="12.75">
      <c r="A69" s="12" t="s">
        <v>310</v>
      </c>
      <c r="B69" s="81">
        <v>1</v>
      </c>
      <c r="C69" s="81">
        <v>0</v>
      </c>
      <c r="D69" s="81">
        <v>1</v>
      </c>
      <c r="E69" s="81">
        <v>0</v>
      </c>
      <c r="F69" s="81">
        <v>0</v>
      </c>
      <c r="G69" s="81">
        <v>1</v>
      </c>
    </row>
    <row r="70" spans="1:7" ht="12.75">
      <c r="A70" s="12" t="s">
        <v>242</v>
      </c>
      <c r="B70" s="81">
        <v>64</v>
      </c>
      <c r="C70" s="81">
        <v>55</v>
      </c>
      <c r="D70" s="81">
        <v>9</v>
      </c>
      <c r="E70" s="81">
        <v>12</v>
      </c>
      <c r="F70" s="81">
        <v>33</v>
      </c>
      <c r="G70" s="81">
        <v>19</v>
      </c>
    </row>
    <row r="71" spans="1:7" ht="12.75">
      <c r="A71" s="80" t="s">
        <v>188</v>
      </c>
      <c r="B71" s="81"/>
      <c r="C71" s="81"/>
      <c r="D71" s="81"/>
      <c r="E71" s="81"/>
      <c r="F71" s="81"/>
      <c r="G71" s="81"/>
    </row>
    <row r="72" spans="1:7" ht="12.75">
      <c r="A72" s="80" t="s">
        <v>311</v>
      </c>
      <c r="B72" s="81">
        <v>5</v>
      </c>
      <c r="C72" s="81">
        <v>4</v>
      </c>
      <c r="D72" s="81">
        <v>1</v>
      </c>
      <c r="E72" s="81">
        <v>1</v>
      </c>
      <c r="F72" s="81">
        <v>4</v>
      </c>
      <c r="G72" s="81">
        <v>0</v>
      </c>
    </row>
    <row r="73" spans="1:7" ht="12.75">
      <c r="A73" s="12" t="s">
        <v>312</v>
      </c>
      <c r="B73" s="81">
        <v>21</v>
      </c>
      <c r="C73" s="81">
        <v>15</v>
      </c>
      <c r="D73" s="81">
        <v>6</v>
      </c>
      <c r="E73" s="81">
        <v>5</v>
      </c>
      <c r="F73" s="81">
        <v>9</v>
      </c>
      <c r="G73" s="81">
        <v>7</v>
      </c>
    </row>
    <row r="74" spans="1:7" ht="12.75">
      <c r="A74" s="12" t="s">
        <v>313</v>
      </c>
      <c r="B74" s="81">
        <v>1</v>
      </c>
      <c r="C74" s="81">
        <v>1</v>
      </c>
      <c r="D74" s="81">
        <v>0</v>
      </c>
      <c r="E74" s="81">
        <v>1</v>
      </c>
      <c r="F74" s="81">
        <v>0</v>
      </c>
      <c r="G74" s="81">
        <v>0</v>
      </c>
    </row>
    <row r="75" spans="1:7" ht="12.75">
      <c r="A75" s="12" t="s">
        <v>314</v>
      </c>
      <c r="B75" s="81">
        <v>1</v>
      </c>
      <c r="C75" s="81">
        <v>0</v>
      </c>
      <c r="D75" s="81">
        <v>1</v>
      </c>
      <c r="E75" s="81">
        <v>1</v>
      </c>
      <c r="F75" s="81">
        <v>0</v>
      </c>
      <c r="G75" s="81">
        <v>0</v>
      </c>
    </row>
    <row r="76" spans="1:7" ht="12.75">
      <c r="A76" s="12" t="s">
        <v>315</v>
      </c>
      <c r="B76" s="81"/>
      <c r="C76" s="81"/>
      <c r="D76" s="81"/>
      <c r="E76" s="81"/>
      <c r="F76" s="81"/>
      <c r="G76" s="81"/>
    </row>
    <row r="77" spans="1:7" ht="12.75">
      <c r="A77" s="80" t="s">
        <v>316</v>
      </c>
      <c r="B77" s="81">
        <v>11</v>
      </c>
      <c r="C77" s="81">
        <v>6</v>
      </c>
      <c r="D77" s="81">
        <v>5</v>
      </c>
      <c r="E77" s="81">
        <v>3</v>
      </c>
      <c r="F77" s="81">
        <v>4</v>
      </c>
      <c r="G77" s="81">
        <v>4</v>
      </c>
    </row>
    <row r="78" spans="1:7" ht="12.75">
      <c r="A78" s="12" t="s">
        <v>317</v>
      </c>
      <c r="B78" s="81">
        <v>2</v>
      </c>
      <c r="C78" s="81">
        <v>2</v>
      </c>
      <c r="D78" s="81">
        <v>0</v>
      </c>
      <c r="E78" s="81">
        <v>0</v>
      </c>
      <c r="F78" s="81">
        <v>0</v>
      </c>
      <c r="G78" s="81">
        <v>2</v>
      </c>
    </row>
    <row r="79" spans="1:7" ht="12.75">
      <c r="A79" s="12" t="s">
        <v>318</v>
      </c>
      <c r="B79" s="81">
        <v>81</v>
      </c>
      <c r="C79" s="81">
        <v>40</v>
      </c>
      <c r="D79" s="81">
        <v>41</v>
      </c>
      <c r="E79" s="81">
        <v>21</v>
      </c>
      <c r="F79" s="81">
        <v>39</v>
      </c>
      <c r="G79" s="81">
        <v>21</v>
      </c>
    </row>
    <row r="80" spans="1:7" ht="12.75">
      <c r="A80" s="12" t="s">
        <v>319</v>
      </c>
      <c r="B80" s="81">
        <v>3</v>
      </c>
      <c r="C80" s="81">
        <v>1</v>
      </c>
      <c r="D80" s="81">
        <v>2</v>
      </c>
      <c r="E80" s="81">
        <v>1</v>
      </c>
      <c r="F80" s="81">
        <v>1</v>
      </c>
      <c r="G80" s="81">
        <v>1</v>
      </c>
    </row>
    <row r="81" spans="1:7" ht="12.75">
      <c r="A81" s="12" t="s">
        <v>243</v>
      </c>
      <c r="B81" s="81">
        <v>38</v>
      </c>
      <c r="C81" s="81">
        <v>17</v>
      </c>
      <c r="D81" s="81">
        <v>21</v>
      </c>
      <c r="E81" s="81">
        <v>6</v>
      </c>
      <c r="F81" s="81">
        <v>16</v>
      </c>
      <c r="G81" s="81">
        <v>16</v>
      </c>
    </row>
    <row r="82" spans="1:7" ht="12.75">
      <c r="A82" s="12" t="s">
        <v>320</v>
      </c>
      <c r="B82" s="81">
        <v>8</v>
      </c>
      <c r="C82" s="81">
        <v>2</v>
      </c>
      <c r="D82" s="81">
        <v>6</v>
      </c>
      <c r="E82" s="81">
        <v>2</v>
      </c>
      <c r="F82" s="81">
        <v>1</v>
      </c>
      <c r="G82" s="81">
        <v>5</v>
      </c>
    </row>
    <row r="83" spans="1:7" ht="12.75">
      <c r="A83" s="12" t="s">
        <v>244</v>
      </c>
      <c r="B83" s="81">
        <v>64</v>
      </c>
      <c r="C83" s="81">
        <v>54</v>
      </c>
      <c r="D83" s="81">
        <v>10</v>
      </c>
      <c r="E83" s="81">
        <v>16</v>
      </c>
      <c r="F83" s="81">
        <v>24</v>
      </c>
      <c r="G83" s="81">
        <v>24</v>
      </c>
    </row>
    <row r="84" spans="1:7" ht="12.75">
      <c r="A84" s="18" t="s">
        <v>321</v>
      </c>
      <c r="B84" s="78"/>
      <c r="C84" s="78"/>
      <c r="D84" s="78"/>
      <c r="E84" s="78"/>
      <c r="F84" s="78"/>
      <c r="G84" s="81"/>
    </row>
    <row r="85" spans="1:7" ht="12.75">
      <c r="A85" s="82" t="s">
        <v>322</v>
      </c>
      <c r="B85" s="83">
        <v>2117</v>
      </c>
      <c r="C85" s="83">
        <v>1383</v>
      </c>
      <c r="D85" s="83">
        <v>734</v>
      </c>
      <c r="E85" s="83">
        <v>391</v>
      </c>
      <c r="F85" s="83">
        <v>838</v>
      </c>
      <c r="G85" s="83">
        <v>888</v>
      </c>
    </row>
    <row r="86" spans="1:7" ht="12.75">
      <c r="A86" s="12" t="s">
        <v>153</v>
      </c>
      <c r="B86" s="174"/>
      <c r="C86" s="174"/>
      <c r="D86" s="174"/>
      <c r="E86" s="174"/>
      <c r="F86" s="174"/>
      <c r="G86" s="174"/>
    </row>
    <row r="87" spans="1:7" ht="12.75">
      <c r="A87" s="80" t="s">
        <v>449</v>
      </c>
      <c r="B87" s="81">
        <v>1215</v>
      </c>
      <c r="C87" s="81">
        <v>632</v>
      </c>
      <c r="D87" s="81">
        <v>583</v>
      </c>
      <c r="E87" s="81">
        <v>0</v>
      </c>
      <c r="F87" s="81">
        <v>0</v>
      </c>
      <c r="G87" s="81">
        <v>1215</v>
      </c>
    </row>
    <row r="88" spans="1:7" ht="12.75">
      <c r="A88" s="80"/>
      <c r="B88" s="81"/>
      <c r="C88" s="81"/>
      <c r="D88" s="81"/>
      <c r="E88" s="81"/>
      <c r="F88" s="81"/>
      <c r="G88" s="81"/>
    </row>
    <row r="89" spans="1:7" ht="12.75">
      <c r="A89" s="18" t="s">
        <v>323</v>
      </c>
      <c r="B89" s="83">
        <v>3332</v>
      </c>
      <c r="C89" s="83">
        <v>2015</v>
      </c>
      <c r="D89" s="83">
        <v>1317</v>
      </c>
      <c r="E89" s="83">
        <v>391</v>
      </c>
      <c r="F89" s="83">
        <v>838</v>
      </c>
      <c r="G89" s="83">
        <v>2103</v>
      </c>
    </row>
    <row r="90" spans="1:7" ht="12.75">
      <c r="A90" s="18"/>
      <c r="B90" s="83"/>
      <c r="C90" s="83"/>
      <c r="D90" s="83"/>
      <c r="E90" s="83"/>
      <c r="F90" s="83"/>
      <c r="G90" s="83"/>
    </row>
    <row r="91" spans="1:7" ht="12.75">
      <c r="A91" s="12" t="s">
        <v>324</v>
      </c>
      <c r="B91" s="81">
        <v>3183</v>
      </c>
      <c r="C91" s="103" t="s">
        <v>143</v>
      </c>
      <c r="D91" s="103" t="s">
        <v>143</v>
      </c>
      <c r="E91" s="103" t="s">
        <v>143</v>
      </c>
      <c r="F91" s="103" t="s">
        <v>143</v>
      </c>
      <c r="G91" s="103" t="s">
        <v>143</v>
      </c>
    </row>
    <row r="92" spans="1:7" ht="12.75">
      <c r="A92" s="12"/>
      <c r="B92" s="81"/>
      <c r="C92" s="81"/>
      <c r="D92" s="81"/>
      <c r="E92" s="81"/>
      <c r="F92" s="81"/>
      <c r="G92" s="81"/>
    </row>
    <row r="93" spans="1:7" ht="12.75">
      <c r="A93" s="72" t="s">
        <v>325</v>
      </c>
      <c r="B93" s="81"/>
      <c r="C93" s="81"/>
      <c r="D93" s="81"/>
      <c r="E93" s="81"/>
      <c r="F93" s="81"/>
      <c r="G93" s="81"/>
    </row>
    <row r="94" spans="1:7" ht="12.75">
      <c r="A94" s="72" t="s">
        <v>326</v>
      </c>
      <c r="B94" s="81">
        <v>194</v>
      </c>
      <c r="C94" s="81">
        <v>92</v>
      </c>
      <c r="D94" s="81">
        <v>102</v>
      </c>
      <c r="E94" s="103" t="s">
        <v>143</v>
      </c>
      <c r="F94" s="103" t="s">
        <v>143</v>
      </c>
      <c r="G94" s="103" t="s">
        <v>143</v>
      </c>
    </row>
    <row r="95" spans="1:7" ht="12.75">
      <c r="A95" s="72" t="s">
        <v>327</v>
      </c>
      <c r="B95" s="81">
        <v>7</v>
      </c>
      <c r="C95" s="81">
        <v>3</v>
      </c>
      <c r="D95" s="81">
        <v>4</v>
      </c>
      <c r="E95" s="103" t="s">
        <v>143</v>
      </c>
      <c r="F95" s="103" t="s">
        <v>143</v>
      </c>
      <c r="G95" s="103" t="s">
        <v>143</v>
      </c>
    </row>
    <row r="96" spans="1:7" ht="12.75">
      <c r="A96" s="72" t="s">
        <v>328</v>
      </c>
      <c r="B96" s="81">
        <v>36</v>
      </c>
      <c r="C96" s="103" t="s">
        <v>143</v>
      </c>
      <c r="D96" s="103" t="s">
        <v>143</v>
      </c>
      <c r="E96" s="103" t="s">
        <v>143</v>
      </c>
      <c r="F96" s="103" t="s">
        <v>143</v>
      </c>
      <c r="G96" s="103" t="s">
        <v>143</v>
      </c>
    </row>
    <row r="97" spans="1:7" ht="12.75">
      <c r="A97" s="36"/>
      <c r="B97" s="1"/>
      <c r="C97" s="1"/>
      <c r="D97" s="1"/>
      <c r="E97" s="1"/>
      <c r="F97" s="1"/>
      <c r="G97" s="1"/>
    </row>
    <row r="98" spans="1:7" ht="12.75">
      <c r="A98" s="1"/>
      <c r="B98" s="1"/>
      <c r="C98" s="1"/>
      <c r="D98" s="1"/>
      <c r="E98" s="1"/>
      <c r="F98" s="1"/>
      <c r="G98" s="1"/>
    </row>
    <row r="99" spans="1:7" ht="12.75">
      <c r="A99" s="1"/>
      <c r="B99" s="1"/>
      <c r="C99" s="1"/>
      <c r="D99" s="1"/>
      <c r="E99" s="1"/>
      <c r="F99" s="1"/>
      <c r="G99" s="1"/>
    </row>
    <row r="100" spans="1:7" ht="12.75">
      <c r="A100" s="1"/>
      <c r="B100" s="1"/>
      <c r="C100" s="1"/>
      <c r="D100" s="1"/>
      <c r="E100" s="1"/>
      <c r="F100" s="1"/>
      <c r="G100" s="1"/>
    </row>
    <row r="101" spans="1:7" ht="12.75">
      <c r="A101" s="1"/>
      <c r="B101" s="1"/>
      <c r="C101" s="1"/>
      <c r="D101" s="1"/>
      <c r="E101" s="1"/>
      <c r="F101" s="1"/>
      <c r="G101" s="1"/>
    </row>
    <row r="102" spans="1:7" ht="12.75">
      <c r="A102" s="1"/>
      <c r="B102" s="1"/>
      <c r="C102" s="1"/>
      <c r="D102" s="1"/>
      <c r="E102" s="1"/>
      <c r="F102" s="1"/>
      <c r="G102" s="1"/>
    </row>
    <row r="103" spans="1:7" ht="12.75">
      <c r="A103" s="1"/>
      <c r="B103" s="1"/>
      <c r="C103" s="1"/>
      <c r="D103" s="1"/>
      <c r="E103" s="1"/>
      <c r="F103" s="1"/>
      <c r="G103" s="1"/>
    </row>
    <row r="104" spans="1:7" ht="12.75">
      <c r="A104" s="1"/>
      <c r="B104" s="1"/>
      <c r="C104" s="1"/>
      <c r="D104" s="1"/>
      <c r="E104" s="1"/>
      <c r="F104" s="1"/>
      <c r="G104" s="1"/>
    </row>
    <row r="105" spans="1:7" ht="12.75">
      <c r="A105" s="1"/>
      <c r="B105" s="1"/>
      <c r="C105" s="1"/>
      <c r="D105" s="1"/>
      <c r="E105" s="1"/>
      <c r="F105" s="1"/>
      <c r="G105" s="1"/>
    </row>
    <row r="106" spans="1:7" ht="12.75">
      <c r="A106" s="1"/>
      <c r="B106" s="1"/>
      <c r="C106" s="1"/>
      <c r="D106" s="1"/>
      <c r="E106" s="1"/>
      <c r="F106" s="1"/>
      <c r="G106" s="1"/>
    </row>
    <row r="107" spans="1:7" ht="12.75">
      <c r="A107" s="1"/>
      <c r="B107" s="1"/>
      <c r="C107" s="1"/>
      <c r="D107" s="1"/>
      <c r="E107" s="1"/>
      <c r="F107" s="1"/>
      <c r="G107" s="1"/>
    </row>
    <row r="108" spans="1:7" ht="12.75">
      <c r="A108" s="1"/>
      <c r="B108" s="1"/>
      <c r="C108" s="1"/>
      <c r="D108" s="1"/>
      <c r="E108" s="1"/>
      <c r="F108" s="1"/>
      <c r="G108" s="1"/>
    </row>
    <row r="109" spans="1:7" ht="12.75">
      <c r="A109" s="1"/>
      <c r="B109" s="1"/>
      <c r="C109" s="1"/>
      <c r="D109" s="1"/>
      <c r="E109" s="1"/>
      <c r="F109" s="1"/>
      <c r="G109" s="1"/>
    </row>
    <row r="110" spans="1:7" ht="12.75">
      <c r="A110" s="1"/>
      <c r="B110" s="1"/>
      <c r="C110" s="1"/>
      <c r="D110" s="1"/>
      <c r="E110" s="1"/>
      <c r="F110" s="1"/>
      <c r="G110" s="1"/>
    </row>
    <row r="111" spans="1:7" ht="12.75">
      <c r="A111" s="1"/>
      <c r="B111" s="1"/>
      <c r="C111" s="1"/>
      <c r="D111" s="1"/>
      <c r="E111" s="1"/>
      <c r="F111" s="1"/>
      <c r="G111" s="1"/>
    </row>
    <row r="112" spans="1:7" ht="12.75">
      <c r="A112" s="1"/>
      <c r="B112" s="1"/>
      <c r="C112" s="1"/>
      <c r="D112" s="1"/>
      <c r="E112" s="1"/>
      <c r="F112" s="1"/>
      <c r="G112" s="1"/>
    </row>
    <row r="113" spans="1:7" ht="12.75">
      <c r="A113" s="1"/>
      <c r="B113" s="1"/>
      <c r="C113" s="1"/>
      <c r="D113" s="1"/>
      <c r="E113" s="1"/>
      <c r="F113" s="1"/>
      <c r="G113" s="1"/>
    </row>
    <row r="114" spans="1:7" ht="12.75">
      <c r="A114" s="1"/>
      <c r="B114" s="1"/>
      <c r="C114" s="1"/>
      <c r="D114" s="1"/>
      <c r="E114" s="1"/>
      <c r="F114" s="1"/>
      <c r="G114" s="1"/>
    </row>
    <row r="115" spans="1:7" ht="12.75">
      <c r="A115" s="1"/>
      <c r="B115" s="1"/>
      <c r="C115" s="1"/>
      <c r="D115" s="1"/>
      <c r="E115" s="1"/>
      <c r="F115" s="1"/>
      <c r="G115" s="1"/>
    </row>
    <row r="116" spans="1:7" ht="12.75">
      <c r="A116" s="1"/>
      <c r="B116" s="1"/>
      <c r="C116" s="1"/>
      <c r="D116" s="1"/>
      <c r="E116" s="1"/>
      <c r="F116" s="1"/>
      <c r="G116" s="1"/>
    </row>
    <row r="117" spans="1:7" ht="12.75">
      <c r="A117" s="1"/>
      <c r="B117" s="1"/>
      <c r="C117" s="1"/>
      <c r="D117" s="1"/>
      <c r="E117" s="1"/>
      <c r="F117" s="1"/>
      <c r="G117" s="1"/>
    </row>
    <row r="118" spans="1:7" ht="12.75">
      <c r="A118" s="1"/>
      <c r="B118" s="1"/>
      <c r="C118" s="1"/>
      <c r="D118" s="1"/>
      <c r="E118" s="1"/>
      <c r="F118" s="1"/>
      <c r="G118" s="1"/>
    </row>
  </sheetData>
  <mergeCells count="14">
    <mergeCell ref="A4:A7"/>
    <mergeCell ref="B5:B7"/>
    <mergeCell ref="A62:A65"/>
    <mergeCell ref="B63:B65"/>
    <mergeCell ref="G5:G7"/>
    <mergeCell ref="C64:C65"/>
    <mergeCell ref="D64:D65"/>
    <mergeCell ref="E63:E65"/>
    <mergeCell ref="F63:F65"/>
    <mergeCell ref="G63:G65"/>
    <mergeCell ref="C6:C7"/>
    <mergeCell ref="D6:D7"/>
    <mergeCell ref="E5:E7"/>
    <mergeCell ref="F5:F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8" max="255" man="1"/>
  </rowBreaks>
  <colBreaks count="1" manualBreakCount="1">
    <brk id="7" max="65535" man="1"/>
  </colBreaks>
</worksheet>
</file>

<file path=xl/worksheets/sheet13.xml><?xml version="1.0" encoding="utf-8"?>
<worksheet xmlns="http://schemas.openxmlformats.org/spreadsheetml/2006/main" xmlns:r="http://schemas.openxmlformats.org/officeDocument/2006/relationships">
  <dimension ref="A1:G119"/>
  <sheetViews>
    <sheetView workbookViewId="0" topLeftCell="A1">
      <selection activeCell="I14" sqref="I14"/>
    </sheetView>
  </sheetViews>
  <sheetFormatPr defaultColWidth="11.421875" defaultRowHeight="12.75"/>
  <cols>
    <col min="1" max="1" width="30.421875" style="8" customWidth="1"/>
    <col min="2" max="2" width="11.421875" style="8" customWidth="1"/>
    <col min="3" max="3" width="11.00390625" style="8" customWidth="1"/>
    <col min="4" max="4" width="10.7109375" style="8" customWidth="1"/>
    <col min="5" max="5" width="11.421875" style="8" customWidth="1"/>
    <col min="6" max="6" width="11.140625" style="8" customWidth="1"/>
    <col min="7" max="16384" width="11.421875" style="8" customWidth="1"/>
  </cols>
  <sheetData>
    <row r="1" spans="1:7" ht="12.75">
      <c r="A1" s="6" t="s">
        <v>18</v>
      </c>
      <c r="B1" s="7"/>
      <c r="C1" s="7"/>
      <c r="D1" s="7"/>
      <c r="E1" s="7"/>
      <c r="F1" s="7"/>
      <c r="G1" s="1"/>
    </row>
    <row r="2" spans="1:7" ht="12.75">
      <c r="A2" s="6" t="s">
        <v>329</v>
      </c>
      <c r="B2" s="7"/>
      <c r="C2" s="7"/>
      <c r="D2" s="7"/>
      <c r="E2" s="7"/>
      <c r="F2" s="7"/>
      <c r="G2" s="1"/>
    </row>
    <row r="3" spans="1:7" ht="13.5" customHeight="1">
      <c r="A3" s="1"/>
      <c r="B3" s="1"/>
      <c r="C3" s="1"/>
      <c r="D3" s="1"/>
      <c r="E3" s="1"/>
      <c r="F3" s="1"/>
      <c r="G3" s="1"/>
    </row>
    <row r="4" spans="1:7" ht="12.75">
      <c r="A4" s="210" t="s">
        <v>50</v>
      </c>
      <c r="B4" s="77" t="s">
        <v>330</v>
      </c>
      <c r="C4" s="47"/>
      <c r="D4" s="48"/>
      <c r="E4" s="206" t="s">
        <v>604</v>
      </c>
      <c r="F4" s="232" t="s">
        <v>51</v>
      </c>
      <c r="G4" s="1"/>
    </row>
    <row r="5" spans="1:7" ht="12.75">
      <c r="A5" s="230"/>
      <c r="B5" s="191" t="s">
        <v>250</v>
      </c>
      <c r="C5" s="46" t="s">
        <v>282</v>
      </c>
      <c r="D5" s="48"/>
      <c r="E5" s="207"/>
      <c r="F5" s="235"/>
      <c r="G5" s="1"/>
    </row>
    <row r="6" spans="1:7" ht="12.75">
      <c r="A6" s="230"/>
      <c r="B6" s="213"/>
      <c r="C6" s="191" t="s">
        <v>563</v>
      </c>
      <c r="D6" s="191" t="s">
        <v>564</v>
      </c>
      <c r="E6" s="207"/>
      <c r="F6" s="235"/>
      <c r="G6" s="1"/>
    </row>
    <row r="7" spans="1:7" ht="12.75">
      <c r="A7" s="231"/>
      <c r="B7" s="192"/>
      <c r="C7" s="209"/>
      <c r="D7" s="209"/>
      <c r="E7" s="208"/>
      <c r="F7" s="236"/>
      <c r="G7" s="1"/>
    </row>
    <row r="8" spans="1:7" ht="12.75">
      <c r="A8" s="12"/>
      <c r="B8" s="1"/>
      <c r="C8" s="1"/>
      <c r="D8" s="1"/>
      <c r="E8" s="1"/>
      <c r="F8" s="1"/>
      <c r="G8" s="1"/>
    </row>
    <row r="9" spans="1:7" ht="12.75">
      <c r="A9" s="12" t="s">
        <v>331</v>
      </c>
      <c r="B9" s="176">
        <v>10428</v>
      </c>
      <c r="C9" s="176">
        <v>792</v>
      </c>
      <c r="D9" s="81">
        <v>9636</v>
      </c>
      <c r="E9" s="78">
        <v>2599</v>
      </c>
      <c r="F9" s="177">
        <v>9282</v>
      </c>
      <c r="G9" s="1"/>
    </row>
    <row r="10" spans="1:7" ht="12.75">
      <c r="A10" s="12" t="s">
        <v>228</v>
      </c>
      <c r="B10" s="176"/>
      <c r="C10" s="176"/>
      <c r="D10" s="78"/>
      <c r="E10" s="78"/>
      <c r="F10" s="177"/>
      <c r="G10" s="1"/>
    </row>
    <row r="11" spans="1:7" ht="12.75">
      <c r="A11" s="12" t="s">
        <v>332</v>
      </c>
      <c r="B11" s="176">
        <v>1117</v>
      </c>
      <c r="C11" s="176">
        <v>185</v>
      </c>
      <c r="D11" s="81">
        <v>932</v>
      </c>
      <c r="E11" s="78">
        <v>236</v>
      </c>
      <c r="F11" s="177">
        <v>984</v>
      </c>
      <c r="G11" s="1"/>
    </row>
    <row r="12" spans="1:7" ht="12.75">
      <c r="A12" s="12" t="s">
        <v>333</v>
      </c>
      <c r="B12" s="176"/>
      <c r="C12" s="176"/>
      <c r="D12" s="78"/>
      <c r="E12" s="78"/>
      <c r="F12" s="78"/>
      <c r="G12" s="1"/>
    </row>
    <row r="13" spans="1:7" ht="12.75">
      <c r="A13" s="12" t="s">
        <v>334</v>
      </c>
      <c r="B13" s="176">
        <v>8793</v>
      </c>
      <c r="C13" s="176">
        <v>695</v>
      </c>
      <c r="D13" s="81">
        <v>8098</v>
      </c>
      <c r="E13" s="78">
        <v>2170</v>
      </c>
      <c r="F13" s="178" t="s">
        <v>143</v>
      </c>
      <c r="G13" s="1"/>
    </row>
    <row r="14" spans="1:7" ht="12.75">
      <c r="A14" s="12" t="s">
        <v>335</v>
      </c>
      <c r="B14" s="176"/>
      <c r="C14" s="176"/>
      <c r="D14" s="78"/>
      <c r="E14" s="78"/>
      <c r="F14" s="178"/>
      <c r="G14" s="1"/>
    </row>
    <row r="15" spans="1:7" ht="12.75">
      <c r="A15" s="12" t="s">
        <v>336</v>
      </c>
      <c r="B15" s="176">
        <v>909</v>
      </c>
      <c r="C15" s="176">
        <v>151</v>
      </c>
      <c r="D15" s="81">
        <v>758</v>
      </c>
      <c r="E15" s="78">
        <v>206</v>
      </c>
      <c r="F15" s="178" t="s">
        <v>143</v>
      </c>
      <c r="G15" s="1"/>
    </row>
    <row r="16" spans="1:7" ht="12.75">
      <c r="A16" s="12" t="s">
        <v>337</v>
      </c>
      <c r="B16" s="176">
        <v>372</v>
      </c>
      <c r="C16" s="176">
        <v>49</v>
      </c>
      <c r="D16" s="81">
        <v>323</v>
      </c>
      <c r="E16" s="78">
        <v>66</v>
      </c>
      <c r="F16" s="178" t="s">
        <v>143</v>
      </c>
      <c r="G16" s="1"/>
    </row>
    <row r="17" spans="1:7" ht="12.75">
      <c r="A17" s="12" t="s">
        <v>335</v>
      </c>
      <c r="B17" s="176"/>
      <c r="C17" s="176"/>
      <c r="D17" s="78"/>
      <c r="E17" s="78"/>
      <c r="F17" s="178"/>
      <c r="G17" s="1"/>
    </row>
    <row r="18" spans="1:7" ht="12.75">
      <c r="A18" s="12" t="s">
        <v>336</v>
      </c>
      <c r="B18" s="176">
        <v>50</v>
      </c>
      <c r="C18" s="176">
        <v>7</v>
      </c>
      <c r="D18" s="81">
        <v>43</v>
      </c>
      <c r="E18" s="78">
        <v>5</v>
      </c>
      <c r="F18" s="178" t="s">
        <v>143</v>
      </c>
      <c r="G18" s="1"/>
    </row>
    <row r="19" spans="1:7" ht="12.75">
      <c r="A19" s="12" t="s">
        <v>338</v>
      </c>
      <c r="B19" s="176">
        <v>970</v>
      </c>
      <c r="C19" s="176">
        <v>2</v>
      </c>
      <c r="D19" s="81">
        <v>968</v>
      </c>
      <c r="E19" s="78">
        <v>260</v>
      </c>
      <c r="F19" s="178" t="s">
        <v>143</v>
      </c>
      <c r="G19" s="1"/>
    </row>
    <row r="20" spans="1:7" ht="12.75">
      <c r="A20" s="12" t="s">
        <v>335</v>
      </c>
      <c r="B20" s="176"/>
      <c r="C20" s="176"/>
      <c r="D20" s="78"/>
      <c r="E20" s="78"/>
      <c r="F20" s="178"/>
      <c r="G20" s="1"/>
    </row>
    <row r="21" spans="1:7" ht="12.75">
      <c r="A21" s="12" t="s">
        <v>336</v>
      </c>
      <c r="B21" s="176">
        <v>89</v>
      </c>
      <c r="C21" s="176">
        <v>1</v>
      </c>
      <c r="D21" s="81">
        <v>88</v>
      </c>
      <c r="E21" s="78">
        <v>17</v>
      </c>
      <c r="F21" s="178" t="s">
        <v>143</v>
      </c>
      <c r="G21" s="1"/>
    </row>
    <row r="22" spans="1:7" ht="12.75">
      <c r="A22" s="12" t="s">
        <v>339</v>
      </c>
      <c r="B22" s="176"/>
      <c r="C22" s="176"/>
      <c r="D22" s="78"/>
      <c r="E22" s="78"/>
      <c r="F22" s="178"/>
      <c r="G22" s="1"/>
    </row>
    <row r="23" spans="1:7" ht="12.75">
      <c r="A23" s="12" t="s">
        <v>340</v>
      </c>
      <c r="B23" s="176">
        <v>293</v>
      </c>
      <c r="C23" s="176">
        <v>46</v>
      </c>
      <c r="D23" s="81">
        <v>247</v>
      </c>
      <c r="E23" s="78">
        <v>103</v>
      </c>
      <c r="F23" s="178" t="s">
        <v>143</v>
      </c>
      <c r="G23" s="1"/>
    </row>
    <row r="24" spans="1:7" ht="12.75">
      <c r="A24" s="12" t="s">
        <v>335</v>
      </c>
      <c r="B24" s="176"/>
      <c r="C24" s="176"/>
      <c r="D24" s="78"/>
      <c r="E24" s="78"/>
      <c r="F24" s="178"/>
      <c r="G24" s="1"/>
    </row>
    <row r="25" spans="1:7" ht="12.75">
      <c r="A25" s="12" t="s">
        <v>336</v>
      </c>
      <c r="B25" s="176">
        <v>69</v>
      </c>
      <c r="C25" s="176">
        <v>26</v>
      </c>
      <c r="D25" s="81">
        <v>43</v>
      </c>
      <c r="E25" s="78">
        <v>7</v>
      </c>
      <c r="F25" s="178" t="s">
        <v>143</v>
      </c>
      <c r="G25" s="1"/>
    </row>
    <row r="26" spans="1:7" ht="12.75">
      <c r="A26" s="12"/>
      <c r="B26" s="176"/>
      <c r="C26" s="176"/>
      <c r="D26" s="78"/>
      <c r="E26" s="78"/>
      <c r="F26" s="78"/>
      <c r="G26" s="1"/>
    </row>
    <row r="27" spans="1:7" ht="12.75">
      <c r="A27" s="12" t="s">
        <v>341</v>
      </c>
      <c r="B27" s="176">
        <v>4076</v>
      </c>
      <c r="C27" s="176">
        <v>393</v>
      </c>
      <c r="D27" s="81">
        <v>3683</v>
      </c>
      <c r="E27" s="78">
        <v>1480</v>
      </c>
      <c r="F27" s="177">
        <v>3551</v>
      </c>
      <c r="G27" s="1"/>
    </row>
    <row r="28" spans="1:7" ht="12.75">
      <c r="A28" s="12" t="s">
        <v>342</v>
      </c>
      <c r="B28" s="176"/>
      <c r="C28" s="176"/>
      <c r="D28" s="78"/>
      <c r="E28" s="78"/>
      <c r="F28" s="78"/>
      <c r="G28" s="1"/>
    </row>
    <row r="29" spans="1:7" ht="12.75">
      <c r="A29" s="12" t="s">
        <v>343</v>
      </c>
      <c r="B29" s="176"/>
      <c r="C29" s="176"/>
      <c r="D29" s="78"/>
      <c r="E29" s="78"/>
      <c r="F29" s="78"/>
      <c r="G29" s="1"/>
    </row>
    <row r="30" spans="1:7" ht="12.75">
      <c r="A30" s="12" t="s">
        <v>344</v>
      </c>
      <c r="B30" s="176">
        <v>109</v>
      </c>
      <c r="C30" s="176">
        <v>5</v>
      </c>
      <c r="D30" s="81">
        <v>104</v>
      </c>
      <c r="E30" s="78">
        <v>41</v>
      </c>
      <c r="F30" s="178" t="s">
        <v>143</v>
      </c>
      <c r="G30" s="1"/>
    </row>
    <row r="31" spans="1:7" ht="12.75">
      <c r="A31" s="12" t="s">
        <v>345</v>
      </c>
      <c r="B31" s="176">
        <v>0</v>
      </c>
      <c r="C31" s="176">
        <v>0</v>
      </c>
      <c r="D31" s="81">
        <v>0</v>
      </c>
      <c r="E31" s="78">
        <v>0</v>
      </c>
      <c r="F31" s="178" t="s">
        <v>143</v>
      </c>
      <c r="G31" s="1"/>
    </row>
    <row r="32" spans="1:7" ht="12.75">
      <c r="A32" s="12" t="s">
        <v>346</v>
      </c>
      <c r="B32" s="176"/>
      <c r="C32" s="176"/>
      <c r="D32" s="78"/>
      <c r="E32" s="78"/>
      <c r="F32" s="178"/>
      <c r="G32" s="1"/>
    </row>
    <row r="33" spans="1:7" ht="12.75">
      <c r="A33" s="12" t="s">
        <v>347</v>
      </c>
      <c r="B33" s="176">
        <v>522</v>
      </c>
      <c r="C33" s="176">
        <v>28</v>
      </c>
      <c r="D33" s="81">
        <v>494</v>
      </c>
      <c r="E33" s="78">
        <v>139</v>
      </c>
      <c r="F33" s="178" t="s">
        <v>143</v>
      </c>
      <c r="G33" s="1"/>
    </row>
    <row r="34" spans="1:7" ht="12.75">
      <c r="A34" s="12" t="s">
        <v>348</v>
      </c>
      <c r="B34" s="176"/>
      <c r="C34" s="176"/>
      <c r="D34" s="78"/>
      <c r="E34" s="78"/>
      <c r="F34" s="178"/>
      <c r="G34" s="1"/>
    </row>
    <row r="35" spans="1:7" ht="12.75">
      <c r="A35" s="12" t="s">
        <v>349</v>
      </c>
      <c r="B35" s="176">
        <v>703</v>
      </c>
      <c r="C35" s="176">
        <v>15</v>
      </c>
      <c r="D35" s="81">
        <v>688</v>
      </c>
      <c r="E35" s="78">
        <v>322</v>
      </c>
      <c r="F35" s="178" t="s">
        <v>143</v>
      </c>
      <c r="G35" s="1"/>
    </row>
    <row r="36" spans="1:7" ht="12.75">
      <c r="A36" s="12" t="s">
        <v>350</v>
      </c>
      <c r="B36" s="176">
        <v>214</v>
      </c>
      <c r="C36" s="176">
        <v>28</v>
      </c>
      <c r="D36" s="81">
        <v>186</v>
      </c>
      <c r="E36" s="78">
        <v>73</v>
      </c>
      <c r="F36" s="178" t="s">
        <v>143</v>
      </c>
      <c r="G36" s="1"/>
    </row>
    <row r="37" spans="1:7" ht="12.75">
      <c r="A37" s="12" t="s">
        <v>351</v>
      </c>
      <c r="B37" s="176"/>
      <c r="C37" s="176"/>
      <c r="D37" s="78"/>
      <c r="E37" s="78"/>
      <c r="F37" s="178"/>
      <c r="G37" s="1"/>
    </row>
    <row r="38" spans="1:7" ht="12.75">
      <c r="A38" s="12" t="s">
        <v>352</v>
      </c>
      <c r="B38" s="176">
        <v>52</v>
      </c>
      <c r="C38" s="176">
        <v>19</v>
      </c>
      <c r="D38" s="81">
        <v>33</v>
      </c>
      <c r="E38" s="78">
        <v>11</v>
      </c>
      <c r="F38" s="178" t="s">
        <v>143</v>
      </c>
      <c r="G38" s="1"/>
    </row>
    <row r="39" spans="1:7" ht="12.75">
      <c r="A39" s="12" t="s">
        <v>353</v>
      </c>
      <c r="B39" s="176"/>
      <c r="C39" s="176"/>
      <c r="D39" s="78"/>
      <c r="E39" s="78"/>
      <c r="F39" s="178"/>
      <c r="G39" s="1"/>
    </row>
    <row r="40" spans="1:7" ht="12.75">
      <c r="A40" s="12" t="s">
        <v>354</v>
      </c>
      <c r="B40" s="176">
        <v>72</v>
      </c>
      <c r="C40" s="176">
        <v>4</v>
      </c>
      <c r="D40" s="81">
        <v>68</v>
      </c>
      <c r="E40" s="78">
        <v>25</v>
      </c>
      <c r="F40" s="178" t="s">
        <v>143</v>
      </c>
      <c r="G40" s="1"/>
    </row>
    <row r="41" spans="1:7" ht="12.75">
      <c r="A41" s="12" t="s">
        <v>355</v>
      </c>
      <c r="B41" s="176">
        <v>90</v>
      </c>
      <c r="C41" s="176">
        <v>5</v>
      </c>
      <c r="D41" s="81">
        <v>85</v>
      </c>
      <c r="E41" s="78">
        <v>37</v>
      </c>
      <c r="F41" s="178" t="s">
        <v>143</v>
      </c>
      <c r="G41" s="1"/>
    </row>
    <row r="42" spans="1:7" ht="12.75">
      <c r="A42" s="12" t="s">
        <v>616</v>
      </c>
      <c r="B42" s="176"/>
      <c r="C42" s="176"/>
      <c r="F42" s="178"/>
      <c r="G42" s="1"/>
    </row>
    <row r="43" spans="1:7" ht="12.75">
      <c r="A43" s="12" t="s">
        <v>617</v>
      </c>
      <c r="B43" s="176">
        <v>595</v>
      </c>
      <c r="C43" s="176">
        <v>44</v>
      </c>
      <c r="D43" s="81">
        <v>551</v>
      </c>
      <c r="E43" s="78">
        <v>250</v>
      </c>
      <c r="F43" s="178" t="s">
        <v>143</v>
      </c>
      <c r="G43" s="1"/>
    </row>
    <row r="44" spans="1:7" ht="12.75">
      <c r="A44" s="12" t="s">
        <v>357</v>
      </c>
      <c r="B44" s="176"/>
      <c r="C44" s="176"/>
      <c r="D44" s="78"/>
      <c r="E44" s="78"/>
      <c r="F44" s="178"/>
      <c r="G44" s="1"/>
    </row>
    <row r="45" spans="1:7" ht="12.75">
      <c r="A45" s="12" t="s">
        <v>358</v>
      </c>
      <c r="B45" s="176">
        <v>51</v>
      </c>
      <c r="C45" s="176">
        <v>9</v>
      </c>
      <c r="D45" s="81">
        <v>42</v>
      </c>
      <c r="E45" s="78">
        <v>24</v>
      </c>
      <c r="F45" s="178" t="s">
        <v>143</v>
      </c>
      <c r="G45" s="1"/>
    </row>
    <row r="46" spans="1:7" ht="12.75">
      <c r="A46" s="12" t="s">
        <v>359</v>
      </c>
      <c r="B46" s="176">
        <v>30</v>
      </c>
      <c r="C46" s="176">
        <v>1</v>
      </c>
      <c r="D46" s="81">
        <v>29</v>
      </c>
      <c r="E46" s="78">
        <v>11</v>
      </c>
      <c r="F46" s="178" t="s">
        <v>143</v>
      </c>
      <c r="G46" s="1"/>
    </row>
    <row r="47" spans="1:7" ht="12.75">
      <c r="A47" s="12" t="s">
        <v>360</v>
      </c>
      <c r="B47" s="176">
        <v>12</v>
      </c>
      <c r="C47" s="176">
        <v>0</v>
      </c>
      <c r="D47" s="81">
        <v>12</v>
      </c>
      <c r="E47" s="78">
        <v>3</v>
      </c>
      <c r="F47" s="178" t="s">
        <v>143</v>
      </c>
      <c r="G47" s="1"/>
    </row>
    <row r="48" spans="1:7" ht="12.75">
      <c r="A48" s="12" t="s">
        <v>154</v>
      </c>
      <c r="B48" s="176"/>
      <c r="C48" s="176"/>
      <c r="D48" s="78"/>
      <c r="E48" s="78"/>
      <c r="F48" s="178"/>
      <c r="G48" s="1"/>
    </row>
    <row r="49" spans="1:7" ht="12.75">
      <c r="A49" s="12" t="s">
        <v>155</v>
      </c>
      <c r="B49" s="176">
        <v>116</v>
      </c>
      <c r="C49" s="176">
        <v>24</v>
      </c>
      <c r="D49" s="81">
        <v>92</v>
      </c>
      <c r="E49" s="78">
        <v>40</v>
      </c>
      <c r="F49" s="178" t="s">
        <v>143</v>
      </c>
      <c r="G49" s="1"/>
    </row>
    <row r="50" spans="1:7" ht="12.75">
      <c r="A50" s="12" t="s">
        <v>361</v>
      </c>
      <c r="B50" s="176">
        <v>53</v>
      </c>
      <c r="C50" s="176">
        <v>0</v>
      </c>
      <c r="D50" s="81">
        <v>53</v>
      </c>
      <c r="E50" s="78">
        <v>16</v>
      </c>
      <c r="F50" s="178" t="s">
        <v>143</v>
      </c>
      <c r="G50" s="1"/>
    </row>
    <row r="51" spans="1:7" ht="12.75">
      <c r="A51" s="12" t="s">
        <v>362</v>
      </c>
      <c r="B51" s="176">
        <v>127</v>
      </c>
      <c r="C51" s="176">
        <v>2</v>
      </c>
      <c r="D51" s="81">
        <v>125</v>
      </c>
      <c r="E51" s="78">
        <v>47</v>
      </c>
      <c r="F51" s="178" t="s">
        <v>143</v>
      </c>
      <c r="G51" s="1"/>
    </row>
    <row r="52" spans="1:7" ht="12.75">
      <c r="A52" s="12" t="s">
        <v>363</v>
      </c>
      <c r="B52" s="176"/>
      <c r="C52" s="176"/>
      <c r="D52" s="78"/>
      <c r="E52" s="78"/>
      <c r="F52" s="178"/>
      <c r="G52" s="1"/>
    </row>
    <row r="53" spans="1:7" ht="12.75">
      <c r="A53" s="12" t="s">
        <v>364</v>
      </c>
      <c r="B53" s="176">
        <v>1544</v>
      </c>
      <c r="C53" s="176">
        <v>237</v>
      </c>
      <c r="D53" s="81">
        <v>1307</v>
      </c>
      <c r="E53" s="78">
        <v>514</v>
      </c>
      <c r="F53" s="178" t="s">
        <v>143</v>
      </c>
      <c r="G53" s="1"/>
    </row>
    <row r="54" spans="1:7" ht="12.75">
      <c r="A54" s="12"/>
      <c r="B54" s="176"/>
      <c r="C54" s="176"/>
      <c r="D54" s="78"/>
      <c r="E54" s="78"/>
      <c r="F54" s="78"/>
      <c r="G54" s="1"/>
    </row>
    <row r="55" spans="1:7" ht="12.75">
      <c r="A55" s="12" t="s">
        <v>365</v>
      </c>
      <c r="B55" s="176">
        <v>2881</v>
      </c>
      <c r="C55" s="176">
        <v>288</v>
      </c>
      <c r="D55" s="81">
        <v>2593</v>
      </c>
      <c r="E55" s="78">
        <v>869</v>
      </c>
      <c r="F55" s="177">
        <v>2510</v>
      </c>
      <c r="G55" s="1"/>
    </row>
    <row r="56" spans="1:7" ht="12.75">
      <c r="A56" s="12" t="s">
        <v>342</v>
      </c>
      <c r="B56" s="176"/>
      <c r="C56" s="176"/>
      <c r="D56" s="81"/>
      <c r="E56" s="78"/>
      <c r="F56" s="78"/>
      <c r="G56" s="1"/>
    </row>
    <row r="57" spans="1:7" ht="12.75">
      <c r="A57" s="12" t="s">
        <v>366</v>
      </c>
      <c r="B57" s="176">
        <v>802</v>
      </c>
      <c r="C57" s="176">
        <v>77</v>
      </c>
      <c r="D57" s="81">
        <v>725</v>
      </c>
      <c r="E57" s="78">
        <v>151</v>
      </c>
      <c r="F57" s="178" t="s">
        <v>143</v>
      </c>
      <c r="G57" s="1"/>
    </row>
    <row r="58" spans="1:7" ht="12.75">
      <c r="A58" s="12" t="s">
        <v>367</v>
      </c>
      <c r="B58" s="176">
        <v>443</v>
      </c>
      <c r="C58" s="176">
        <v>65</v>
      </c>
      <c r="D58" s="81">
        <v>378</v>
      </c>
      <c r="E58" s="78">
        <v>89</v>
      </c>
      <c r="F58" s="178" t="s">
        <v>143</v>
      </c>
      <c r="G58" s="1"/>
    </row>
    <row r="59" spans="1:6" ht="12.75">
      <c r="A59" s="7" t="s">
        <v>19</v>
      </c>
      <c r="B59" s="7"/>
      <c r="C59" s="7"/>
      <c r="D59" s="7"/>
      <c r="E59" s="7"/>
      <c r="F59" s="7"/>
    </row>
    <row r="60" spans="1:6" ht="12.75">
      <c r="A60" s="7" t="s">
        <v>329</v>
      </c>
      <c r="B60" s="7"/>
      <c r="C60" s="7"/>
      <c r="D60" s="7"/>
      <c r="E60" s="7"/>
      <c r="F60" s="7"/>
    </row>
    <row r="61" spans="1:6" ht="12.75">
      <c r="A61" s="1"/>
      <c r="B61" s="1"/>
      <c r="C61" s="1"/>
      <c r="D61" s="1"/>
      <c r="E61" s="1"/>
      <c r="F61" s="1"/>
    </row>
    <row r="62" spans="1:7" ht="12.75">
      <c r="A62" s="210" t="s">
        <v>50</v>
      </c>
      <c r="B62" s="77" t="s">
        <v>330</v>
      </c>
      <c r="C62" s="47"/>
      <c r="D62" s="48"/>
      <c r="E62" s="206" t="s">
        <v>604</v>
      </c>
      <c r="F62" s="232" t="s">
        <v>51</v>
      </c>
      <c r="G62" s="1"/>
    </row>
    <row r="63" spans="1:7" ht="12.75">
      <c r="A63" s="230"/>
      <c r="B63" s="191" t="s">
        <v>250</v>
      </c>
      <c r="C63" s="46" t="s">
        <v>282</v>
      </c>
      <c r="D63" s="48"/>
      <c r="E63" s="207"/>
      <c r="F63" s="235"/>
      <c r="G63" s="1"/>
    </row>
    <row r="64" spans="1:7" ht="12.75">
      <c r="A64" s="230"/>
      <c r="B64" s="213"/>
      <c r="C64" s="191" t="s">
        <v>563</v>
      </c>
      <c r="D64" s="191" t="s">
        <v>564</v>
      </c>
      <c r="E64" s="207"/>
      <c r="F64" s="235"/>
      <c r="G64" s="1"/>
    </row>
    <row r="65" spans="1:7" ht="12.75">
      <c r="A65" s="231"/>
      <c r="B65" s="192"/>
      <c r="C65" s="209"/>
      <c r="D65" s="209"/>
      <c r="E65" s="208"/>
      <c r="F65" s="236"/>
      <c r="G65" s="1"/>
    </row>
    <row r="66" spans="1:6" ht="12.75">
      <c r="A66" s="12"/>
      <c r="B66" s="1"/>
      <c r="C66" s="1"/>
      <c r="D66" s="1"/>
      <c r="E66" s="1"/>
      <c r="F66" s="1"/>
    </row>
    <row r="67" spans="1:6" ht="12.75">
      <c r="A67" s="12" t="s">
        <v>370</v>
      </c>
      <c r="B67" s="78"/>
      <c r="C67" s="78"/>
      <c r="D67" s="78"/>
      <c r="E67" s="78"/>
      <c r="F67" s="78"/>
    </row>
    <row r="68" spans="1:6" ht="12.75">
      <c r="A68" s="12" t="s">
        <v>368</v>
      </c>
      <c r="B68" s="176">
        <v>287</v>
      </c>
      <c r="C68" s="176">
        <v>4</v>
      </c>
      <c r="D68" s="81">
        <v>283</v>
      </c>
      <c r="E68" s="78">
        <v>114</v>
      </c>
      <c r="F68" s="178" t="s">
        <v>143</v>
      </c>
    </row>
    <row r="69" spans="1:6" ht="12.75">
      <c r="A69" s="12" t="s">
        <v>369</v>
      </c>
      <c r="B69" s="176">
        <v>103</v>
      </c>
      <c r="C69" s="176">
        <v>3</v>
      </c>
      <c r="D69" s="81">
        <v>100</v>
      </c>
      <c r="E69" s="78">
        <v>24</v>
      </c>
      <c r="F69" s="178" t="s">
        <v>143</v>
      </c>
    </row>
    <row r="70" spans="1:6" ht="12.75">
      <c r="A70" s="12" t="s">
        <v>371</v>
      </c>
      <c r="B70" s="176"/>
      <c r="C70" s="176"/>
      <c r="D70" s="81"/>
      <c r="E70" s="78"/>
      <c r="F70" s="178"/>
    </row>
    <row r="71" spans="1:6" ht="12.75">
      <c r="A71" s="12" t="s">
        <v>372</v>
      </c>
      <c r="B71" s="176">
        <v>439</v>
      </c>
      <c r="C71" s="176">
        <v>36</v>
      </c>
      <c r="D71" s="81">
        <v>403</v>
      </c>
      <c r="E71" s="78">
        <v>147</v>
      </c>
      <c r="F71" s="178" t="s">
        <v>143</v>
      </c>
    </row>
    <row r="72" spans="1:6" ht="12.75">
      <c r="A72" s="12" t="s">
        <v>634</v>
      </c>
      <c r="B72" s="176"/>
      <c r="C72" s="176"/>
      <c r="D72" s="81"/>
      <c r="E72" s="78"/>
      <c r="F72" s="178"/>
    </row>
    <row r="73" spans="1:6" ht="12.75">
      <c r="A73" s="12" t="s">
        <v>156</v>
      </c>
      <c r="B73" s="176">
        <v>201</v>
      </c>
      <c r="C73" s="176">
        <v>0</v>
      </c>
      <c r="D73" s="81">
        <v>201</v>
      </c>
      <c r="E73" s="78">
        <v>116</v>
      </c>
      <c r="F73" s="178" t="s">
        <v>143</v>
      </c>
    </row>
    <row r="74" spans="1:6" ht="12.75">
      <c r="A74" s="12" t="s">
        <v>157</v>
      </c>
      <c r="B74" s="176"/>
      <c r="C74" s="176"/>
      <c r="D74" s="81"/>
      <c r="E74" s="78"/>
      <c r="F74" s="178"/>
    </row>
    <row r="75" spans="1:6" ht="12.75">
      <c r="A75" s="12" t="s">
        <v>155</v>
      </c>
      <c r="B75" s="176">
        <v>162</v>
      </c>
      <c r="C75" s="176">
        <v>19</v>
      </c>
      <c r="D75" s="81">
        <v>143</v>
      </c>
      <c r="E75" s="78">
        <v>83</v>
      </c>
      <c r="F75" s="178" t="s">
        <v>143</v>
      </c>
    </row>
    <row r="76" spans="1:6" ht="12.75">
      <c r="A76" s="12" t="s">
        <v>373</v>
      </c>
      <c r="B76" s="176">
        <v>26</v>
      </c>
      <c r="C76" s="176">
        <v>26</v>
      </c>
      <c r="D76" s="81">
        <v>0</v>
      </c>
      <c r="E76" s="78">
        <v>1</v>
      </c>
      <c r="F76" s="178" t="s">
        <v>143</v>
      </c>
    </row>
    <row r="77" spans="1:6" ht="12.75">
      <c r="A77" s="12" t="s">
        <v>374</v>
      </c>
      <c r="B77" s="176"/>
      <c r="C77" s="176"/>
      <c r="D77" s="81"/>
      <c r="E77" s="78"/>
      <c r="F77" s="178"/>
    </row>
    <row r="78" spans="1:6" ht="12.75">
      <c r="A78" s="12" t="s">
        <v>375</v>
      </c>
      <c r="B78" s="176">
        <v>418</v>
      </c>
      <c r="C78" s="176">
        <v>58</v>
      </c>
      <c r="D78" s="81">
        <v>360</v>
      </c>
      <c r="E78" s="78">
        <v>144</v>
      </c>
      <c r="F78" s="178" t="s">
        <v>143</v>
      </c>
    </row>
    <row r="79" spans="1:6" ht="12.75">
      <c r="A79" s="12"/>
      <c r="B79" s="176"/>
      <c r="C79" s="176"/>
      <c r="D79" s="81"/>
      <c r="E79" s="78"/>
      <c r="F79" s="78"/>
    </row>
    <row r="80" spans="1:6" ht="12.75">
      <c r="A80" s="12" t="s">
        <v>376</v>
      </c>
      <c r="B80" s="176">
        <v>467</v>
      </c>
      <c r="C80" s="176">
        <v>8</v>
      </c>
      <c r="D80" s="81">
        <v>459</v>
      </c>
      <c r="E80" s="78">
        <v>285</v>
      </c>
      <c r="F80" s="177">
        <v>421</v>
      </c>
    </row>
    <row r="81" spans="1:6" ht="12.75">
      <c r="A81" s="12"/>
      <c r="B81" s="176"/>
      <c r="C81" s="176"/>
      <c r="D81" s="81"/>
      <c r="E81" s="78"/>
      <c r="F81" s="177"/>
    </row>
    <row r="82" spans="1:6" ht="12.75">
      <c r="A82" s="12" t="s">
        <v>377</v>
      </c>
      <c r="B82" s="176">
        <v>1486</v>
      </c>
      <c r="C82" s="176">
        <v>511</v>
      </c>
      <c r="D82" s="81">
        <v>975</v>
      </c>
      <c r="E82" s="78">
        <v>539</v>
      </c>
      <c r="F82" s="177">
        <v>1338</v>
      </c>
    </row>
    <row r="83" spans="1:6" ht="12.75">
      <c r="A83" s="12" t="s">
        <v>225</v>
      </c>
      <c r="B83" s="176"/>
      <c r="C83" s="176"/>
      <c r="D83" s="81"/>
      <c r="E83" s="78"/>
      <c r="F83" s="78"/>
    </row>
    <row r="84" spans="1:6" ht="12.75">
      <c r="A84" s="12" t="s">
        <v>378</v>
      </c>
      <c r="B84" s="176">
        <v>697</v>
      </c>
      <c r="C84" s="176">
        <v>90</v>
      </c>
      <c r="D84" s="81">
        <v>607</v>
      </c>
      <c r="E84" s="78">
        <v>305</v>
      </c>
      <c r="F84" s="178" t="s">
        <v>143</v>
      </c>
    </row>
    <row r="85" spans="1:6" ht="12.75">
      <c r="A85" s="12" t="s">
        <v>379</v>
      </c>
      <c r="B85" s="176">
        <v>85</v>
      </c>
      <c r="C85" s="176">
        <v>10</v>
      </c>
      <c r="D85" s="81">
        <v>75</v>
      </c>
      <c r="E85" s="78">
        <v>38</v>
      </c>
      <c r="F85" s="178" t="s">
        <v>143</v>
      </c>
    </row>
    <row r="86" spans="1:6" ht="12.75">
      <c r="A86" s="12"/>
      <c r="B86" s="176"/>
      <c r="C86" s="176"/>
      <c r="D86" s="81"/>
      <c r="E86" s="78"/>
      <c r="F86" s="78"/>
    </row>
    <row r="87" spans="1:6" ht="12.75">
      <c r="A87" s="12" t="s">
        <v>380</v>
      </c>
      <c r="B87" s="176">
        <v>582</v>
      </c>
      <c r="C87" s="176">
        <v>542</v>
      </c>
      <c r="D87" s="81">
        <v>40</v>
      </c>
      <c r="E87" s="78">
        <v>26</v>
      </c>
      <c r="F87" s="177">
        <v>575</v>
      </c>
    </row>
    <row r="88" spans="1:6" ht="12.75">
      <c r="A88" s="12"/>
      <c r="B88" s="176"/>
      <c r="C88" s="176"/>
      <c r="D88" s="81"/>
      <c r="E88" s="78"/>
      <c r="F88" s="177"/>
    </row>
    <row r="89" spans="1:6" ht="12.75">
      <c r="A89" s="12" t="s">
        <v>381</v>
      </c>
      <c r="B89" s="176">
        <v>1896</v>
      </c>
      <c r="C89" s="176">
        <v>352</v>
      </c>
      <c r="D89" s="81">
        <v>1544</v>
      </c>
      <c r="E89" s="78">
        <v>515</v>
      </c>
      <c r="F89" s="177">
        <v>1711</v>
      </c>
    </row>
    <row r="90" spans="1:6" ht="12.75">
      <c r="A90" s="12"/>
      <c r="B90" s="176"/>
      <c r="C90" s="176"/>
      <c r="D90" s="81"/>
      <c r="E90" s="78"/>
      <c r="F90" s="177"/>
    </row>
    <row r="91" spans="1:6" ht="12.75">
      <c r="A91" s="12" t="s">
        <v>382</v>
      </c>
      <c r="B91" s="176">
        <v>136</v>
      </c>
      <c r="C91" s="176">
        <v>27</v>
      </c>
      <c r="D91" s="81">
        <v>109</v>
      </c>
      <c r="E91" s="78">
        <v>48</v>
      </c>
      <c r="F91" s="177">
        <v>118</v>
      </c>
    </row>
    <row r="92" spans="1:6" ht="12.75">
      <c r="A92" s="12"/>
      <c r="B92" s="176"/>
      <c r="C92" s="176"/>
      <c r="D92" s="81"/>
      <c r="E92" s="78"/>
      <c r="F92" s="177"/>
    </row>
    <row r="93" spans="1:6" ht="12.75">
      <c r="A93" s="12" t="s">
        <v>383</v>
      </c>
      <c r="B93" s="176">
        <v>762</v>
      </c>
      <c r="C93" s="176">
        <v>652</v>
      </c>
      <c r="D93" s="81">
        <v>110</v>
      </c>
      <c r="E93" s="78">
        <v>7</v>
      </c>
      <c r="F93" s="177">
        <v>661</v>
      </c>
    </row>
    <row r="94" spans="1:6" ht="12.75">
      <c r="A94" s="12" t="s">
        <v>225</v>
      </c>
      <c r="B94" s="176"/>
      <c r="C94" s="176"/>
      <c r="D94" s="81"/>
      <c r="E94" s="78"/>
      <c r="F94" s="78"/>
    </row>
    <row r="95" spans="1:6" ht="12.75">
      <c r="A95" s="12" t="s">
        <v>158</v>
      </c>
      <c r="B95" s="176">
        <v>615</v>
      </c>
      <c r="C95" s="176">
        <v>615</v>
      </c>
      <c r="D95" s="81">
        <v>0</v>
      </c>
      <c r="E95" s="78">
        <v>0</v>
      </c>
      <c r="F95" s="32" t="s">
        <v>143</v>
      </c>
    </row>
    <row r="96" spans="1:6" ht="12.75">
      <c r="A96" s="12"/>
      <c r="B96" s="78"/>
      <c r="C96" s="78"/>
      <c r="D96" s="78"/>
      <c r="E96" s="78"/>
      <c r="F96" s="78"/>
    </row>
    <row r="97" spans="1:6" ht="13.5">
      <c r="A97" s="18" t="s">
        <v>206</v>
      </c>
      <c r="B97" s="175">
        <v>22714</v>
      </c>
      <c r="C97" s="175">
        <v>3565</v>
      </c>
      <c r="D97" s="83">
        <v>19149</v>
      </c>
      <c r="E97" s="79">
        <v>6368</v>
      </c>
      <c r="F97" s="184" t="s">
        <v>2</v>
      </c>
    </row>
    <row r="98" spans="1:6" ht="12.75">
      <c r="A98" s="12" t="s">
        <v>228</v>
      </c>
      <c r="B98" s="78"/>
      <c r="C98" s="78"/>
      <c r="D98" s="78"/>
      <c r="E98" s="78"/>
      <c r="F98" s="78"/>
    </row>
    <row r="99" spans="1:6" ht="12.75">
      <c r="A99" s="12" t="s">
        <v>384</v>
      </c>
      <c r="B99" s="78"/>
      <c r="C99" s="78"/>
      <c r="D99" s="78"/>
      <c r="E99" s="78"/>
      <c r="F99" s="78"/>
    </row>
    <row r="100" spans="1:6" ht="12.75">
      <c r="A100" s="12" t="s">
        <v>385</v>
      </c>
      <c r="B100" s="176">
        <v>3031</v>
      </c>
      <c r="C100" s="176">
        <v>254</v>
      </c>
      <c r="D100" s="81">
        <v>2777</v>
      </c>
      <c r="E100" s="78">
        <v>697</v>
      </c>
      <c r="F100" s="178" t="s">
        <v>143</v>
      </c>
    </row>
    <row r="101" spans="1:6" ht="12.75">
      <c r="A101" s="12" t="s">
        <v>635</v>
      </c>
      <c r="B101" s="176"/>
      <c r="C101" s="176"/>
      <c r="D101" s="81"/>
      <c r="E101" s="78"/>
      <c r="F101" s="78"/>
    </row>
    <row r="102" spans="1:6" ht="12.75">
      <c r="A102" s="12" t="s">
        <v>386</v>
      </c>
      <c r="B102" s="176">
        <v>892</v>
      </c>
      <c r="C102" s="176">
        <v>119</v>
      </c>
      <c r="D102" s="81">
        <v>773</v>
      </c>
      <c r="E102" s="78">
        <v>155</v>
      </c>
      <c r="F102" s="178" t="s">
        <v>143</v>
      </c>
    </row>
    <row r="103" spans="1:6" ht="12.75">
      <c r="A103" s="12" t="s">
        <v>387</v>
      </c>
      <c r="B103" s="176">
        <v>540</v>
      </c>
      <c r="C103" s="176">
        <v>34</v>
      </c>
      <c r="D103" s="81">
        <v>506</v>
      </c>
      <c r="E103" s="78">
        <v>82</v>
      </c>
      <c r="F103" s="178" t="s">
        <v>143</v>
      </c>
    </row>
    <row r="104" spans="1:6" ht="12.75">
      <c r="A104" s="12" t="s">
        <v>388</v>
      </c>
      <c r="B104" s="176">
        <v>253</v>
      </c>
      <c r="C104" s="176">
        <v>40</v>
      </c>
      <c r="D104" s="81">
        <v>213</v>
      </c>
      <c r="E104" s="78">
        <v>40</v>
      </c>
      <c r="F104" s="178" t="s">
        <v>143</v>
      </c>
    </row>
    <row r="105" spans="1:6" ht="12.75">
      <c r="A105" s="12" t="s">
        <v>389</v>
      </c>
      <c r="B105" s="176">
        <v>40</v>
      </c>
      <c r="C105" s="176">
        <v>1</v>
      </c>
      <c r="D105" s="81">
        <v>39</v>
      </c>
      <c r="E105" s="78">
        <v>9</v>
      </c>
      <c r="F105" s="178" t="s">
        <v>143</v>
      </c>
    </row>
    <row r="106" spans="1:6" ht="12.75">
      <c r="A106" s="12"/>
      <c r="B106" s="176"/>
      <c r="C106" s="176"/>
      <c r="D106" s="81"/>
      <c r="E106" s="78"/>
      <c r="F106" s="178"/>
    </row>
    <row r="107" spans="1:6" ht="12.75">
      <c r="A107" s="12" t="s">
        <v>325</v>
      </c>
      <c r="B107" s="176"/>
      <c r="C107" s="176"/>
      <c r="D107" s="81"/>
      <c r="E107" s="78"/>
      <c r="F107" s="178"/>
    </row>
    <row r="108" spans="1:6" ht="12.75">
      <c r="A108" s="12" t="s">
        <v>390</v>
      </c>
      <c r="B108" s="176">
        <v>21</v>
      </c>
      <c r="C108" s="176">
        <v>6</v>
      </c>
      <c r="D108" s="81">
        <v>15</v>
      </c>
      <c r="E108" s="78">
        <v>3</v>
      </c>
      <c r="F108" s="178" t="s">
        <v>143</v>
      </c>
    </row>
    <row r="109" spans="1:6" ht="12.75">
      <c r="A109" s="12"/>
      <c r="B109" s="176"/>
      <c r="C109" s="176"/>
      <c r="D109" s="81"/>
      <c r="E109" s="32"/>
      <c r="F109" s="178"/>
    </row>
    <row r="110" spans="1:6" ht="12.75">
      <c r="A110" s="12" t="s">
        <v>391</v>
      </c>
      <c r="B110" s="176">
        <v>1768</v>
      </c>
      <c r="C110" s="176">
        <v>377</v>
      </c>
      <c r="D110" s="81">
        <v>1391</v>
      </c>
      <c r="E110" s="78">
        <v>0</v>
      </c>
      <c r="F110" s="178" t="s">
        <v>143</v>
      </c>
    </row>
    <row r="111" spans="1:6" ht="12.75">
      <c r="A111" s="12" t="s">
        <v>392</v>
      </c>
      <c r="B111" s="176"/>
      <c r="C111" s="176"/>
      <c r="D111" s="81"/>
      <c r="E111" s="32"/>
      <c r="F111" s="178"/>
    </row>
    <row r="112" spans="1:6" ht="12.75">
      <c r="A112" s="12" t="s">
        <v>393</v>
      </c>
      <c r="B112" s="176">
        <v>1540</v>
      </c>
      <c r="C112" s="176">
        <v>329</v>
      </c>
      <c r="D112" s="81">
        <v>1211</v>
      </c>
      <c r="E112" s="78">
        <v>0</v>
      </c>
      <c r="F112" s="178" t="s">
        <v>143</v>
      </c>
    </row>
    <row r="113" spans="1:6" ht="12.75">
      <c r="A113" s="12" t="s">
        <v>394</v>
      </c>
      <c r="B113" s="176">
        <v>33</v>
      </c>
      <c r="C113" s="176">
        <v>2</v>
      </c>
      <c r="D113" s="81">
        <v>31</v>
      </c>
      <c r="E113" s="78">
        <v>0</v>
      </c>
      <c r="F113" s="178" t="s">
        <v>143</v>
      </c>
    </row>
    <row r="114" spans="1:6" ht="12.75">
      <c r="A114" s="12" t="s">
        <v>395</v>
      </c>
      <c r="B114" s="176">
        <v>46</v>
      </c>
      <c r="C114" s="176">
        <v>12</v>
      </c>
      <c r="D114" s="81">
        <v>34</v>
      </c>
      <c r="E114" s="78">
        <v>0</v>
      </c>
      <c r="F114" s="178" t="s">
        <v>143</v>
      </c>
    </row>
    <row r="115" spans="1:6" ht="12.75">
      <c r="A115" s="1"/>
      <c r="B115" s="1"/>
      <c r="C115" s="1"/>
      <c r="D115" s="1"/>
      <c r="E115" s="1"/>
      <c r="F115" s="1"/>
    </row>
    <row r="116" spans="1:6" ht="12.75">
      <c r="A116" s="1" t="s">
        <v>106</v>
      </c>
      <c r="B116" s="1"/>
      <c r="C116" s="1"/>
      <c r="D116" s="1"/>
      <c r="E116" s="1"/>
      <c r="F116" s="1"/>
    </row>
    <row r="117" spans="1:6" ht="12.75">
      <c r="A117" s="1"/>
      <c r="B117" s="1"/>
      <c r="C117" s="1"/>
      <c r="D117" s="1"/>
      <c r="E117" s="1"/>
      <c r="F117" s="1"/>
    </row>
    <row r="118" spans="1:6" ht="12.75">
      <c r="A118" s="1"/>
      <c r="B118" s="1"/>
      <c r="C118" s="1"/>
      <c r="D118" s="1"/>
      <c r="E118" s="1"/>
      <c r="F118" s="1"/>
    </row>
    <row r="119" spans="1:6" ht="12.75">
      <c r="A119" s="1"/>
      <c r="B119" s="1"/>
      <c r="C119" s="1"/>
      <c r="D119" s="1"/>
      <c r="E119" s="1"/>
      <c r="F119" s="1"/>
    </row>
  </sheetData>
  <mergeCells count="12">
    <mergeCell ref="A4:A7"/>
    <mergeCell ref="B5:B7"/>
    <mergeCell ref="A62:A65"/>
    <mergeCell ref="B63:B65"/>
    <mergeCell ref="C6:C7"/>
    <mergeCell ref="D6:D7"/>
    <mergeCell ref="E4:E7"/>
    <mergeCell ref="F4:F7"/>
    <mergeCell ref="C64:C65"/>
    <mergeCell ref="D64:D65"/>
    <mergeCell ref="E62:E65"/>
    <mergeCell ref="F62:F65"/>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58" max="255" man="1"/>
  </rowBreaks>
  <colBreaks count="1" manualBreakCount="1">
    <brk id="6" max="65535" man="1"/>
  </colBreaks>
  <drawing r:id="rId1"/>
</worksheet>
</file>

<file path=xl/worksheets/sheet14.xml><?xml version="1.0" encoding="utf-8"?>
<worksheet xmlns="http://schemas.openxmlformats.org/spreadsheetml/2006/main" xmlns:r="http://schemas.openxmlformats.org/officeDocument/2006/relationships">
  <dimension ref="B1:AQ42"/>
  <sheetViews>
    <sheetView workbookViewId="0" topLeftCell="A1">
      <selection activeCell="I14" sqref="I14"/>
    </sheetView>
  </sheetViews>
  <sheetFormatPr defaultColWidth="11.421875" defaultRowHeight="12.75"/>
  <cols>
    <col min="1" max="1" width="1.7109375" style="0" customWidth="1"/>
    <col min="2" max="36" width="2.421875" style="0" customWidth="1"/>
    <col min="37" max="38" width="1.8515625" style="0" customWidth="1"/>
    <col min="39" max="39" width="1.7109375" style="0" customWidth="1"/>
    <col min="40" max="40" width="45.8515625" style="0" customWidth="1"/>
    <col min="41" max="41" width="38.00390625" style="0" customWidth="1"/>
    <col min="44" max="44" width="12.57421875" style="0" customWidth="1"/>
    <col min="45" max="45" width="1.7109375" style="0" customWidth="1"/>
    <col min="46" max="46" width="45.8515625" style="0" customWidth="1"/>
    <col min="47" max="47" width="38.00390625" style="0" customWidth="1"/>
  </cols>
  <sheetData>
    <row r="1" spans="2:38" ht="9.75" customHeight="1">
      <c r="B1" s="110"/>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2"/>
      <c r="AL1" s="117"/>
    </row>
    <row r="2" spans="2:43" ht="12.75">
      <c r="B2" s="187" t="s">
        <v>690</v>
      </c>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9"/>
      <c r="AL2" s="114"/>
      <c r="AQ2" s="33"/>
    </row>
    <row r="3" spans="2:43" ht="9.75" customHeight="1">
      <c r="B3" s="116"/>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8"/>
      <c r="AL3" s="117"/>
      <c r="AQ3" s="107"/>
    </row>
    <row r="4" spans="2:43" ht="9.75" customHeight="1">
      <c r="B4" s="116"/>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8"/>
      <c r="AL4" s="117"/>
      <c r="AQ4" s="107"/>
    </row>
    <row r="5" spans="2:43" ht="9.75" customHeight="1">
      <c r="B5" s="116"/>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8"/>
      <c r="AL5" s="117"/>
      <c r="AQ5" s="107"/>
    </row>
    <row r="6" spans="2:43" ht="9.75" customHeight="1">
      <c r="B6" s="116"/>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8"/>
      <c r="AL6" s="117"/>
      <c r="AQ6" s="107"/>
    </row>
    <row r="7" spans="2:43" ht="9.75" customHeight="1">
      <c r="B7" s="116"/>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8"/>
      <c r="AL7" s="117"/>
      <c r="AQ7" s="107"/>
    </row>
    <row r="8" spans="2:43" ht="9.75" customHeight="1">
      <c r="B8" s="116"/>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8"/>
      <c r="AL8" s="117"/>
      <c r="AQ8" s="107"/>
    </row>
    <row r="9" spans="2:43" ht="9.75" customHeight="1">
      <c r="B9" s="116"/>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8"/>
      <c r="AL9" s="117"/>
      <c r="AQ9" s="107"/>
    </row>
    <row r="10" spans="2:43" ht="9.75" customHeight="1">
      <c r="B10" s="116"/>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8"/>
      <c r="AL10" s="117"/>
      <c r="AQ10" s="107"/>
    </row>
    <row r="11" spans="2:43" ht="9.75" customHeight="1">
      <c r="B11" s="116"/>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8"/>
      <c r="AL11" s="117"/>
      <c r="AQ11" s="107"/>
    </row>
    <row r="12" spans="2:43" ht="9.75" customHeight="1">
      <c r="B12" s="116"/>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8"/>
      <c r="AL12" s="117"/>
      <c r="AQ12" s="107"/>
    </row>
    <row r="13" spans="2:38" ht="9.75" customHeight="1">
      <c r="B13" s="116"/>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8"/>
      <c r="AL13" s="117"/>
    </row>
    <row r="14" spans="2:38" ht="9.75" customHeight="1">
      <c r="B14" s="116"/>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c r="AL14" s="117"/>
    </row>
    <row r="15" spans="2:38" ht="9.75" customHeight="1">
      <c r="B15" s="116"/>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8"/>
      <c r="AL15" s="117"/>
    </row>
    <row r="16" spans="2:38" ht="9.75" customHeight="1">
      <c r="B16" s="116"/>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8"/>
      <c r="AL16" s="117"/>
    </row>
    <row r="17" spans="2:38" ht="9.75" customHeight="1">
      <c r="B17" s="116"/>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8"/>
      <c r="AL17" s="117"/>
    </row>
    <row r="18" spans="2:38" ht="9.75" customHeight="1">
      <c r="B18" s="116"/>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8"/>
      <c r="AL18" s="117"/>
    </row>
    <row r="19" spans="2:38" ht="9.75" customHeight="1">
      <c r="B19" s="116"/>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8"/>
      <c r="AL19" s="117"/>
    </row>
    <row r="20" spans="2:38" ht="9.75" customHeight="1">
      <c r="B20" s="116"/>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8"/>
      <c r="AL20" s="117"/>
    </row>
    <row r="21" spans="2:38" ht="9.75" customHeight="1">
      <c r="B21" s="116"/>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8"/>
      <c r="AL21" s="117"/>
    </row>
    <row r="22" spans="2:38" ht="9.75" customHeight="1">
      <c r="B22" s="116"/>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8"/>
      <c r="AL22" s="117"/>
    </row>
    <row r="23" spans="2:38" ht="9.75" customHeight="1">
      <c r="B23" s="116"/>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8"/>
      <c r="AL23" s="117"/>
    </row>
    <row r="24" spans="2:38" ht="9.75" customHeight="1">
      <c r="B24" s="116"/>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8"/>
      <c r="AL24" s="117"/>
    </row>
    <row r="25" spans="2:38" ht="9.75" customHeight="1">
      <c r="B25" s="116"/>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8"/>
      <c r="AL25" s="117"/>
    </row>
    <row r="26" spans="2:38" ht="9.75" customHeight="1">
      <c r="B26" s="116"/>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8"/>
      <c r="AL26" s="117"/>
    </row>
    <row r="27" spans="2:38" ht="9.75" customHeight="1">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8"/>
      <c r="AL27" s="117"/>
    </row>
    <row r="28" spans="2:38" ht="9.75" customHeight="1">
      <c r="B28" s="116"/>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8"/>
      <c r="AL28" s="117"/>
    </row>
    <row r="29" spans="2:38" ht="9.75" customHeight="1">
      <c r="B29" s="116"/>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8"/>
      <c r="AL29" s="117"/>
    </row>
    <row r="30" spans="2:38" ht="9.75" customHeight="1">
      <c r="B30" s="116"/>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8"/>
      <c r="AL30" s="117"/>
    </row>
    <row r="31" spans="2:38" ht="9.75" customHeight="1">
      <c r="B31" s="116"/>
      <c r="C31" s="117"/>
      <c r="D31" s="117"/>
      <c r="E31" s="117"/>
      <c r="F31" s="117"/>
      <c r="G31" s="117"/>
      <c r="H31" s="117"/>
      <c r="I31" s="119"/>
      <c r="J31" s="119" t="s">
        <v>331</v>
      </c>
      <c r="K31" s="117"/>
      <c r="L31" s="119"/>
      <c r="M31" s="119"/>
      <c r="N31" s="119"/>
      <c r="O31" s="119"/>
      <c r="P31" s="119"/>
      <c r="Q31" s="119"/>
      <c r="R31" s="119"/>
      <c r="S31" s="117"/>
      <c r="T31" s="117"/>
      <c r="U31" s="117"/>
      <c r="V31" s="117"/>
      <c r="W31" s="119" t="s">
        <v>377</v>
      </c>
      <c r="X31" s="119"/>
      <c r="Y31" s="119"/>
      <c r="Z31" s="119"/>
      <c r="AA31" s="119"/>
      <c r="AB31" s="119"/>
      <c r="AC31" s="119"/>
      <c r="AD31" s="119"/>
      <c r="AE31" s="119"/>
      <c r="AF31" s="119"/>
      <c r="AG31" s="119"/>
      <c r="AH31" s="117"/>
      <c r="AI31" s="117"/>
      <c r="AJ31" s="117"/>
      <c r="AK31" s="118"/>
      <c r="AL31" s="117"/>
    </row>
    <row r="32" spans="2:38" ht="6.75" customHeight="1">
      <c r="B32" s="116"/>
      <c r="C32" s="117"/>
      <c r="D32" s="117"/>
      <c r="E32" s="117"/>
      <c r="F32" s="117"/>
      <c r="G32" s="117"/>
      <c r="H32" s="117"/>
      <c r="I32" s="119"/>
      <c r="J32" s="119"/>
      <c r="K32" s="117"/>
      <c r="L32" s="119"/>
      <c r="M32" s="119"/>
      <c r="N32" s="119"/>
      <c r="O32" s="119"/>
      <c r="P32" s="119"/>
      <c r="Q32" s="119"/>
      <c r="R32" s="119"/>
      <c r="S32" s="117"/>
      <c r="T32" s="117"/>
      <c r="U32" s="117"/>
      <c r="V32" s="117"/>
      <c r="W32" s="119"/>
      <c r="X32" s="119"/>
      <c r="Y32" s="119"/>
      <c r="Z32" s="119"/>
      <c r="AA32" s="119"/>
      <c r="AB32" s="119"/>
      <c r="AC32" s="119"/>
      <c r="AD32" s="119"/>
      <c r="AE32" s="119"/>
      <c r="AF32" s="119"/>
      <c r="AG32" s="119"/>
      <c r="AH32" s="117"/>
      <c r="AI32" s="117"/>
      <c r="AJ32" s="117"/>
      <c r="AK32" s="118"/>
      <c r="AL32" s="117"/>
    </row>
    <row r="33" spans="2:38" ht="9.75" customHeight="1">
      <c r="B33" s="116"/>
      <c r="C33" s="117"/>
      <c r="D33" s="117"/>
      <c r="E33" s="117"/>
      <c r="F33" s="117"/>
      <c r="G33" s="117"/>
      <c r="H33" s="117"/>
      <c r="I33" s="119"/>
      <c r="J33" s="119" t="s">
        <v>611</v>
      </c>
      <c r="K33" s="117"/>
      <c r="L33" s="119"/>
      <c r="M33" s="119"/>
      <c r="N33" s="119"/>
      <c r="O33" s="119"/>
      <c r="P33" s="119"/>
      <c r="Q33" s="119"/>
      <c r="R33" s="119"/>
      <c r="S33" s="117"/>
      <c r="T33" s="117"/>
      <c r="U33" s="117"/>
      <c r="V33" s="117"/>
      <c r="W33" s="119" t="s">
        <v>613</v>
      </c>
      <c r="X33" s="119"/>
      <c r="Y33" s="119"/>
      <c r="Z33" s="119"/>
      <c r="AA33" s="119"/>
      <c r="AB33" s="119"/>
      <c r="AC33" s="119"/>
      <c r="AD33" s="119"/>
      <c r="AE33" s="119"/>
      <c r="AF33" s="119"/>
      <c r="AG33" s="119"/>
      <c r="AH33" s="117"/>
      <c r="AI33" s="117"/>
      <c r="AJ33" s="117"/>
      <c r="AK33" s="118"/>
      <c r="AL33" s="117"/>
    </row>
    <row r="34" spans="2:38" ht="6.75" customHeight="1">
      <c r="B34" s="116"/>
      <c r="C34" s="117"/>
      <c r="D34" s="117"/>
      <c r="E34" s="117"/>
      <c r="F34" s="117"/>
      <c r="G34" s="117"/>
      <c r="H34" s="117"/>
      <c r="I34" s="119"/>
      <c r="J34" s="119"/>
      <c r="K34" s="117"/>
      <c r="L34" s="119"/>
      <c r="M34" s="119"/>
      <c r="N34" s="119"/>
      <c r="O34" s="119"/>
      <c r="P34" s="119"/>
      <c r="Q34" s="119"/>
      <c r="R34" s="119"/>
      <c r="S34" s="117"/>
      <c r="T34" s="117"/>
      <c r="U34" s="117"/>
      <c r="V34" s="117"/>
      <c r="W34" s="119"/>
      <c r="X34" s="119"/>
      <c r="Y34" s="119"/>
      <c r="Z34" s="119"/>
      <c r="AA34" s="119"/>
      <c r="AB34" s="119"/>
      <c r="AC34" s="119"/>
      <c r="AD34" s="119"/>
      <c r="AE34" s="119"/>
      <c r="AF34" s="119"/>
      <c r="AG34" s="119"/>
      <c r="AH34" s="117"/>
      <c r="AI34" s="117"/>
      <c r="AJ34" s="117"/>
      <c r="AK34" s="118"/>
      <c r="AL34" s="117"/>
    </row>
    <row r="35" spans="2:38" ht="9.75" customHeight="1">
      <c r="B35" s="116"/>
      <c r="C35" s="117"/>
      <c r="D35" s="117"/>
      <c r="E35" s="117"/>
      <c r="F35" s="117"/>
      <c r="G35" s="117"/>
      <c r="H35" s="117"/>
      <c r="I35" s="119"/>
      <c r="J35" s="119" t="s">
        <v>365</v>
      </c>
      <c r="K35" s="117"/>
      <c r="L35" s="119"/>
      <c r="M35" s="119"/>
      <c r="N35" s="119"/>
      <c r="O35" s="119"/>
      <c r="P35" s="119"/>
      <c r="Q35" s="119"/>
      <c r="R35" s="119"/>
      <c r="S35" s="117"/>
      <c r="T35" s="117"/>
      <c r="U35" s="117"/>
      <c r="V35" s="117"/>
      <c r="W35" s="119" t="s">
        <v>381</v>
      </c>
      <c r="X35" s="119"/>
      <c r="Y35" s="119"/>
      <c r="Z35" s="119"/>
      <c r="AA35" s="119"/>
      <c r="AB35" s="119"/>
      <c r="AC35" s="119"/>
      <c r="AD35" s="119"/>
      <c r="AE35" s="119"/>
      <c r="AF35" s="119"/>
      <c r="AG35" s="119"/>
      <c r="AH35" s="117"/>
      <c r="AI35" s="117"/>
      <c r="AJ35" s="117"/>
      <c r="AK35" s="118"/>
      <c r="AL35" s="117"/>
    </row>
    <row r="36" spans="2:38" ht="6.75" customHeight="1">
      <c r="B36" s="116"/>
      <c r="C36" s="117"/>
      <c r="D36" s="117"/>
      <c r="E36" s="117"/>
      <c r="F36" s="117"/>
      <c r="G36" s="117"/>
      <c r="H36" s="117"/>
      <c r="I36" s="119"/>
      <c r="J36" s="119"/>
      <c r="K36" s="117"/>
      <c r="L36" s="119"/>
      <c r="M36" s="119"/>
      <c r="N36" s="119"/>
      <c r="O36" s="119"/>
      <c r="P36" s="119"/>
      <c r="Q36" s="119"/>
      <c r="R36" s="119"/>
      <c r="S36" s="117"/>
      <c r="T36" s="117"/>
      <c r="U36" s="117"/>
      <c r="V36" s="117"/>
      <c r="W36" s="119"/>
      <c r="X36" s="119"/>
      <c r="Y36" s="119"/>
      <c r="Z36" s="119"/>
      <c r="AA36" s="119"/>
      <c r="AB36" s="119"/>
      <c r="AC36" s="119"/>
      <c r="AD36" s="119"/>
      <c r="AE36" s="119"/>
      <c r="AF36" s="119"/>
      <c r="AG36" s="119"/>
      <c r="AH36" s="117"/>
      <c r="AI36" s="117"/>
      <c r="AJ36" s="117"/>
      <c r="AK36" s="118"/>
      <c r="AL36" s="117"/>
    </row>
    <row r="37" spans="2:38" ht="9.75" customHeight="1">
      <c r="B37" s="116"/>
      <c r="C37" s="117"/>
      <c r="D37" s="117"/>
      <c r="E37" s="117"/>
      <c r="F37" s="117"/>
      <c r="G37" s="117"/>
      <c r="H37" s="117"/>
      <c r="I37" s="119"/>
      <c r="J37" s="119" t="s">
        <v>612</v>
      </c>
      <c r="K37" s="117"/>
      <c r="L37" s="119"/>
      <c r="M37" s="119"/>
      <c r="N37" s="119"/>
      <c r="O37" s="119"/>
      <c r="P37" s="119"/>
      <c r="Q37" s="119"/>
      <c r="R37" s="119"/>
      <c r="S37" s="117"/>
      <c r="T37" s="117"/>
      <c r="U37" s="117"/>
      <c r="V37" s="117"/>
      <c r="W37" s="119" t="s">
        <v>614</v>
      </c>
      <c r="X37" s="119"/>
      <c r="Y37" s="119"/>
      <c r="Z37" s="119"/>
      <c r="AA37" s="119"/>
      <c r="AB37" s="119"/>
      <c r="AC37" s="119"/>
      <c r="AD37" s="119"/>
      <c r="AE37" s="119"/>
      <c r="AF37" s="119"/>
      <c r="AG37" s="119"/>
      <c r="AH37" s="117"/>
      <c r="AI37" s="117"/>
      <c r="AJ37" s="117"/>
      <c r="AK37" s="118"/>
      <c r="AL37" s="117"/>
    </row>
    <row r="38" spans="2:38" ht="9.75" customHeight="1">
      <c r="B38" s="116"/>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8"/>
      <c r="AL38" s="117"/>
    </row>
    <row r="39" spans="2:38" ht="9.75" customHeight="1">
      <c r="B39" s="116"/>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8"/>
      <c r="AL39" s="117"/>
    </row>
    <row r="40" spans="2:38" ht="9.75" customHeight="1">
      <c r="B40" s="116"/>
      <c r="C40" s="125" t="s">
        <v>610</v>
      </c>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8"/>
      <c r="AL40" s="117"/>
    </row>
    <row r="41" spans="2:38" ht="9.75" customHeight="1">
      <c r="B41" s="116"/>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8"/>
      <c r="AL41" s="117"/>
    </row>
    <row r="42" spans="2:38" ht="9.75" customHeight="1">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7"/>
    </row>
  </sheetData>
  <mergeCells count="1">
    <mergeCell ref="B2:AK2"/>
  </mergeCells>
  <printOptions horizontalCentered="1"/>
  <pageMargins left="0.5905511811023623" right="0.5905511811023623" top="0.7874015748031497" bottom="0.5905511811023623" header="0.3937007874015748" footer="0.5118110236220472"/>
  <pageSetup horizontalDpi="600" verticalDpi="600" orientation="portrait" paperSize="9" r:id="rId3"/>
  <headerFooter alignWithMargins="0">
    <oddHeader>&amp;C&amp;9- &amp;P -</oddHeader>
  </headerFooter>
  <colBreaks count="1" manualBreakCount="1">
    <brk id="38" max="65535" man="1"/>
  </colBreaks>
  <drawing r:id="rId2"/>
  <legacyDrawing r:id="rId1"/>
</worksheet>
</file>

<file path=xl/worksheets/sheet15.xml><?xml version="1.0" encoding="utf-8"?>
<worksheet xmlns="http://schemas.openxmlformats.org/spreadsheetml/2006/main" xmlns:r="http://schemas.openxmlformats.org/officeDocument/2006/relationships">
  <dimension ref="A1:B61"/>
  <sheetViews>
    <sheetView workbookViewId="0" topLeftCell="A1">
      <selection activeCell="I14" sqref="I14"/>
    </sheetView>
  </sheetViews>
  <sheetFormatPr defaultColWidth="11.421875" defaultRowHeight="12.75"/>
  <cols>
    <col min="1" max="1" width="48.8515625" style="1" customWidth="1"/>
    <col min="2" max="2" width="34.00390625" style="1" customWidth="1"/>
    <col min="3" max="16384" width="11.421875" style="1" customWidth="1"/>
  </cols>
  <sheetData>
    <row r="1" spans="1:2" ht="12">
      <c r="A1" s="6" t="s">
        <v>21</v>
      </c>
      <c r="B1" s="7"/>
    </row>
    <row r="4" spans="1:2" ht="12">
      <c r="A4" s="38"/>
      <c r="B4" s="2"/>
    </row>
    <row r="5" spans="1:2" ht="12">
      <c r="A5" s="40" t="s">
        <v>410</v>
      </c>
      <c r="B5" s="7" t="s">
        <v>397</v>
      </c>
    </row>
    <row r="6" spans="1:2" ht="12">
      <c r="A6" s="41"/>
      <c r="B6" s="3"/>
    </row>
    <row r="7" ht="12">
      <c r="A7" s="12"/>
    </row>
    <row r="8" spans="1:2" ht="12">
      <c r="A8" s="18" t="s">
        <v>411</v>
      </c>
      <c r="B8" s="76">
        <v>267</v>
      </c>
    </row>
    <row r="9" spans="1:2" ht="12">
      <c r="A9" s="12" t="s">
        <v>342</v>
      </c>
      <c r="B9" s="75"/>
    </row>
    <row r="10" spans="1:2" ht="12">
      <c r="A10" s="12" t="s">
        <v>412</v>
      </c>
      <c r="B10" s="75">
        <v>43</v>
      </c>
    </row>
    <row r="11" spans="1:2" ht="12">
      <c r="A11" s="12" t="s">
        <v>162</v>
      </c>
      <c r="B11" s="75">
        <v>115</v>
      </c>
    </row>
    <row r="12" spans="1:2" ht="12">
      <c r="A12" s="12" t="s">
        <v>163</v>
      </c>
      <c r="B12" s="75">
        <v>16</v>
      </c>
    </row>
    <row r="13" spans="1:2" ht="12">
      <c r="A13" s="12" t="s">
        <v>164</v>
      </c>
      <c r="B13" s="75">
        <v>20</v>
      </c>
    </row>
    <row r="14" spans="1:2" ht="12">
      <c r="A14" s="12" t="s">
        <v>107</v>
      </c>
      <c r="B14" s="75">
        <v>12</v>
      </c>
    </row>
    <row r="15" spans="1:2" ht="12">
      <c r="A15" s="12" t="s">
        <v>165</v>
      </c>
      <c r="B15" s="75">
        <v>22</v>
      </c>
    </row>
    <row r="16" spans="1:2" ht="12">
      <c r="A16" s="12" t="s">
        <v>108</v>
      </c>
      <c r="B16" s="75">
        <v>12</v>
      </c>
    </row>
    <row r="17" spans="1:2" ht="12">
      <c r="A17" s="12" t="s">
        <v>166</v>
      </c>
      <c r="B17" s="75">
        <v>12</v>
      </c>
    </row>
    <row r="18" spans="1:2" ht="12">
      <c r="A18" s="12" t="s">
        <v>414</v>
      </c>
      <c r="B18" s="75">
        <v>2</v>
      </c>
    </row>
    <row r="19" spans="1:2" ht="12">
      <c r="A19" s="12" t="s">
        <v>109</v>
      </c>
      <c r="B19" s="75">
        <v>12</v>
      </c>
    </row>
    <row r="20" spans="1:2" ht="12">
      <c r="A20" s="12" t="s">
        <v>413</v>
      </c>
      <c r="B20" s="75">
        <v>1</v>
      </c>
    </row>
    <row r="21" spans="1:2" ht="12">
      <c r="A21" s="12"/>
      <c r="B21" s="75"/>
    </row>
    <row r="22" spans="1:2" ht="12">
      <c r="A22" s="18" t="s">
        <v>415</v>
      </c>
      <c r="B22" s="76">
        <v>40</v>
      </c>
    </row>
    <row r="23" spans="1:2" ht="12">
      <c r="A23" s="12" t="s">
        <v>416</v>
      </c>
      <c r="B23" s="75"/>
    </row>
    <row r="24" spans="1:2" ht="12">
      <c r="A24" s="12" t="s">
        <v>417</v>
      </c>
      <c r="B24" s="75">
        <v>26</v>
      </c>
    </row>
    <row r="25" spans="1:2" ht="12">
      <c r="A25" s="12" t="s">
        <v>167</v>
      </c>
      <c r="B25" s="75">
        <v>2</v>
      </c>
    </row>
    <row r="26" spans="1:2" ht="12">
      <c r="A26" s="12" t="s">
        <v>168</v>
      </c>
      <c r="B26" s="75">
        <v>2</v>
      </c>
    </row>
    <row r="27" spans="1:2" ht="12">
      <c r="A27" s="12" t="s">
        <v>169</v>
      </c>
      <c r="B27" s="75">
        <v>1</v>
      </c>
    </row>
    <row r="28" spans="1:2" ht="12">
      <c r="A28" s="12" t="s">
        <v>418</v>
      </c>
      <c r="B28" s="75">
        <v>32</v>
      </c>
    </row>
    <row r="29" spans="1:2" ht="12">
      <c r="A29" s="12" t="s">
        <v>170</v>
      </c>
      <c r="B29" s="75">
        <v>5</v>
      </c>
    </row>
    <row r="30" spans="1:2" ht="12">
      <c r="A30" s="12" t="s">
        <v>420</v>
      </c>
      <c r="B30" s="75">
        <v>5</v>
      </c>
    </row>
    <row r="31" spans="1:2" ht="12">
      <c r="A31" s="12" t="s">
        <v>419</v>
      </c>
      <c r="B31" s="75">
        <v>35</v>
      </c>
    </row>
    <row r="32" spans="1:2" ht="12">
      <c r="A32" s="12" t="s">
        <v>171</v>
      </c>
      <c r="B32" s="75">
        <v>1</v>
      </c>
    </row>
    <row r="33" spans="1:2" ht="12">
      <c r="A33" s="12" t="s">
        <v>172</v>
      </c>
      <c r="B33" s="75">
        <v>2</v>
      </c>
    </row>
    <row r="34" spans="1:2" ht="12">
      <c r="A34" s="12" t="s">
        <v>421</v>
      </c>
      <c r="B34" s="75"/>
    </row>
    <row r="35" spans="1:2" ht="12">
      <c r="A35" s="18" t="s">
        <v>173</v>
      </c>
      <c r="B35" s="76">
        <v>12</v>
      </c>
    </row>
    <row r="36" spans="1:2" ht="12">
      <c r="A36" s="18"/>
      <c r="B36" s="76"/>
    </row>
    <row r="37" spans="1:2" ht="12">
      <c r="A37" s="18" t="s">
        <v>422</v>
      </c>
      <c r="B37" s="76">
        <v>99</v>
      </c>
    </row>
    <row r="38" spans="1:2" ht="12">
      <c r="A38" s="12" t="s">
        <v>342</v>
      </c>
      <c r="B38" s="75"/>
    </row>
    <row r="39" spans="1:2" ht="12">
      <c r="A39" s="12" t="s">
        <v>620</v>
      </c>
      <c r="B39" s="75">
        <v>81</v>
      </c>
    </row>
    <row r="40" spans="1:2" ht="12">
      <c r="A40" s="12" t="s">
        <v>351</v>
      </c>
      <c r="B40" s="75"/>
    </row>
    <row r="41" spans="1:2" ht="12">
      <c r="A41" s="12" t="s">
        <v>621</v>
      </c>
      <c r="B41" s="75">
        <v>76</v>
      </c>
    </row>
    <row r="42" spans="1:2" ht="12">
      <c r="A42" s="12" t="s">
        <v>622</v>
      </c>
      <c r="B42" s="75">
        <v>5</v>
      </c>
    </row>
    <row r="43" spans="1:2" ht="12">
      <c r="A43" s="12" t="s">
        <v>623</v>
      </c>
      <c r="B43" s="75">
        <v>18</v>
      </c>
    </row>
    <row r="44" spans="1:2" ht="12">
      <c r="A44" s="12" t="s">
        <v>351</v>
      </c>
      <c r="B44" s="75"/>
    </row>
    <row r="45" spans="1:2" ht="12">
      <c r="A45" s="12" t="s">
        <v>621</v>
      </c>
      <c r="B45" s="75">
        <v>17</v>
      </c>
    </row>
    <row r="46" spans="1:2" ht="12">
      <c r="A46" s="12" t="s">
        <v>622</v>
      </c>
      <c r="B46" s="75">
        <v>1</v>
      </c>
    </row>
    <row r="47" spans="1:2" ht="12">
      <c r="A47" s="12"/>
      <c r="B47" s="75"/>
    </row>
    <row r="48" spans="1:2" ht="12">
      <c r="A48" s="18" t="s">
        <v>423</v>
      </c>
      <c r="B48" s="76">
        <v>321</v>
      </c>
    </row>
    <row r="49" spans="1:2" ht="12">
      <c r="A49" s="12" t="s">
        <v>624</v>
      </c>
      <c r="B49" s="75"/>
    </row>
    <row r="50" spans="1:2" ht="12">
      <c r="A50" s="12" t="s">
        <v>625</v>
      </c>
      <c r="B50" s="75">
        <v>11</v>
      </c>
    </row>
    <row r="51" spans="1:2" ht="12">
      <c r="A51" s="12" t="s">
        <v>709</v>
      </c>
      <c r="B51" s="75">
        <v>8</v>
      </c>
    </row>
    <row r="52" spans="1:2" ht="12">
      <c r="A52" s="12" t="s">
        <v>626</v>
      </c>
      <c r="B52" s="75">
        <v>70</v>
      </c>
    </row>
    <row r="53" spans="1:2" ht="12">
      <c r="A53" s="12" t="s">
        <v>627</v>
      </c>
      <c r="B53" s="75">
        <v>19</v>
      </c>
    </row>
    <row r="54" spans="1:2" ht="12">
      <c r="A54" s="12" t="s">
        <v>628</v>
      </c>
      <c r="B54" s="75">
        <v>4</v>
      </c>
    </row>
    <row r="55" spans="1:2" ht="12">
      <c r="A55" s="12" t="s">
        <v>629</v>
      </c>
      <c r="B55" s="75">
        <v>200</v>
      </c>
    </row>
    <row r="56" spans="1:2" ht="12">
      <c r="A56" s="12" t="s">
        <v>710</v>
      </c>
      <c r="B56" s="75">
        <v>9</v>
      </c>
    </row>
    <row r="57" ht="12">
      <c r="B57" s="68"/>
    </row>
    <row r="58" ht="12">
      <c r="B58" s="69"/>
    </row>
    <row r="59" ht="12">
      <c r="B59" s="69"/>
    </row>
    <row r="60" ht="12">
      <c r="B60" s="69"/>
    </row>
    <row r="61" ht="12">
      <c r="B61" s="68"/>
    </row>
  </sheetData>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2" max="65535" man="1"/>
  </colBreaks>
</worksheet>
</file>

<file path=xl/worksheets/sheet16.xml><?xml version="1.0" encoding="utf-8"?>
<worksheet xmlns="http://schemas.openxmlformats.org/spreadsheetml/2006/main" xmlns:r="http://schemas.openxmlformats.org/officeDocument/2006/relationships">
  <dimension ref="A1:D56"/>
  <sheetViews>
    <sheetView workbookViewId="0" topLeftCell="A1">
      <selection activeCell="I14" sqref="I14"/>
    </sheetView>
  </sheetViews>
  <sheetFormatPr defaultColWidth="11.421875" defaultRowHeight="12.75"/>
  <cols>
    <col min="1" max="1" width="30.7109375" style="8" customWidth="1"/>
    <col min="2" max="4" width="16.7109375" style="8" customWidth="1"/>
    <col min="5" max="9" width="11.421875" style="8" customWidth="1"/>
    <col min="10" max="10" width="12.421875" style="8" customWidth="1"/>
    <col min="11" max="12" width="11.421875" style="8" customWidth="1"/>
    <col min="13" max="13" width="6.7109375" style="8" customWidth="1"/>
    <col min="14" max="16384" width="11.421875" style="8" customWidth="1"/>
  </cols>
  <sheetData>
    <row r="1" spans="1:4" ht="12.75">
      <c r="A1" s="45" t="s">
        <v>22</v>
      </c>
      <c r="B1" s="7"/>
      <c r="C1" s="7"/>
      <c r="D1" s="7"/>
    </row>
    <row r="2" spans="1:4" ht="12.75">
      <c r="A2" s="6" t="s">
        <v>405</v>
      </c>
      <c r="B2" s="7"/>
      <c r="C2" s="7"/>
      <c r="D2" s="7"/>
    </row>
    <row r="3" spans="1:4" ht="12.75">
      <c r="A3" s="1"/>
      <c r="B3" s="1"/>
      <c r="C3" s="1"/>
      <c r="D3" s="1"/>
    </row>
    <row r="4" spans="1:4" ht="12.75">
      <c r="A4" s="210" t="s">
        <v>186</v>
      </c>
      <c r="B4" s="206" t="s">
        <v>52</v>
      </c>
      <c r="C4" s="206" t="s">
        <v>53</v>
      </c>
      <c r="D4" s="232" t="s">
        <v>54</v>
      </c>
    </row>
    <row r="5" spans="1:4" ht="12.75">
      <c r="A5" s="230"/>
      <c r="B5" s="207"/>
      <c r="C5" s="207"/>
      <c r="D5" s="235"/>
    </row>
    <row r="6" spans="1:4" ht="12.75">
      <c r="A6" s="231"/>
      <c r="B6" s="208"/>
      <c r="C6" s="208"/>
      <c r="D6" s="236"/>
    </row>
    <row r="7" spans="1:4" ht="12.75">
      <c r="A7" s="36"/>
      <c r="B7" s="36"/>
      <c r="C7" s="36"/>
      <c r="D7" s="36"/>
    </row>
    <row r="8" spans="1:4" ht="12.75" customHeight="1">
      <c r="A8" s="70" t="s">
        <v>191</v>
      </c>
      <c r="B8" s="39"/>
      <c r="C8" s="39"/>
      <c r="D8" s="39"/>
    </row>
    <row r="9" spans="1:4" ht="12.75" customHeight="1">
      <c r="A9" s="1"/>
      <c r="B9" s="1"/>
      <c r="C9" s="1"/>
      <c r="D9" s="1"/>
    </row>
    <row r="10" spans="1:4" ht="12.75" customHeight="1">
      <c r="A10" s="12" t="s">
        <v>192</v>
      </c>
      <c r="B10" s="16"/>
      <c r="C10" s="16"/>
      <c r="D10" s="16"/>
    </row>
    <row r="11" spans="1:4" ht="12.75" customHeight="1">
      <c r="A11" s="12" t="s">
        <v>193</v>
      </c>
      <c r="B11" s="16"/>
      <c r="C11" s="16"/>
      <c r="D11" s="16"/>
    </row>
    <row r="12" spans="1:4" ht="12.75" customHeight="1">
      <c r="A12" s="12" t="s">
        <v>194</v>
      </c>
      <c r="B12" s="42">
        <v>0.5</v>
      </c>
      <c r="C12" s="42">
        <v>5.5</v>
      </c>
      <c r="D12" s="42">
        <v>0.9</v>
      </c>
    </row>
    <row r="13" spans="1:4" ht="12.75" customHeight="1">
      <c r="A13" s="12" t="s">
        <v>195</v>
      </c>
      <c r="B13" s="42">
        <v>0.8</v>
      </c>
      <c r="C13" s="42">
        <v>9.3</v>
      </c>
      <c r="D13" s="42">
        <v>1.9</v>
      </c>
    </row>
    <row r="14" spans="1:4" ht="12.75" customHeight="1">
      <c r="A14" s="12" t="s">
        <v>196</v>
      </c>
      <c r="B14" s="42">
        <v>0.7</v>
      </c>
      <c r="C14" s="42">
        <v>7.7</v>
      </c>
      <c r="D14" s="42">
        <v>1.6</v>
      </c>
    </row>
    <row r="15" spans="1:4" ht="12.75" customHeight="1">
      <c r="A15" s="12" t="s">
        <v>197</v>
      </c>
      <c r="B15" s="42">
        <v>0.6</v>
      </c>
      <c r="C15" s="42">
        <v>4.9</v>
      </c>
      <c r="D15" s="42">
        <v>1.5</v>
      </c>
    </row>
    <row r="16" spans="1:4" ht="12.75" customHeight="1">
      <c r="A16" s="12" t="s">
        <v>198</v>
      </c>
      <c r="B16" s="42">
        <v>0.6</v>
      </c>
      <c r="C16" s="42">
        <v>5</v>
      </c>
      <c r="D16" s="42">
        <v>1.6</v>
      </c>
    </row>
    <row r="17" spans="1:4" ht="12.75">
      <c r="A17" s="12" t="s">
        <v>199</v>
      </c>
      <c r="B17" s="42">
        <v>0.7</v>
      </c>
      <c r="C17" s="42">
        <v>5.6</v>
      </c>
      <c r="D17" s="42">
        <v>1.5</v>
      </c>
    </row>
    <row r="18" spans="1:4" ht="12.75">
      <c r="A18" s="12" t="s">
        <v>200</v>
      </c>
      <c r="B18" s="42">
        <v>0.6</v>
      </c>
      <c r="C18" s="42">
        <v>5.5</v>
      </c>
      <c r="D18" s="42">
        <v>1.4</v>
      </c>
    </row>
    <row r="19" spans="1:4" ht="12.75">
      <c r="A19" s="12" t="s">
        <v>201</v>
      </c>
      <c r="B19" s="42">
        <v>0.6</v>
      </c>
      <c r="C19" s="42">
        <v>4.7</v>
      </c>
      <c r="D19" s="42">
        <v>1.5</v>
      </c>
    </row>
    <row r="20" spans="1:4" ht="12.75">
      <c r="A20" s="12" t="s">
        <v>202</v>
      </c>
      <c r="B20" s="42">
        <v>0.7</v>
      </c>
      <c r="C20" s="42">
        <v>4.8</v>
      </c>
      <c r="D20" s="42">
        <v>1.7</v>
      </c>
    </row>
    <row r="21" spans="1:4" ht="12.75">
      <c r="A21" s="12" t="s">
        <v>203</v>
      </c>
      <c r="B21" s="42">
        <v>0.6</v>
      </c>
      <c r="C21" s="42">
        <v>3.9</v>
      </c>
      <c r="D21" s="42">
        <v>1.4</v>
      </c>
    </row>
    <row r="22" spans="1:4" ht="12.75">
      <c r="A22" s="12" t="s">
        <v>204</v>
      </c>
      <c r="B22" s="42">
        <v>0.5</v>
      </c>
      <c r="C22" s="42">
        <v>3.6</v>
      </c>
      <c r="D22" s="42">
        <v>1.4</v>
      </c>
    </row>
    <row r="23" spans="1:4" ht="12.75">
      <c r="A23" s="12" t="s">
        <v>205</v>
      </c>
      <c r="B23" s="42">
        <v>0.4</v>
      </c>
      <c r="C23" s="42">
        <v>2.8</v>
      </c>
      <c r="D23" s="42">
        <v>1.3</v>
      </c>
    </row>
    <row r="24" spans="1:4" ht="12.75">
      <c r="A24" s="18" t="s">
        <v>206</v>
      </c>
      <c r="B24" s="43">
        <v>0.6</v>
      </c>
      <c r="C24" s="43">
        <v>4.2</v>
      </c>
      <c r="D24" s="43">
        <v>1.4</v>
      </c>
    </row>
    <row r="25" spans="1:4" ht="12.75">
      <c r="A25" s="18"/>
      <c r="B25" s="43"/>
      <c r="C25" s="43"/>
      <c r="D25" s="43"/>
    </row>
    <row r="26" spans="1:4" ht="12.75">
      <c r="A26" s="12" t="s">
        <v>216</v>
      </c>
      <c r="B26" s="43"/>
      <c r="C26" s="43"/>
      <c r="D26" s="43"/>
    </row>
    <row r="27" spans="1:4" ht="12.75">
      <c r="A27" s="12" t="s">
        <v>217</v>
      </c>
      <c r="B27" s="42">
        <v>0.5</v>
      </c>
      <c r="C27" s="42">
        <v>3.7</v>
      </c>
      <c r="D27" s="42">
        <v>1.4</v>
      </c>
    </row>
    <row r="28" spans="1:3" ht="12.75">
      <c r="A28" s="12" t="s">
        <v>351</v>
      </c>
      <c r="B28" s="42"/>
      <c r="C28" s="42"/>
    </row>
    <row r="29" spans="1:4" ht="12.75">
      <c r="A29" s="12" t="s">
        <v>144</v>
      </c>
      <c r="B29" s="42">
        <v>0.6</v>
      </c>
      <c r="C29" s="42">
        <v>4.6</v>
      </c>
      <c r="D29" s="42">
        <v>1.4</v>
      </c>
    </row>
    <row r="30" spans="1:4" ht="12.75">
      <c r="A30" s="12" t="s">
        <v>145</v>
      </c>
      <c r="B30" s="42">
        <v>0.4</v>
      </c>
      <c r="C30" s="42">
        <v>2.8</v>
      </c>
      <c r="D30" s="42">
        <v>1.2</v>
      </c>
    </row>
    <row r="31" spans="1:4" ht="12.75">
      <c r="A31" s="12" t="s">
        <v>218</v>
      </c>
      <c r="B31" s="42">
        <v>0.7</v>
      </c>
      <c r="C31" s="42">
        <v>5.5</v>
      </c>
      <c r="D31" s="42">
        <v>1.6</v>
      </c>
    </row>
    <row r="32" spans="1:4" ht="12.75">
      <c r="A32" s="12" t="s">
        <v>219</v>
      </c>
      <c r="B32" s="42">
        <v>0.6</v>
      </c>
      <c r="C32" s="42">
        <v>4.2</v>
      </c>
      <c r="D32" s="42">
        <v>1.5</v>
      </c>
    </row>
    <row r="33" spans="1:4" ht="12.75">
      <c r="A33" s="18" t="s">
        <v>215</v>
      </c>
      <c r="B33" s="43">
        <v>0.6</v>
      </c>
      <c r="C33" s="43">
        <v>4.2</v>
      </c>
      <c r="D33" s="43">
        <v>1.4</v>
      </c>
    </row>
    <row r="34" spans="1:4" ht="12.75">
      <c r="A34" s="44"/>
      <c r="B34" s="16"/>
      <c r="C34" s="16"/>
      <c r="D34" s="16"/>
    </row>
    <row r="35" spans="1:4" ht="12.75">
      <c r="A35" s="6" t="s">
        <v>207</v>
      </c>
      <c r="B35" s="25"/>
      <c r="C35" s="25"/>
      <c r="D35" s="25"/>
    </row>
    <row r="36" spans="1:4" ht="12.75">
      <c r="A36" s="1"/>
      <c r="B36" s="16"/>
      <c r="C36" s="16"/>
      <c r="D36" s="16"/>
    </row>
    <row r="37" spans="1:4" ht="12.75">
      <c r="A37" s="12" t="s">
        <v>192</v>
      </c>
      <c r="B37" s="16"/>
      <c r="C37" s="16"/>
      <c r="D37" s="16"/>
    </row>
    <row r="38" spans="1:4" ht="12.75">
      <c r="A38" s="12" t="s">
        <v>208</v>
      </c>
      <c r="B38" s="16"/>
      <c r="C38" s="16"/>
      <c r="D38" s="16"/>
    </row>
    <row r="39" spans="1:4" ht="12.75">
      <c r="A39" s="72" t="s">
        <v>209</v>
      </c>
      <c r="B39" s="42">
        <v>0.8</v>
      </c>
      <c r="C39" s="42">
        <v>8.5</v>
      </c>
      <c r="D39" s="42">
        <v>1.8</v>
      </c>
    </row>
    <row r="40" spans="1:4" ht="12.75">
      <c r="A40" s="72" t="s">
        <v>210</v>
      </c>
      <c r="B40" s="42">
        <v>0.6</v>
      </c>
      <c r="C40" s="42">
        <v>5.6</v>
      </c>
      <c r="D40" s="42">
        <v>1.8</v>
      </c>
    </row>
    <row r="41" spans="1:4" ht="12.75">
      <c r="A41" s="72" t="s">
        <v>211</v>
      </c>
      <c r="B41" s="42">
        <v>0.7</v>
      </c>
      <c r="C41" s="42">
        <v>7</v>
      </c>
      <c r="D41" s="42">
        <v>1.6</v>
      </c>
    </row>
    <row r="42" spans="1:4" ht="12.75">
      <c r="A42" s="72" t="s">
        <v>212</v>
      </c>
      <c r="B42" s="42">
        <v>0.6</v>
      </c>
      <c r="C42" s="42">
        <v>4.9</v>
      </c>
      <c r="D42" s="42">
        <v>1.5</v>
      </c>
    </row>
    <row r="43" spans="1:4" ht="12.75">
      <c r="A43" s="72" t="s">
        <v>213</v>
      </c>
      <c r="B43" s="42">
        <v>0.6</v>
      </c>
      <c r="C43" s="42">
        <v>4.9</v>
      </c>
      <c r="D43" s="42">
        <v>1.5</v>
      </c>
    </row>
    <row r="44" spans="1:4" ht="12.75">
      <c r="A44" s="72" t="s">
        <v>214</v>
      </c>
      <c r="B44" s="42">
        <v>0.5</v>
      </c>
      <c r="C44" s="42">
        <v>3.6</v>
      </c>
      <c r="D44" s="42">
        <v>1.4</v>
      </c>
    </row>
    <row r="45" spans="1:4" ht="12.75">
      <c r="A45" s="18" t="s">
        <v>215</v>
      </c>
      <c r="B45" s="43">
        <v>0.6</v>
      </c>
      <c r="C45" s="43">
        <v>4.1</v>
      </c>
      <c r="D45" s="43">
        <v>1.4</v>
      </c>
    </row>
    <row r="46" spans="1:4" ht="12.75">
      <c r="A46" s="1"/>
      <c r="B46" s="16"/>
      <c r="C46" s="16"/>
      <c r="D46" s="16"/>
    </row>
    <row r="47" spans="1:4" ht="12.75">
      <c r="A47" s="6" t="s">
        <v>220</v>
      </c>
      <c r="B47" s="25"/>
      <c r="C47" s="25"/>
      <c r="D47" s="25"/>
    </row>
    <row r="48" spans="1:4" ht="12.75">
      <c r="A48" s="1"/>
      <c r="B48" s="16"/>
      <c r="C48" s="16"/>
      <c r="D48" s="16"/>
    </row>
    <row r="49" spans="1:4" ht="12.75">
      <c r="A49" s="18" t="s">
        <v>221</v>
      </c>
      <c r="B49" s="42"/>
      <c r="C49" s="42"/>
      <c r="D49" s="42"/>
    </row>
    <row r="50" spans="1:4" ht="12.75">
      <c r="A50" s="18" t="s">
        <v>3</v>
      </c>
      <c r="B50" s="42"/>
      <c r="C50" s="42"/>
      <c r="D50" s="42"/>
    </row>
    <row r="51" spans="1:4" ht="12.75">
      <c r="A51" s="18" t="s">
        <v>4</v>
      </c>
      <c r="B51" s="42"/>
      <c r="C51" s="42"/>
      <c r="D51" s="42"/>
    </row>
    <row r="52" spans="1:4" ht="12.75">
      <c r="A52" s="18" t="s">
        <v>5</v>
      </c>
      <c r="B52" s="43">
        <v>0.7</v>
      </c>
      <c r="C52" s="43">
        <v>8.2</v>
      </c>
      <c r="D52" s="43">
        <v>1.4</v>
      </c>
    </row>
    <row r="53" spans="1:4" ht="12.75">
      <c r="A53" s="1"/>
      <c r="B53" s="1"/>
      <c r="C53" s="1"/>
      <c r="D53" s="1"/>
    </row>
    <row r="54" spans="1:4" ht="12.75">
      <c r="A54" s="1"/>
      <c r="B54" s="1"/>
      <c r="C54" s="1"/>
      <c r="D54" s="1"/>
    </row>
    <row r="55" spans="1:4" ht="12.75">
      <c r="A55" s="1"/>
      <c r="B55" s="1"/>
      <c r="C55" s="1"/>
      <c r="D55" s="1"/>
    </row>
    <row r="56" spans="1:4" ht="12.75">
      <c r="A56" s="1"/>
      <c r="B56" s="1"/>
      <c r="C56" s="1"/>
      <c r="D56" s="1"/>
    </row>
  </sheetData>
  <mergeCells count="4">
    <mergeCell ref="B4:B6"/>
    <mergeCell ref="C4:C6"/>
    <mergeCell ref="D4:D6"/>
    <mergeCell ref="A4:A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4" max="65535" man="1"/>
  </colBreaks>
  <drawing r:id="rId1"/>
</worksheet>
</file>

<file path=xl/worksheets/sheet17.xml><?xml version="1.0" encoding="utf-8"?>
<worksheet xmlns="http://schemas.openxmlformats.org/spreadsheetml/2006/main" xmlns:r="http://schemas.openxmlformats.org/officeDocument/2006/relationships">
  <dimension ref="A1:D52"/>
  <sheetViews>
    <sheetView workbookViewId="0" topLeftCell="A1">
      <selection activeCell="I14" sqref="I14"/>
    </sheetView>
  </sheetViews>
  <sheetFormatPr defaultColWidth="11.421875" defaultRowHeight="12.75"/>
  <cols>
    <col min="1" max="1" width="30.7109375" style="8" customWidth="1"/>
    <col min="2" max="4" width="16.7109375" style="8" customWidth="1"/>
    <col min="5" max="9" width="11.421875" style="8" customWidth="1"/>
    <col min="10" max="10" width="11.57421875" style="8" customWidth="1"/>
    <col min="11" max="12" width="11.421875" style="8" customWidth="1"/>
    <col min="13" max="13" width="6.7109375" style="8" customWidth="1"/>
    <col min="14" max="16384" width="11.421875" style="8" customWidth="1"/>
  </cols>
  <sheetData>
    <row r="1" spans="1:4" ht="12.75">
      <c r="A1" s="6" t="s">
        <v>23</v>
      </c>
      <c r="B1" s="7"/>
      <c r="C1" s="7"/>
      <c r="D1" s="7"/>
    </row>
    <row r="2" spans="1:4" ht="12.75">
      <c r="A2" s="6" t="s">
        <v>406</v>
      </c>
      <c r="B2" s="7"/>
      <c r="C2" s="7"/>
      <c r="D2" s="7"/>
    </row>
    <row r="3" spans="1:4" ht="12.75">
      <c r="A3" s="1"/>
      <c r="B3" s="1"/>
      <c r="C3" s="1"/>
      <c r="D3" s="1"/>
    </row>
    <row r="4" spans="1:4" ht="12.75">
      <c r="A4" s="210" t="s">
        <v>186</v>
      </c>
      <c r="B4" s="206" t="s">
        <v>52</v>
      </c>
      <c r="C4" s="206" t="s">
        <v>53</v>
      </c>
      <c r="D4" s="232" t="s">
        <v>54</v>
      </c>
    </row>
    <row r="5" spans="1:4" ht="12.75">
      <c r="A5" s="230"/>
      <c r="B5" s="207"/>
      <c r="C5" s="207"/>
      <c r="D5" s="235"/>
    </row>
    <row r="6" spans="1:4" ht="12.75">
      <c r="A6" s="231"/>
      <c r="B6" s="208"/>
      <c r="C6" s="208"/>
      <c r="D6" s="236"/>
    </row>
    <row r="7" spans="1:4" ht="12.75">
      <c r="A7" s="36"/>
      <c r="B7" s="36"/>
      <c r="C7" s="36"/>
      <c r="D7" s="36"/>
    </row>
    <row r="8" spans="1:4" ht="12.75" customHeight="1">
      <c r="A8" s="70" t="s">
        <v>191</v>
      </c>
      <c r="B8" s="39"/>
      <c r="C8" s="39"/>
      <c r="D8" s="39"/>
    </row>
    <row r="9" spans="1:4" ht="12.75" customHeight="1">
      <c r="A9" s="1"/>
      <c r="B9" s="1"/>
      <c r="C9" s="1"/>
      <c r="D9" s="1"/>
    </row>
    <row r="10" spans="1:4" ht="12.75" customHeight="1">
      <c r="A10" s="12" t="s">
        <v>192</v>
      </c>
      <c r="B10" s="1"/>
      <c r="C10" s="1"/>
      <c r="D10" s="1"/>
    </row>
    <row r="11" spans="1:4" ht="12.75" customHeight="1">
      <c r="A11" s="12" t="s">
        <v>193</v>
      </c>
      <c r="B11" s="1"/>
      <c r="C11" s="1"/>
      <c r="D11" s="1"/>
    </row>
    <row r="12" spans="1:4" ht="12.75" customHeight="1">
      <c r="A12" s="12" t="s">
        <v>194</v>
      </c>
      <c r="B12" s="42">
        <v>8.3</v>
      </c>
      <c r="C12" s="42">
        <v>91.2</v>
      </c>
      <c r="D12" s="42">
        <v>15.2</v>
      </c>
    </row>
    <row r="13" spans="1:4" ht="12.75" customHeight="1">
      <c r="A13" s="12" t="s">
        <v>195</v>
      </c>
      <c r="B13" s="42">
        <v>18.5</v>
      </c>
      <c r="C13" s="42">
        <v>209.9</v>
      </c>
      <c r="D13" s="42">
        <v>41.6</v>
      </c>
    </row>
    <row r="14" spans="1:4" ht="12.75" customHeight="1">
      <c r="A14" s="12" t="s">
        <v>196</v>
      </c>
      <c r="B14" s="42">
        <v>20.5</v>
      </c>
      <c r="C14" s="42">
        <v>225.5</v>
      </c>
      <c r="D14" s="42">
        <v>47.2</v>
      </c>
    </row>
    <row r="15" spans="1:4" ht="12.75" customHeight="1">
      <c r="A15" s="12" t="s">
        <v>197</v>
      </c>
      <c r="B15" s="42">
        <v>22.7</v>
      </c>
      <c r="C15" s="42">
        <v>186.6</v>
      </c>
      <c r="D15" s="42">
        <v>58.4</v>
      </c>
    </row>
    <row r="16" spans="1:4" ht="12.75">
      <c r="A16" s="12" t="s">
        <v>198</v>
      </c>
      <c r="B16" s="42">
        <v>31.1</v>
      </c>
      <c r="C16" s="42">
        <v>243.2</v>
      </c>
      <c r="D16" s="42">
        <v>78.4</v>
      </c>
    </row>
    <row r="17" spans="1:4" ht="12.75">
      <c r="A17" s="12" t="s">
        <v>199</v>
      </c>
      <c r="B17" s="42">
        <v>25</v>
      </c>
      <c r="C17" s="42">
        <v>204.7</v>
      </c>
      <c r="D17" s="42">
        <v>54.2</v>
      </c>
    </row>
    <row r="18" spans="1:4" ht="12.75">
      <c r="A18" s="12" t="s">
        <v>200</v>
      </c>
      <c r="B18" s="42">
        <v>22.5</v>
      </c>
      <c r="C18" s="42">
        <v>198.5</v>
      </c>
      <c r="D18" s="42">
        <v>51.5</v>
      </c>
    </row>
    <row r="19" spans="1:4" ht="12.75">
      <c r="A19" s="12" t="s">
        <v>201</v>
      </c>
      <c r="B19" s="42">
        <v>27</v>
      </c>
      <c r="C19" s="42">
        <v>199.7</v>
      </c>
      <c r="D19" s="42">
        <v>63</v>
      </c>
    </row>
    <row r="20" spans="1:4" ht="12.75">
      <c r="A20" s="12" t="s">
        <v>202</v>
      </c>
      <c r="B20" s="42">
        <v>30.8</v>
      </c>
      <c r="C20" s="42">
        <v>212.7</v>
      </c>
      <c r="D20" s="42">
        <v>73.7</v>
      </c>
    </row>
    <row r="21" spans="1:4" ht="12.75">
      <c r="A21" s="12" t="s">
        <v>203</v>
      </c>
      <c r="B21" s="42">
        <v>24</v>
      </c>
      <c r="C21" s="42">
        <v>166.3</v>
      </c>
      <c r="D21" s="42">
        <v>58.2</v>
      </c>
    </row>
    <row r="22" spans="1:4" ht="12.75">
      <c r="A22" s="12" t="s">
        <v>204</v>
      </c>
      <c r="B22" s="42">
        <v>18</v>
      </c>
      <c r="C22" s="42">
        <v>135.6</v>
      </c>
      <c r="D22" s="42">
        <v>53.2</v>
      </c>
    </row>
    <row r="23" spans="1:4" ht="12.75">
      <c r="A23" s="12" t="s">
        <v>205</v>
      </c>
      <c r="B23" s="42">
        <v>18.4</v>
      </c>
      <c r="C23" s="42">
        <v>117.5</v>
      </c>
      <c r="D23" s="42">
        <v>52.8</v>
      </c>
    </row>
    <row r="24" spans="1:4" ht="12.75">
      <c r="A24" s="18" t="s">
        <v>206</v>
      </c>
      <c r="B24" s="43">
        <v>23.1</v>
      </c>
      <c r="C24" s="43">
        <v>169.7</v>
      </c>
      <c r="D24" s="43">
        <v>58.2</v>
      </c>
    </row>
    <row r="25" spans="1:4" ht="12.75">
      <c r="A25" s="18"/>
      <c r="B25" s="43"/>
      <c r="C25" s="43"/>
      <c r="D25" s="43"/>
    </row>
    <row r="26" spans="1:4" ht="12.75">
      <c r="A26" s="12" t="s">
        <v>216</v>
      </c>
      <c r="B26" s="43"/>
      <c r="C26" s="43"/>
      <c r="D26" s="43"/>
    </row>
    <row r="27" spans="1:4" ht="12.75">
      <c r="A27" s="12" t="s">
        <v>407</v>
      </c>
      <c r="B27" s="42">
        <v>21.3</v>
      </c>
      <c r="C27" s="42">
        <v>159.1</v>
      </c>
      <c r="D27" s="42">
        <v>57.7</v>
      </c>
    </row>
    <row r="28" spans="1:3" ht="12.75">
      <c r="A28" s="12" t="s">
        <v>159</v>
      </c>
      <c r="B28" s="42"/>
      <c r="C28" s="42"/>
    </row>
    <row r="29" spans="1:4" ht="12.75">
      <c r="A29" s="12" t="s">
        <v>160</v>
      </c>
      <c r="B29" s="42">
        <v>24.3</v>
      </c>
      <c r="C29" s="42">
        <v>196.1</v>
      </c>
      <c r="D29" s="42">
        <v>61</v>
      </c>
    </row>
    <row r="30" spans="1:4" ht="12.75">
      <c r="A30" s="12" t="s">
        <v>161</v>
      </c>
      <c r="B30" s="42">
        <v>17.6</v>
      </c>
      <c r="C30" s="42">
        <v>119.9</v>
      </c>
      <c r="D30" s="42">
        <v>52.7</v>
      </c>
    </row>
    <row r="31" spans="1:4" ht="12.75">
      <c r="A31" s="12" t="s">
        <v>408</v>
      </c>
      <c r="B31" s="42">
        <v>25.6</v>
      </c>
      <c r="C31" s="42">
        <v>211.7</v>
      </c>
      <c r="D31" s="42">
        <v>61.4</v>
      </c>
    </row>
    <row r="32" spans="1:4" ht="12.75">
      <c r="A32" s="12" t="s">
        <v>409</v>
      </c>
      <c r="B32" s="42">
        <v>24.3</v>
      </c>
      <c r="C32" s="42">
        <v>164.2</v>
      </c>
      <c r="D32" s="42">
        <v>57.1</v>
      </c>
    </row>
    <row r="33" spans="1:4" ht="12.75">
      <c r="A33" s="18" t="s">
        <v>215</v>
      </c>
      <c r="B33" s="43">
        <v>23.1</v>
      </c>
      <c r="C33" s="43">
        <v>169.7</v>
      </c>
      <c r="D33" s="43">
        <v>58.2</v>
      </c>
    </row>
    <row r="34" spans="1:4" ht="12.75">
      <c r="A34" s="44"/>
      <c r="B34" s="43"/>
      <c r="C34" s="43"/>
      <c r="D34" s="43"/>
    </row>
    <row r="35" spans="1:4" ht="12.75">
      <c r="A35" s="6" t="s">
        <v>207</v>
      </c>
      <c r="B35" s="71"/>
      <c r="C35" s="71"/>
      <c r="D35" s="71"/>
    </row>
    <row r="36" spans="1:4" ht="12.75">
      <c r="A36" s="1"/>
      <c r="B36" s="16"/>
      <c r="C36" s="16"/>
      <c r="D36" s="16"/>
    </row>
    <row r="37" spans="1:4" ht="12.75">
      <c r="A37" s="12" t="s">
        <v>192</v>
      </c>
      <c r="B37" s="16"/>
      <c r="C37" s="16"/>
      <c r="D37" s="16"/>
    </row>
    <row r="38" spans="1:4" ht="12.75">
      <c r="A38" s="12" t="s">
        <v>208</v>
      </c>
      <c r="B38" s="16"/>
      <c r="C38" s="16"/>
      <c r="D38" s="16"/>
    </row>
    <row r="39" spans="1:4" ht="12.75">
      <c r="A39" s="72" t="s">
        <v>209</v>
      </c>
      <c r="B39" s="42">
        <v>20.8</v>
      </c>
      <c r="C39" s="42">
        <v>223.7</v>
      </c>
      <c r="D39" s="42">
        <v>47.8</v>
      </c>
    </row>
    <row r="40" spans="1:4" ht="12.75">
      <c r="A40" s="72" t="s">
        <v>210</v>
      </c>
      <c r="B40" s="42">
        <v>18.6</v>
      </c>
      <c r="C40" s="42">
        <v>173.3</v>
      </c>
      <c r="D40" s="42">
        <v>55.8</v>
      </c>
    </row>
    <row r="41" spans="1:4" ht="12.75">
      <c r="A41" s="72" t="s">
        <v>211</v>
      </c>
      <c r="B41" s="42">
        <v>28.5</v>
      </c>
      <c r="C41" s="42">
        <v>306.9</v>
      </c>
      <c r="D41" s="42">
        <v>70.3</v>
      </c>
    </row>
    <row r="42" spans="1:4" ht="12.75">
      <c r="A42" s="72" t="s">
        <v>212</v>
      </c>
      <c r="B42" s="42">
        <v>27.3</v>
      </c>
      <c r="C42" s="42">
        <v>211.8</v>
      </c>
      <c r="D42" s="42">
        <v>66.4</v>
      </c>
    </row>
    <row r="43" spans="1:4" ht="12.75">
      <c r="A43" s="72" t="s">
        <v>213</v>
      </c>
      <c r="B43" s="42">
        <v>25.6</v>
      </c>
      <c r="C43" s="42">
        <v>208.3</v>
      </c>
      <c r="D43" s="42">
        <v>62.9</v>
      </c>
    </row>
    <row r="44" spans="1:4" ht="12.75">
      <c r="A44" s="72" t="s">
        <v>214</v>
      </c>
      <c r="B44" s="42">
        <v>22.9</v>
      </c>
      <c r="C44" s="42">
        <v>156.2</v>
      </c>
      <c r="D44" s="42">
        <v>59.5</v>
      </c>
    </row>
    <row r="45" spans="1:4" ht="12.75">
      <c r="A45" s="18" t="s">
        <v>215</v>
      </c>
      <c r="B45" s="43">
        <v>23.6</v>
      </c>
      <c r="C45" s="43">
        <v>170.8</v>
      </c>
      <c r="D45" s="43">
        <v>60.3</v>
      </c>
    </row>
    <row r="46" spans="1:4" ht="12.75">
      <c r="A46" s="1"/>
      <c r="B46" s="16"/>
      <c r="C46" s="16"/>
      <c r="D46" s="16"/>
    </row>
    <row r="47" spans="1:4" ht="12.75">
      <c r="A47" s="6" t="s">
        <v>220</v>
      </c>
      <c r="B47" s="25"/>
      <c r="C47" s="25"/>
      <c r="D47" s="25"/>
    </row>
    <row r="48" spans="1:4" ht="12.75">
      <c r="A48" s="1"/>
      <c r="B48" s="16"/>
      <c r="C48" s="16"/>
      <c r="D48" s="16"/>
    </row>
    <row r="49" spans="1:4" ht="12.75">
      <c r="A49" s="18" t="s">
        <v>221</v>
      </c>
      <c r="B49" s="1"/>
      <c r="C49" s="1"/>
      <c r="D49" s="1"/>
    </row>
    <row r="50" spans="1:4" ht="12.75">
      <c r="A50" s="18" t="s">
        <v>3</v>
      </c>
      <c r="B50" s="1"/>
      <c r="C50" s="1"/>
      <c r="D50" s="1"/>
    </row>
    <row r="51" spans="1:4" ht="12.75">
      <c r="A51" s="18" t="s">
        <v>4</v>
      </c>
      <c r="B51" s="1"/>
      <c r="C51" s="1"/>
      <c r="D51" s="1"/>
    </row>
    <row r="52" spans="1:4" ht="12.75">
      <c r="A52" s="18" t="s">
        <v>5</v>
      </c>
      <c r="B52" s="43">
        <v>11.9</v>
      </c>
      <c r="C52" s="43">
        <v>131.2</v>
      </c>
      <c r="D52" s="43">
        <v>22.9</v>
      </c>
    </row>
  </sheetData>
  <mergeCells count="4">
    <mergeCell ref="B4:B6"/>
    <mergeCell ref="C4:C6"/>
    <mergeCell ref="D4:D6"/>
    <mergeCell ref="A4:A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4" max="65535" man="1"/>
  </colBreaks>
  <drawing r:id="rId1"/>
</worksheet>
</file>

<file path=xl/worksheets/sheet18.xml><?xml version="1.0" encoding="utf-8"?>
<worksheet xmlns="http://schemas.openxmlformats.org/spreadsheetml/2006/main" xmlns:r="http://schemas.openxmlformats.org/officeDocument/2006/relationships">
  <dimension ref="A1:H47"/>
  <sheetViews>
    <sheetView workbookViewId="0" topLeftCell="A1">
      <selection activeCell="I14" sqref="I14"/>
    </sheetView>
  </sheetViews>
  <sheetFormatPr defaultColWidth="11.421875" defaultRowHeight="12.75" customHeight="1"/>
  <cols>
    <col min="1" max="1" width="1.421875" style="107" customWidth="1"/>
    <col min="2" max="2" width="34.7109375" style="107" customWidth="1"/>
    <col min="3" max="3" width="12.8515625" style="107" customWidth="1"/>
    <col min="4" max="6" width="12.7109375" style="107" customWidth="1"/>
    <col min="7" max="16384" width="11.421875" style="107" customWidth="1"/>
  </cols>
  <sheetData>
    <row r="1" spans="2:8" ht="12.75" customHeight="1">
      <c r="B1" s="238" t="s">
        <v>24</v>
      </c>
      <c r="C1" s="238"/>
      <c r="D1" s="238"/>
      <c r="E1" s="238"/>
      <c r="F1" s="238"/>
      <c r="G1" s="127"/>
      <c r="H1" s="127"/>
    </row>
    <row r="4" spans="1:6" ht="12.75" customHeight="1">
      <c r="A4" s="165"/>
      <c r="B4" s="237" t="s">
        <v>222</v>
      </c>
      <c r="C4" s="239" t="s">
        <v>704</v>
      </c>
      <c r="D4" s="239" t="s">
        <v>631</v>
      </c>
      <c r="E4" s="239" t="s">
        <v>632</v>
      </c>
      <c r="F4" s="244" t="s">
        <v>633</v>
      </c>
    </row>
    <row r="5" spans="1:6" ht="12.75" customHeight="1">
      <c r="A5" s="139"/>
      <c r="B5" s="204"/>
      <c r="C5" s="217"/>
      <c r="D5" s="242"/>
      <c r="E5" s="242"/>
      <c r="F5" s="245"/>
    </row>
    <row r="6" spans="1:6" ht="12.75" customHeight="1">
      <c r="A6" s="139"/>
      <c r="B6" s="204"/>
      <c r="C6" s="217"/>
      <c r="D6" s="242"/>
      <c r="E6" s="242"/>
      <c r="F6" s="245"/>
    </row>
    <row r="7" spans="1:6" ht="12.75" customHeight="1">
      <c r="A7" s="139"/>
      <c r="B7" s="204"/>
      <c r="C7" s="217"/>
      <c r="D7" s="243"/>
      <c r="E7" s="243"/>
      <c r="F7" s="246"/>
    </row>
    <row r="8" spans="1:6" ht="12.75" customHeight="1">
      <c r="A8" s="139"/>
      <c r="B8" s="204"/>
      <c r="C8" s="217"/>
      <c r="D8" s="240" t="s">
        <v>630</v>
      </c>
      <c r="E8" s="240"/>
      <c r="F8" s="240"/>
    </row>
    <row r="9" spans="1:6" ht="12.75" customHeight="1">
      <c r="A9" s="166"/>
      <c r="B9" s="205"/>
      <c r="C9" s="218"/>
      <c r="D9" s="241"/>
      <c r="E9" s="241"/>
      <c r="F9" s="241"/>
    </row>
    <row r="10" spans="2:3" ht="12.75" customHeight="1">
      <c r="B10" s="167"/>
      <c r="C10" s="128"/>
    </row>
    <row r="11" spans="1:6" ht="12.75" customHeight="1">
      <c r="A11" s="12" t="s">
        <v>223</v>
      </c>
      <c r="B11" s="129"/>
      <c r="C11" s="13">
        <v>6</v>
      </c>
      <c r="D11" s="14">
        <v>1041</v>
      </c>
      <c r="E11" s="14">
        <v>369</v>
      </c>
      <c r="F11" s="14">
        <v>6</v>
      </c>
    </row>
    <row r="12" spans="1:6" ht="12.75" customHeight="1">
      <c r="A12" s="12" t="s">
        <v>224</v>
      </c>
      <c r="B12" s="129"/>
      <c r="C12" s="13">
        <v>29</v>
      </c>
      <c r="D12" s="14">
        <v>10980</v>
      </c>
      <c r="E12" s="14">
        <v>8257</v>
      </c>
      <c r="F12" s="14">
        <v>0</v>
      </c>
    </row>
    <row r="13" spans="2:6" ht="12.75" customHeight="1">
      <c r="B13" s="12" t="s">
        <v>188</v>
      </c>
      <c r="C13" s="13"/>
      <c r="D13" s="14"/>
      <c r="E13" s="14"/>
      <c r="F13" s="14"/>
    </row>
    <row r="14" spans="2:6" ht="12.75" customHeight="1">
      <c r="B14" s="12" t="s">
        <v>288</v>
      </c>
      <c r="C14" s="13">
        <v>6</v>
      </c>
      <c r="D14" s="14">
        <v>471</v>
      </c>
      <c r="E14" s="14">
        <v>158</v>
      </c>
      <c r="F14" s="14">
        <v>0</v>
      </c>
    </row>
    <row r="15" spans="2:6" ht="12.75" customHeight="1">
      <c r="B15" s="12" t="s">
        <v>289</v>
      </c>
      <c r="C15" s="13">
        <v>2</v>
      </c>
      <c r="D15" s="14">
        <v>249</v>
      </c>
      <c r="E15" s="14">
        <v>24</v>
      </c>
      <c r="F15" s="14">
        <v>0</v>
      </c>
    </row>
    <row r="16" spans="2:6" ht="12.75" customHeight="1">
      <c r="B16" s="12" t="s">
        <v>290</v>
      </c>
      <c r="C16" s="13">
        <v>13</v>
      </c>
      <c r="D16" s="14">
        <v>2647</v>
      </c>
      <c r="E16" s="14">
        <v>2089</v>
      </c>
      <c r="F16" s="14">
        <v>0</v>
      </c>
    </row>
    <row r="17" spans="1:6" ht="12.75" customHeight="1">
      <c r="A17" s="12" t="s">
        <v>276</v>
      </c>
      <c r="B17" s="129"/>
      <c r="C17" s="13">
        <v>26</v>
      </c>
      <c r="D17" s="14">
        <v>6145</v>
      </c>
      <c r="E17" s="14">
        <v>1905</v>
      </c>
      <c r="F17" s="14">
        <v>1096</v>
      </c>
    </row>
    <row r="18" spans="2:6" ht="12.75" customHeight="1">
      <c r="B18" s="12" t="s">
        <v>188</v>
      </c>
      <c r="C18" s="13"/>
      <c r="D18" s="14"/>
      <c r="E18" s="14"/>
      <c r="F18" s="14"/>
    </row>
    <row r="19" spans="2:6" ht="12.75" customHeight="1">
      <c r="B19" s="12" t="s">
        <v>39</v>
      </c>
      <c r="C19" s="13">
        <v>16</v>
      </c>
      <c r="D19" s="14">
        <v>3256</v>
      </c>
      <c r="E19" s="14">
        <v>897</v>
      </c>
      <c r="F19" s="14">
        <v>1096</v>
      </c>
    </row>
    <row r="20" spans="2:6" ht="12.75" customHeight="1">
      <c r="B20" s="12" t="s">
        <v>40</v>
      </c>
      <c r="C20" s="13">
        <v>14</v>
      </c>
      <c r="D20" s="14">
        <v>235</v>
      </c>
      <c r="E20" s="14">
        <v>184</v>
      </c>
      <c r="F20" s="14">
        <v>0</v>
      </c>
    </row>
    <row r="21" spans="1:6" ht="12.75" customHeight="1">
      <c r="A21" s="12" t="s">
        <v>231</v>
      </c>
      <c r="B21" s="129"/>
      <c r="C21" s="13">
        <v>10</v>
      </c>
      <c r="D21" s="14">
        <v>2839</v>
      </c>
      <c r="E21" s="14">
        <v>1973</v>
      </c>
      <c r="F21" s="14">
        <v>0</v>
      </c>
    </row>
    <row r="22" spans="1:6" ht="12.75" customHeight="1">
      <c r="A22" s="12" t="s">
        <v>277</v>
      </c>
      <c r="B22" s="129"/>
      <c r="C22" s="13">
        <v>6</v>
      </c>
      <c r="D22" s="14">
        <v>682</v>
      </c>
      <c r="E22" s="14">
        <v>499</v>
      </c>
      <c r="F22" s="14">
        <v>1037</v>
      </c>
    </row>
    <row r="23" spans="1:6" ht="12.75" customHeight="1">
      <c r="A23" s="12" t="s">
        <v>293</v>
      </c>
      <c r="B23" s="129"/>
      <c r="C23" s="13">
        <v>2</v>
      </c>
      <c r="D23" s="14">
        <v>14</v>
      </c>
      <c r="E23" s="14">
        <v>103</v>
      </c>
      <c r="F23" s="14">
        <v>0</v>
      </c>
    </row>
    <row r="24" spans="1:6" ht="12.75" customHeight="1">
      <c r="A24" s="12" t="s">
        <v>232</v>
      </c>
      <c r="B24" s="129"/>
      <c r="C24" s="13">
        <v>34</v>
      </c>
      <c r="D24" s="14">
        <v>10797</v>
      </c>
      <c r="E24" s="14">
        <v>4518</v>
      </c>
      <c r="F24" s="14">
        <v>5218</v>
      </c>
    </row>
    <row r="25" spans="2:6" ht="12.75" customHeight="1">
      <c r="B25" s="12" t="s">
        <v>188</v>
      </c>
      <c r="C25" s="13"/>
      <c r="D25" s="14"/>
      <c r="E25" s="14"/>
      <c r="F25" s="14"/>
    </row>
    <row r="26" spans="2:6" ht="12.75" customHeight="1">
      <c r="B26" s="12" t="s">
        <v>296</v>
      </c>
      <c r="C26" s="13">
        <v>2</v>
      </c>
      <c r="D26" s="14">
        <v>19</v>
      </c>
      <c r="E26" s="14">
        <v>32</v>
      </c>
      <c r="F26" s="14">
        <v>0</v>
      </c>
    </row>
    <row r="27" spans="2:6" ht="12.75" customHeight="1">
      <c r="B27" s="12" t="s">
        <v>41</v>
      </c>
      <c r="C27" s="13">
        <v>3</v>
      </c>
      <c r="D27" s="14">
        <v>106</v>
      </c>
      <c r="E27" s="14">
        <v>212</v>
      </c>
      <c r="F27" s="14">
        <v>0</v>
      </c>
    </row>
    <row r="28" spans="2:6" ht="12.75" customHeight="1">
      <c r="B28" s="12" t="s">
        <v>46</v>
      </c>
      <c r="C28" s="13">
        <v>3</v>
      </c>
      <c r="D28" s="14">
        <v>148</v>
      </c>
      <c r="E28" s="14">
        <v>209</v>
      </c>
      <c r="F28" s="14">
        <v>1063</v>
      </c>
    </row>
    <row r="29" spans="2:6" ht="12.75" customHeight="1">
      <c r="B29" s="12" t="s">
        <v>42</v>
      </c>
      <c r="C29" s="13">
        <v>6</v>
      </c>
      <c r="D29" s="14">
        <v>1442</v>
      </c>
      <c r="E29" s="14">
        <v>250</v>
      </c>
      <c r="F29" s="14">
        <v>0</v>
      </c>
    </row>
    <row r="30" spans="2:6" ht="12.75" customHeight="1">
      <c r="B30" s="12" t="s">
        <v>43</v>
      </c>
      <c r="C30" s="13">
        <v>5</v>
      </c>
      <c r="D30" s="14">
        <v>6</v>
      </c>
      <c r="E30" s="14">
        <v>2</v>
      </c>
      <c r="F30" s="14">
        <v>555</v>
      </c>
    </row>
    <row r="31" spans="2:6" ht="12.75" customHeight="1">
      <c r="B31" s="12" t="s">
        <v>44</v>
      </c>
      <c r="C31" s="13">
        <v>2</v>
      </c>
      <c r="D31" s="14">
        <v>110</v>
      </c>
      <c r="E31" s="14">
        <v>74</v>
      </c>
      <c r="F31" s="14">
        <v>27</v>
      </c>
    </row>
    <row r="32" spans="2:6" ht="12.75" customHeight="1">
      <c r="B32" s="12" t="s">
        <v>45</v>
      </c>
      <c r="C32" s="13">
        <v>2</v>
      </c>
      <c r="D32" s="14">
        <v>905</v>
      </c>
      <c r="E32" s="14">
        <v>100</v>
      </c>
      <c r="F32" s="14">
        <v>0</v>
      </c>
    </row>
    <row r="33" spans="1:6" ht="12.75" customHeight="1">
      <c r="A33" s="12" t="s">
        <v>299</v>
      </c>
      <c r="B33" s="129"/>
      <c r="C33" s="13">
        <v>4</v>
      </c>
      <c r="D33" s="14">
        <v>234</v>
      </c>
      <c r="E33" s="14">
        <v>659</v>
      </c>
      <c r="F33" s="14">
        <v>0</v>
      </c>
    </row>
    <row r="34" spans="1:6" ht="12.75" customHeight="1">
      <c r="A34" s="12" t="s">
        <v>238</v>
      </c>
      <c r="B34" s="129"/>
      <c r="C34" s="13">
        <v>18</v>
      </c>
      <c r="D34" s="14">
        <v>2392</v>
      </c>
      <c r="E34" s="14">
        <v>4049</v>
      </c>
      <c r="F34" s="14">
        <v>1028</v>
      </c>
    </row>
    <row r="35" spans="1:6" ht="12.75" customHeight="1">
      <c r="A35" s="12" t="s">
        <v>278</v>
      </c>
      <c r="B35" s="129"/>
      <c r="C35" s="13">
        <v>3</v>
      </c>
      <c r="D35" s="14">
        <v>248</v>
      </c>
      <c r="E35" s="14">
        <v>944</v>
      </c>
      <c r="F35" s="14">
        <v>0</v>
      </c>
    </row>
    <row r="36" spans="1:6" ht="12.75" customHeight="1">
      <c r="A36" s="12" t="s">
        <v>239</v>
      </c>
      <c r="B36" s="129"/>
      <c r="C36" s="13">
        <v>5</v>
      </c>
      <c r="D36" s="14">
        <v>2681</v>
      </c>
      <c r="E36" s="14">
        <v>101</v>
      </c>
      <c r="F36" s="14">
        <v>0</v>
      </c>
    </row>
    <row r="37" spans="1:6" ht="12.75" customHeight="1">
      <c r="A37" s="12" t="s">
        <v>241</v>
      </c>
      <c r="B37" s="129"/>
      <c r="C37" s="13">
        <v>5</v>
      </c>
      <c r="D37" s="14">
        <v>382</v>
      </c>
      <c r="E37" s="14">
        <v>12</v>
      </c>
      <c r="F37" s="14">
        <v>0</v>
      </c>
    </row>
    <row r="38" spans="1:6" ht="12.75" customHeight="1">
      <c r="A38" s="12" t="s">
        <v>242</v>
      </c>
      <c r="B38" s="129"/>
      <c r="C38" s="13">
        <v>10</v>
      </c>
      <c r="D38" s="14">
        <v>5004</v>
      </c>
      <c r="E38" s="14">
        <v>313</v>
      </c>
      <c r="F38" s="14">
        <v>2852</v>
      </c>
    </row>
    <row r="39" spans="1:6" ht="12.75" customHeight="1">
      <c r="A39" s="12" t="s">
        <v>243</v>
      </c>
      <c r="B39" s="129"/>
      <c r="C39" s="13">
        <v>5</v>
      </c>
      <c r="D39" s="14">
        <v>80</v>
      </c>
      <c r="E39" s="14">
        <v>80</v>
      </c>
      <c r="F39" s="14">
        <v>8</v>
      </c>
    </row>
    <row r="40" spans="1:6" ht="12.75" customHeight="1">
      <c r="A40" s="12" t="s">
        <v>244</v>
      </c>
      <c r="B40" s="129"/>
      <c r="C40" s="13">
        <v>13</v>
      </c>
      <c r="D40" s="14">
        <v>2300</v>
      </c>
      <c r="E40" s="14">
        <v>939</v>
      </c>
      <c r="F40" s="14">
        <v>0</v>
      </c>
    </row>
    <row r="41" spans="1:6" ht="12.75" customHeight="1">
      <c r="A41" s="12" t="s">
        <v>47</v>
      </c>
      <c r="B41" s="129"/>
      <c r="C41" s="13">
        <v>6</v>
      </c>
      <c r="D41" s="14">
        <v>22</v>
      </c>
      <c r="E41" s="14">
        <v>44</v>
      </c>
      <c r="F41" s="14">
        <v>224</v>
      </c>
    </row>
    <row r="42" spans="1:6" ht="12.75" customHeight="1">
      <c r="A42" s="12" t="s">
        <v>240</v>
      </c>
      <c r="B42" s="129"/>
      <c r="C42" s="13">
        <v>10</v>
      </c>
      <c r="D42" s="14">
        <v>1205</v>
      </c>
      <c r="E42" s="14">
        <v>300</v>
      </c>
      <c r="F42" s="14">
        <v>205</v>
      </c>
    </row>
    <row r="43" spans="1:6" ht="12.75" customHeight="1">
      <c r="A43" s="12" t="s">
        <v>318</v>
      </c>
      <c r="B43" s="129"/>
      <c r="C43" s="13">
        <v>13</v>
      </c>
      <c r="D43" s="14">
        <v>685</v>
      </c>
      <c r="E43" s="14">
        <v>478</v>
      </c>
      <c r="F43" s="14">
        <v>1910</v>
      </c>
    </row>
    <row r="44" spans="1:6" ht="12.75" customHeight="1">
      <c r="A44" s="12" t="s">
        <v>152</v>
      </c>
      <c r="B44" s="129"/>
      <c r="C44" s="13">
        <v>0</v>
      </c>
      <c r="D44" s="14">
        <v>0</v>
      </c>
      <c r="E44" s="14">
        <v>0</v>
      </c>
      <c r="F44" s="14">
        <v>0</v>
      </c>
    </row>
    <row r="45" spans="1:6" ht="12.75" customHeight="1">
      <c r="A45" s="12" t="s">
        <v>600</v>
      </c>
      <c r="B45" s="129"/>
      <c r="C45" s="13">
        <v>1</v>
      </c>
      <c r="D45" s="14">
        <v>29</v>
      </c>
      <c r="E45" s="14">
        <v>22</v>
      </c>
      <c r="F45" s="14">
        <v>0</v>
      </c>
    </row>
    <row r="46" spans="1:2" ht="12.75" customHeight="1">
      <c r="A46" s="36"/>
      <c r="B46" s="129"/>
    </row>
    <row r="47" spans="1:6" ht="12.75" customHeight="1">
      <c r="A47" s="18" t="s">
        <v>206</v>
      </c>
      <c r="B47" s="129"/>
      <c r="C47" s="21">
        <v>206</v>
      </c>
      <c r="D47" s="20">
        <v>47760</v>
      </c>
      <c r="E47" s="20">
        <v>25565</v>
      </c>
      <c r="F47" s="20">
        <v>13584</v>
      </c>
    </row>
  </sheetData>
  <mergeCells count="7">
    <mergeCell ref="B4:B9"/>
    <mergeCell ref="B1:F1"/>
    <mergeCell ref="C4:C9"/>
    <mergeCell ref="D8:F9"/>
    <mergeCell ref="D4:D7"/>
    <mergeCell ref="E4:E7"/>
    <mergeCell ref="F4:F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6" max="65535" man="1"/>
  </colBreaks>
</worksheet>
</file>

<file path=xl/worksheets/sheet19.xml><?xml version="1.0" encoding="utf-8"?>
<worksheet xmlns="http://schemas.openxmlformats.org/spreadsheetml/2006/main" xmlns:r="http://schemas.openxmlformats.org/officeDocument/2006/relationships">
  <dimension ref="A24:G54"/>
  <sheetViews>
    <sheetView workbookViewId="0" topLeftCell="A1">
      <selection activeCell="I14" sqref="I14"/>
    </sheetView>
  </sheetViews>
  <sheetFormatPr defaultColWidth="11.421875" defaultRowHeight="12.75"/>
  <cols>
    <col min="1" max="16384" width="11.421875" style="8" customWidth="1"/>
  </cols>
  <sheetData>
    <row r="24" spans="1:7" s="161" customFormat="1" ht="26.25">
      <c r="A24" s="155" t="s">
        <v>183</v>
      </c>
      <c r="B24" s="160"/>
      <c r="C24" s="160"/>
      <c r="D24" s="160"/>
      <c r="E24" s="160"/>
      <c r="F24" s="160"/>
      <c r="G24" s="160"/>
    </row>
    <row r="25" spans="1:7" s="161" customFormat="1" ht="26.25">
      <c r="A25" s="155" t="s">
        <v>184</v>
      </c>
      <c r="B25" s="160"/>
      <c r="C25" s="160"/>
      <c r="D25" s="160"/>
      <c r="E25" s="160"/>
      <c r="F25" s="160"/>
      <c r="G25" s="160"/>
    </row>
    <row r="26" spans="1:7" ht="12.75" customHeight="1">
      <c r="A26" s="64"/>
      <c r="B26" s="65"/>
      <c r="C26" s="65"/>
      <c r="D26" s="65"/>
      <c r="E26" s="65"/>
      <c r="F26" s="65"/>
      <c r="G26" s="65"/>
    </row>
    <row r="29" ht="12.75">
      <c r="B29" s="8" t="s">
        <v>421</v>
      </c>
    </row>
    <row r="54" ht="12.75">
      <c r="A54" s="143" t="s">
        <v>142</v>
      </c>
    </row>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sheetData>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H112"/>
  <sheetViews>
    <sheetView workbookViewId="0" topLeftCell="A1">
      <selection activeCell="I14" sqref="I14"/>
    </sheetView>
  </sheetViews>
  <sheetFormatPr defaultColWidth="11.421875" defaultRowHeight="12.75"/>
  <cols>
    <col min="1" max="1" width="5.28125" style="51" customWidth="1"/>
    <col min="2" max="7" width="11.421875" style="1" customWidth="1"/>
    <col min="8" max="8" width="12.7109375" style="1" customWidth="1"/>
    <col min="9" max="16384" width="11.421875" style="1" customWidth="1"/>
  </cols>
  <sheetData>
    <row r="1" ht="12">
      <c r="A1" s="132" t="s">
        <v>480</v>
      </c>
    </row>
    <row r="4" ht="12">
      <c r="H4" s="4" t="s">
        <v>481</v>
      </c>
    </row>
    <row r="6" spans="1:8" ht="12">
      <c r="A6" s="132" t="s">
        <v>482</v>
      </c>
      <c r="H6" s="133">
        <v>3</v>
      </c>
    </row>
    <row r="7" ht="12">
      <c r="H7" s="34"/>
    </row>
    <row r="8" spans="1:8" ht="12">
      <c r="A8" s="132" t="s">
        <v>655</v>
      </c>
      <c r="B8" s="132" t="s">
        <v>187</v>
      </c>
      <c r="H8" s="34"/>
    </row>
    <row r="9" ht="12">
      <c r="H9" s="34"/>
    </row>
    <row r="10" spans="2:8" ht="12">
      <c r="B10" s="132" t="s">
        <v>483</v>
      </c>
      <c r="H10" s="34"/>
    </row>
    <row r="11" spans="2:8" ht="12">
      <c r="B11" s="33"/>
      <c r="H11" s="34"/>
    </row>
    <row r="12" spans="1:8" ht="12">
      <c r="A12" s="102" t="s">
        <v>636</v>
      </c>
      <c r="B12" s="1" t="s">
        <v>677</v>
      </c>
      <c r="H12" s="133">
        <v>10</v>
      </c>
    </row>
    <row r="13" spans="1:8" ht="12">
      <c r="A13" s="102"/>
      <c r="H13" s="133"/>
    </row>
    <row r="14" spans="1:8" ht="12">
      <c r="A14" s="102" t="s">
        <v>637</v>
      </c>
      <c r="B14" s="1" t="s">
        <v>678</v>
      </c>
      <c r="H14" s="34"/>
    </row>
    <row r="15" spans="1:8" ht="12">
      <c r="A15" s="102"/>
      <c r="B15" s="1" t="s">
        <v>110</v>
      </c>
      <c r="H15" s="133">
        <v>11</v>
      </c>
    </row>
    <row r="16" spans="1:8" ht="12">
      <c r="A16" s="102"/>
      <c r="H16" s="133"/>
    </row>
    <row r="17" spans="1:8" ht="12">
      <c r="A17" s="102" t="s">
        <v>111</v>
      </c>
      <c r="B17" s="1" t="s">
        <v>678</v>
      </c>
      <c r="H17" s="34"/>
    </row>
    <row r="18" spans="1:8" ht="12">
      <c r="A18" s="102"/>
      <c r="B18" s="1" t="s">
        <v>112</v>
      </c>
      <c r="H18" s="133">
        <v>12</v>
      </c>
    </row>
    <row r="19" spans="1:8" ht="12">
      <c r="A19" s="102"/>
      <c r="H19" s="133"/>
    </row>
    <row r="20" spans="1:8" ht="12">
      <c r="A20" s="102" t="s">
        <v>113</v>
      </c>
      <c r="B20" s="1" t="s">
        <v>679</v>
      </c>
      <c r="H20" s="133">
        <v>13</v>
      </c>
    </row>
    <row r="21" spans="1:8" ht="12">
      <c r="A21" s="102"/>
      <c r="H21" s="133"/>
    </row>
    <row r="22" spans="1:8" ht="12">
      <c r="A22" s="102" t="s">
        <v>114</v>
      </c>
      <c r="B22" s="1" t="s">
        <v>640</v>
      </c>
      <c r="H22" s="133"/>
    </row>
    <row r="23" spans="1:8" ht="12">
      <c r="A23" s="102"/>
      <c r="B23" s="1" t="s">
        <v>680</v>
      </c>
      <c r="H23" s="133">
        <v>14</v>
      </c>
    </row>
    <row r="24" spans="1:8" ht="12">
      <c r="A24" s="102"/>
      <c r="H24" s="133"/>
    </row>
    <row r="25" spans="1:8" ht="12">
      <c r="A25" s="102" t="s">
        <v>115</v>
      </c>
      <c r="B25" s="1" t="s">
        <v>681</v>
      </c>
      <c r="H25" s="131"/>
    </row>
    <row r="26" spans="1:8" ht="12">
      <c r="A26" s="102"/>
      <c r="B26" s="1" t="s">
        <v>116</v>
      </c>
      <c r="H26" s="133">
        <v>16</v>
      </c>
    </row>
    <row r="27" spans="1:8" ht="12">
      <c r="A27" s="102"/>
      <c r="H27" s="133"/>
    </row>
    <row r="28" spans="1:8" ht="12">
      <c r="A28" s="102" t="s">
        <v>117</v>
      </c>
      <c r="B28" s="1" t="s">
        <v>682</v>
      </c>
      <c r="H28" s="131"/>
    </row>
    <row r="29" spans="1:8" ht="12">
      <c r="A29" s="102"/>
      <c r="B29" s="1" t="s">
        <v>118</v>
      </c>
      <c r="H29" s="133">
        <v>18</v>
      </c>
    </row>
    <row r="30" spans="1:8" ht="12">
      <c r="A30" s="102"/>
      <c r="H30" s="133"/>
    </row>
    <row r="31" spans="1:8" ht="12">
      <c r="A31" s="102" t="s">
        <v>119</v>
      </c>
      <c r="B31" s="1" t="s">
        <v>683</v>
      </c>
      <c r="H31" s="133">
        <v>20</v>
      </c>
    </row>
    <row r="32" spans="1:8" ht="12">
      <c r="A32" s="102"/>
      <c r="H32" s="133"/>
    </row>
    <row r="33" spans="1:8" ht="12">
      <c r="A33" s="102" t="s">
        <v>120</v>
      </c>
      <c r="B33" s="1" t="s">
        <v>684</v>
      </c>
      <c r="H33" s="133">
        <v>21</v>
      </c>
    </row>
    <row r="34" spans="1:8" ht="12">
      <c r="A34" s="102"/>
      <c r="H34" s="133"/>
    </row>
    <row r="35" spans="1:8" ht="12">
      <c r="A35" s="102" t="s">
        <v>121</v>
      </c>
      <c r="B35" s="1" t="s">
        <v>685</v>
      </c>
      <c r="H35" s="131"/>
    </row>
    <row r="36" spans="1:8" ht="12">
      <c r="A36" s="102"/>
      <c r="B36" s="1" t="s">
        <v>123</v>
      </c>
      <c r="H36" s="133">
        <v>22</v>
      </c>
    </row>
    <row r="37" spans="1:8" ht="12">
      <c r="A37" s="102"/>
      <c r="H37" s="133"/>
    </row>
    <row r="38" spans="1:8" ht="12">
      <c r="A38" s="102" t="s">
        <v>124</v>
      </c>
      <c r="B38" s="1" t="s">
        <v>686</v>
      </c>
      <c r="H38" s="131"/>
    </row>
    <row r="39" spans="1:8" ht="12">
      <c r="A39" s="102"/>
      <c r="B39" s="1" t="s">
        <v>122</v>
      </c>
      <c r="H39" s="133">
        <v>23</v>
      </c>
    </row>
    <row r="40" spans="1:8" ht="12">
      <c r="A40" s="102"/>
      <c r="H40" s="133"/>
    </row>
    <row r="41" spans="1:8" ht="12">
      <c r="A41" s="102" t="s">
        <v>125</v>
      </c>
      <c r="B41" s="1" t="s">
        <v>687</v>
      </c>
      <c r="H41" s="133">
        <v>24</v>
      </c>
    </row>
    <row r="42" ht="12">
      <c r="H42" s="131"/>
    </row>
    <row r="43" spans="2:8" ht="12">
      <c r="B43" s="33" t="s">
        <v>484</v>
      </c>
      <c r="H43" s="34"/>
    </row>
    <row r="44" ht="12">
      <c r="H44" s="34"/>
    </row>
    <row r="45" spans="2:8" ht="12">
      <c r="B45" s="1" t="s">
        <v>688</v>
      </c>
      <c r="H45" s="34"/>
    </row>
    <row r="46" spans="2:8" ht="12">
      <c r="B46" s="1" t="s">
        <v>431</v>
      </c>
      <c r="H46" s="133">
        <v>9</v>
      </c>
    </row>
    <row r="47" ht="12">
      <c r="H47" s="133"/>
    </row>
    <row r="48" spans="2:8" ht="12">
      <c r="B48" s="1" t="s">
        <v>689</v>
      </c>
      <c r="H48" s="133">
        <v>9</v>
      </c>
    </row>
    <row r="49" ht="12">
      <c r="H49" s="133"/>
    </row>
    <row r="50" spans="2:8" ht="12">
      <c r="B50" s="1" t="s">
        <v>690</v>
      </c>
      <c r="H50" s="133">
        <v>20</v>
      </c>
    </row>
    <row r="51" spans="1:8" ht="12">
      <c r="A51" s="1"/>
      <c r="H51" s="131"/>
    </row>
    <row r="52" spans="1:8" ht="12">
      <c r="A52" s="1"/>
      <c r="H52" s="131"/>
    </row>
    <row r="53" spans="1:8" ht="12">
      <c r="A53" s="1"/>
      <c r="H53" s="131"/>
    </row>
    <row r="54" spans="1:8" ht="12">
      <c r="A54" s="1"/>
      <c r="H54" s="131"/>
    </row>
    <row r="55" spans="1:8" ht="12">
      <c r="A55" s="1"/>
      <c r="H55" s="131"/>
    </row>
    <row r="56" spans="1:8" ht="12">
      <c r="A56" s="1"/>
      <c r="H56" s="131"/>
    </row>
    <row r="57" spans="1:8" ht="12">
      <c r="A57" s="1"/>
      <c r="H57" s="131"/>
    </row>
    <row r="58" spans="1:8" ht="12">
      <c r="A58" s="1"/>
      <c r="H58" s="131"/>
    </row>
    <row r="59" spans="1:8" ht="12">
      <c r="A59" s="1"/>
      <c r="H59" s="131"/>
    </row>
    <row r="60" spans="1:8" ht="12">
      <c r="A60" s="1"/>
      <c r="H60" s="131"/>
    </row>
    <row r="61" spans="1:8" ht="12">
      <c r="A61" s="1"/>
      <c r="H61" s="34"/>
    </row>
    <row r="62" spans="1:8" ht="12">
      <c r="A62" s="1"/>
      <c r="H62" s="34"/>
    </row>
    <row r="63" ht="12">
      <c r="A63" s="1"/>
    </row>
    <row r="64" ht="12">
      <c r="A64" s="1"/>
    </row>
    <row r="65" ht="12">
      <c r="A65" s="1"/>
    </row>
    <row r="66" ht="12">
      <c r="A66" s="1"/>
    </row>
    <row r="67" ht="12">
      <c r="A67" s="1"/>
    </row>
    <row r="68" ht="12">
      <c r="A68" s="1"/>
    </row>
    <row r="69" ht="12">
      <c r="A69" s="1"/>
    </row>
    <row r="70" ht="12">
      <c r="A70" s="1"/>
    </row>
    <row r="71" ht="12">
      <c r="A71" s="1"/>
    </row>
    <row r="72" ht="12">
      <c r="A72" s="1"/>
    </row>
    <row r="73" ht="12">
      <c r="A73" s="1"/>
    </row>
    <row r="74" ht="12">
      <c r="A74" s="1"/>
    </row>
    <row r="75" ht="12">
      <c r="A75" s="1"/>
    </row>
    <row r="76" ht="12">
      <c r="A76" s="1"/>
    </row>
    <row r="77" ht="12">
      <c r="A77" s="1"/>
    </row>
    <row r="78" ht="12">
      <c r="A78" s="1"/>
    </row>
    <row r="79" spans="1:8" ht="12">
      <c r="A79" s="134"/>
      <c r="H79" s="34"/>
    </row>
    <row r="80" ht="12">
      <c r="H80" s="34"/>
    </row>
    <row r="81" ht="12">
      <c r="H81" s="34"/>
    </row>
    <row r="82" ht="12">
      <c r="H82" s="34"/>
    </row>
    <row r="112" ht="12">
      <c r="H112" s="37"/>
    </row>
  </sheetData>
  <printOptions horizontalCentered="1"/>
  <pageMargins left="0.5905511811023623" right="0.5905511811023623" top="0.7874015748031497" bottom="0.5905511811023623" header="0.3937007874015748" footer="0.5118110236220472"/>
  <pageSetup horizontalDpi="600" verticalDpi="600" orientation="portrait" paperSize="9" r:id="rId1"/>
  <rowBreaks count="1" manualBreakCount="1">
    <brk id="62" max="255" man="1"/>
  </rowBreaks>
  <colBreaks count="1" manualBreakCount="1">
    <brk id="8" max="65535" man="1"/>
  </colBreaks>
</worksheet>
</file>

<file path=xl/worksheets/sheet20.xml><?xml version="1.0" encoding="utf-8"?>
<worksheet xmlns="http://schemas.openxmlformats.org/spreadsheetml/2006/main" xmlns:r="http://schemas.openxmlformats.org/officeDocument/2006/relationships">
  <dimension ref="A1:AI71"/>
  <sheetViews>
    <sheetView workbookViewId="0" topLeftCell="A1">
      <selection activeCell="I14" sqref="I14"/>
    </sheetView>
  </sheetViews>
  <sheetFormatPr defaultColWidth="11.421875" defaultRowHeight="9.75" customHeight="1"/>
  <cols>
    <col min="1" max="34" width="2.421875" style="0" customWidth="1"/>
    <col min="35" max="35" width="4.140625" style="0" customWidth="1"/>
    <col min="36" max="36" width="2.28125" style="0" customWidth="1"/>
    <col min="37" max="37" width="25.28125" style="0" customWidth="1"/>
    <col min="38" max="38" width="5.00390625" style="0" bestFit="1" customWidth="1"/>
    <col min="39" max="39" width="4.28125" style="0" customWidth="1"/>
    <col min="40" max="40" width="6.00390625" style="0" bestFit="1" customWidth="1"/>
    <col min="41" max="16384" width="4.28125" style="0" customWidth="1"/>
  </cols>
  <sheetData>
    <row r="1" spans="1:35" ht="9.75" customHeight="1">
      <c r="A1" s="110"/>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2"/>
    </row>
    <row r="2" spans="1:35" ht="12.75" customHeight="1">
      <c r="A2" s="187" t="s">
        <v>9</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9"/>
    </row>
    <row r="3" spans="1:35" ht="12.75" customHeight="1">
      <c r="A3" s="187" t="s">
        <v>140</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9"/>
    </row>
    <row r="4" spans="1:35" ht="9.75" customHeight="1">
      <c r="A4" s="116"/>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8"/>
    </row>
    <row r="5" spans="1:35" ht="9.75" customHeight="1">
      <c r="A5" s="116"/>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8"/>
    </row>
    <row r="6" spans="1:35" ht="9.75" customHeight="1">
      <c r="A6" s="116"/>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8"/>
    </row>
    <row r="7" spans="1:35" ht="9.75" customHeight="1">
      <c r="A7" s="116"/>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8"/>
    </row>
    <row r="8" spans="1:35" ht="9.75" customHeight="1">
      <c r="A8" s="116"/>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8"/>
    </row>
    <row r="9" spans="1:35" ht="9.75" customHeight="1">
      <c r="A9" s="116"/>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8"/>
    </row>
    <row r="10" spans="1:35" ht="9.75" customHeight="1">
      <c r="A10" s="116"/>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8"/>
    </row>
    <row r="11" spans="1:35" ht="9.75" customHeight="1">
      <c r="A11" s="116"/>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8"/>
    </row>
    <row r="12" spans="1:35" ht="9.75" customHeight="1">
      <c r="A12" s="116"/>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8"/>
    </row>
    <row r="13" spans="1:35" ht="9.75" customHeight="1">
      <c r="A13" s="116"/>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8"/>
    </row>
    <row r="14" spans="1:35" ht="9.75" customHeight="1">
      <c r="A14" s="116"/>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8"/>
    </row>
    <row r="15" spans="1:35" ht="9.75" customHeight="1">
      <c r="A15" s="116"/>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8"/>
    </row>
    <row r="16" spans="1:35" ht="9.75" customHeight="1">
      <c r="A16" s="116"/>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8"/>
    </row>
    <row r="17" spans="1:35" ht="9.75" customHeight="1">
      <c r="A17" s="116"/>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8"/>
    </row>
    <row r="18" spans="1:35" ht="9.75" customHeight="1">
      <c r="A18" s="116"/>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8"/>
    </row>
    <row r="19" spans="1:35" ht="9.75" customHeight="1">
      <c r="A19" s="116"/>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8"/>
    </row>
    <row r="20" spans="1:35" ht="9.75" customHeight="1">
      <c r="A20" s="116"/>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8"/>
    </row>
    <row r="21" spans="1:35" ht="9.75" customHeight="1">
      <c r="A21" s="116"/>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8"/>
    </row>
    <row r="22" spans="1:35" ht="9.75" customHeight="1">
      <c r="A22" s="116"/>
      <c r="B22" s="119"/>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8"/>
    </row>
    <row r="23" spans="1:35" ht="9.75" customHeight="1">
      <c r="A23" s="116"/>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8"/>
    </row>
    <row r="24" spans="1:35" ht="9.75" customHeight="1">
      <c r="A24" s="116"/>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8"/>
    </row>
    <row r="25" spans="1:35" ht="9.75" customHeight="1">
      <c r="A25" s="116"/>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8"/>
    </row>
    <row r="26" spans="1:35" ht="9.75" customHeight="1">
      <c r="A26" s="116"/>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8"/>
    </row>
    <row r="27" spans="1:35" ht="9.75" customHeight="1">
      <c r="A27" s="116"/>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8"/>
    </row>
    <row r="28" spans="1:35" ht="9.75" customHeight="1">
      <c r="A28" s="116"/>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8"/>
    </row>
    <row r="29" spans="1:35" ht="9.75" customHeight="1">
      <c r="A29" s="116"/>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8"/>
    </row>
    <row r="30" spans="1:35" ht="9.75" customHeight="1">
      <c r="A30" s="116"/>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8"/>
    </row>
    <row r="31" spans="1:35" ht="9.75" customHeight="1">
      <c r="A31" s="116"/>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8"/>
    </row>
    <row r="32" spans="1:35" ht="9.75" customHeight="1">
      <c r="A32" s="116"/>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8"/>
    </row>
    <row r="33" spans="1:35" ht="9.75" customHeight="1">
      <c r="A33" s="116"/>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8"/>
    </row>
    <row r="34" spans="1:35" ht="9.75" customHeight="1">
      <c r="A34" s="116"/>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8"/>
    </row>
    <row r="35" spans="1:35" ht="9.75" customHeight="1">
      <c r="A35" s="116"/>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8"/>
    </row>
    <row r="36" spans="1:35" ht="12.75" customHeight="1">
      <c r="A36" s="187" t="s">
        <v>700</v>
      </c>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9"/>
    </row>
    <row r="37" spans="1:35" ht="12.75" customHeight="1">
      <c r="A37" s="187" t="s">
        <v>141</v>
      </c>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9"/>
    </row>
    <row r="38" spans="1:35" ht="9.75" customHeight="1">
      <c r="A38" s="116"/>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8"/>
    </row>
    <row r="39" spans="1:35" ht="9.75" customHeight="1">
      <c r="A39" s="116"/>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8"/>
    </row>
    <row r="40" spans="1:35" ht="9.75" customHeight="1">
      <c r="A40" s="116"/>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8"/>
    </row>
    <row r="41" spans="1:35" ht="9.75" customHeight="1">
      <c r="A41" s="116"/>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8"/>
    </row>
    <row r="42" spans="1:35" ht="9.75" customHeight="1">
      <c r="A42" s="116"/>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8"/>
    </row>
    <row r="43" spans="1:35" ht="9.75" customHeight="1">
      <c r="A43" s="116"/>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8"/>
    </row>
    <row r="44" spans="1:35" ht="9.75" customHeight="1">
      <c r="A44" s="116"/>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8"/>
    </row>
    <row r="45" spans="1:35" ht="9.75" customHeight="1">
      <c r="A45" s="116"/>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8"/>
    </row>
    <row r="46" spans="1:35" ht="9.75" customHeight="1">
      <c r="A46" s="116"/>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8"/>
    </row>
    <row r="47" spans="1:35" ht="9.75" customHeight="1">
      <c r="A47" s="116"/>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8"/>
    </row>
    <row r="48" spans="1:35" ht="9.75" customHeight="1">
      <c r="A48" s="116"/>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8"/>
    </row>
    <row r="49" spans="1:35" ht="9.75" customHeight="1">
      <c r="A49" s="116"/>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8"/>
    </row>
    <row r="50" spans="1:35" ht="9.75" customHeight="1">
      <c r="A50" s="116"/>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8"/>
    </row>
    <row r="51" spans="1:35" ht="9.75" customHeight="1">
      <c r="A51" s="116"/>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8"/>
    </row>
    <row r="52" spans="1:35" ht="9.75" customHeight="1">
      <c r="A52" s="116"/>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8"/>
    </row>
    <row r="53" spans="1:35" ht="9.75" customHeight="1">
      <c r="A53" s="116"/>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8"/>
    </row>
    <row r="54" spans="1:35" ht="9.75" customHeight="1">
      <c r="A54" s="116"/>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8"/>
    </row>
    <row r="55" spans="1:35" ht="9.75" customHeight="1">
      <c r="A55" s="116"/>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8"/>
    </row>
    <row r="56" spans="1:35" ht="9.75" customHeight="1">
      <c r="A56" s="116"/>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8"/>
    </row>
    <row r="57" spans="1:35" ht="9.75" customHeight="1">
      <c r="A57" s="116"/>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8"/>
    </row>
    <row r="58" spans="1:35" ht="9.75" customHeight="1">
      <c r="A58" s="116"/>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8"/>
    </row>
    <row r="59" spans="1:35" ht="9.75" customHeight="1">
      <c r="A59" s="116"/>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8"/>
    </row>
    <row r="60" spans="1:35" ht="9.75" customHeight="1">
      <c r="A60" s="116"/>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8"/>
    </row>
    <row r="61" spans="1:35" ht="9.75" customHeight="1">
      <c r="A61" s="116"/>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8"/>
    </row>
    <row r="62" spans="1:35" ht="9.75" customHeight="1">
      <c r="A62" s="116"/>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8"/>
    </row>
    <row r="63" spans="1:35" ht="9.75" customHeight="1">
      <c r="A63" s="116"/>
      <c r="B63" s="117"/>
      <c r="C63" s="117"/>
      <c r="D63" s="117"/>
      <c r="E63" s="117"/>
      <c r="F63" s="117"/>
      <c r="G63" s="119" t="s">
        <v>606</v>
      </c>
      <c r="H63" s="117"/>
      <c r="I63" s="117"/>
      <c r="J63" s="117"/>
      <c r="K63" s="117"/>
      <c r="L63" s="117"/>
      <c r="M63" s="117"/>
      <c r="N63" s="117"/>
      <c r="O63" s="117"/>
      <c r="P63" s="117"/>
      <c r="Q63" s="117"/>
      <c r="R63" s="117"/>
      <c r="S63" s="117"/>
      <c r="T63" s="117"/>
      <c r="U63" s="117"/>
      <c r="V63" s="119" t="s">
        <v>608</v>
      </c>
      <c r="W63" s="119"/>
      <c r="X63" s="119"/>
      <c r="Y63" s="119"/>
      <c r="Z63" s="119"/>
      <c r="AA63" s="119"/>
      <c r="AB63" s="119"/>
      <c r="AC63" s="119"/>
      <c r="AD63" s="119"/>
      <c r="AE63" s="119"/>
      <c r="AF63" s="119"/>
      <c r="AG63" s="119"/>
      <c r="AH63" s="119"/>
      <c r="AI63" s="120"/>
    </row>
    <row r="64" spans="1:35" ht="9.75" customHeight="1">
      <c r="A64" s="116"/>
      <c r="B64" s="117"/>
      <c r="C64" s="117"/>
      <c r="D64" s="117"/>
      <c r="E64" s="117"/>
      <c r="F64" s="117"/>
      <c r="G64" s="117"/>
      <c r="H64" s="117"/>
      <c r="I64" s="117"/>
      <c r="J64" s="117"/>
      <c r="K64" s="117"/>
      <c r="L64" s="117"/>
      <c r="M64" s="117"/>
      <c r="N64" s="117"/>
      <c r="O64" s="117"/>
      <c r="P64" s="117"/>
      <c r="Q64" s="117"/>
      <c r="R64" s="117"/>
      <c r="S64" s="117"/>
      <c r="T64" s="117"/>
      <c r="U64" s="117"/>
      <c r="V64" s="119"/>
      <c r="W64" s="119"/>
      <c r="X64" s="119"/>
      <c r="Y64" s="119"/>
      <c r="Z64" s="119"/>
      <c r="AA64" s="119"/>
      <c r="AB64" s="119"/>
      <c r="AC64" s="119"/>
      <c r="AD64" s="119"/>
      <c r="AE64" s="119"/>
      <c r="AF64" s="119"/>
      <c r="AG64" s="119"/>
      <c r="AH64" s="119"/>
      <c r="AI64" s="120"/>
    </row>
    <row r="65" spans="1:35" ht="9.75" customHeight="1">
      <c r="A65" s="116"/>
      <c r="B65" s="117"/>
      <c r="C65" s="117"/>
      <c r="D65" s="117"/>
      <c r="E65" s="117"/>
      <c r="F65" s="117"/>
      <c r="G65" s="119" t="s">
        <v>607</v>
      </c>
      <c r="H65" s="119"/>
      <c r="I65" s="119"/>
      <c r="J65" s="119"/>
      <c r="K65" s="119"/>
      <c r="L65" s="119"/>
      <c r="M65" s="119"/>
      <c r="N65" s="119"/>
      <c r="O65" s="119"/>
      <c r="P65" s="119"/>
      <c r="Q65" s="117"/>
      <c r="R65" s="117"/>
      <c r="S65" s="117"/>
      <c r="T65" s="117"/>
      <c r="U65" s="117"/>
      <c r="V65" s="119" t="s">
        <v>609</v>
      </c>
      <c r="W65" s="119"/>
      <c r="X65" s="119"/>
      <c r="Y65" s="119"/>
      <c r="Z65" s="119"/>
      <c r="AA65" s="119"/>
      <c r="AB65" s="119"/>
      <c r="AC65" s="119"/>
      <c r="AD65" s="119"/>
      <c r="AE65" s="119"/>
      <c r="AF65" s="119"/>
      <c r="AG65" s="119"/>
      <c r="AH65" s="119"/>
      <c r="AI65" s="120"/>
    </row>
    <row r="66" spans="1:35" ht="9.75" customHeight="1">
      <c r="A66" s="116"/>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8"/>
    </row>
    <row r="67" spans="1:35" ht="9.75" customHeight="1">
      <c r="A67" s="116"/>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8"/>
    </row>
    <row r="68" spans="1:35" ht="9.75" customHeight="1">
      <c r="A68" s="116"/>
      <c r="AI68" s="118"/>
    </row>
    <row r="69" spans="1:35" ht="12.75" customHeight="1">
      <c r="A69" s="116"/>
      <c r="AI69" s="118"/>
    </row>
    <row r="70" spans="1:35" ht="9.75" customHeight="1">
      <c r="A70" s="116"/>
      <c r="B70" s="121" t="s">
        <v>610</v>
      </c>
      <c r="AI70" s="118"/>
    </row>
    <row r="71" spans="1:35" ht="9.75" customHeight="1">
      <c r="A71" s="122"/>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4"/>
    </row>
  </sheetData>
  <mergeCells count="4">
    <mergeCell ref="A2:AI2"/>
    <mergeCell ref="A36:AI36"/>
    <mergeCell ref="A3:AI3"/>
    <mergeCell ref="A37:AI37"/>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71" max="255" man="1"/>
  </rowBreaks>
  <colBreaks count="1" manualBreakCount="1">
    <brk id="35" max="65535" man="1"/>
  </colBreaks>
  <drawing r:id="rId1"/>
</worksheet>
</file>

<file path=xl/worksheets/sheet21.xml><?xml version="1.0" encoding="utf-8"?>
<worksheet xmlns="http://schemas.openxmlformats.org/spreadsheetml/2006/main" xmlns:r="http://schemas.openxmlformats.org/officeDocument/2006/relationships">
  <dimension ref="A1:H46"/>
  <sheetViews>
    <sheetView workbookViewId="0" topLeftCell="A1">
      <selection activeCell="I14" sqref="I14"/>
    </sheetView>
  </sheetViews>
  <sheetFormatPr defaultColWidth="11.421875" defaultRowHeight="12.75"/>
  <cols>
    <col min="1" max="1" width="22.140625" style="1" customWidth="1"/>
    <col min="2" max="8" width="9.57421875" style="1" customWidth="1"/>
    <col min="9" max="16384" width="11.421875" style="1" customWidth="1"/>
  </cols>
  <sheetData>
    <row r="1" spans="1:8" ht="12">
      <c r="A1" s="190" t="s">
        <v>25</v>
      </c>
      <c r="B1" s="190"/>
      <c r="C1" s="190"/>
      <c r="D1" s="190"/>
      <c r="E1" s="190"/>
      <c r="F1" s="190"/>
      <c r="G1" s="190"/>
      <c r="H1" s="190"/>
    </row>
    <row r="2" spans="1:7" ht="12">
      <c r="A2" s="190"/>
      <c r="B2" s="190"/>
      <c r="C2" s="190"/>
      <c r="D2" s="190"/>
      <c r="E2" s="190"/>
      <c r="F2" s="190"/>
      <c r="G2" s="190"/>
    </row>
    <row r="4" spans="1:8" ht="12">
      <c r="A4" s="38"/>
      <c r="B4" s="9"/>
      <c r="C4" s="9"/>
      <c r="D4" s="9"/>
      <c r="E4" s="9"/>
      <c r="F4" s="9"/>
      <c r="G4" s="9"/>
      <c r="H4" s="2"/>
    </row>
    <row r="5" spans="1:8" ht="12">
      <c r="A5" s="60" t="s">
        <v>396</v>
      </c>
      <c r="B5" s="5">
        <v>1997</v>
      </c>
      <c r="C5" s="5">
        <v>1998</v>
      </c>
      <c r="D5" s="5">
        <v>1999</v>
      </c>
      <c r="E5" s="5">
        <v>2000</v>
      </c>
      <c r="F5" s="5">
        <v>2001</v>
      </c>
      <c r="G5" s="5">
        <v>2002</v>
      </c>
      <c r="H5" s="4">
        <v>2003</v>
      </c>
    </row>
    <row r="6" spans="1:8" ht="12">
      <c r="A6" s="41"/>
      <c r="B6" s="10"/>
      <c r="C6" s="10"/>
      <c r="D6" s="10"/>
      <c r="E6" s="10"/>
      <c r="F6" s="10"/>
      <c r="G6" s="10"/>
      <c r="H6" s="3"/>
    </row>
    <row r="7" spans="1:7" ht="12">
      <c r="A7" s="38"/>
      <c r="B7" s="36"/>
      <c r="C7" s="36"/>
      <c r="D7" s="36"/>
      <c r="E7" s="36"/>
      <c r="F7" s="36"/>
      <c r="G7" s="36"/>
    </row>
    <row r="8" ht="12">
      <c r="A8" s="12"/>
    </row>
    <row r="9" ht="12">
      <c r="A9" s="12" t="s">
        <v>553</v>
      </c>
    </row>
    <row r="10" ht="12">
      <c r="A10" s="12" t="s">
        <v>554</v>
      </c>
    </row>
    <row r="11" spans="1:8" ht="12">
      <c r="A11" s="12" t="s">
        <v>555</v>
      </c>
      <c r="B11" s="61">
        <v>41</v>
      </c>
      <c r="C11" s="61">
        <v>42</v>
      </c>
      <c r="D11" s="61">
        <v>41</v>
      </c>
      <c r="E11" s="1">
        <v>41</v>
      </c>
      <c r="F11" s="1">
        <v>40</v>
      </c>
      <c r="G11" s="1">
        <v>37</v>
      </c>
      <c r="H11" s="1">
        <v>37</v>
      </c>
    </row>
    <row r="12" spans="1:4" ht="12">
      <c r="A12" s="12"/>
      <c r="B12" s="61"/>
      <c r="C12" s="61"/>
      <c r="D12" s="61"/>
    </row>
    <row r="13" spans="1:8" ht="12">
      <c r="A13" s="12" t="s">
        <v>185</v>
      </c>
      <c r="B13" s="61">
        <v>6548</v>
      </c>
      <c r="C13" s="61">
        <v>6818</v>
      </c>
      <c r="D13" s="61">
        <v>6601</v>
      </c>
      <c r="E13" s="61">
        <v>6809</v>
      </c>
      <c r="F13" s="61">
        <v>6658</v>
      </c>
      <c r="G13" s="61">
        <v>6472</v>
      </c>
      <c r="H13" s="61">
        <v>6302</v>
      </c>
    </row>
    <row r="14" spans="1:4" ht="12">
      <c r="A14" s="12"/>
      <c r="B14" s="61"/>
      <c r="C14" s="61"/>
      <c r="D14" s="61"/>
    </row>
    <row r="15" spans="1:8" ht="12">
      <c r="A15" s="12" t="s">
        <v>274</v>
      </c>
      <c r="B15" s="61">
        <v>1340731</v>
      </c>
      <c r="C15" s="61">
        <v>1490003</v>
      </c>
      <c r="D15" s="61">
        <v>1601953</v>
      </c>
      <c r="E15" s="61">
        <v>1761039</v>
      </c>
      <c r="F15" s="61">
        <v>1765969</v>
      </c>
      <c r="G15" s="61">
        <v>1693009</v>
      </c>
      <c r="H15" s="61">
        <v>1604579</v>
      </c>
    </row>
    <row r="16" spans="1:4" ht="12">
      <c r="A16" s="12"/>
      <c r="B16" s="62"/>
      <c r="C16" s="62"/>
      <c r="D16" s="62"/>
    </row>
    <row r="17" spans="1:4" ht="12">
      <c r="A17" s="12"/>
      <c r="B17" s="62"/>
      <c r="C17" s="62"/>
      <c r="D17" s="62"/>
    </row>
    <row r="18" spans="1:4" ht="12">
      <c r="A18" s="12"/>
      <c r="B18" s="62"/>
      <c r="C18" s="62"/>
      <c r="D18" s="62"/>
    </row>
    <row r="19" spans="1:8" ht="12">
      <c r="A19" s="12" t="s">
        <v>539</v>
      </c>
      <c r="B19" s="61">
        <v>52034</v>
      </c>
      <c r="C19" s="61">
        <v>57833</v>
      </c>
      <c r="D19" s="61">
        <v>61783</v>
      </c>
      <c r="E19" s="61">
        <v>68051</v>
      </c>
      <c r="F19" s="61">
        <v>67691</v>
      </c>
      <c r="G19" s="61">
        <v>65162</v>
      </c>
      <c r="H19" s="61">
        <v>61203</v>
      </c>
    </row>
    <row r="20" spans="1:4" ht="12">
      <c r="A20" s="12"/>
      <c r="B20" s="61"/>
      <c r="C20" s="61"/>
      <c r="D20" s="61"/>
    </row>
    <row r="21" spans="1:4" ht="12">
      <c r="A21" s="12" t="s">
        <v>556</v>
      </c>
      <c r="B21" s="61"/>
      <c r="C21" s="61"/>
      <c r="D21" s="61"/>
    </row>
    <row r="22" spans="1:8" ht="12">
      <c r="A22" s="12" t="s">
        <v>557</v>
      </c>
      <c r="B22" s="61">
        <v>52010</v>
      </c>
      <c r="C22" s="61">
        <v>57615</v>
      </c>
      <c r="D22" s="61">
        <v>61703</v>
      </c>
      <c r="E22" s="61">
        <v>67722</v>
      </c>
      <c r="F22" s="61">
        <v>67651</v>
      </c>
      <c r="G22" s="61">
        <v>64985</v>
      </c>
      <c r="H22" s="61">
        <v>61146</v>
      </c>
    </row>
    <row r="23" spans="1:4" ht="12">
      <c r="A23" s="12"/>
      <c r="B23" s="61"/>
      <c r="C23" s="61"/>
      <c r="D23" s="61"/>
    </row>
    <row r="24" spans="1:8" ht="12">
      <c r="A24" s="12" t="s">
        <v>542</v>
      </c>
      <c r="B24" s="61">
        <v>37</v>
      </c>
      <c r="C24" s="61">
        <v>60</v>
      </c>
      <c r="D24" s="61">
        <v>54</v>
      </c>
      <c r="E24" s="1">
        <v>59</v>
      </c>
      <c r="F24" s="1">
        <v>46</v>
      </c>
      <c r="G24" s="1">
        <v>39</v>
      </c>
      <c r="H24" s="1">
        <v>39</v>
      </c>
    </row>
    <row r="25" ht="12">
      <c r="A25" s="12"/>
    </row>
    <row r="26" ht="12">
      <c r="A26" s="12" t="s">
        <v>519</v>
      </c>
    </row>
    <row r="27" spans="1:8" ht="12">
      <c r="A27" s="12" t="s">
        <v>543</v>
      </c>
      <c r="B27" s="63">
        <v>56.1</v>
      </c>
      <c r="C27" s="63">
        <v>59.9</v>
      </c>
      <c r="D27" s="63">
        <v>66.5</v>
      </c>
      <c r="E27" s="1">
        <v>70.7</v>
      </c>
      <c r="F27" s="1">
        <v>72.7</v>
      </c>
      <c r="G27" s="1">
        <v>71.7</v>
      </c>
      <c r="H27" s="1">
        <v>69.8</v>
      </c>
    </row>
    <row r="28" spans="1:4" ht="12">
      <c r="A28" s="12"/>
      <c r="B28" s="63"/>
      <c r="C28" s="63"/>
      <c r="D28" s="63"/>
    </row>
    <row r="29" spans="1:4" ht="12">
      <c r="A29" s="12" t="s">
        <v>544</v>
      </c>
      <c r="B29" s="63"/>
      <c r="C29" s="63"/>
      <c r="D29" s="63"/>
    </row>
    <row r="30" spans="1:8" ht="12">
      <c r="A30" s="12" t="s">
        <v>545</v>
      </c>
      <c r="B30" s="63">
        <v>25.8</v>
      </c>
      <c r="C30" s="63">
        <v>25.8</v>
      </c>
      <c r="D30" s="63">
        <v>25.9</v>
      </c>
      <c r="E30" s="1">
        <v>25.9</v>
      </c>
      <c r="F30" s="1">
        <v>26.1</v>
      </c>
      <c r="G30" s="104">
        <v>26</v>
      </c>
      <c r="H30" s="1">
        <v>26.2</v>
      </c>
    </row>
    <row r="31" ht="12">
      <c r="A31" s="12"/>
    </row>
    <row r="32" ht="12">
      <c r="A32" s="12"/>
    </row>
    <row r="33" ht="12">
      <c r="A33" s="12"/>
    </row>
    <row r="34" ht="12">
      <c r="A34" s="12" t="s">
        <v>546</v>
      </c>
    </row>
    <row r="35" spans="1:8" ht="12">
      <c r="A35" s="12" t="s">
        <v>547</v>
      </c>
      <c r="B35" s="61">
        <v>247</v>
      </c>
      <c r="C35" s="61">
        <v>270</v>
      </c>
      <c r="D35" s="61">
        <v>271</v>
      </c>
      <c r="E35" s="1">
        <v>298</v>
      </c>
      <c r="F35" s="1">
        <v>291</v>
      </c>
      <c r="G35" s="1">
        <v>296</v>
      </c>
      <c r="H35" s="1">
        <v>294</v>
      </c>
    </row>
    <row r="36" spans="1:4" ht="12">
      <c r="A36" s="12"/>
      <c r="B36" s="61"/>
      <c r="C36" s="61"/>
      <c r="D36" s="61"/>
    </row>
    <row r="37" spans="1:4" ht="12">
      <c r="A37" s="12" t="s">
        <v>330</v>
      </c>
      <c r="B37" s="61"/>
      <c r="C37" s="61"/>
      <c r="D37" s="61"/>
    </row>
    <row r="38" spans="1:8" ht="12">
      <c r="A38" s="12" t="s">
        <v>548</v>
      </c>
      <c r="B38" s="61">
        <v>2608</v>
      </c>
      <c r="C38" s="61">
        <v>2762</v>
      </c>
      <c r="D38" s="61">
        <v>2930</v>
      </c>
      <c r="E38" s="61">
        <v>3267</v>
      </c>
      <c r="F38" s="61">
        <v>3234</v>
      </c>
      <c r="G38" s="61">
        <v>3176</v>
      </c>
      <c r="H38" s="61">
        <v>3149</v>
      </c>
    </row>
    <row r="39" spans="1:4" ht="12">
      <c r="A39" s="12"/>
      <c r="B39" s="61"/>
      <c r="C39" s="61"/>
      <c r="D39" s="61"/>
    </row>
    <row r="40" spans="1:4" ht="12">
      <c r="A40" s="12" t="s">
        <v>228</v>
      </c>
      <c r="B40" s="61"/>
      <c r="C40" s="61"/>
      <c r="D40" s="61"/>
    </row>
    <row r="41" spans="1:8" ht="12">
      <c r="A41" s="12" t="s">
        <v>549</v>
      </c>
      <c r="B41" s="61">
        <v>626</v>
      </c>
      <c r="C41" s="61">
        <v>663</v>
      </c>
      <c r="D41" s="61">
        <v>726</v>
      </c>
      <c r="E41" s="1">
        <v>823</v>
      </c>
      <c r="F41" s="1">
        <v>801</v>
      </c>
      <c r="G41" s="1">
        <v>784</v>
      </c>
      <c r="H41" s="1">
        <v>767</v>
      </c>
    </row>
    <row r="42" spans="1:4" ht="12">
      <c r="A42" s="12"/>
      <c r="B42" s="61"/>
      <c r="C42" s="61"/>
      <c r="D42" s="61"/>
    </row>
    <row r="43" spans="1:4" ht="12">
      <c r="A43" s="12" t="s">
        <v>550</v>
      </c>
      <c r="B43" s="61"/>
      <c r="C43" s="61"/>
      <c r="D43" s="61"/>
    </row>
    <row r="44" spans="1:8" ht="12">
      <c r="A44" s="12" t="s">
        <v>551</v>
      </c>
      <c r="B44" s="61">
        <v>754</v>
      </c>
      <c r="C44" s="61">
        <v>770</v>
      </c>
      <c r="D44" s="61">
        <v>840</v>
      </c>
      <c r="E44" s="1">
        <v>925</v>
      </c>
      <c r="F44" s="1">
        <v>928</v>
      </c>
      <c r="G44" s="1">
        <v>907</v>
      </c>
      <c r="H44" s="1">
        <v>903</v>
      </c>
    </row>
    <row r="45" spans="1:4" ht="12">
      <c r="A45" s="12"/>
      <c r="B45" s="61"/>
      <c r="C45" s="61"/>
      <c r="D45" s="61"/>
    </row>
    <row r="46" spans="1:8" ht="12">
      <c r="A46" s="12" t="s">
        <v>552</v>
      </c>
      <c r="B46" s="61">
        <v>132</v>
      </c>
      <c r="C46" s="61">
        <v>168</v>
      </c>
      <c r="D46" s="61">
        <v>170</v>
      </c>
      <c r="E46" s="1">
        <v>189</v>
      </c>
      <c r="F46" s="1">
        <v>181</v>
      </c>
      <c r="G46" s="1">
        <v>174</v>
      </c>
      <c r="H46" s="1">
        <v>191</v>
      </c>
    </row>
  </sheetData>
  <mergeCells count="2">
    <mergeCell ref="A2:G2"/>
    <mergeCell ref="A1:H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2.xml><?xml version="1.0" encoding="utf-8"?>
<worksheet xmlns="http://schemas.openxmlformats.org/spreadsheetml/2006/main" xmlns:r="http://schemas.openxmlformats.org/officeDocument/2006/relationships">
  <dimension ref="A1:E53"/>
  <sheetViews>
    <sheetView workbookViewId="0" topLeftCell="A1">
      <selection activeCell="I14" sqref="I14"/>
    </sheetView>
  </sheetViews>
  <sheetFormatPr defaultColWidth="11.421875" defaultRowHeight="12.75"/>
  <cols>
    <col min="1" max="1" width="28.7109375" style="1" customWidth="1"/>
    <col min="2" max="4" width="15.7109375" style="1" customWidth="1"/>
    <col min="5" max="16384" width="11.421875" style="1" customWidth="1"/>
  </cols>
  <sheetData>
    <row r="1" spans="1:5" ht="12">
      <c r="A1" s="130" t="s">
        <v>559</v>
      </c>
      <c r="B1" s="35"/>
      <c r="C1" s="35"/>
      <c r="D1" s="35"/>
      <c r="E1" s="35"/>
    </row>
    <row r="2" spans="1:4" ht="12">
      <c r="A2" s="6" t="s">
        <v>26</v>
      </c>
      <c r="B2" s="7"/>
      <c r="C2" s="7"/>
      <c r="D2" s="7"/>
    </row>
    <row r="4" spans="1:4" ht="12">
      <c r="A4" s="210" t="s">
        <v>425</v>
      </c>
      <c r="B4" s="206" t="s">
        <v>426</v>
      </c>
      <c r="C4" s="206" t="s">
        <v>55</v>
      </c>
      <c r="D4" s="232" t="s">
        <v>56</v>
      </c>
    </row>
    <row r="5" spans="1:4" ht="12">
      <c r="A5" s="230"/>
      <c r="B5" s="217"/>
      <c r="C5" s="217"/>
      <c r="D5" s="247"/>
    </row>
    <row r="6" spans="1:4" ht="12">
      <c r="A6" s="231"/>
      <c r="B6" s="218"/>
      <c r="C6" s="218"/>
      <c r="D6" s="248"/>
    </row>
    <row r="7" ht="12">
      <c r="A7" s="12"/>
    </row>
    <row r="8" spans="1:4" ht="12">
      <c r="A8" s="12" t="s">
        <v>427</v>
      </c>
      <c r="B8" s="13"/>
      <c r="C8" s="13"/>
      <c r="D8" s="13"/>
    </row>
    <row r="9" spans="1:4" ht="12">
      <c r="A9" s="12" t="s">
        <v>193</v>
      </c>
      <c r="B9" s="13"/>
      <c r="C9" s="13"/>
      <c r="D9" s="13"/>
    </row>
    <row r="10" spans="1:4" ht="12">
      <c r="A10" s="12" t="s">
        <v>73</v>
      </c>
      <c r="B10" s="57">
        <v>3</v>
      </c>
      <c r="C10" s="57">
        <v>62</v>
      </c>
      <c r="D10" s="57">
        <v>0</v>
      </c>
    </row>
    <row r="11" spans="1:4" ht="12">
      <c r="A11" s="12" t="s">
        <v>72</v>
      </c>
      <c r="B11" s="57">
        <v>8</v>
      </c>
      <c r="C11" s="57">
        <v>596</v>
      </c>
      <c r="D11" s="57">
        <v>3</v>
      </c>
    </row>
    <row r="12" spans="1:4" ht="12">
      <c r="A12" s="12" t="s">
        <v>71</v>
      </c>
      <c r="B12" s="57">
        <v>5</v>
      </c>
      <c r="C12" s="57">
        <v>613</v>
      </c>
      <c r="D12" s="57">
        <v>6</v>
      </c>
    </row>
    <row r="13" spans="1:4" ht="12">
      <c r="A13" s="12" t="s">
        <v>70</v>
      </c>
      <c r="B13" s="57">
        <v>4</v>
      </c>
      <c r="C13" s="57">
        <v>711</v>
      </c>
      <c r="D13" s="57">
        <v>8</v>
      </c>
    </row>
    <row r="14" spans="1:4" ht="12">
      <c r="A14" s="12" t="s">
        <v>69</v>
      </c>
      <c r="B14" s="57">
        <v>11</v>
      </c>
      <c r="C14" s="57">
        <v>2552</v>
      </c>
      <c r="D14" s="57">
        <v>11</v>
      </c>
    </row>
    <row r="15" spans="1:4" ht="12">
      <c r="A15" s="12" t="s">
        <v>428</v>
      </c>
      <c r="B15" s="57">
        <v>6</v>
      </c>
      <c r="C15" s="57">
        <v>1768</v>
      </c>
      <c r="D15" s="57">
        <v>0</v>
      </c>
    </row>
    <row r="16" spans="1:4" ht="12">
      <c r="A16" s="18" t="s">
        <v>206</v>
      </c>
      <c r="B16" s="58">
        <v>37</v>
      </c>
      <c r="C16" s="58">
        <v>6302</v>
      </c>
      <c r="D16" s="58">
        <v>28</v>
      </c>
    </row>
    <row r="17" spans="1:4" ht="12">
      <c r="A17" s="12"/>
      <c r="B17" s="56"/>
      <c r="C17" s="57"/>
      <c r="D17" s="56"/>
    </row>
    <row r="18" spans="1:4" ht="12">
      <c r="A18" s="12" t="s">
        <v>429</v>
      </c>
      <c r="B18" s="56"/>
      <c r="C18" s="57"/>
      <c r="D18" s="56"/>
    </row>
    <row r="19" spans="1:4" ht="12">
      <c r="A19" s="12" t="s">
        <v>430</v>
      </c>
      <c r="B19" s="57">
        <v>1</v>
      </c>
      <c r="C19" s="57">
        <v>196</v>
      </c>
      <c r="D19" s="57">
        <v>0</v>
      </c>
    </row>
    <row r="20" spans="1:4" ht="12">
      <c r="A20" s="12" t="s">
        <v>218</v>
      </c>
      <c r="B20" s="57">
        <v>8</v>
      </c>
      <c r="C20" s="57">
        <v>567</v>
      </c>
      <c r="D20" s="57">
        <v>0</v>
      </c>
    </row>
    <row r="21" spans="1:4" ht="12">
      <c r="A21" s="12" t="s">
        <v>219</v>
      </c>
      <c r="B21" s="57">
        <v>28</v>
      </c>
      <c r="C21" s="57">
        <v>5539</v>
      </c>
      <c r="D21" s="57">
        <v>28</v>
      </c>
    </row>
    <row r="22" spans="1:4" ht="12">
      <c r="A22" s="18" t="s">
        <v>206</v>
      </c>
      <c r="B22" s="58">
        <v>37</v>
      </c>
      <c r="C22" s="58">
        <v>6302</v>
      </c>
      <c r="D22" s="58">
        <v>28</v>
      </c>
    </row>
    <row r="23" spans="1:4" ht="12">
      <c r="A23" s="44"/>
      <c r="B23" s="56"/>
      <c r="C23" s="56"/>
      <c r="D23" s="56"/>
    </row>
    <row r="24" spans="1:4" ht="12">
      <c r="A24" s="44"/>
      <c r="B24" s="56"/>
      <c r="C24" s="56"/>
      <c r="D24" s="56"/>
    </row>
    <row r="25" spans="2:4" ht="12">
      <c r="B25" s="56"/>
      <c r="C25" s="56"/>
      <c r="D25" s="56"/>
    </row>
    <row r="26" spans="1:4" ht="12">
      <c r="A26" s="6" t="s">
        <v>560</v>
      </c>
      <c r="B26" s="59"/>
      <c r="C26" s="59"/>
      <c r="D26" s="59"/>
    </row>
    <row r="27" spans="1:4" ht="12">
      <c r="A27" s="6" t="s">
        <v>27</v>
      </c>
      <c r="B27" s="59"/>
      <c r="C27" s="59"/>
      <c r="D27" s="59"/>
    </row>
    <row r="28" spans="2:4" ht="12">
      <c r="B28" s="56"/>
      <c r="C28" s="56"/>
      <c r="D28" s="56"/>
    </row>
    <row r="29" spans="1:4" ht="12">
      <c r="A29" s="210" t="s">
        <v>222</v>
      </c>
      <c r="B29" s="249" t="s">
        <v>431</v>
      </c>
      <c r="C29" s="206" t="s">
        <v>55</v>
      </c>
      <c r="D29" s="232" t="s">
        <v>56</v>
      </c>
    </row>
    <row r="30" spans="1:4" ht="12" customHeight="1">
      <c r="A30" s="230"/>
      <c r="B30" s="250"/>
      <c r="C30" s="217"/>
      <c r="D30" s="247"/>
    </row>
    <row r="31" spans="1:4" ht="12">
      <c r="A31" s="231"/>
      <c r="B31" s="251"/>
      <c r="C31" s="218"/>
      <c r="D31" s="248"/>
    </row>
    <row r="32" spans="1:4" ht="12">
      <c r="A32" s="12"/>
      <c r="B32" s="56"/>
      <c r="C32" s="56"/>
      <c r="D32" s="56"/>
    </row>
    <row r="33" spans="1:4" ht="12">
      <c r="A33" s="12" t="s">
        <v>283</v>
      </c>
      <c r="B33" s="57">
        <v>1</v>
      </c>
      <c r="C33" s="57">
        <v>50</v>
      </c>
      <c r="D33" s="57">
        <v>2</v>
      </c>
    </row>
    <row r="34" spans="1:4" ht="12">
      <c r="A34" s="12" t="s">
        <v>277</v>
      </c>
      <c r="B34" s="57">
        <v>4</v>
      </c>
      <c r="C34" s="57">
        <v>62</v>
      </c>
      <c r="D34" s="57">
        <v>1</v>
      </c>
    </row>
    <row r="35" spans="1:4" ht="12">
      <c r="A35" s="12" t="s">
        <v>232</v>
      </c>
      <c r="B35" s="57">
        <v>18</v>
      </c>
      <c r="C35" s="57">
        <v>2045</v>
      </c>
      <c r="D35" s="57">
        <v>10</v>
      </c>
    </row>
    <row r="36" spans="1:4" ht="12">
      <c r="A36" s="12" t="s">
        <v>228</v>
      </c>
      <c r="B36" s="57"/>
      <c r="C36" s="57"/>
      <c r="D36" s="57"/>
    </row>
    <row r="37" spans="1:4" ht="12">
      <c r="A37" s="12" t="s">
        <v>233</v>
      </c>
      <c r="B37" s="57">
        <v>2</v>
      </c>
      <c r="C37" s="57">
        <v>158</v>
      </c>
      <c r="D37" s="57">
        <v>0</v>
      </c>
    </row>
    <row r="38" spans="1:4" ht="12">
      <c r="A38" s="12" t="s">
        <v>234</v>
      </c>
      <c r="B38" s="57">
        <v>3</v>
      </c>
      <c r="C38" s="57">
        <v>233</v>
      </c>
      <c r="D38" s="57">
        <v>2</v>
      </c>
    </row>
    <row r="39" spans="1:4" ht="12">
      <c r="A39" s="12" t="s">
        <v>705</v>
      </c>
      <c r="B39" s="57"/>
      <c r="C39" s="57"/>
      <c r="D39" s="57"/>
    </row>
    <row r="40" spans="1:4" ht="12">
      <c r="A40" s="12" t="s">
        <v>706</v>
      </c>
      <c r="B40" s="57">
        <v>8</v>
      </c>
      <c r="C40" s="57">
        <v>721</v>
      </c>
      <c r="D40" s="57">
        <v>0</v>
      </c>
    </row>
    <row r="41" spans="1:4" ht="12">
      <c r="A41" s="12" t="s">
        <v>235</v>
      </c>
      <c r="B41" s="57">
        <v>5</v>
      </c>
      <c r="C41" s="57">
        <v>356</v>
      </c>
      <c r="D41" s="57">
        <v>5</v>
      </c>
    </row>
    <row r="42" spans="1:4" ht="12">
      <c r="A42" s="12" t="s">
        <v>298</v>
      </c>
      <c r="B42" s="57">
        <v>4</v>
      </c>
      <c r="C42" s="57">
        <v>167</v>
      </c>
      <c r="D42" s="57">
        <v>3</v>
      </c>
    </row>
    <row r="43" spans="1:4" ht="12">
      <c r="A43" s="12" t="s">
        <v>174</v>
      </c>
      <c r="B43" s="57">
        <v>6</v>
      </c>
      <c r="C43" s="57">
        <v>337</v>
      </c>
      <c r="D43" s="57">
        <v>3</v>
      </c>
    </row>
    <row r="44" spans="1:4" ht="12">
      <c r="A44" s="12" t="s">
        <v>240</v>
      </c>
      <c r="B44" s="57">
        <v>7</v>
      </c>
      <c r="C44" s="57">
        <v>703</v>
      </c>
      <c r="D44" s="57">
        <v>0</v>
      </c>
    </row>
    <row r="45" spans="1:4" ht="12">
      <c r="A45" s="12" t="s">
        <v>242</v>
      </c>
      <c r="B45" s="57">
        <v>17</v>
      </c>
      <c r="C45" s="57">
        <v>1822</v>
      </c>
      <c r="D45" s="57">
        <v>4</v>
      </c>
    </row>
    <row r="46" spans="1:4" ht="12">
      <c r="A46" s="12" t="s">
        <v>228</v>
      </c>
      <c r="B46" s="57"/>
      <c r="C46" s="57"/>
      <c r="D46" s="57"/>
    </row>
    <row r="47" spans="1:4" ht="12">
      <c r="A47" s="12" t="s">
        <v>237</v>
      </c>
      <c r="B47" s="57">
        <v>1</v>
      </c>
      <c r="C47" s="57">
        <v>27</v>
      </c>
      <c r="D47" s="57">
        <v>0</v>
      </c>
    </row>
    <row r="48" spans="1:4" ht="12">
      <c r="A48" s="12" t="s">
        <v>318</v>
      </c>
      <c r="B48" s="57">
        <v>6</v>
      </c>
      <c r="C48" s="57">
        <v>450</v>
      </c>
      <c r="D48" s="57">
        <v>6</v>
      </c>
    </row>
    <row r="49" spans="1:4" ht="12">
      <c r="A49" s="12" t="s">
        <v>152</v>
      </c>
      <c r="B49" s="57">
        <v>9</v>
      </c>
      <c r="C49" s="57">
        <v>546</v>
      </c>
      <c r="D49" s="57">
        <v>2</v>
      </c>
    </row>
    <row r="50" spans="1:4" ht="12">
      <c r="A50" s="12" t="s">
        <v>432</v>
      </c>
      <c r="B50" s="57">
        <v>7</v>
      </c>
      <c r="C50" s="57">
        <v>287</v>
      </c>
      <c r="D50" s="57">
        <v>0</v>
      </c>
    </row>
    <row r="51" spans="1:4" ht="12">
      <c r="A51" s="12"/>
      <c r="B51" s="56"/>
      <c r="C51" s="57"/>
      <c r="D51" s="56"/>
    </row>
    <row r="52" spans="1:5" ht="12.75">
      <c r="A52" s="18" t="s">
        <v>206</v>
      </c>
      <c r="B52" s="58">
        <v>75</v>
      </c>
      <c r="C52" s="58">
        <v>6302</v>
      </c>
      <c r="D52" s="58">
        <v>28</v>
      </c>
      <c r="E52"/>
    </row>
    <row r="53" spans="2:5" ht="12.75">
      <c r="B53" s="57"/>
      <c r="C53" s="57"/>
      <c r="D53" s="57"/>
      <c r="E53"/>
    </row>
  </sheetData>
  <mergeCells count="8">
    <mergeCell ref="D4:D6"/>
    <mergeCell ref="D29:D31"/>
    <mergeCell ref="A4:A6"/>
    <mergeCell ref="B4:B6"/>
    <mergeCell ref="C4:C6"/>
    <mergeCell ref="C29:C31"/>
    <mergeCell ref="A29:A31"/>
    <mergeCell ref="B29:B3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5" max="65535" man="1"/>
  </colBreaks>
</worksheet>
</file>

<file path=xl/worksheets/sheet23.xml><?xml version="1.0" encoding="utf-8"?>
<worksheet xmlns="http://schemas.openxmlformats.org/spreadsheetml/2006/main" xmlns:r="http://schemas.openxmlformats.org/officeDocument/2006/relationships">
  <dimension ref="A1:I61"/>
  <sheetViews>
    <sheetView workbookViewId="0" topLeftCell="A1">
      <selection activeCell="I14" sqref="I14"/>
    </sheetView>
  </sheetViews>
  <sheetFormatPr defaultColWidth="11.421875" defaultRowHeight="12.75"/>
  <cols>
    <col min="1" max="1" width="23.140625" style="8" customWidth="1"/>
    <col min="2" max="3" width="9.28125" style="8" customWidth="1"/>
    <col min="4" max="4" width="9.28125" style="55" customWidth="1"/>
    <col min="5" max="8" width="9.28125" style="8" customWidth="1"/>
    <col min="9" max="16384" width="11.421875" style="8" customWidth="1"/>
  </cols>
  <sheetData>
    <row r="1" spans="1:8" ht="12.75">
      <c r="A1" s="6" t="s">
        <v>561</v>
      </c>
      <c r="B1" s="7"/>
      <c r="C1" s="7"/>
      <c r="D1" s="50"/>
      <c r="E1" s="7"/>
      <c r="F1" s="7"/>
      <c r="G1" s="7"/>
      <c r="H1" s="7"/>
    </row>
    <row r="2" spans="1:8" ht="12.75">
      <c r="A2" s="6" t="s">
        <v>28</v>
      </c>
      <c r="B2" s="7"/>
      <c r="C2" s="7"/>
      <c r="D2" s="50"/>
      <c r="E2" s="7"/>
      <c r="F2" s="7"/>
      <c r="G2" s="7"/>
      <c r="H2" s="7"/>
    </row>
    <row r="3" spans="1:8" ht="12.75">
      <c r="A3" s="1"/>
      <c r="B3" s="1"/>
      <c r="C3" s="1"/>
      <c r="D3" s="51"/>
      <c r="E3" s="1"/>
      <c r="F3" s="1"/>
      <c r="G3" s="1"/>
      <c r="H3" s="1"/>
    </row>
    <row r="4" spans="1:8" ht="12.75">
      <c r="A4" s="210" t="s">
        <v>34</v>
      </c>
      <c r="B4" s="206" t="s">
        <v>57</v>
      </c>
      <c r="C4" s="46" t="s">
        <v>246</v>
      </c>
      <c r="D4" s="52"/>
      <c r="E4" s="47"/>
      <c r="F4" s="48"/>
      <c r="G4" s="46" t="s">
        <v>185</v>
      </c>
      <c r="H4" s="47"/>
    </row>
    <row r="5" spans="1:8" ht="12.75">
      <c r="A5" s="211"/>
      <c r="B5" s="224"/>
      <c r="C5" s="252" t="s">
        <v>433</v>
      </c>
      <c r="D5" s="252" t="s">
        <v>434</v>
      </c>
      <c r="E5" s="210" t="s">
        <v>435</v>
      </c>
      <c r="F5" s="206" t="s">
        <v>58</v>
      </c>
      <c r="G5" s="191" t="s">
        <v>250</v>
      </c>
      <c r="H5" s="232" t="s">
        <v>59</v>
      </c>
    </row>
    <row r="6" spans="1:8" ht="12.75">
      <c r="A6" s="211"/>
      <c r="B6" s="224"/>
      <c r="C6" s="213"/>
      <c r="D6" s="253"/>
      <c r="E6" s="230"/>
      <c r="F6" s="217"/>
      <c r="G6" s="213"/>
      <c r="H6" s="233"/>
    </row>
    <row r="7" spans="1:8" ht="12.75">
      <c r="A7" s="212"/>
      <c r="B7" s="225"/>
      <c r="C7" s="192"/>
      <c r="D7" s="254"/>
      <c r="E7" s="231"/>
      <c r="F7" s="218"/>
      <c r="G7" s="192"/>
      <c r="H7" s="234"/>
    </row>
    <row r="8" spans="1:8" ht="12.75">
      <c r="A8" s="12"/>
      <c r="B8" s="1"/>
      <c r="C8" s="1"/>
      <c r="D8" s="51"/>
      <c r="E8" s="1"/>
      <c r="F8" s="1"/>
      <c r="G8" s="1"/>
      <c r="H8" s="1"/>
    </row>
    <row r="9" spans="1:8" ht="19.5" customHeight="1">
      <c r="A9" s="12" t="s">
        <v>251</v>
      </c>
      <c r="B9" s="13">
        <v>0</v>
      </c>
      <c r="C9" s="13">
        <v>0</v>
      </c>
      <c r="D9" s="13">
        <v>0</v>
      </c>
      <c r="E9" s="13">
        <v>0</v>
      </c>
      <c r="F9" s="14">
        <v>0</v>
      </c>
      <c r="G9" s="14">
        <v>0</v>
      </c>
      <c r="H9" s="180">
        <v>0</v>
      </c>
    </row>
    <row r="10" spans="1:8" ht="19.5" customHeight="1">
      <c r="A10" s="12" t="s">
        <v>252</v>
      </c>
      <c r="B10" s="13">
        <v>0</v>
      </c>
      <c r="C10" s="13">
        <v>0</v>
      </c>
      <c r="D10" s="13">
        <v>0</v>
      </c>
      <c r="E10" s="13">
        <v>0</v>
      </c>
      <c r="F10" s="14">
        <v>0</v>
      </c>
      <c r="G10" s="14">
        <v>0</v>
      </c>
      <c r="H10" s="180">
        <v>0</v>
      </c>
    </row>
    <row r="11" spans="1:8" ht="19.5" customHeight="1">
      <c r="A11" s="12" t="s">
        <v>253</v>
      </c>
      <c r="B11" s="13">
        <v>0</v>
      </c>
      <c r="C11" s="13">
        <v>0</v>
      </c>
      <c r="D11" s="13">
        <v>0</v>
      </c>
      <c r="E11" s="13">
        <v>0</v>
      </c>
      <c r="F11" s="14">
        <v>0</v>
      </c>
      <c r="G11" s="14">
        <v>0</v>
      </c>
      <c r="H11" s="180">
        <v>0</v>
      </c>
    </row>
    <row r="12" spans="1:8" ht="19.5" customHeight="1">
      <c r="A12" s="12" t="s">
        <v>254</v>
      </c>
      <c r="B12" s="13">
        <v>0</v>
      </c>
      <c r="C12" s="13">
        <v>0</v>
      </c>
      <c r="D12" s="13">
        <v>0</v>
      </c>
      <c r="E12" s="13">
        <v>0</v>
      </c>
      <c r="F12" s="14">
        <v>0</v>
      </c>
      <c r="G12" s="14">
        <v>0</v>
      </c>
      <c r="H12" s="180">
        <v>0</v>
      </c>
    </row>
    <row r="13" spans="1:8" ht="19.5" customHeight="1">
      <c r="A13" s="12" t="s">
        <v>255</v>
      </c>
      <c r="B13" s="13">
        <v>1</v>
      </c>
      <c r="C13" s="13">
        <v>1</v>
      </c>
      <c r="D13" s="13">
        <v>0</v>
      </c>
      <c r="E13" s="13">
        <v>0</v>
      </c>
      <c r="F13" s="14">
        <v>0</v>
      </c>
      <c r="G13" s="14">
        <v>14</v>
      </c>
      <c r="H13" s="179">
        <v>21.8</v>
      </c>
    </row>
    <row r="14" spans="1:8" ht="19.5" customHeight="1">
      <c r="A14" s="12" t="s">
        <v>256</v>
      </c>
      <c r="B14" s="13">
        <v>0</v>
      </c>
      <c r="C14" s="13">
        <v>0</v>
      </c>
      <c r="D14" s="13">
        <v>0</v>
      </c>
      <c r="E14" s="13">
        <v>0</v>
      </c>
      <c r="F14" s="14">
        <v>0</v>
      </c>
      <c r="G14" s="14">
        <v>0</v>
      </c>
      <c r="H14" s="180">
        <v>0</v>
      </c>
    </row>
    <row r="15" spans="1:8" ht="19.5" customHeight="1">
      <c r="A15" s="12"/>
      <c r="B15" s="13"/>
      <c r="C15" s="13"/>
      <c r="D15" s="13"/>
      <c r="E15" s="13"/>
      <c r="F15" s="14"/>
      <c r="G15" s="14"/>
      <c r="H15" s="13"/>
    </row>
    <row r="16" spans="1:8" ht="19.5" customHeight="1">
      <c r="A16" s="12" t="s">
        <v>257</v>
      </c>
      <c r="B16" s="13">
        <v>3</v>
      </c>
      <c r="C16" s="13">
        <v>1</v>
      </c>
      <c r="D16" s="13">
        <v>1</v>
      </c>
      <c r="E16" s="13">
        <v>0</v>
      </c>
      <c r="F16" s="14">
        <v>1</v>
      </c>
      <c r="G16" s="14">
        <v>326</v>
      </c>
      <c r="H16" s="179">
        <v>290.8</v>
      </c>
    </row>
    <row r="17" spans="1:8" ht="19.5" customHeight="1">
      <c r="A17" s="12" t="s">
        <v>258</v>
      </c>
      <c r="B17" s="13">
        <v>1</v>
      </c>
      <c r="C17" s="13">
        <v>0</v>
      </c>
      <c r="D17" s="13">
        <v>1</v>
      </c>
      <c r="E17" s="13">
        <v>0</v>
      </c>
      <c r="F17" s="14">
        <v>0</v>
      </c>
      <c r="G17" s="14">
        <v>70</v>
      </c>
      <c r="H17" s="179">
        <v>72.8</v>
      </c>
    </row>
    <row r="18" spans="1:8" ht="19.5" customHeight="1">
      <c r="A18" s="12" t="s">
        <v>436</v>
      </c>
      <c r="B18" s="13">
        <v>7</v>
      </c>
      <c r="C18" s="13">
        <v>0</v>
      </c>
      <c r="D18" s="13">
        <v>1</v>
      </c>
      <c r="E18" s="13">
        <v>1</v>
      </c>
      <c r="F18" s="14">
        <v>5</v>
      </c>
      <c r="G18" s="14">
        <v>1605</v>
      </c>
      <c r="H18" s="179">
        <v>1131.4</v>
      </c>
    </row>
    <row r="19" spans="1:8" ht="19.5" customHeight="1">
      <c r="A19" s="12" t="s">
        <v>259</v>
      </c>
      <c r="B19" s="13">
        <v>2</v>
      </c>
      <c r="C19" s="13">
        <v>0</v>
      </c>
      <c r="D19" s="13">
        <v>0</v>
      </c>
      <c r="E19" s="13">
        <v>0</v>
      </c>
      <c r="F19" s="14">
        <v>2</v>
      </c>
      <c r="G19" s="14">
        <v>459</v>
      </c>
      <c r="H19" s="179">
        <v>393.3</v>
      </c>
    </row>
    <row r="20" spans="1:8" ht="19.5" customHeight="1">
      <c r="A20" s="12" t="s">
        <v>260</v>
      </c>
      <c r="B20" s="13">
        <v>2</v>
      </c>
      <c r="C20" s="13">
        <v>0</v>
      </c>
      <c r="D20" s="13">
        <v>1</v>
      </c>
      <c r="E20" s="13">
        <v>1</v>
      </c>
      <c r="F20" s="14">
        <v>0</v>
      </c>
      <c r="G20" s="14">
        <v>286</v>
      </c>
      <c r="H20" s="179">
        <v>313.2</v>
      </c>
    </row>
    <row r="21" spans="1:8" ht="19.5" customHeight="1">
      <c r="A21" s="12" t="s">
        <v>261</v>
      </c>
      <c r="B21" s="13">
        <v>0</v>
      </c>
      <c r="C21" s="13">
        <v>0</v>
      </c>
      <c r="D21" s="13">
        <v>0</v>
      </c>
      <c r="E21" s="13">
        <v>0</v>
      </c>
      <c r="F21" s="14">
        <v>0</v>
      </c>
      <c r="G21" s="14">
        <v>0</v>
      </c>
      <c r="H21" s="180">
        <v>0</v>
      </c>
    </row>
    <row r="22" spans="1:8" ht="19.5" customHeight="1">
      <c r="A22" s="12"/>
      <c r="B22" s="13"/>
      <c r="C22" s="13"/>
      <c r="D22" s="13"/>
      <c r="E22" s="13"/>
      <c r="F22" s="14"/>
      <c r="G22" s="14"/>
      <c r="H22" s="16"/>
    </row>
    <row r="23" spans="1:8" ht="19.5" customHeight="1">
      <c r="A23" s="12" t="s">
        <v>262</v>
      </c>
      <c r="B23" s="13">
        <v>2</v>
      </c>
      <c r="C23" s="13">
        <v>0</v>
      </c>
      <c r="D23" s="13">
        <v>0</v>
      </c>
      <c r="E23" s="13">
        <v>0</v>
      </c>
      <c r="F23" s="14">
        <v>2</v>
      </c>
      <c r="G23" s="14">
        <v>513</v>
      </c>
      <c r="H23" s="179">
        <v>351.2</v>
      </c>
    </row>
    <row r="24" spans="1:9" ht="19.5" customHeight="1">
      <c r="A24" s="12" t="s">
        <v>263</v>
      </c>
      <c r="B24" s="13">
        <v>0</v>
      </c>
      <c r="C24" s="13">
        <v>0</v>
      </c>
      <c r="D24" s="13">
        <v>0</v>
      </c>
      <c r="E24" s="13">
        <v>0</v>
      </c>
      <c r="F24" s="14">
        <v>0</v>
      </c>
      <c r="G24" s="14">
        <v>0</v>
      </c>
      <c r="H24" s="180">
        <v>0</v>
      </c>
      <c r="I24"/>
    </row>
    <row r="25" spans="1:8" ht="19.5" customHeight="1">
      <c r="A25" s="12" t="s">
        <v>264</v>
      </c>
      <c r="B25" s="13">
        <v>4</v>
      </c>
      <c r="C25" s="13">
        <v>0</v>
      </c>
      <c r="D25" s="13">
        <v>0</v>
      </c>
      <c r="E25" s="13">
        <v>2</v>
      </c>
      <c r="F25" s="14">
        <v>2</v>
      </c>
      <c r="G25" s="14">
        <v>820</v>
      </c>
      <c r="H25" s="179">
        <v>1133.2</v>
      </c>
    </row>
    <row r="26" spans="1:8" ht="19.5" customHeight="1">
      <c r="A26" s="12" t="s">
        <v>265</v>
      </c>
      <c r="B26" s="13">
        <v>0</v>
      </c>
      <c r="C26" s="13">
        <v>0</v>
      </c>
      <c r="D26" s="13">
        <v>0</v>
      </c>
      <c r="E26" s="13">
        <v>0</v>
      </c>
      <c r="F26" s="14">
        <v>0</v>
      </c>
      <c r="G26" s="14">
        <v>0</v>
      </c>
      <c r="H26" s="180">
        <v>0</v>
      </c>
    </row>
    <row r="27" spans="1:8" ht="19.5" customHeight="1">
      <c r="A27" s="12" t="s">
        <v>266</v>
      </c>
      <c r="B27" s="13">
        <v>4</v>
      </c>
      <c r="C27" s="13">
        <v>0</v>
      </c>
      <c r="D27" s="13">
        <v>0</v>
      </c>
      <c r="E27" s="13">
        <v>2</v>
      </c>
      <c r="F27" s="14">
        <v>2</v>
      </c>
      <c r="G27" s="14">
        <v>783</v>
      </c>
      <c r="H27" s="179">
        <v>871.1</v>
      </c>
    </row>
    <row r="28" spans="1:8" ht="19.5" customHeight="1">
      <c r="A28" s="12" t="s">
        <v>267</v>
      </c>
      <c r="B28" s="13">
        <v>2</v>
      </c>
      <c r="C28" s="13">
        <v>0</v>
      </c>
      <c r="D28" s="13">
        <v>2</v>
      </c>
      <c r="E28" s="13">
        <v>0</v>
      </c>
      <c r="F28" s="14">
        <v>0</v>
      </c>
      <c r="G28" s="14">
        <v>131</v>
      </c>
      <c r="H28" s="179">
        <v>198.1</v>
      </c>
    </row>
    <row r="29" spans="1:8" ht="19.5" customHeight="1">
      <c r="A29" s="12"/>
      <c r="B29" s="13"/>
      <c r="C29" s="13"/>
      <c r="D29" s="13"/>
      <c r="E29" s="13"/>
      <c r="F29" s="14"/>
      <c r="G29" s="14"/>
      <c r="H29" s="53"/>
    </row>
    <row r="30" spans="1:8" ht="19.5" customHeight="1">
      <c r="A30" s="12" t="s">
        <v>268</v>
      </c>
      <c r="B30" s="13">
        <v>3</v>
      </c>
      <c r="C30" s="13">
        <v>1</v>
      </c>
      <c r="D30" s="13">
        <v>0</v>
      </c>
      <c r="E30" s="13">
        <v>1</v>
      </c>
      <c r="F30" s="14">
        <v>1</v>
      </c>
      <c r="G30" s="14">
        <v>380</v>
      </c>
      <c r="H30" s="179">
        <v>295.1</v>
      </c>
    </row>
    <row r="31" spans="1:8" ht="19.5" customHeight="1">
      <c r="A31" s="12" t="s">
        <v>269</v>
      </c>
      <c r="B31" s="13">
        <v>3</v>
      </c>
      <c r="C31" s="13">
        <v>0</v>
      </c>
      <c r="D31" s="13">
        <v>0</v>
      </c>
      <c r="E31" s="13">
        <v>2</v>
      </c>
      <c r="F31" s="14">
        <v>1</v>
      </c>
      <c r="G31" s="14">
        <v>527</v>
      </c>
      <c r="H31" s="179">
        <v>568.9</v>
      </c>
    </row>
    <row r="32" spans="1:8" ht="19.5" customHeight="1">
      <c r="A32" s="12" t="s">
        <v>270</v>
      </c>
      <c r="B32" s="13">
        <v>2</v>
      </c>
      <c r="C32" s="13">
        <v>0</v>
      </c>
      <c r="D32" s="13">
        <v>1</v>
      </c>
      <c r="E32" s="13">
        <v>0</v>
      </c>
      <c r="F32" s="14">
        <v>1</v>
      </c>
      <c r="G32" s="14">
        <v>322</v>
      </c>
      <c r="H32" s="179">
        <v>335.3</v>
      </c>
    </row>
    <row r="33" spans="1:8" ht="19.5" customHeight="1">
      <c r="A33" s="12" t="s">
        <v>271</v>
      </c>
      <c r="B33" s="13">
        <v>0</v>
      </c>
      <c r="C33" s="13">
        <v>0</v>
      </c>
      <c r="D33" s="13">
        <v>0</v>
      </c>
      <c r="E33" s="13">
        <v>0</v>
      </c>
      <c r="F33" s="14">
        <v>0</v>
      </c>
      <c r="G33" s="14">
        <v>0</v>
      </c>
      <c r="H33" s="180">
        <v>0</v>
      </c>
    </row>
    <row r="34" spans="1:8" ht="19.5" customHeight="1">
      <c r="A34" s="12" t="s">
        <v>272</v>
      </c>
      <c r="B34" s="13">
        <v>1</v>
      </c>
      <c r="C34" s="13">
        <v>0</v>
      </c>
      <c r="D34" s="13">
        <v>1</v>
      </c>
      <c r="E34" s="13">
        <v>0</v>
      </c>
      <c r="F34" s="14">
        <v>0</v>
      </c>
      <c r="G34" s="14">
        <v>66</v>
      </c>
      <c r="H34" s="179">
        <v>59.9</v>
      </c>
    </row>
    <row r="35" spans="1:8" ht="19.5" customHeight="1">
      <c r="A35" s="12"/>
      <c r="B35" s="13"/>
      <c r="C35" s="13"/>
      <c r="D35" s="13"/>
      <c r="E35" s="13"/>
      <c r="F35" s="14"/>
      <c r="G35" s="14"/>
      <c r="H35" s="16"/>
    </row>
    <row r="36" spans="1:8" ht="19.5" customHeight="1">
      <c r="A36" s="18" t="s">
        <v>273</v>
      </c>
      <c r="B36" s="21">
        <v>37</v>
      </c>
      <c r="C36" s="21">
        <v>3</v>
      </c>
      <c r="D36" s="21">
        <v>8</v>
      </c>
      <c r="E36" s="21">
        <v>9</v>
      </c>
      <c r="F36" s="21">
        <v>17</v>
      </c>
      <c r="G36" s="20">
        <v>6302</v>
      </c>
      <c r="H36" s="181">
        <v>264.5</v>
      </c>
    </row>
    <row r="37" spans="1:8" ht="12.75">
      <c r="A37" s="36"/>
      <c r="B37" s="13"/>
      <c r="C37" s="13"/>
      <c r="D37" s="13"/>
      <c r="E37" s="13"/>
      <c r="F37" s="13"/>
      <c r="G37" s="13"/>
      <c r="H37" s="16"/>
    </row>
    <row r="38" spans="1:8" ht="12.75">
      <c r="A38" s="36"/>
      <c r="B38" s="13"/>
      <c r="C38" s="13"/>
      <c r="D38" s="13"/>
      <c r="E38" s="13"/>
      <c r="F38" s="13"/>
      <c r="G38" s="13"/>
      <c r="H38" s="54"/>
    </row>
    <row r="39" spans="1:8" ht="12.75">
      <c r="A39" s="1"/>
      <c r="B39" s="1"/>
      <c r="C39" s="1"/>
      <c r="D39" s="51"/>
      <c r="E39" s="1"/>
      <c r="F39" s="1"/>
      <c r="G39" s="1"/>
      <c r="H39" s="1"/>
    </row>
    <row r="40" spans="1:8" ht="12.75">
      <c r="A40" s="1"/>
      <c r="B40" s="1"/>
      <c r="C40" s="1"/>
      <c r="D40" s="51"/>
      <c r="E40" s="1"/>
      <c r="F40" s="1"/>
      <c r="G40" s="1"/>
      <c r="H40" s="1"/>
    </row>
    <row r="41" spans="1:8" ht="12.75">
      <c r="A41" s="1"/>
      <c r="B41" s="1"/>
      <c r="C41" s="1"/>
      <c r="D41" s="51"/>
      <c r="E41" s="1"/>
      <c r="F41" s="1"/>
      <c r="G41" s="1"/>
      <c r="H41" s="1"/>
    </row>
    <row r="42" spans="1:8" ht="12.75">
      <c r="A42" s="1"/>
      <c r="B42" s="1"/>
      <c r="C42" s="1"/>
      <c r="D42" s="51"/>
      <c r="E42" s="1"/>
      <c r="F42" s="1"/>
      <c r="G42" s="1"/>
      <c r="H42" s="1"/>
    </row>
    <row r="43" spans="1:8" ht="12.75">
      <c r="A43" s="1"/>
      <c r="B43" s="1"/>
      <c r="C43" s="1"/>
      <c r="D43" s="51"/>
      <c r="E43" s="1"/>
      <c r="F43" s="1"/>
      <c r="G43" s="1"/>
      <c r="H43" s="1"/>
    </row>
    <row r="44" spans="1:8" ht="12.75">
      <c r="A44" s="1"/>
      <c r="B44" s="1"/>
      <c r="C44" s="1"/>
      <c r="D44" s="51"/>
      <c r="E44" s="1"/>
      <c r="F44" s="1"/>
      <c r="G44" s="1"/>
      <c r="H44" s="1"/>
    </row>
    <row r="45" spans="1:8" ht="12.75">
      <c r="A45" s="1"/>
      <c r="B45" s="1"/>
      <c r="C45" s="1"/>
      <c r="D45" s="51"/>
      <c r="E45" s="1"/>
      <c r="F45" s="1"/>
      <c r="G45" s="1"/>
      <c r="H45" s="1"/>
    </row>
    <row r="46" spans="1:8" ht="12.75">
      <c r="A46" s="1"/>
      <c r="B46" s="1"/>
      <c r="C46" s="1"/>
      <c r="D46" s="51"/>
      <c r="E46" s="1"/>
      <c r="F46" s="1"/>
      <c r="G46" s="1"/>
      <c r="H46" s="1"/>
    </row>
    <row r="47" spans="1:8" ht="12.75">
      <c r="A47" s="1"/>
      <c r="B47" s="1"/>
      <c r="C47" s="1"/>
      <c r="D47" s="51"/>
      <c r="E47" s="1"/>
      <c r="F47" s="1"/>
      <c r="G47" s="1"/>
      <c r="H47" s="1"/>
    </row>
    <row r="48" spans="1:8" ht="12.75">
      <c r="A48" s="1"/>
      <c r="B48" s="1"/>
      <c r="C48" s="1"/>
      <c r="D48" s="51"/>
      <c r="E48" s="1"/>
      <c r="F48" s="1"/>
      <c r="G48" s="1"/>
      <c r="H48" s="1"/>
    </row>
    <row r="49" spans="1:8" ht="12.75">
      <c r="A49" s="1"/>
      <c r="B49" s="1"/>
      <c r="C49" s="1"/>
      <c r="D49" s="51"/>
      <c r="E49" s="1"/>
      <c r="F49" s="1"/>
      <c r="G49" s="1"/>
      <c r="H49" s="1"/>
    </row>
    <row r="50" spans="1:8" ht="12.75">
      <c r="A50" s="1"/>
      <c r="B50" s="1"/>
      <c r="C50" s="1"/>
      <c r="D50" s="51"/>
      <c r="E50" s="1"/>
      <c r="F50" s="1"/>
      <c r="G50" s="1"/>
      <c r="H50" s="1"/>
    </row>
    <row r="51" spans="1:8" ht="12.75">
      <c r="A51" s="1"/>
      <c r="B51" s="1"/>
      <c r="C51" s="1"/>
      <c r="D51" s="51"/>
      <c r="E51" s="1"/>
      <c r="F51" s="1"/>
      <c r="G51" s="1"/>
      <c r="H51" s="1"/>
    </row>
    <row r="52" spans="1:8" ht="12.75">
      <c r="A52" s="1"/>
      <c r="B52" s="1"/>
      <c r="C52" s="1"/>
      <c r="D52" s="51"/>
      <c r="E52" s="1"/>
      <c r="F52" s="1"/>
      <c r="G52" s="1"/>
      <c r="H52" s="1"/>
    </row>
    <row r="53" spans="1:8" ht="12.75">
      <c r="A53" s="1"/>
      <c r="B53" s="1"/>
      <c r="C53" s="1"/>
      <c r="D53" s="51"/>
      <c r="E53" s="1"/>
      <c r="F53" s="1"/>
      <c r="G53" s="1"/>
      <c r="H53" s="1"/>
    </row>
    <row r="54" spans="1:8" ht="12.75">
      <c r="A54" s="1"/>
      <c r="B54" s="1"/>
      <c r="C54" s="1"/>
      <c r="D54" s="51"/>
      <c r="E54" s="1"/>
      <c r="F54" s="1"/>
      <c r="G54" s="1"/>
      <c r="H54" s="1"/>
    </row>
    <row r="55" spans="1:8" ht="12.75">
      <c r="A55" s="1"/>
      <c r="B55" s="1"/>
      <c r="C55" s="1"/>
      <c r="D55" s="51"/>
      <c r="E55" s="1"/>
      <c r="F55" s="1"/>
      <c r="G55" s="1"/>
      <c r="H55" s="1"/>
    </row>
    <row r="56" spans="1:8" ht="12.75">
      <c r="A56" s="1"/>
      <c r="B56" s="1"/>
      <c r="C56" s="1"/>
      <c r="D56" s="51"/>
      <c r="E56" s="1"/>
      <c r="F56" s="1"/>
      <c r="G56" s="1"/>
      <c r="H56" s="1"/>
    </row>
    <row r="57" spans="1:8" ht="12.75">
      <c r="A57" s="1"/>
      <c r="B57" s="1"/>
      <c r="C57" s="1"/>
      <c r="D57" s="51"/>
      <c r="E57" s="1"/>
      <c r="F57" s="1"/>
      <c r="G57" s="1"/>
      <c r="H57" s="1"/>
    </row>
    <row r="58" spans="1:8" ht="12.75">
      <c r="A58" s="1"/>
      <c r="B58" s="1"/>
      <c r="C58" s="1"/>
      <c r="D58" s="51"/>
      <c r="E58" s="1"/>
      <c r="F58" s="1"/>
      <c r="G58" s="1"/>
      <c r="H58" s="1"/>
    </row>
    <row r="59" spans="1:8" ht="12.75">
      <c r="A59" s="1"/>
      <c r="B59" s="1"/>
      <c r="C59" s="1"/>
      <c r="D59" s="51"/>
      <c r="E59" s="1"/>
      <c r="F59" s="1"/>
      <c r="G59" s="1"/>
      <c r="H59" s="1"/>
    </row>
    <row r="60" spans="1:8" ht="12.75">
      <c r="A60" s="1"/>
      <c r="B60" s="1"/>
      <c r="C60" s="1"/>
      <c r="D60" s="51"/>
      <c r="E60" s="1"/>
      <c r="F60" s="1"/>
      <c r="G60" s="1"/>
      <c r="H60" s="1"/>
    </row>
    <row r="61" spans="1:8" ht="12.75">
      <c r="A61" s="1"/>
      <c r="B61" s="1"/>
      <c r="C61" s="1"/>
      <c r="D61" s="51"/>
      <c r="E61" s="1"/>
      <c r="F61" s="1"/>
      <c r="G61" s="1"/>
      <c r="H61" s="1"/>
    </row>
  </sheetData>
  <mergeCells count="8">
    <mergeCell ref="G5:G7"/>
    <mergeCell ref="H5:H7"/>
    <mergeCell ref="A4:A7"/>
    <mergeCell ref="F5:F7"/>
    <mergeCell ref="B4:B7"/>
    <mergeCell ref="C5:C7"/>
    <mergeCell ref="D5:D7"/>
    <mergeCell ref="E5:E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4.xml><?xml version="1.0" encoding="utf-8"?>
<worksheet xmlns="http://schemas.openxmlformats.org/spreadsheetml/2006/main" xmlns:r="http://schemas.openxmlformats.org/officeDocument/2006/relationships">
  <dimension ref="A1:P60"/>
  <sheetViews>
    <sheetView workbookViewId="0" topLeftCell="A1">
      <selection activeCell="I14" sqref="I14"/>
    </sheetView>
  </sheetViews>
  <sheetFormatPr defaultColWidth="11.421875" defaultRowHeight="12.75"/>
  <cols>
    <col min="1" max="1" width="19.8515625" style="8" customWidth="1"/>
    <col min="2" max="2" width="9.7109375" style="8" customWidth="1"/>
    <col min="3" max="3" width="10.28125" style="8" customWidth="1"/>
    <col min="4" max="4" width="10.00390625" style="8" customWidth="1"/>
    <col min="5" max="5" width="9.7109375" style="8" customWidth="1"/>
    <col min="6" max="6" width="10.00390625" style="8" customWidth="1"/>
    <col min="7" max="7" width="11.7109375" style="8" customWidth="1"/>
    <col min="8" max="8" width="10.8515625" style="8" customWidth="1"/>
    <col min="9" max="9" width="21.00390625" style="8" customWidth="1"/>
    <col min="10" max="15" width="11.7109375" style="8" customWidth="1"/>
    <col min="16" max="16384" width="11.421875" style="8" customWidth="1"/>
  </cols>
  <sheetData>
    <row r="1" spans="1:8" ht="12.75">
      <c r="A1" s="6" t="s">
        <v>562</v>
      </c>
      <c r="B1" s="7"/>
      <c r="C1" s="7"/>
      <c r="D1" s="7"/>
      <c r="E1" s="7"/>
      <c r="F1" s="7"/>
      <c r="G1" s="7"/>
      <c r="H1" s="7"/>
    </row>
    <row r="2" spans="1:8" ht="12.75">
      <c r="A2" s="6" t="s">
        <v>27</v>
      </c>
      <c r="B2" s="7"/>
      <c r="C2" s="7"/>
      <c r="D2" s="7"/>
      <c r="E2" s="7"/>
      <c r="F2" s="7"/>
      <c r="G2" s="7"/>
      <c r="H2" s="7"/>
    </row>
    <row r="3" spans="1:8" ht="12.75">
      <c r="A3" s="1"/>
      <c r="B3" s="1"/>
      <c r="C3" s="1"/>
      <c r="D3" s="1"/>
      <c r="E3" s="1"/>
      <c r="F3" s="1"/>
      <c r="G3" s="1"/>
      <c r="H3" s="1"/>
    </row>
    <row r="4" spans="1:8" ht="12.75">
      <c r="A4" s="203" t="s">
        <v>222</v>
      </c>
      <c r="B4" s="206" t="s">
        <v>60</v>
      </c>
      <c r="C4" s="206" t="s">
        <v>61</v>
      </c>
      <c r="D4" s="206" t="s">
        <v>62</v>
      </c>
      <c r="E4" s="206" t="s">
        <v>602</v>
      </c>
      <c r="F4" s="191" t="s">
        <v>539</v>
      </c>
      <c r="G4" s="206" t="s">
        <v>63</v>
      </c>
      <c r="H4" s="232" t="s">
        <v>64</v>
      </c>
    </row>
    <row r="5" spans="1:8" ht="12.75">
      <c r="A5" s="255"/>
      <c r="B5" s="217"/>
      <c r="C5" s="217"/>
      <c r="D5" s="217"/>
      <c r="E5" s="207"/>
      <c r="F5" s="257"/>
      <c r="G5" s="217"/>
      <c r="H5" s="233"/>
    </row>
    <row r="6" spans="1:8" ht="12.75">
      <c r="A6" s="255"/>
      <c r="B6" s="217"/>
      <c r="C6" s="217"/>
      <c r="D6" s="217"/>
      <c r="E6" s="207"/>
      <c r="F6" s="257"/>
      <c r="G6" s="217"/>
      <c r="H6" s="233"/>
    </row>
    <row r="7" spans="1:8" ht="12.75">
      <c r="A7" s="256"/>
      <c r="B7" s="218"/>
      <c r="C7" s="218"/>
      <c r="D7" s="218"/>
      <c r="E7" s="208"/>
      <c r="F7" s="209"/>
      <c r="G7" s="218"/>
      <c r="H7" s="234"/>
    </row>
    <row r="8" spans="1:8" ht="12.75">
      <c r="A8" s="12"/>
      <c r="B8" s="1"/>
      <c r="C8" s="1"/>
      <c r="D8" s="1"/>
      <c r="E8" s="1"/>
      <c r="F8" s="1"/>
      <c r="G8" s="1"/>
      <c r="H8" s="1"/>
    </row>
    <row r="9" spans="1:8" ht="12.75">
      <c r="A9" s="12" t="s">
        <v>283</v>
      </c>
      <c r="B9" s="106">
        <v>11745</v>
      </c>
      <c r="C9" s="14">
        <v>297</v>
      </c>
      <c r="D9" s="14">
        <v>297</v>
      </c>
      <c r="E9" s="13">
        <v>0</v>
      </c>
      <c r="F9" s="15">
        <v>297</v>
      </c>
      <c r="G9" s="16">
        <v>64.4</v>
      </c>
      <c r="H9" s="16">
        <v>39.6</v>
      </c>
    </row>
    <row r="10" spans="1:8" ht="12.75">
      <c r="A10" s="12" t="s">
        <v>437</v>
      </c>
      <c r="B10" s="13"/>
      <c r="C10" s="13"/>
      <c r="D10" s="13"/>
      <c r="E10" s="13"/>
      <c r="F10" s="13"/>
      <c r="G10" s="13"/>
      <c r="H10" s="13"/>
    </row>
    <row r="11" spans="1:8" ht="12.75">
      <c r="A11" s="12" t="s">
        <v>438</v>
      </c>
      <c r="B11" s="106">
        <v>9570</v>
      </c>
      <c r="C11" s="14">
        <v>389</v>
      </c>
      <c r="D11" s="14">
        <v>389</v>
      </c>
      <c r="E11" s="13">
        <v>0</v>
      </c>
      <c r="F11" s="15">
        <v>389</v>
      </c>
      <c r="G11" s="16">
        <v>42.3</v>
      </c>
      <c r="H11" s="16">
        <v>24.6</v>
      </c>
    </row>
    <row r="12" spans="1:8" ht="12.75">
      <c r="A12" s="12" t="s">
        <v>232</v>
      </c>
      <c r="B12" s="106">
        <v>461591</v>
      </c>
      <c r="C12" s="14">
        <v>19934</v>
      </c>
      <c r="D12" s="14">
        <v>19989</v>
      </c>
      <c r="E12" s="13">
        <v>15</v>
      </c>
      <c r="F12" s="15">
        <v>16969</v>
      </c>
      <c r="G12" s="16">
        <v>61.8</v>
      </c>
      <c r="H12" s="16">
        <v>23.1</v>
      </c>
    </row>
    <row r="13" spans="1:8" ht="12.75">
      <c r="A13" s="12" t="s">
        <v>228</v>
      </c>
      <c r="B13" s="106"/>
      <c r="C13" s="14"/>
      <c r="D13" s="14"/>
      <c r="E13" s="13"/>
      <c r="F13" s="17"/>
      <c r="G13" s="16"/>
      <c r="H13" s="16"/>
    </row>
    <row r="14" spans="1:8" ht="12.75">
      <c r="A14" s="12" t="s">
        <v>233</v>
      </c>
      <c r="B14" s="106">
        <v>22468</v>
      </c>
      <c r="C14" s="14">
        <v>1011</v>
      </c>
      <c r="D14" s="14">
        <v>1011</v>
      </c>
      <c r="E14" s="13">
        <v>0</v>
      </c>
      <c r="F14" s="15">
        <v>1011</v>
      </c>
      <c r="G14" s="16">
        <v>39</v>
      </c>
      <c r="H14" s="16">
        <v>22.2</v>
      </c>
    </row>
    <row r="15" spans="1:8" ht="12.75">
      <c r="A15" s="12" t="s">
        <v>234</v>
      </c>
      <c r="B15" s="106">
        <v>47832</v>
      </c>
      <c r="C15" s="14">
        <v>2159</v>
      </c>
      <c r="D15" s="14">
        <v>2199</v>
      </c>
      <c r="E15" s="13">
        <v>2</v>
      </c>
      <c r="F15" s="15">
        <v>2180</v>
      </c>
      <c r="G15" s="16">
        <v>56.2</v>
      </c>
      <c r="H15" s="16">
        <v>21.9</v>
      </c>
    </row>
    <row r="16" spans="1:8" ht="12.75">
      <c r="A16" s="12" t="s">
        <v>705</v>
      </c>
      <c r="B16" s="106"/>
      <c r="C16" s="14"/>
      <c r="D16" s="14"/>
      <c r="E16" s="13"/>
      <c r="F16" s="15"/>
      <c r="G16" s="16"/>
      <c r="H16" s="16"/>
    </row>
    <row r="17" spans="1:8" ht="12.75">
      <c r="A17" s="12" t="s">
        <v>706</v>
      </c>
      <c r="B17" s="106">
        <v>202853</v>
      </c>
      <c r="C17" s="14">
        <v>8240</v>
      </c>
      <c r="D17" s="14">
        <v>8275</v>
      </c>
      <c r="E17" s="13">
        <v>9</v>
      </c>
      <c r="F17" s="15">
        <v>8262</v>
      </c>
      <c r="G17" s="16">
        <v>77.1</v>
      </c>
      <c r="H17" s="16">
        <v>24.6</v>
      </c>
    </row>
    <row r="18" spans="1:8" ht="12.75">
      <c r="A18" s="12" t="s">
        <v>235</v>
      </c>
      <c r="B18" s="106">
        <v>70691</v>
      </c>
      <c r="C18" s="14">
        <v>3225</v>
      </c>
      <c r="D18" s="14">
        <v>3206</v>
      </c>
      <c r="E18" s="13">
        <v>1</v>
      </c>
      <c r="F18" s="15">
        <v>3216</v>
      </c>
      <c r="G18" s="16">
        <v>54.4</v>
      </c>
      <c r="H18" s="16">
        <v>22</v>
      </c>
    </row>
    <row r="19" spans="1:8" ht="12.75">
      <c r="A19" s="12" t="s">
        <v>298</v>
      </c>
      <c r="B19" s="106">
        <v>41272</v>
      </c>
      <c r="C19" s="14">
        <v>1682</v>
      </c>
      <c r="D19" s="14">
        <v>1680</v>
      </c>
      <c r="E19" s="13">
        <v>2</v>
      </c>
      <c r="F19" s="15">
        <v>1682</v>
      </c>
      <c r="G19" s="16">
        <v>67.7</v>
      </c>
      <c r="H19" s="16">
        <v>24.5</v>
      </c>
    </row>
    <row r="20" spans="1:8" ht="12.75">
      <c r="A20" s="12" t="s">
        <v>174</v>
      </c>
      <c r="B20" s="106">
        <v>43908</v>
      </c>
      <c r="C20" s="14">
        <v>1739</v>
      </c>
      <c r="D20" s="14">
        <v>1739</v>
      </c>
      <c r="E20" s="13">
        <v>0</v>
      </c>
      <c r="F20" s="15">
        <v>1739</v>
      </c>
      <c r="G20" s="16">
        <v>35.7</v>
      </c>
      <c r="H20" s="16">
        <v>25.3</v>
      </c>
    </row>
    <row r="21" spans="1:8" ht="12.75">
      <c r="A21" s="12" t="s">
        <v>240</v>
      </c>
      <c r="B21" s="106">
        <v>207961</v>
      </c>
      <c r="C21" s="14">
        <v>6929</v>
      </c>
      <c r="D21" s="14">
        <v>6829</v>
      </c>
      <c r="E21" s="13">
        <v>22</v>
      </c>
      <c r="F21" s="15">
        <v>6890</v>
      </c>
      <c r="G21" s="16">
        <v>81.1</v>
      </c>
      <c r="H21" s="16">
        <v>30.2</v>
      </c>
    </row>
    <row r="22" spans="1:8" ht="12.75">
      <c r="A22" s="12" t="s">
        <v>242</v>
      </c>
      <c r="B22" s="106">
        <v>539763</v>
      </c>
      <c r="C22" s="14">
        <v>23460</v>
      </c>
      <c r="D22" s="14">
        <v>23439</v>
      </c>
      <c r="E22" s="13">
        <v>1</v>
      </c>
      <c r="F22" s="15">
        <v>23450</v>
      </c>
      <c r="G22" s="16">
        <v>81.2</v>
      </c>
      <c r="H22" s="16">
        <v>23</v>
      </c>
    </row>
    <row r="23" spans="1:8" ht="12.75">
      <c r="A23" s="12" t="s">
        <v>225</v>
      </c>
      <c r="B23" s="106"/>
      <c r="C23" s="14"/>
      <c r="D23" s="14"/>
      <c r="E23" s="13"/>
      <c r="F23" s="15"/>
      <c r="G23" s="16"/>
      <c r="H23" s="16"/>
    </row>
    <row r="24" spans="1:8" ht="12.75">
      <c r="A24" s="12" t="s">
        <v>439</v>
      </c>
      <c r="B24" s="106">
        <v>6329</v>
      </c>
      <c r="C24" s="14">
        <v>298</v>
      </c>
      <c r="D24" s="14">
        <v>302</v>
      </c>
      <c r="E24" s="13">
        <v>0</v>
      </c>
      <c r="F24" s="15">
        <v>300</v>
      </c>
      <c r="G24" s="16">
        <v>64.2</v>
      </c>
      <c r="H24" s="16">
        <v>21.1</v>
      </c>
    </row>
    <row r="25" spans="1:8" ht="12.75">
      <c r="A25" s="12" t="s">
        <v>176</v>
      </c>
      <c r="B25" s="106"/>
      <c r="C25" s="14"/>
      <c r="D25" s="14"/>
      <c r="E25" s="13"/>
      <c r="F25" s="15"/>
      <c r="G25" s="16"/>
      <c r="H25" s="16"/>
    </row>
    <row r="26" spans="1:8" ht="12.75">
      <c r="A26" s="12" t="s">
        <v>177</v>
      </c>
      <c r="B26" s="106">
        <v>122355</v>
      </c>
      <c r="C26" s="14">
        <v>1480</v>
      </c>
      <c r="D26" s="14">
        <v>1484</v>
      </c>
      <c r="E26" s="13">
        <v>1</v>
      </c>
      <c r="F26" s="15">
        <v>1483</v>
      </c>
      <c r="G26" s="16">
        <v>74.5</v>
      </c>
      <c r="H26" s="16">
        <v>82.5</v>
      </c>
    </row>
    <row r="27" spans="1:8" ht="12.75">
      <c r="A27" s="12" t="s">
        <v>178</v>
      </c>
      <c r="B27" s="106"/>
      <c r="D27" s="14"/>
      <c r="E27" s="13"/>
      <c r="F27" s="15"/>
      <c r="G27" s="16"/>
      <c r="H27" s="16"/>
    </row>
    <row r="28" spans="1:8" ht="12.75">
      <c r="A28" s="12" t="s">
        <v>179</v>
      </c>
      <c r="B28" s="106">
        <v>153662</v>
      </c>
      <c r="C28" s="14">
        <v>4449</v>
      </c>
      <c r="D28" s="14">
        <v>4449</v>
      </c>
      <c r="E28" s="13">
        <v>0</v>
      </c>
      <c r="F28" s="15">
        <v>4449</v>
      </c>
      <c r="G28" s="16">
        <v>77.1</v>
      </c>
      <c r="H28" s="16">
        <v>34.5</v>
      </c>
    </row>
    <row r="29" spans="1:8" ht="12.75">
      <c r="A29" s="12" t="s">
        <v>440</v>
      </c>
      <c r="B29" s="106">
        <v>54024</v>
      </c>
      <c r="C29" s="14">
        <v>2544</v>
      </c>
      <c r="D29" s="14">
        <v>2531</v>
      </c>
      <c r="E29" s="13">
        <v>0</v>
      </c>
      <c r="F29" s="15">
        <v>2538</v>
      </c>
      <c r="G29" s="16">
        <v>51.6</v>
      </c>
      <c r="H29" s="16">
        <v>21.3</v>
      </c>
    </row>
    <row r="30" spans="1:8" ht="12.75">
      <c r="A30" s="12"/>
      <c r="B30" s="105"/>
      <c r="C30" s="14"/>
      <c r="D30" s="14"/>
      <c r="E30" s="13"/>
      <c r="F30" s="15"/>
      <c r="G30" s="16"/>
      <c r="H30" s="16"/>
    </row>
    <row r="31" spans="1:8" ht="12.75">
      <c r="A31" s="18" t="s">
        <v>206</v>
      </c>
      <c r="B31" s="105">
        <v>1604579</v>
      </c>
      <c r="C31" s="20">
        <v>61221</v>
      </c>
      <c r="D31" s="20">
        <v>61146</v>
      </c>
      <c r="E31" s="21">
        <v>39</v>
      </c>
      <c r="F31" s="22">
        <v>61203</v>
      </c>
      <c r="G31" s="23">
        <v>69.8</v>
      </c>
      <c r="H31" s="23">
        <v>26.2</v>
      </c>
    </row>
    <row r="32" spans="1:8" ht="12.75">
      <c r="A32" s="44"/>
      <c r="B32" s="105"/>
      <c r="C32" s="19"/>
      <c r="D32" s="19"/>
      <c r="E32" s="21"/>
      <c r="F32" s="22"/>
      <c r="G32" s="23"/>
      <c r="H32" s="23"/>
    </row>
    <row r="33" spans="1:8" ht="12.75">
      <c r="A33" s="44"/>
      <c r="B33" s="105"/>
      <c r="C33" s="19"/>
      <c r="D33" s="19"/>
      <c r="E33" s="21"/>
      <c r="F33" s="22"/>
      <c r="G33" s="23"/>
      <c r="H33" s="23"/>
    </row>
    <row r="34" spans="1:8" ht="12.75">
      <c r="A34" s="1"/>
      <c r="B34" s="13"/>
      <c r="C34" s="13"/>
      <c r="D34" s="13"/>
      <c r="E34" s="13"/>
      <c r="F34" s="13"/>
      <c r="G34" s="16"/>
      <c r="H34" s="16"/>
    </row>
    <row r="35" spans="9:16" ht="12.75">
      <c r="I35"/>
      <c r="J35"/>
      <c r="K35"/>
      <c r="L35"/>
      <c r="M35"/>
      <c r="N35"/>
      <c r="O35"/>
      <c r="P35"/>
    </row>
    <row r="36" spans="9:16" ht="12.75">
      <c r="I36"/>
      <c r="J36"/>
      <c r="K36"/>
      <c r="L36"/>
      <c r="M36"/>
      <c r="N36"/>
      <c r="O36"/>
      <c r="P36"/>
    </row>
    <row r="37" spans="9:16" ht="12.75">
      <c r="I37"/>
      <c r="J37"/>
      <c r="K37"/>
      <c r="L37"/>
      <c r="M37"/>
      <c r="N37"/>
      <c r="O37"/>
      <c r="P37"/>
    </row>
    <row r="38" spans="9:16" ht="12.75">
      <c r="I38"/>
      <c r="J38"/>
      <c r="K38"/>
      <c r="L38"/>
      <c r="M38"/>
      <c r="N38"/>
      <c r="O38"/>
      <c r="P38"/>
    </row>
    <row r="39" spans="9:16" ht="12.75">
      <c r="I39"/>
      <c r="J39"/>
      <c r="K39"/>
      <c r="L39"/>
      <c r="M39"/>
      <c r="N39"/>
      <c r="O39"/>
      <c r="P39"/>
    </row>
    <row r="40" spans="9:16" ht="12.75">
      <c r="I40"/>
      <c r="J40"/>
      <c r="K40"/>
      <c r="L40"/>
      <c r="M40"/>
      <c r="N40"/>
      <c r="O40"/>
      <c r="P40"/>
    </row>
    <row r="41" spans="9:16" ht="12.75">
      <c r="I41"/>
      <c r="J41"/>
      <c r="K41"/>
      <c r="L41"/>
      <c r="M41"/>
      <c r="N41"/>
      <c r="O41"/>
      <c r="P41"/>
    </row>
    <row r="42" spans="9:16" ht="12.75">
      <c r="I42"/>
      <c r="J42"/>
      <c r="K42"/>
      <c r="L42"/>
      <c r="M42"/>
      <c r="N42"/>
      <c r="O42"/>
      <c r="P42"/>
    </row>
    <row r="43" spans="9:16" ht="12.75">
      <c r="I43"/>
      <c r="J43"/>
      <c r="K43"/>
      <c r="L43"/>
      <c r="M43"/>
      <c r="N43"/>
      <c r="O43"/>
      <c r="P43"/>
    </row>
    <row r="44" spans="9:16" ht="12.75">
      <c r="I44"/>
      <c r="J44"/>
      <c r="K44"/>
      <c r="L44"/>
      <c r="M44"/>
      <c r="N44"/>
      <c r="O44"/>
      <c r="P44"/>
    </row>
    <row r="45" spans="9:16" ht="12.75">
      <c r="I45"/>
      <c r="J45"/>
      <c r="K45"/>
      <c r="L45"/>
      <c r="M45"/>
      <c r="N45"/>
      <c r="O45"/>
      <c r="P45"/>
    </row>
    <row r="46" spans="9:16" ht="12.75">
      <c r="I46"/>
      <c r="J46"/>
      <c r="K46"/>
      <c r="L46"/>
      <c r="M46"/>
      <c r="N46"/>
      <c r="O46"/>
      <c r="P46"/>
    </row>
    <row r="47" spans="9:16" ht="12.75">
      <c r="I47"/>
      <c r="J47"/>
      <c r="K47"/>
      <c r="L47"/>
      <c r="M47"/>
      <c r="N47"/>
      <c r="O47"/>
      <c r="P47"/>
    </row>
    <row r="48" spans="9:16" ht="12.75">
      <c r="I48"/>
      <c r="J48"/>
      <c r="K48"/>
      <c r="L48"/>
      <c r="M48"/>
      <c r="N48"/>
      <c r="O48"/>
      <c r="P48"/>
    </row>
    <row r="49" spans="9:16" ht="12.75">
      <c r="I49"/>
      <c r="J49"/>
      <c r="K49"/>
      <c r="L49"/>
      <c r="M49"/>
      <c r="N49"/>
      <c r="O49"/>
      <c r="P49"/>
    </row>
    <row r="50" spans="9:16" ht="12.75">
      <c r="I50"/>
      <c r="J50"/>
      <c r="K50"/>
      <c r="L50"/>
      <c r="M50"/>
      <c r="N50"/>
      <c r="O50"/>
      <c r="P50"/>
    </row>
    <row r="51" spans="9:16" ht="12.75">
      <c r="I51"/>
      <c r="J51"/>
      <c r="K51"/>
      <c r="L51"/>
      <c r="M51"/>
      <c r="N51"/>
      <c r="O51"/>
      <c r="P51"/>
    </row>
    <row r="52" spans="9:16" ht="12.75">
      <c r="I52"/>
      <c r="J52"/>
      <c r="K52"/>
      <c r="L52"/>
      <c r="M52"/>
      <c r="N52"/>
      <c r="O52"/>
      <c r="P52"/>
    </row>
    <row r="53" spans="9:16" ht="12.75">
      <c r="I53"/>
      <c r="J53"/>
      <c r="K53"/>
      <c r="L53"/>
      <c r="M53"/>
      <c r="N53"/>
      <c r="O53"/>
      <c r="P53"/>
    </row>
    <row r="54" spans="9:16" ht="12.75">
      <c r="I54"/>
      <c r="J54"/>
      <c r="K54"/>
      <c r="L54"/>
      <c r="M54"/>
      <c r="N54"/>
      <c r="O54"/>
      <c r="P54"/>
    </row>
    <row r="55" spans="9:16" ht="12.75">
      <c r="I55"/>
      <c r="J55"/>
      <c r="K55"/>
      <c r="L55"/>
      <c r="M55"/>
      <c r="N55"/>
      <c r="O55"/>
      <c r="P55"/>
    </row>
    <row r="56" spans="9:16" ht="12.75">
      <c r="I56"/>
      <c r="J56"/>
      <c r="K56"/>
      <c r="L56"/>
      <c r="M56"/>
      <c r="N56"/>
      <c r="O56"/>
      <c r="P56"/>
    </row>
    <row r="57" spans="9:16" ht="12.75">
      <c r="I57"/>
      <c r="J57"/>
      <c r="K57"/>
      <c r="L57"/>
      <c r="M57"/>
      <c r="N57"/>
      <c r="O57"/>
      <c r="P57"/>
    </row>
    <row r="58" spans="9:16" ht="12.75">
      <c r="I58"/>
      <c r="J58"/>
      <c r="K58"/>
      <c r="L58"/>
      <c r="M58"/>
      <c r="N58"/>
      <c r="O58"/>
      <c r="P58"/>
    </row>
    <row r="59" spans="9:16" ht="12.75">
      <c r="I59"/>
      <c r="J59"/>
      <c r="K59"/>
      <c r="L59"/>
      <c r="M59"/>
      <c r="N59"/>
      <c r="O59"/>
      <c r="P59"/>
    </row>
    <row r="60" spans="9:16" ht="12.75">
      <c r="I60"/>
      <c r="J60"/>
      <c r="K60"/>
      <c r="L60"/>
      <c r="M60"/>
      <c r="N60"/>
      <c r="O60"/>
      <c r="P60"/>
    </row>
  </sheetData>
  <mergeCells count="8">
    <mergeCell ref="G4:G7"/>
    <mergeCell ref="H4:H7"/>
    <mergeCell ref="A4:A7"/>
    <mergeCell ref="E4:E7"/>
    <mergeCell ref="F4:F7"/>
    <mergeCell ref="B4:B7"/>
    <mergeCell ref="C4:C7"/>
    <mergeCell ref="D4:D7"/>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59" max="255" man="1"/>
  </rowBreaks>
  <colBreaks count="1" manualBreakCount="1">
    <brk id="8" max="65535" man="1"/>
  </colBreaks>
  <legacyDrawing r:id="rId1"/>
</worksheet>
</file>

<file path=xl/worksheets/sheet25.xml><?xml version="1.0" encoding="utf-8"?>
<worksheet xmlns="http://schemas.openxmlformats.org/spreadsheetml/2006/main" xmlns:r="http://schemas.openxmlformats.org/officeDocument/2006/relationships">
  <dimension ref="A1:H113"/>
  <sheetViews>
    <sheetView workbookViewId="0" topLeftCell="A1">
      <selection activeCell="I14" sqref="I14"/>
    </sheetView>
  </sheetViews>
  <sheetFormatPr defaultColWidth="11.421875" defaultRowHeight="12.75"/>
  <cols>
    <col min="1" max="1" width="26.7109375" style="1" customWidth="1"/>
    <col min="2" max="5" width="11.421875" style="1" customWidth="1"/>
    <col min="6" max="6" width="12.28125" style="1" customWidth="1"/>
    <col min="7" max="7" width="49.140625" style="1" customWidth="1"/>
    <col min="8" max="8" width="34.28125" style="1" customWidth="1"/>
    <col min="119" max="16384" width="11.421875" style="1" customWidth="1"/>
  </cols>
  <sheetData>
    <row r="1" spans="1:6" ht="12.75">
      <c r="A1" s="6" t="s">
        <v>30</v>
      </c>
      <c r="B1" s="7"/>
      <c r="C1" s="7"/>
      <c r="D1" s="7"/>
      <c r="E1" s="7"/>
      <c r="F1" s="7"/>
    </row>
    <row r="2" spans="1:6" ht="12.75">
      <c r="A2" s="6" t="s">
        <v>452</v>
      </c>
      <c r="B2" s="7"/>
      <c r="C2" s="7"/>
      <c r="D2" s="7"/>
      <c r="E2" s="7"/>
      <c r="F2" s="7"/>
    </row>
    <row r="3" ht="13.5" customHeight="1"/>
    <row r="4" spans="1:6" ht="12.75">
      <c r="A4" s="210" t="s">
        <v>50</v>
      </c>
      <c r="B4" s="46" t="s">
        <v>330</v>
      </c>
      <c r="C4" s="47"/>
      <c r="D4" s="48"/>
      <c r="E4" s="206" t="s">
        <v>67</v>
      </c>
      <c r="F4" s="232" t="s">
        <v>68</v>
      </c>
    </row>
    <row r="5" spans="1:6" ht="12.75">
      <c r="A5" s="230"/>
      <c r="B5" s="206" t="s">
        <v>250</v>
      </c>
      <c r="C5" s="46" t="s">
        <v>282</v>
      </c>
      <c r="D5" s="48"/>
      <c r="E5" s="224"/>
      <c r="F5" s="247"/>
    </row>
    <row r="6" spans="1:6" ht="12.75">
      <c r="A6" s="230"/>
      <c r="B6" s="217"/>
      <c r="C6" s="191" t="s">
        <v>563</v>
      </c>
      <c r="D6" s="191" t="s">
        <v>564</v>
      </c>
      <c r="E6" s="224"/>
      <c r="F6" s="247"/>
    </row>
    <row r="7" spans="1:6" ht="12.75">
      <c r="A7" s="231"/>
      <c r="B7" s="218"/>
      <c r="C7" s="229"/>
      <c r="D7" s="229"/>
      <c r="E7" s="225"/>
      <c r="F7" s="248"/>
    </row>
    <row r="8" ht="12.75">
      <c r="A8" s="12"/>
    </row>
    <row r="9" spans="1:6" ht="12.75">
      <c r="A9" s="12" t="s">
        <v>331</v>
      </c>
      <c r="B9" s="13">
        <v>767</v>
      </c>
      <c r="C9" s="13">
        <v>38</v>
      </c>
      <c r="D9" s="13">
        <v>729</v>
      </c>
      <c r="E9" s="13">
        <v>152</v>
      </c>
      <c r="F9" s="13">
        <v>727</v>
      </c>
    </row>
    <row r="10" spans="1:6" ht="12.75">
      <c r="A10" s="12" t="s">
        <v>333</v>
      </c>
      <c r="B10" s="13"/>
      <c r="C10" s="13"/>
      <c r="D10" s="13"/>
      <c r="E10" s="13"/>
      <c r="F10" s="13"/>
    </row>
    <row r="11" spans="1:6" ht="12.75">
      <c r="A11" s="12" t="s">
        <v>334</v>
      </c>
      <c r="B11" s="13">
        <v>607</v>
      </c>
      <c r="C11" s="13">
        <v>20</v>
      </c>
      <c r="D11" s="13">
        <v>587</v>
      </c>
      <c r="E11" s="13">
        <v>117</v>
      </c>
      <c r="F11" s="32" t="s">
        <v>143</v>
      </c>
    </row>
    <row r="12" spans="1:6" ht="12.75">
      <c r="A12" s="12" t="s">
        <v>453</v>
      </c>
      <c r="B12" s="13">
        <v>98</v>
      </c>
      <c r="C12" s="13">
        <v>12</v>
      </c>
      <c r="D12" s="13">
        <v>86</v>
      </c>
      <c r="E12" s="13">
        <v>17</v>
      </c>
      <c r="F12" s="32" t="s">
        <v>143</v>
      </c>
    </row>
    <row r="13" spans="1:6" ht="12.75">
      <c r="A13" s="12" t="s">
        <v>454</v>
      </c>
      <c r="B13" s="13"/>
      <c r="C13" s="13"/>
      <c r="D13" s="13"/>
      <c r="E13" s="13"/>
      <c r="F13" s="13"/>
    </row>
    <row r="14" spans="1:6" ht="12.75">
      <c r="A14" s="12" t="s">
        <v>455</v>
      </c>
      <c r="B14" s="13">
        <v>31</v>
      </c>
      <c r="C14" s="13">
        <v>0</v>
      </c>
      <c r="D14" s="13">
        <v>31</v>
      </c>
      <c r="E14" s="13">
        <v>14</v>
      </c>
      <c r="F14" s="32" t="s">
        <v>143</v>
      </c>
    </row>
    <row r="15" spans="1:6" ht="12.75">
      <c r="A15" s="12" t="s">
        <v>339</v>
      </c>
      <c r="B15" s="13"/>
      <c r="C15" s="13"/>
      <c r="D15" s="13"/>
      <c r="E15" s="13"/>
      <c r="F15" s="13"/>
    </row>
    <row r="16" spans="1:6" ht="12.75">
      <c r="A16" s="12" t="s">
        <v>456</v>
      </c>
      <c r="B16" s="13">
        <v>31</v>
      </c>
      <c r="C16" s="13">
        <v>6</v>
      </c>
      <c r="D16" s="13">
        <v>25</v>
      </c>
      <c r="E16" s="13">
        <v>4</v>
      </c>
      <c r="F16" s="32" t="s">
        <v>143</v>
      </c>
    </row>
    <row r="17" spans="1:6" ht="12.75">
      <c r="A17" s="12"/>
      <c r="B17" s="13"/>
      <c r="C17" s="13"/>
      <c r="D17" s="13"/>
      <c r="E17" s="13"/>
      <c r="F17" s="13"/>
    </row>
    <row r="18" spans="1:6" ht="12.75">
      <c r="A18" s="12" t="s">
        <v>341</v>
      </c>
      <c r="B18" s="13">
        <v>903</v>
      </c>
      <c r="C18" s="13">
        <v>157</v>
      </c>
      <c r="D18" s="13">
        <v>746</v>
      </c>
      <c r="E18" s="13">
        <v>232</v>
      </c>
      <c r="F18" s="13">
        <v>834</v>
      </c>
    </row>
    <row r="19" spans="1:6" ht="12.75">
      <c r="A19" s="12" t="s">
        <v>342</v>
      </c>
      <c r="B19" s="13"/>
      <c r="C19" s="13"/>
      <c r="D19" s="13"/>
      <c r="E19" s="13"/>
      <c r="F19" s="13"/>
    </row>
    <row r="20" spans="1:6" ht="12.75">
      <c r="A20" s="12" t="s">
        <v>457</v>
      </c>
      <c r="B20" s="13"/>
      <c r="C20" s="13"/>
      <c r="D20" s="13"/>
      <c r="E20" s="13"/>
      <c r="F20" s="13"/>
    </row>
    <row r="21" spans="1:6" ht="12.75">
      <c r="A21" s="12" t="s">
        <v>458</v>
      </c>
      <c r="B21" s="13">
        <v>18</v>
      </c>
      <c r="C21" s="13">
        <v>0</v>
      </c>
      <c r="D21" s="13">
        <v>18</v>
      </c>
      <c r="E21" s="13">
        <v>6</v>
      </c>
      <c r="F21" s="32" t="s">
        <v>143</v>
      </c>
    </row>
    <row r="22" spans="1:6" ht="12.75">
      <c r="A22" s="12" t="s">
        <v>459</v>
      </c>
      <c r="B22" s="13"/>
      <c r="C22" s="13"/>
      <c r="D22" s="13"/>
      <c r="E22" s="13"/>
      <c r="F22" s="13"/>
    </row>
    <row r="23" spans="1:6" ht="12.75">
      <c r="A23" s="12" t="s">
        <v>460</v>
      </c>
      <c r="B23" s="13">
        <v>11</v>
      </c>
      <c r="C23" s="13">
        <v>0</v>
      </c>
      <c r="D23" s="13">
        <v>11</v>
      </c>
      <c r="E23" s="13">
        <v>3</v>
      </c>
      <c r="F23" s="32" t="s">
        <v>143</v>
      </c>
    </row>
    <row r="24" spans="1:6" ht="12.75">
      <c r="A24" s="12" t="s">
        <v>461</v>
      </c>
      <c r="B24" s="13"/>
      <c r="C24" s="13"/>
      <c r="D24" s="13"/>
      <c r="E24" s="13"/>
      <c r="F24" s="13"/>
    </row>
    <row r="25" spans="1:6" ht="12.75">
      <c r="A25" s="12" t="s">
        <v>462</v>
      </c>
      <c r="B25" s="13">
        <v>18</v>
      </c>
      <c r="C25" s="13">
        <v>0</v>
      </c>
      <c r="D25" s="13">
        <v>18</v>
      </c>
      <c r="E25" s="13">
        <v>8</v>
      </c>
      <c r="F25" s="32" t="s">
        <v>143</v>
      </c>
    </row>
    <row r="26" spans="1:6" ht="12.75">
      <c r="A26" s="12" t="s">
        <v>356</v>
      </c>
      <c r="B26" s="13">
        <v>324</v>
      </c>
      <c r="C26" s="13">
        <v>56</v>
      </c>
      <c r="D26" s="13">
        <v>268</v>
      </c>
      <c r="E26" s="13">
        <v>70</v>
      </c>
      <c r="F26" s="32" t="s">
        <v>143</v>
      </c>
    </row>
    <row r="27" spans="1:6" ht="12.75">
      <c r="A27" s="12" t="s">
        <v>463</v>
      </c>
      <c r="B27" s="13"/>
      <c r="C27" s="13"/>
      <c r="D27" s="13"/>
      <c r="E27" s="13"/>
      <c r="F27" s="13"/>
    </row>
    <row r="28" spans="1:6" ht="12.75">
      <c r="A28" s="12" t="s">
        <v>464</v>
      </c>
      <c r="B28" s="13">
        <v>121</v>
      </c>
      <c r="C28" s="13">
        <v>20</v>
      </c>
      <c r="D28" s="13">
        <v>101</v>
      </c>
      <c r="E28" s="13">
        <v>36</v>
      </c>
      <c r="F28" s="32" t="s">
        <v>143</v>
      </c>
    </row>
    <row r="29" spans="1:6" ht="12.75">
      <c r="A29" s="12" t="s">
        <v>359</v>
      </c>
      <c r="B29" s="13">
        <v>24</v>
      </c>
      <c r="C29" s="13">
        <v>3</v>
      </c>
      <c r="D29" s="13">
        <v>21</v>
      </c>
      <c r="E29" s="13">
        <v>7</v>
      </c>
      <c r="F29" s="32" t="s">
        <v>143</v>
      </c>
    </row>
    <row r="30" spans="1:6" ht="12.75">
      <c r="A30" s="12" t="s">
        <v>360</v>
      </c>
      <c r="B30" s="13">
        <v>11</v>
      </c>
      <c r="C30" s="13">
        <v>2</v>
      </c>
      <c r="D30" s="13">
        <v>9</v>
      </c>
      <c r="E30" s="13">
        <v>2</v>
      </c>
      <c r="F30" s="32" t="s">
        <v>143</v>
      </c>
    </row>
    <row r="31" spans="1:6" ht="12.75">
      <c r="A31" s="12" t="s">
        <v>154</v>
      </c>
      <c r="B31" s="13"/>
      <c r="C31" s="13"/>
      <c r="D31" s="13"/>
      <c r="E31" s="13"/>
      <c r="F31" s="13"/>
    </row>
    <row r="32" spans="1:6" ht="12.75">
      <c r="A32" s="12" t="s">
        <v>155</v>
      </c>
      <c r="B32" s="13">
        <v>105</v>
      </c>
      <c r="C32" s="13">
        <v>35</v>
      </c>
      <c r="D32" s="13">
        <v>70</v>
      </c>
      <c r="E32" s="13">
        <v>21</v>
      </c>
      <c r="F32" s="32" t="s">
        <v>143</v>
      </c>
    </row>
    <row r="33" spans="1:6" ht="12.75">
      <c r="A33" s="12" t="s">
        <v>361</v>
      </c>
      <c r="B33" s="13">
        <v>53</v>
      </c>
      <c r="C33" s="13">
        <v>3</v>
      </c>
      <c r="D33" s="13">
        <v>50</v>
      </c>
      <c r="E33" s="13">
        <v>15</v>
      </c>
      <c r="F33" s="32" t="s">
        <v>143</v>
      </c>
    </row>
    <row r="34" spans="1:6" ht="12.75">
      <c r="A34" s="12" t="s">
        <v>362</v>
      </c>
      <c r="B34" s="13">
        <v>77</v>
      </c>
      <c r="C34" s="13">
        <v>15</v>
      </c>
      <c r="D34" s="13">
        <v>62</v>
      </c>
      <c r="E34" s="13">
        <v>24</v>
      </c>
      <c r="F34" s="32" t="s">
        <v>143</v>
      </c>
    </row>
    <row r="35" spans="1:6" ht="12.75">
      <c r="A35" s="12" t="s">
        <v>465</v>
      </c>
      <c r="B35" s="13"/>
      <c r="C35" s="13"/>
      <c r="D35" s="13"/>
      <c r="E35" s="13"/>
      <c r="F35" s="13"/>
    </row>
    <row r="36" spans="1:6" ht="12.75">
      <c r="A36" s="12" t="s">
        <v>466</v>
      </c>
      <c r="B36" s="13">
        <v>141</v>
      </c>
      <c r="C36" s="13">
        <v>23</v>
      </c>
      <c r="D36" s="13">
        <v>118</v>
      </c>
      <c r="E36" s="13">
        <v>40</v>
      </c>
      <c r="F36" s="32" t="s">
        <v>143</v>
      </c>
    </row>
    <row r="37" spans="1:6" ht="12.75">
      <c r="A37" s="12"/>
      <c r="B37" s="13"/>
      <c r="C37" s="13"/>
      <c r="D37" s="13"/>
      <c r="E37" s="13"/>
      <c r="F37" s="13"/>
    </row>
    <row r="38" spans="1:6" ht="12.75">
      <c r="A38" s="12" t="s">
        <v>365</v>
      </c>
      <c r="B38" s="13">
        <v>191</v>
      </c>
      <c r="C38" s="13">
        <v>19</v>
      </c>
      <c r="D38" s="13">
        <v>172</v>
      </c>
      <c r="E38" s="13">
        <v>65</v>
      </c>
      <c r="F38" s="13">
        <v>175</v>
      </c>
    </row>
    <row r="39" spans="1:6" ht="12.75">
      <c r="A39" s="12" t="s">
        <v>342</v>
      </c>
      <c r="B39" s="13"/>
      <c r="C39" s="13"/>
      <c r="D39" s="13"/>
      <c r="E39" s="13"/>
      <c r="F39" s="13"/>
    </row>
    <row r="40" spans="1:6" ht="12.75">
      <c r="A40" s="12" t="s">
        <v>467</v>
      </c>
      <c r="B40" s="13"/>
      <c r="C40" s="13"/>
      <c r="D40" s="13"/>
      <c r="E40" s="13"/>
      <c r="F40" s="13"/>
    </row>
    <row r="41" spans="1:6" ht="12.75">
      <c r="A41" s="12" t="s">
        <v>468</v>
      </c>
      <c r="B41" s="13">
        <v>17</v>
      </c>
      <c r="C41" s="13">
        <v>0</v>
      </c>
      <c r="D41" s="13">
        <v>17</v>
      </c>
      <c r="E41" s="13">
        <v>4</v>
      </c>
      <c r="F41" s="32" t="s">
        <v>143</v>
      </c>
    </row>
    <row r="42" spans="1:6" ht="12.75">
      <c r="A42" s="12" t="s">
        <v>369</v>
      </c>
      <c r="B42" s="13">
        <v>1</v>
      </c>
      <c r="C42" s="13">
        <v>0</v>
      </c>
      <c r="D42" s="13">
        <v>1</v>
      </c>
      <c r="E42" s="13">
        <v>0</v>
      </c>
      <c r="F42" s="32" t="s">
        <v>143</v>
      </c>
    </row>
    <row r="43" spans="1:6" ht="12.75">
      <c r="A43" s="12" t="s">
        <v>593</v>
      </c>
      <c r="B43" s="13"/>
      <c r="C43" s="13"/>
      <c r="D43" s="13"/>
      <c r="E43" s="13"/>
      <c r="F43" s="13"/>
    </row>
    <row r="44" spans="1:6" ht="12.75">
      <c r="A44" s="12" t="s">
        <v>594</v>
      </c>
      <c r="B44" s="13">
        <v>128</v>
      </c>
      <c r="C44" s="13">
        <v>15</v>
      </c>
      <c r="D44" s="13">
        <v>113</v>
      </c>
      <c r="E44" s="13">
        <v>43</v>
      </c>
      <c r="F44" s="32" t="s">
        <v>143</v>
      </c>
    </row>
    <row r="45" spans="1:6" ht="12.75">
      <c r="A45" s="12" t="s">
        <v>469</v>
      </c>
      <c r="B45" s="13"/>
      <c r="C45" s="13"/>
      <c r="D45" s="13"/>
      <c r="E45" s="13"/>
      <c r="F45" s="13"/>
    </row>
    <row r="46" spans="1:6" ht="12.75">
      <c r="A46" s="12" t="s">
        <v>470</v>
      </c>
      <c r="B46" s="13">
        <v>45</v>
      </c>
      <c r="C46" s="13">
        <v>4</v>
      </c>
      <c r="D46" s="13">
        <v>41</v>
      </c>
      <c r="E46" s="13">
        <v>18</v>
      </c>
      <c r="F46" s="32" t="s">
        <v>143</v>
      </c>
    </row>
    <row r="47" spans="1:6" ht="12.75">
      <c r="A47" s="12"/>
      <c r="B47" s="13"/>
      <c r="C47" s="13"/>
      <c r="D47" s="13"/>
      <c r="E47" s="13"/>
      <c r="F47" s="13"/>
    </row>
    <row r="48" spans="1:6" ht="12.75">
      <c r="A48" s="12" t="s">
        <v>376</v>
      </c>
      <c r="B48" s="13">
        <v>123</v>
      </c>
      <c r="C48" s="13">
        <v>1</v>
      </c>
      <c r="D48" s="13">
        <v>122</v>
      </c>
      <c r="E48" s="13">
        <v>69</v>
      </c>
      <c r="F48" s="13">
        <v>116</v>
      </c>
    </row>
    <row r="49" spans="1:6" ht="12.75">
      <c r="A49" s="12"/>
      <c r="B49" s="13"/>
      <c r="C49" s="13"/>
      <c r="D49" s="13"/>
      <c r="E49" s="13"/>
      <c r="F49" s="13"/>
    </row>
    <row r="50" spans="1:6" ht="12.75">
      <c r="A50" s="12" t="s">
        <v>471</v>
      </c>
      <c r="B50" s="13"/>
      <c r="C50" s="13"/>
      <c r="D50" s="13"/>
      <c r="E50" s="13"/>
      <c r="F50" s="13"/>
    </row>
    <row r="51" spans="1:6" ht="12.75">
      <c r="A51" s="12" t="s">
        <v>472</v>
      </c>
      <c r="B51" s="13">
        <v>433</v>
      </c>
      <c r="C51" s="13">
        <v>59</v>
      </c>
      <c r="D51" s="13">
        <v>374</v>
      </c>
      <c r="E51" s="13">
        <v>178</v>
      </c>
      <c r="F51" s="13">
        <v>382</v>
      </c>
    </row>
    <row r="52" spans="1:6" ht="12.75">
      <c r="A52" s="12" t="s">
        <v>225</v>
      </c>
      <c r="B52" s="13"/>
      <c r="C52" s="13"/>
      <c r="D52" s="13"/>
      <c r="E52" s="13"/>
      <c r="F52" s="13"/>
    </row>
    <row r="53" spans="1:6" ht="12.75">
      <c r="A53" s="12" t="s">
        <v>378</v>
      </c>
      <c r="B53" s="13">
        <v>306</v>
      </c>
      <c r="C53" s="13">
        <v>50</v>
      </c>
      <c r="D53" s="13">
        <v>256</v>
      </c>
      <c r="E53" s="13">
        <v>116</v>
      </c>
      <c r="F53" s="32" t="s">
        <v>143</v>
      </c>
    </row>
    <row r="54" spans="1:6" ht="12.75">
      <c r="A54" s="12" t="s">
        <v>473</v>
      </c>
      <c r="B54" s="13">
        <v>11</v>
      </c>
      <c r="C54" s="13">
        <v>0</v>
      </c>
      <c r="D54" s="13">
        <v>11</v>
      </c>
      <c r="E54" s="13">
        <v>10</v>
      </c>
      <c r="F54" s="32" t="s">
        <v>143</v>
      </c>
    </row>
    <row r="55" spans="1:6" ht="12.75">
      <c r="A55" s="36"/>
      <c r="B55" s="13"/>
      <c r="C55" s="13"/>
      <c r="D55" s="13"/>
      <c r="E55" s="13"/>
      <c r="F55" s="32"/>
    </row>
    <row r="56" spans="1:6" ht="12.75">
      <c r="A56" s="36"/>
      <c r="B56" s="13"/>
      <c r="C56" s="13"/>
      <c r="D56" s="13"/>
      <c r="E56" s="13"/>
      <c r="F56" s="32"/>
    </row>
    <row r="57" spans="1:6" ht="12.75">
      <c r="A57" s="36"/>
      <c r="B57" s="13"/>
      <c r="C57" s="13"/>
      <c r="D57" s="13"/>
      <c r="E57" s="13"/>
      <c r="F57" s="32"/>
    </row>
    <row r="58" spans="1:6" ht="12.75">
      <c r="A58" s="36"/>
      <c r="B58" s="13"/>
      <c r="C58" s="13"/>
      <c r="D58" s="13"/>
      <c r="E58" s="13"/>
      <c r="F58" s="32"/>
    </row>
    <row r="59" spans="1:6" ht="12.75">
      <c r="A59" s="7" t="s">
        <v>31</v>
      </c>
      <c r="B59" s="7"/>
      <c r="C59" s="7"/>
      <c r="D59" s="7"/>
      <c r="E59" s="7"/>
      <c r="F59" s="7"/>
    </row>
    <row r="60" spans="1:6" ht="12.75">
      <c r="A60" s="7" t="s">
        <v>452</v>
      </c>
      <c r="B60" s="7"/>
      <c r="C60" s="7"/>
      <c r="D60" s="7"/>
      <c r="E60" s="7"/>
      <c r="F60" s="7"/>
    </row>
    <row r="62" spans="1:6" ht="12.75">
      <c r="A62" s="210" t="s">
        <v>50</v>
      </c>
      <c r="B62" s="46" t="s">
        <v>330</v>
      </c>
      <c r="C62" s="47"/>
      <c r="D62" s="48"/>
      <c r="E62" s="206" t="s">
        <v>67</v>
      </c>
      <c r="F62" s="232" t="s">
        <v>68</v>
      </c>
    </row>
    <row r="63" spans="1:6" ht="12.75">
      <c r="A63" s="230"/>
      <c r="B63" s="206" t="s">
        <v>250</v>
      </c>
      <c r="C63" s="46" t="s">
        <v>282</v>
      </c>
      <c r="D63" s="48"/>
      <c r="E63" s="224"/>
      <c r="F63" s="247"/>
    </row>
    <row r="64" spans="1:6" ht="12.75">
      <c r="A64" s="230"/>
      <c r="B64" s="217"/>
      <c r="C64" s="191" t="s">
        <v>563</v>
      </c>
      <c r="D64" s="191" t="s">
        <v>564</v>
      </c>
      <c r="E64" s="224"/>
      <c r="F64" s="247"/>
    </row>
    <row r="65" spans="1:6" ht="12.75">
      <c r="A65" s="231"/>
      <c r="B65" s="218"/>
      <c r="C65" s="229"/>
      <c r="D65" s="229"/>
      <c r="E65" s="225"/>
      <c r="F65" s="248"/>
    </row>
    <row r="66" spans="1:6" ht="12.75">
      <c r="A66" s="12"/>
      <c r="B66" s="36"/>
      <c r="C66" s="36"/>
      <c r="D66" s="36"/>
      <c r="E66" s="49"/>
      <c r="F66" s="49"/>
    </row>
    <row r="67" spans="1:6" ht="12.75">
      <c r="A67" s="12"/>
      <c r="B67" s="13"/>
      <c r="C67" s="13"/>
      <c r="D67" s="13"/>
      <c r="E67" s="13"/>
      <c r="F67" s="13"/>
    </row>
    <row r="68" spans="1:6" ht="12.75">
      <c r="A68" s="12" t="s">
        <v>380</v>
      </c>
      <c r="B68" s="13">
        <v>111</v>
      </c>
      <c r="C68" s="13">
        <v>107</v>
      </c>
      <c r="D68" s="13">
        <v>4</v>
      </c>
      <c r="E68" s="13">
        <v>11</v>
      </c>
      <c r="F68" s="13">
        <v>103</v>
      </c>
    </row>
    <row r="69" spans="1:6" ht="12.75">
      <c r="A69" s="12"/>
      <c r="B69" s="36"/>
      <c r="C69" s="36"/>
      <c r="D69" s="36"/>
      <c r="E69" s="49"/>
      <c r="F69" s="49"/>
    </row>
    <row r="70" spans="1:6" ht="12.75">
      <c r="A70" s="12" t="s">
        <v>381</v>
      </c>
      <c r="B70" s="13">
        <v>374</v>
      </c>
      <c r="C70" s="13">
        <v>45</v>
      </c>
      <c r="D70" s="13">
        <v>329</v>
      </c>
      <c r="E70" s="13">
        <v>93</v>
      </c>
      <c r="F70" s="13">
        <v>345</v>
      </c>
    </row>
    <row r="71" spans="1:6" ht="12.75">
      <c r="A71" s="12"/>
      <c r="B71" s="13"/>
      <c r="C71" s="13"/>
      <c r="D71" s="13"/>
      <c r="E71" s="13"/>
      <c r="F71" s="13"/>
    </row>
    <row r="72" spans="1:6" ht="12.75">
      <c r="A72" s="12" t="s">
        <v>382</v>
      </c>
      <c r="B72" s="13">
        <v>58</v>
      </c>
      <c r="C72" s="13">
        <v>9</v>
      </c>
      <c r="D72" s="13">
        <v>49</v>
      </c>
      <c r="E72" s="13">
        <v>23</v>
      </c>
      <c r="F72" s="13">
        <v>49</v>
      </c>
    </row>
    <row r="73" spans="1:6" ht="12.75">
      <c r="A73" s="12"/>
      <c r="B73" s="13"/>
      <c r="C73" s="13"/>
      <c r="D73" s="13"/>
      <c r="E73" s="13"/>
      <c r="F73" s="13"/>
    </row>
    <row r="74" spans="1:6" ht="12.75">
      <c r="A74" s="12" t="s">
        <v>383</v>
      </c>
      <c r="B74" s="13">
        <v>189</v>
      </c>
      <c r="C74" s="13">
        <v>125</v>
      </c>
      <c r="D74" s="13">
        <v>64</v>
      </c>
      <c r="E74" s="13">
        <v>14</v>
      </c>
      <c r="F74" s="13">
        <v>184</v>
      </c>
    </row>
    <row r="75" spans="1:6" ht="12.75">
      <c r="A75" s="12" t="s">
        <v>225</v>
      </c>
      <c r="B75" s="13"/>
      <c r="C75" s="13"/>
      <c r="D75" s="13"/>
      <c r="E75" s="13"/>
      <c r="F75" s="13"/>
    </row>
    <row r="76" spans="1:6" ht="12.75">
      <c r="A76" s="12" t="s">
        <v>158</v>
      </c>
      <c r="B76" s="13">
        <v>117</v>
      </c>
      <c r="C76" s="13">
        <v>117</v>
      </c>
      <c r="D76" s="13">
        <v>0</v>
      </c>
      <c r="E76" s="13">
        <v>0</v>
      </c>
      <c r="F76" s="13">
        <v>0</v>
      </c>
    </row>
    <row r="77" spans="1:6" ht="12.75">
      <c r="A77" s="12"/>
      <c r="B77" s="13"/>
      <c r="C77" s="13"/>
      <c r="D77" s="13"/>
      <c r="E77" s="13"/>
      <c r="F77" s="13"/>
    </row>
    <row r="78" spans="1:6" ht="13.5">
      <c r="A78" s="18" t="s">
        <v>206</v>
      </c>
      <c r="B78" s="21">
        <v>3149</v>
      </c>
      <c r="C78" s="21">
        <v>560</v>
      </c>
      <c r="D78" s="21">
        <v>2589</v>
      </c>
      <c r="E78" s="21">
        <v>837</v>
      </c>
      <c r="F78" s="21" t="s">
        <v>6</v>
      </c>
    </row>
    <row r="79" spans="1:6" ht="12.75">
      <c r="A79" s="12" t="s">
        <v>228</v>
      </c>
      <c r="B79" s="13"/>
      <c r="C79" s="13"/>
      <c r="D79" s="13"/>
      <c r="E79" s="13"/>
      <c r="F79" s="13"/>
    </row>
    <row r="80" spans="1:6" ht="12.75">
      <c r="A80" s="12" t="s">
        <v>474</v>
      </c>
      <c r="B80" s="13"/>
      <c r="C80" s="13"/>
      <c r="D80" s="13"/>
      <c r="E80" s="13"/>
      <c r="F80" s="13"/>
    </row>
    <row r="81" spans="1:6" ht="12.75">
      <c r="A81" s="12" t="s">
        <v>475</v>
      </c>
      <c r="B81" s="13"/>
      <c r="C81" s="13"/>
      <c r="D81" s="13"/>
      <c r="E81" s="13"/>
      <c r="F81" s="13"/>
    </row>
    <row r="82" spans="1:6" ht="12.75">
      <c r="A82" s="12" t="s">
        <v>476</v>
      </c>
      <c r="B82" s="13">
        <v>156</v>
      </c>
      <c r="C82" s="13">
        <v>10</v>
      </c>
      <c r="D82" s="13">
        <v>146</v>
      </c>
      <c r="E82" s="13">
        <v>52</v>
      </c>
      <c r="F82" s="32" t="s">
        <v>143</v>
      </c>
    </row>
    <row r="83" spans="1:6" ht="12.75">
      <c r="A83" s="12" t="s">
        <v>389</v>
      </c>
      <c r="B83" s="13">
        <v>4</v>
      </c>
      <c r="C83" s="13">
        <v>1</v>
      </c>
      <c r="D83" s="13">
        <v>3</v>
      </c>
      <c r="E83" s="13">
        <v>0</v>
      </c>
      <c r="F83" s="32" t="s">
        <v>143</v>
      </c>
    </row>
    <row r="84" spans="1:6" ht="12.75">
      <c r="A84" s="12"/>
      <c r="B84" s="13"/>
      <c r="C84" s="13"/>
      <c r="D84" s="13"/>
      <c r="E84" s="13"/>
      <c r="F84" s="32"/>
    </row>
    <row r="85" spans="1:6" ht="12.75">
      <c r="A85" s="12" t="s">
        <v>325</v>
      </c>
      <c r="B85" s="13"/>
      <c r="C85" s="13"/>
      <c r="D85" s="13"/>
      <c r="E85" s="13"/>
      <c r="F85" s="32"/>
    </row>
    <row r="86" spans="1:6" ht="12.75">
      <c r="A86" s="12" t="s">
        <v>391</v>
      </c>
      <c r="B86" s="13">
        <v>109</v>
      </c>
      <c r="C86" s="13">
        <v>39</v>
      </c>
      <c r="D86" s="13">
        <v>70</v>
      </c>
      <c r="E86" s="13">
        <v>0</v>
      </c>
      <c r="F86" s="32" t="s">
        <v>143</v>
      </c>
    </row>
    <row r="87" spans="1:6" ht="12.75">
      <c r="A87" s="12" t="s">
        <v>392</v>
      </c>
      <c r="B87" s="13"/>
      <c r="C87" s="13"/>
      <c r="D87" s="13"/>
      <c r="E87" s="13"/>
      <c r="F87" s="13"/>
    </row>
    <row r="88" spans="1:6" ht="12.75">
      <c r="A88" s="12" t="s">
        <v>393</v>
      </c>
      <c r="B88" s="13">
        <v>16</v>
      </c>
      <c r="C88" s="13">
        <v>6</v>
      </c>
      <c r="D88" s="13">
        <v>10</v>
      </c>
      <c r="E88" s="13">
        <v>0</v>
      </c>
      <c r="F88" s="32" t="s">
        <v>143</v>
      </c>
    </row>
    <row r="91" ht="12.75">
      <c r="A91" s="1" t="s">
        <v>106</v>
      </c>
    </row>
    <row r="99" spans="1:6" ht="12.75">
      <c r="A99" s="190"/>
      <c r="B99" s="190"/>
      <c r="C99" s="190"/>
      <c r="D99" s="190"/>
      <c r="E99" s="190"/>
      <c r="F99" s="190"/>
    </row>
    <row r="100" spans="1:6" ht="12.75">
      <c r="A100" s="126"/>
      <c r="B100" s="126"/>
      <c r="C100" s="126"/>
      <c r="D100" s="126"/>
      <c r="E100" s="126"/>
      <c r="F100" s="126"/>
    </row>
    <row r="101" spans="7:8" ht="12.75">
      <c r="G101"/>
      <c r="H101"/>
    </row>
    <row r="102" spans="7:8" ht="12.75">
      <c r="G102"/>
      <c r="H102"/>
    </row>
    <row r="103" spans="7:8" ht="12.75">
      <c r="G103"/>
      <c r="H103"/>
    </row>
    <row r="104" spans="7:8" ht="12.75">
      <c r="G104"/>
      <c r="H104"/>
    </row>
    <row r="105" spans="7:8" ht="12.75">
      <c r="G105"/>
      <c r="H105"/>
    </row>
    <row r="106" spans="7:8" ht="12.75">
      <c r="G106"/>
      <c r="H106"/>
    </row>
    <row r="107" spans="7:8" ht="12.75">
      <c r="G107"/>
      <c r="H107"/>
    </row>
    <row r="108" spans="7:8" ht="12.75">
      <c r="G108"/>
      <c r="H108"/>
    </row>
    <row r="109" spans="7:8" ht="12.75">
      <c r="G109"/>
      <c r="H109"/>
    </row>
    <row r="110" spans="7:8" ht="12.75">
      <c r="G110"/>
      <c r="H110"/>
    </row>
    <row r="111" spans="7:8" ht="12.75">
      <c r="G111"/>
      <c r="H111"/>
    </row>
    <row r="112" spans="7:8" ht="12.75">
      <c r="G112"/>
      <c r="H112"/>
    </row>
    <row r="113" spans="7:8" ht="12.75">
      <c r="G113"/>
      <c r="H11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sheetData>
  <mergeCells count="13">
    <mergeCell ref="B5:B7"/>
    <mergeCell ref="A4:A7"/>
    <mergeCell ref="A62:A65"/>
    <mergeCell ref="B63:B65"/>
    <mergeCell ref="C6:C7"/>
    <mergeCell ref="D6:D7"/>
    <mergeCell ref="E4:E7"/>
    <mergeCell ref="F4:F7"/>
    <mergeCell ref="A99:F99"/>
    <mergeCell ref="C64:C65"/>
    <mergeCell ref="D64:D65"/>
    <mergeCell ref="E62:E65"/>
    <mergeCell ref="F62:F65"/>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58" max="255" man="1"/>
  </rowBreaks>
  <colBreaks count="1" manualBreakCount="1">
    <brk id="6" max="65535" man="1"/>
  </colBreaks>
  <drawing r:id="rId1"/>
</worksheet>
</file>

<file path=xl/worksheets/sheet26.xml><?xml version="1.0" encoding="utf-8"?>
<worksheet xmlns="http://schemas.openxmlformats.org/spreadsheetml/2006/main" xmlns:r="http://schemas.openxmlformats.org/officeDocument/2006/relationships">
  <dimension ref="A1:D48"/>
  <sheetViews>
    <sheetView workbookViewId="0" topLeftCell="A1">
      <selection activeCell="I14" sqref="I14"/>
    </sheetView>
  </sheetViews>
  <sheetFormatPr defaultColWidth="11.421875" defaultRowHeight="12.75"/>
  <cols>
    <col min="1" max="1" width="26.7109375" style="1" customWidth="1"/>
    <col min="2" max="4" width="16.7109375" style="1" customWidth="1"/>
    <col min="5" max="12" width="11.421875" style="1" customWidth="1"/>
    <col min="13" max="13" width="6.7109375" style="1" customWidth="1"/>
    <col min="14" max="16384" width="11.421875" style="1" customWidth="1"/>
  </cols>
  <sheetData>
    <row r="1" spans="1:4" ht="12">
      <c r="A1" s="6" t="s">
        <v>638</v>
      </c>
      <c r="B1" s="7"/>
      <c r="C1" s="7"/>
      <c r="D1" s="7"/>
    </row>
    <row r="2" spans="1:4" ht="12">
      <c r="A2" s="6" t="s">
        <v>32</v>
      </c>
      <c r="B2" s="7"/>
      <c r="C2" s="7"/>
      <c r="D2" s="7"/>
    </row>
    <row r="4" spans="1:4" ht="12">
      <c r="A4" s="210" t="s">
        <v>425</v>
      </c>
      <c r="B4" s="206" t="s">
        <v>52</v>
      </c>
      <c r="C4" s="206" t="s">
        <v>53</v>
      </c>
      <c r="D4" s="232" t="s">
        <v>331</v>
      </c>
    </row>
    <row r="5" spans="1:4" ht="12">
      <c r="A5" s="222"/>
      <c r="B5" s="224"/>
      <c r="C5" s="224"/>
      <c r="D5" s="247"/>
    </row>
    <row r="6" spans="1:4" ht="12">
      <c r="A6" s="223"/>
      <c r="B6" s="225"/>
      <c r="C6" s="225"/>
      <c r="D6" s="248"/>
    </row>
    <row r="7" ht="12">
      <c r="A7" s="12"/>
    </row>
    <row r="8" spans="1:4" ht="12">
      <c r="A8" s="12" t="s">
        <v>477</v>
      </c>
      <c r="B8" s="16"/>
      <c r="C8" s="16" t="s">
        <v>421</v>
      </c>
      <c r="D8" s="16"/>
    </row>
    <row r="9" spans="1:4" ht="12">
      <c r="A9" s="12" t="s">
        <v>478</v>
      </c>
      <c r="B9" s="16"/>
      <c r="C9" s="16"/>
      <c r="D9" s="16"/>
    </row>
    <row r="10" spans="1:4" ht="12">
      <c r="A10" s="12" t="s">
        <v>74</v>
      </c>
      <c r="B10" s="42">
        <v>0.8</v>
      </c>
      <c r="C10" s="42">
        <v>9.8</v>
      </c>
      <c r="D10" s="42">
        <v>4.9</v>
      </c>
    </row>
    <row r="11" spans="1:4" ht="12">
      <c r="A11" s="12" t="s">
        <v>75</v>
      </c>
      <c r="B11" s="42">
        <v>1</v>
      </c>
      <c r="C11" s="42">
        <v>23.8</v>
      </c>
      <c r="D11" s="42">
        <v>3.9</v>
      </c>
    </row>
    <row r="12" spans="1:4" ht="12">
      <c r="A12" s="12" t="s">
        <v>76</v>
      </c>
      <c r="B12" s="42">
        <v>1.9</v>
      </c>
      <c r="C12" s="42">
        <v>21.6</v>
      </c>
      <c r="D12" s="42">
        <v>11.9</v>
      </c>
    </row>
    <row r="13" spans="1:4" ht="12">
      <c r="A13" s="12" t="s">
        <v>77</v>
      </c>
      <c r="B13" s="42">
        <v>1.5</v>
      </c>
      <c r="C13" s="42">
        <v>14.8</v>
      </c>
      <c r="D13" s="42">
        <v>13</v>
      </c>
    </row>
    <row r="14" spans="1:4" ht="12">
      <c r="A14" s="12" t="s">
        <v>78</v>
      </c>
      <c r="B14" s="42">
        <v>1.6</v>
      </c>
      <c r="C14" s="42">
        <v>15.1</v>
      </c>
      <c r="D14" s="42">
        <v>7.6</v>
      </c>
    </row>
    <row r="15" spans="1:4" ht="12">
      <c r="A15" s="12" t="s">
        <v>479</v>
      </c>
      <c r="B15" s="42">
        <v>1.1</v>
      </c>
      <c r="C15" s="42">
        <v>14.2</v>
      </c>
      <c r="D15" s="42">
        <v>4</v>
      </c>
    </row>
    <row r="16" spans="1:4" ht="12">
      <c r="A16" s="18" t="s">
        <v>206</v>
      </c>
      <c r="B16" s="43">
        <v>1.4</v>
      </c>
      <c r="C16" s="43">
        <v>15.6</v>
      </c>
      <c r="D16" s="43">
        <v>6</v>
      </c>
    </row>
    <row r="17" spans="1:4" ht="12">
      <c r="A17" s="18"/>
      <c r="B17" s="43"/>
      <c r="C17" s="43"/>
      <c r="D17" s="43"/>
    </row>
    <row r="18" spans="1:4" ht="12">
      <c r="A18" s="12" t="s">
        <v>429</v>
      </c>
      <c r="B18" s="42"/>
      <c r="C18" s="42"/>
      <c r="D18" s="42"/>
    </row>
    <row r="19" spans="1:4" ht="12">
      <c r="A19" s="12" t="s">
        <v>217</v>
      </c>
      <c r="B19" s="42">
        <v>1.6</v>
      </c>
      <c r="C19" s="42">
        <v>12.4</v>
      </c>
      <c r="D19" s="42">
        <v>16</v>
      </c>
    </row>
    <row r="20" spans="1:4" ht="12">
      <c r="A20" s="12" t="s">
        <v>218</v>
      </c>
      <c r="B20" s="42">
        <v>1.8</v>
      </c>
      <c r="C20" s="42">
        <v>39.7</v>
      </c>
      <c r="D20" s="42">
        <v>17.3</v>
      </c>
    </row>
    <row r="21" spans="1:4" ht="12">
      <c r="A21" s="12" t="s">
        <v>219</v>
      </c>
      <c r="B21" s="42">
        <v>1.3</v>
      </c>
      <c r="C21" s="42">
        <v>14.9</v>
      </c>
      <c r="D21" s="42">
        <v>5.5</v>
      </c>
    </row>
    <row r="22" spans="1:4" ht="12">
      <c r="A22" s="18" t="s">
        <v>206</v>
      </c>
      <c r="B22" s="43">
        <v>1.4</v>
      </c>
      <c r="C22" s="43">
        <v>15.6</v>
      </c>
      <c r="D22" s="43">
        <v>6</v>
      </c>
    </row>
    <row r="23" spans="1:4" ht="12">
      <c r="A23" s="44"/>
      <c r="B23" s="23"/>
      <c r="C23" s="23"/>
      <c r="D23" s="23"/>
    </row>
    <row r="24" spans="1:4" ht="12">
      <c r="A24" s="44"/>
      <c r="B24" s="23"/>
      <c r="C24" s="23"/>
      <c r="D24" s="23"/>
    </row>
    <row r="25" spans="2:4" ht="12">
      <c r="B25" s="16"/>
      <c r="C25" s="16"/>
      <c r="D25" s="16"/>
    </row>
    <row r="26" spans="2:4" ht="12">
      <c r="B26" s="16"/>
      <c r="C26" s="16"/>
      <c r="D26" s="16"/>
    </row>
    <row r="27" spans="1:4" ht="12">
      <c r="A27" s="45" t="s">
        <v>639</v>
      </c>
      <c r="B27" s="25"/>
      <c r="C27" s="25"/>
      <c r="D27" s="25"/>
    </row>
    <row r="28" spans="1:4" ht="12">
      <c r="A28" s="6" t="s">
        <v>7</v>
      </c>
      <c r="B28" s="25"/>
      <c r="C28" s="25"/>
      <c r="D28" s="25"/>
    </row>
    <row r="29" spans="2:4" ht="12">
      <c r="B29" s="16"/>
      <c r="C29" s="16"/>
      <c r="D29" s="16"/>
    </row>
    <row r="30" spans="1:4" ht="12">
      <c r="A30" s="210" t="s">
        <v>425</v>
      </c>
      <c r="B30" s="206" t="s">
        <v>52</v>
      </c>
      <c r="C30" s="206" t="s">
        <v>53</v>
      </c>
      <c r="D30" s="232" t="s">
        <v>331</v>
      </c>
    </row>
    <row r="31" spans="1:4" ht="12">
      <c r="A31" s="222"/>
      <c r="B31" s="224"/>
      <c r="C31" s="224"/>
      <c r="D31" s="247"/>
    </row>
    <row r="32" spans="1:4" ht="12">
      <c r="A32" s="223"/>
      <c r="B32" s="225"/>
      <c r="C32" s="225"/>
      <c r="D32" s="248"/>
    </row>
    <row r="33" spans="1:4" ht="12">
      <c r="A33" s="12"/>
      <c r="B33" s="16"/>
      <c r="C33" s="16"/>
      <c r="D33" s="16"/>
    </row>
    <row r="34" spans="1:4" ht="12">
      <c r="A34" s="12" t="s">
        <v>477</v>
      </c>
      <c r="B34" s="16"/>
      <c r="C34" s="16"/>
      <c r="D34" s="16"/>
    </row>
    <row r="35" spans="1:4" ht="12">
      <c r="A35" s="12" t="s">
        <v>478</v>
      </c>
      <c r="B35" s="16"/>
      <c r="C35" s="16"/>
      <c r="D35" s="16"/>
    </row>
    <row r="36" spans="1:4" ht="12">
      <c r="A36" s="12" t="s">
        <v>74</v>
      </c>
      <c r="B36" s="42">
        <v>5.9</v>
      </c>
      <c r="C36" s="42">
        <v>71.3</v>
      </c>
      <c r="D36" s="42">
        <v>35.6</v>
      </c>
    </row>
    <row r="37" spans="1:4" ht="12">
      <c r="A37" s="12" t="s">
        <v>75</v>
      </c>
      <c r="B37" s="42">
        <v>14.3</v>
      </c>
      <c r="C37" s="42">
        <v>344.3</v>
      </c>
      <c r="D37" s="42">
        <v>56.6</v>
      </c>
    </row>
    <row r="38" spans="1:4" ht="12">
      <c r="A38" s="12" t="s">
        <v>76</v>
      </c>
      <c r="B38" s="42">
        <v>21.8</v>
      </c>
      <c r="C38" s="42">
        <v>253.8</v>
      </c>
      <c r="D38" s="42">
        <v>137.2</v>
      </c>
    </row>
    <row r="39" spans="1:4" ht="12">
      <c r="A39" s="12" t="s">
        <v>77</v>
      </c>
      <c r="B39" s="42">
        <v>14.9</v>
      </c>
      <c r="C39" s="42">
        <v>149.8</v>
      </c>
      <c r="D39" s="42">
        <v>134</v>
      </c>
    </row>
    <row r="40" spans="1:4" ht="12">
      <c r="A40" s="12" t="s">
        <v>78</v>
      </c>
      <c r="B40" s="42">
        <v>23.9</v>
      </c>
      <c r="C40" s="42">
        <v>221.4</v>
      </c>
      <c r="D40" s="42">
        <v>112.1</v>
      </c>
    </row>
    <row r="41" spans="1:4" ht="12">
      <c r="A41" s="12" t="s">
        <v>479</v>
      </c>
      <c r="B41" s="42">
        <v>17.2</v>
      </c>
      <c r="C41" s="42">
        <v>213.6</v>
      </c>
      <c r="D41" s="42">
        <v>60.5</v>
      </c>
    </row>
    <row r="42" spans="1:4" ht="12">
      <c r="A42" s="18" t="s">
        <v>206</v>
      </c>
      <c r="B42" s="43">
        <v>19.1</v>
      </c>
      <c r="C42" s="43">
        <v>216.3</v>
      </c>
      <c r="D42" s="43">
        <v>84.2</v>
      </c>
    </row>
    <row r="43" spans="1:4" ht="12">
      <c r="A43" s="18"/>
      <c r="B43" s="43"/>
      <c r="C43" s="43"/>
      <c r="D43" s="43"/>
    </row>
    <row r="44" spans="1:4" ht="12">
      <c r="A44" s="12" t="s">
        <v>429</v>
      </c>
      <c r="B44" s="42"/>
      <c r="C44" s="42"/>
      <c r="D44" s="42"/>
    </row>
    <row r="45" spans="1:4" ht="12">
      <c r="A45" s="12" t="s">
        <v>217</v>
      </c>
      <c r="B45" s="42">
        <v>18.9</v>
      </c>
      <c r="C45" s="42">
        <v>139.6</v>
      </c>
      <c r="D45" s="42">
        <v>186.1</v>
      </c>
    </row>
    <row r="46" spans="1:4" ht="12">
      <c r="A46" s="12" t="s">
        <v>218</v>
      </c>
      <c r="B46" s="42">
        <v>23.1</v>
      </c>
      <c r="C46" s="42">
        <v>485.9</v>
      </c>
      <c r="D46" s="42">
        <v>220.9</v>
      </c>
    </row>
    <row r="47" spans="1:4" ht="12">
      <c r="A47" s="12" t="s">
        <v>219</v>
      </c>
      <c r="B47" s="42">
        <v>18.9</v>
      </c>
      <c r="C47" s="42">
        <v>210.6</v>
      </c>
      <c r="D47" s="42">
        <v>78.1</v>
      </c>
    </row>
    <row r="48" spans="1:4" ht="12">
      <c r="A48" s="18" t="s">
        <v>206</v>
      </c>
      <c r="B48" s="43">
        <v>19.1</v>
      </c>
      <c r="C48" s="43">
        <v>216.3</v>
      </c>
      <c r="D48" s="43">
        <v>84.2</v>
      </c>
    </row>
  </sheetData>
  <mergeCells count="8">
    <mergeCell ref="A4:A6"/>
    <mergeCell ref="D4:D6"/>
    <mergeCell ref="A30:A32"/>
    <mergeCell ref="D30:D32"/>
    <mergeCell ref="B4:B6"/>
    <mergeCell ref="C4:C6"/>
    <mergeCell ref="B30:B32"/>
    <mergeCell ref="C30:C32"/>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4" max="65535" man="1"/>
  </colBreaks>
  <drawing r:id="rId1"/>
</worksheet>
</file>

<file path=xl/worksheets/sheet27.xml><?xml version="1.0" encoding="utf-8"?>
<worksheet xmlns="http://schemas.openxmlformats.org/spreadsheetml/2006/main" xmlns:r="http://schemas.openxmlformats.org/officeDocument/2006/relationships">
  <dimension ref="A30:G55"/>
  <sheetViews>
    <sheetView workbookViewId="0" topLeftCell="A30">
      <selection activeCell="D55" sqref="D55"/>
    </sheetView>
  </sheetViews>
  <sheetFormatPr defaultColWidth="11.421875" defaultRowHeight="12.75"/>
  <cols>
    <col min="1" max="1" width="21.00390625" style="0" customWidth="1"/>
    <col min="2" max="7" width="11.7109375" style="0" customWidth="1"/>
  </cols>
  <sheetData>
    <row r="30" spans="1:7" ht="12.75">
      <c r="A30" s="6" t="s">
        <v>29</v>
      </c>
      <c r="B30" s="24"/>
      <c r="C30" s="24"/>
      <c r="D30" s="24"/>
      <c r="E30" s="24"/>
      <c r="F30" s="25"/>
      <c r="G30" s="25"/>
    </row>
    <row r="31" spans="1:7" ht="12.75">
      <c r="A31" s="6" t="s">
        <v>441</v>
      </c>
      <c r="B31" s="24"/>
      <c r="C31" s="24"/>
      <c r="D31" s="24"/>
      <c r="E31" s="24"/>
      <c r="F31" s="25"/>
      <c r="G31" s="25"/>
    </row>
    <row r="32" spans="1:7" ht="12.75">
      <c r="A32" s="1"/>
      <c r="B32" s="13"/>
      <c r="C32" s="13"/>
      <c r="D32" s="13"/>
      <c r="E32" s="13"/>
      <c r="F32" s="16"/>
      <c r="G32" s="16"/>
    </row>
    <row r="33" spans="1:7" ht="12.75">
      <c r="A33" s="203" t="s">
        <v>175</v>
      </c>
      <c r="B33" s="26" t="s">
        <v>280</v>
      </c>
      <c r="C33" s="27"/>
      <c r="D33" s="28"/>
      <c r="E33" s="26" t="s">
        <v>281</v>
      </c>
      <c r="F33" s="29"/>
      <c r="G33" s="29"/>
    </row>
    <row r="34" spans="1:7" ht="12.75">
      <c r="A34" s="255"/>
      <c r="B34" s="260" t="s">
        <v>250</v>
      </c>
      <c r="C34" s="26" t="s">
        <v>282</v>
      </c>
      <c r="D34" s="28"/>
      <c r="E34" s="260" t="s">
        <v>65</v>
      </c>
      <c r="F34" s="261" t="s">
        <v>442</v>
      </c>
      <c r="G34" s="258" t="s">
        <v>66</v>
      </c>
    </row>
    <row r="35" spans="1:7" ht="12.75">
      <c r="A35" s="255"/>
      <c r="B35" s="217"/>
      <c r="C35" s="259" t="s">
        <v>563</v>
      </c>
      <c r="D35" s="259" t="s">
        <v>564</v>
      </c>
      <c r="E35" s="207"/>
      <c r="F35" s="217"/>
      <c r="G35" s="235"/>
    </row>
    <row r="36" spans="1:7" ht="12.75">
      <c r="A36" s="256"/>
      <c r="B36" s="218"/>
      <c r="C36" s="209"/>
      <c r="D36" s="209"/>
      <c r="E36" s="208"/>
      <c r="F36" s="218"/>
      <c r="G36" s="236"/>
    </row>
    <row r="37" spans="1:7" ht="12.75">
      <c r="A37" s="12"/>
      <c r="B37" s="14"/>
      <c r="C37" s="13"/>
      <c r="D37" s="13"/>
      <c r="E37" s="13"/>
      <c r="F37" s="16"/>
      <c r="G37" s="16"/>
    </row>
    <row r="38" spans="1:7" ht="12.75">
      <c r="A38" s="12" t="s">
        <v>283</v>
      </c>
      <c r="B38" s="30">
        <v>19</v>
      </c>
      <c r="C38" s="13">
        <v>6</v>
      </c>
      <c r="D38" s="13">
        <v>13</v>
      </c>
      <c r="E38" s="13">
        <v>2</v>
      </c>
      <c r="F38" s="13">
        <v>4</v>
      </c>
      <c r="G38" s="13">
        <v>13</v>
      </c>
    </row>
    <row r="39" spans="1:7" ht="12.75">
      <c r="A39" s="12" t="s">
        <v>232</v>
      </c>
      <c r="B39" s="30">
        <v>70</v>
      </c>
      <c r="C39" s="13">
        <v>43</v>
      </c>
      <c r="D39" s="13">
        <v>27</v>
      </c>
      <c r="E39" s="13">
        <v>17</v>
      </c>
      <c r="F39" s="13">
        <v>30</v>
      </c>
      <c r="G39" s="13">
        <v>23</v>
      </c>
    </row>
    <row r="40" spans="1:7" ht="12.75">
      <c r="A40" s="12" t="s">
        <v>238</v>
      </c>
      <c r="B40" s="30">
        <v>11</v>
      </c>
      <c r="C40" s="13">
        <v>6</v>
      </c>
      <c r="D40" s="13">
        <v>5</v>
      </c>
      <c r="E40" s="13">
        <v>6</v>
      </c>
      <c r="F40" s="13">
        <v>3</v>
      </c>
      <c r="G40" s="13">
        <v>2</v>
      </c>
    </row>
    <row r="41" spans="1:7" ht="12.75">
      <c r="A41" s="12" t="s">
        <v>240</v>
      </c>
      <c r="B41" s="30">
        <v>28</v>
      </c>
      <c r="C41" s="13">
        <v>10</v>
      </c>
      <c r="D41" s="13">
        <v>18</v>
      </c>
      <c r="E41" s="13">
        <v>5</v>
      </c>
      <c r="F41" s="13">
        <v>9</v>
      </c>
      <c r="G41" s="13">
        <v>14</v>
      </c>
    </row>
    <row r="42" spans="1:7" ht="12.75">
      <c r="A42" s="12" t="s">
        <v>242</v>
      </c>
      <c r="B42" s="30">
        <v>60</v>
      </c>
      <c r="C42" s="13">
        <v>46</v>
      </c>
      <c r="D42" s="13">
        <v>14</v>
      </c>
      <c r="E42" s="13">
        <v>13</v>
      </c>
      <c r="F42" s="13">
        <v>15</v>
      </c>
      <c r="G42" s="13">
        <v>32</v>
      </c>
    </row>
    <row r="43" spans="1:7" ht="12.75">
      <c r="A43" s="12" t="s">
        <v>443</v>
      </c>
      <c r="B43" s="30"/>
      <c r="C43" s="13"/>
      <c r="D43" s="13"/>
      <c r="E43" s="13"/>
      <c r="F43" s="13"/>
      <c r="G43" s="13"/>
    </row>
    <row r="44" spans="1:7" ht="12.75">
      <c r="A44" s="12" t="s">
        <v>444</v>
      </c>
      <c r="B44" s="30">
        <v>5</v>
      </c>
      <c r="C44" s="13">
        <v>0</v>
      </c>
      <c r="D44" s="13">
        <v>5</v>
      </c>
      <c r="E44" s="13">
        <v>2</v>
      </c>
      <c r="F44" s="13">
        <v>1</v>
      </c>
      <c r="G44" s="13">
        <v>2</v>
      </c>
    </row>
    <row r="45" spans="1:7" ht="12.75">
      <c r="A45" s="12" t="s">
        <v>445</v>
      </c>
      <c r="B45" s="30">
        <v>40</v>
      </c>
      <c r="C45" s="13">
        <v>17</v>
      </c>
      <c r="D45" s="13">
        <v>23</v>
      </c>
      <c r="E45" s="13">
        <v>10</v>
      </c>
      <c r="F45" s="13">
        <v>13</v>
      </c>
      <c r="G45" s="13">
        <v>17</v>
      </c>
    </row>
    <row r="46" spans="1:7" ht="12.75">
      <c r="A46" s="18" t="s">
        <v>446</v>
      </c>
      <c r="B46" s="30"/>
      <c r="C46" s="13"/>
      <c r="D46" s="13"/>
      <c r="E46" s="13"/>
      <c r="F46" s="13"/>
      <c r="G46" s="13"/>
    </row>
    <row r="47" spans="1:7" ht="12.75">
      <c r="A47" s="18" t="s">
        <v>447</v>
      </c>
      <c r="B47" s="30"/>
      <c r="C47" s="13"/>
      <c r="D47" s="13"/>
      <c r="E47" s="13"/>
      <c r="F47" s="13"/>
      <c r="G47" s="13"/>
    </row>
    <row r="48" spans="1:7" ht="12.75">
      <c r="A48" s="18" t="s">
        <v>448</v>
      </c>
      <c r="B48" s="31">
        <v>233</v>
      </c>
      <c r="C48" s="31">
        <v>128</v>
      </c>
      <c r="D48" s="31">
        <v>105</v>
      </c>
      <c r="E48" s="31">
        <v>55</v>
      </c>
      <c r="F48" s="31">
        <v>75</v>
      </c>
      <c r="G48" s="31">
        <v>103</v>
      </c>
    </row>
    <row r="49" spans="1:7" ht="12.75">
      <c r="A49" s="12" t="s">
        <v>180</v>
      </c>
      <c r="B49" s="30"/>
      <c r="C49" s="13"/>
      <c r="D49" s="13"/>
      <c r="E49" s="13"/>
      <c r="F49" s="13"/>
      <c r="G49" s="13"/>
    </row>
    <row r="50" spans="1:7" ht="12.75">
      <c r="A50" s="12" t="s">
        <v>181</v>
      </c>
      <c r="B50" s="30">
        <v>61</v>
      </c>
      <c r="C50" s="13">
        <v>20</v>
      </c>
      <c r="D50" s="13">
        <v>41</v>
      </c>
      <c r="E50" s="13">
        <v>0</v>
      </c>
      <c r="F50" s="13">
        <v>0</v>
      </c>
      <c r="G50" s="13">
        <v>61</v>
      </c>
    </row>
    <row r="51" spans="1:7" ht="12.75">
      <c r="A51" s="12"/>
      <c r="B51" s="30"/>
      <c r="C51" s="13"/>
      <c r="D51" s="13"/>
      <c r="E51" s="13"/>
      <c r="F51" s="13"/>
      <c r="G51" s="13"/>
    </row>
    <row r="52" spans="1:7" ht="12.75">
      <c r="A52" s="18" t="s">
        <v>323</v>
      </c>
      <c r="B52" s="31">
        <v>294</v>
      </c>
      <c r="C52" s="31">
        <v>148</v>
      </c>
      <c r="D52" s="31">
        <v>146</v>
      </c>
      <c r="E52" s="31">
        <v>55</v>
      </c>
      <c r="F52" s="31">
        <v>75</v>
      </c>
      <c r="G52" s="31">
        <v>164</v>
      </c>
    </row>
    <row r="53" spans="1:7" ht="12.75">
      <c r="A53" s="18"/>
      <c r="B53" s="31"/>
      <c r="C53" s="21"/>
      <c r="D53" s="21"/>
      <c r="E53" s="21"/>
      <c r="F53" s="21"/>
      <c r="G53" s="21"/>
    </row>
    <row r="54" spans="1:7" ht="12.75">
      <c r="A54" s="12" t="s">
        <v>450</v>
      </c>
      <c r="B54" s="30"/>
      <c r="C54" s="1"/>
      <c r="D54" s="1"/>
      <c r="E54" s="1"/>
      <c r="F54" s="16"/>
      <c r="G54" s="16"/>
    </row>
    <row r="55" spans="1:7" ht="12.75">
      <c r="A55" s="12" t="s">
        <v>451</v>
      </c>
      <c r="B55" s="30">
        <v>283</v>
      </c>
      <c r="C55" s="32" t="s">
        <v>143</v>
      </c>
      <c r="D55" s="32" t="s">
        <v>143</v>
      </c>
      <c r="E55" s="32" t="s">
        <v>143</v>
      </c>
      <c r="F55" s="32" t="s">
        <v>143</v>
      </c>
      <c r="G55" s="32" t="s">
        <v>143</v>
      </c>
    </row>
  </sheetData>
  <mergeCells count="7">
    <mergeCell ref="G34:G36"/>
    <mergeCell ref="C35:C36"/>
    <mergeCell ref="D35:D36"/>
    <mergeCell ref="A33:A36"/>
    <mergeCell ref="B34:B36"/>
    <mergeCell ref="E34:E36"/>
    <mergeCell ref="F34:F36"/>
  </mergeCells>
  <printOptions/>
  <pageMargins left="0.75" right="0.75" top="1" bottom="1" header="0.4921259845" footer="0.492125984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F43"/>
  <sheetViews>
    <sheetView workbookViewId="0" topLeftCell="A1">
      <selection activeCell="B42" sqref="B42"/>
    </sheetView>
  </sheetViews>
  <sheetFormatPr defaultColWidth="11.421875" defaultRowHeight="12.75"/>
  <cols>
    <col min="1" max="1" width="30.00390625" style="0" customWidth="1"/>
  </cols>
  <sheetData>
    <row r="1" spans="1:6" ht="12.75">
      <c r="A1" s="33" t="s">
        <v>698</v>
      </c>
      <c r="B1" s="107"/>
      <c r="C1" s="107"/>
      <c r="D1" s="107"/>
      <c r="E1" s="107"/>
      <c r="F1" s="107"/>
    </row>
    <row r="2" spans="1:6" ht="12.75">
      <c r="A2" s="107"/>
      <c r="B2" s="107"/>
      <c r="C2" s="107"/>
      <c r="D2" s="107"/>
      <c r="E2" s="107"/>
      <c r="F2" s="107"/>
    </row>
    <row r="3" spans="1:6" ht="12.75">
      <c r="A3" s="107" t="s">
        <v>206</v>
      </c>
      <c r="B3" s="108">
        <v>9</v>
      </c>
      <c r="C3" s="107"/>
      <c r="D3" s="107"/>
      <c r="E3" s="107"/>
      <c r="F3" s="107"/>
    </row>
    <row r="4" spans="1:6" ht="12.75">
      <c r="A4" s="107" t="s">
        <v>224</v>
      </c>
      <c r="B4" s="108">
        <v>7.7</v>
      </c>
      <c r="C4" s="107"/>
      <c r="D4" s="107"/>
      <c r="E4" s="107"/>
      <c r="F4" s="107"/>
    </row>
    <row r="5" spans="1:6" ht="12.75">
      <c r="A5" s="107" t="s">
        <v>605</v>
      </c>
      <c r="B5" s="108">
        <v>5.2</v>
      </c>
      <c r="C5" s="107"/>
      <c r="D5" s="107"/>
      <c r="E5" s="107"/>
      <c r="F5" s="107"/>
    </row>
    <row r="6" spans="1:6" ht="12.75">
      <c r="A6" s="107" t="s">
        <v>232</v>
      </c>
      <c r="B6" s="108">
        <v>8.1</v>
      </c>
      <c r="C6" s="107"/>
      <c r="D6" s="107"/>
      <c r="E6" s="107"/>
      <c r="F6" s="107"/>
    </row>
    <row r="7" spans="1:6" ht="12.75">
      <c r="A7" s="107" t="s">
        <v>238</v>
      </c>
      <c r="B7" s="108">
        <v>5.3</v>
      </c>
      <c r="C7" s="107"/>
      <c r="D7" s="107"/>
      <c r="E7" s="107"/>
      <c r="F7" s="107"/>
    </row>
    <row r="8" spans="1:6" ht="12.75">
      <c r="A8" s="107" t="s">
        <v>242</v>
      </c>
      <c r="B8" s="108">
        <v>11.1</v>
      </c>
      <c r="C8" s="107"/>
      <c r="D8" s="107"/>
      <c r="E8" s="107"/>
      <c r="F8" s="107"/>
    </row>
    <row r="9" spans="1:6" ht="12.75">
      <c r="A9" s="107" t="s">
        <v>245</v>
      </c>
      <c r="B9" s="108">
        <v>22.8</v>
      </c>
      <c r="C9" s="107"/>
      <c r="D9" s="107"/>
      <c r="E9" s="107"/>
      <c r="F9" s="107"/>
    </row>
    <row r="10" spans="1:6" ht="12.75">
      <c r="A10" s="107"/>
      <c r="B10" s="107"/>
      <c r="C10" s="107"/>
      <c r="D10" s="107"/>
      <c r="E10" s="107"/>
      <c r="F10" s="107"/>
    </row>
    <row r="11" spans="1:6" ht="12.75">
      <c r="A11" s="107"/>
      <c r="B11" s="107"/>
      <c r="C11" s="107"/>
      <c r="D11" s="107"/>
      <c r="E11" s="107"/>
      <c r="F11" s="107"/>
    </row>
    <row r="12" spans="1:6" ht="12.75">
      <c r="A12" s="107"/>
      <c r="B12" s="107"/>
      <c r="C12" s="107"/>
      <c r="D12" s="107"/>
      <c r="E12" s="107"/>
      <c r="F12" s="107"/>
    </row>
    <row r="13" spans="5:6" ht="12.75">
      <c r="E13" s="107"/>
      <c r="F13" s="107"/>
    </row>
    <row r="14" spans="5:6" ht="12.75">
      <c r="E14" s="107"/>
      <c r="F14" s="107"/>
    </row>
    <row r="15" spans="5:6" ht="12.75">
      <c r="E15" s="107"/>
      <c r="F15" s="107"/>
    </row>
    <row r="16" spans="5:6" ht="12.75">
      <c r="E16" s="107"/>
      <c r="F16" s="107"/>
    </row>
    <row r="17" spans="5:6" ht="12.75">
      <c r="E17" s="107"/>
      <c r="F17" s="107"/>
    </row>
    <row r="18" spans="5:6" ht="12.75">
      <c r="E18" s="107"/>
      <c r="F18" s="107"/>
    </row>
    <row r="19" spans="5:6" ht="12.75">
      <c r="E19" s="107"/>
      <c r="F19" s="107"/>
    </row>
    <row r="20" spans="5:6" ht="12.75">
      <c r="E20" s="107"/>
      <c r="F20" s="107"/>
    </row>
    <row r="36" spans="1:4" ht="12.75">
      <c r="A36" s="107" t="s">
        <v>689</v>
      </c>
      <c r="B36" s="107"/>
      <c r="C36" s="107"/>
      <c r="D36" s="107"/>
    </row>
    <row r="37" spans="1:4" ht="12.75">
      <c r="A37" s="107"/>
      <c r="B37" s="107"/>
      <c r="C37" s="107"/>
      <c r="D37" s="107"/>
    </row>
    <row r="38" spans="1:4" ht="12.75">
      <c r="A38" s="107" t="s">
        <v>606</v>
      </c>
      <c r="B38" s="107">
        <v>2015</v>
      </c>
      <c r="C38" s="107"/>
      <c r="D38" s="109">
        <f>B38/B43</f>
        <v>0.07736312677570452</v>
      </c>
    </row>
    <row r="39" spans="1:4" ht="12.75">
      <c r="A39" s="107" t="s">
        <v>607</v>
      </c>
      <c r="B39" s="107">
        <v>1317</v>
      </c>
      <c r="C39" s="107"/>
      <c r="D39" s="109">
        <f>B39/B43</f>
        <v>0.050564386086155266</v>
      </c>
    </row>
    <row r="40" spans="1:4" ht="12.75">
      <c r="A40" s="107" t="s">
        <v>608</v>
      </c>
      <c r="B40" s="107">
        <v>3565</v>
      </c>
      <c r="C40" s="107"/>
      <c r="D40" s="109">
        <f>B40/B43</f>
        <v>0.13687322429547724</v>
      </c>
    </row>
    <row r="41" spans="1:4" ht="12.75">
      <c r="A41" s="107" t="s">
        <v>609</v>
      </c>
      <c r="B41" s="107">
        <v>19149</v>
      </c>
      <c r="C41" s="107"/>
      <c r="D41" s="109">
        <f>B41/B43</f>
        <v>0.735199262842663</v>
      </c>
    </row>
    <row r="42" spans="1:4" ht="12.75">
      <c r="A42" s="107"/>
      <c r="B42" s="107"/>
      <c r="C42" s="107"/>
      <c r="D42" s="107"/>
    </row>
    <row r="43" spans="1:4" ht="12.75">
      <c r="A43" s="107"/>
      <c r="B43" s="107">
        <f>SUM(B38:B42)</f>
        <v>26046</v>
      </c>
      <c r="C43" s="107"/>
      <c r="D43" s="107"/>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C54"/>
  <sheetViews>
    <sheetView workbookViewId="0" topLeftCell="A1">
      <selection activeCell="B48" sqref="B48"/>
    </sheetView>
  </sheetViews>
  <sheetFormatPr defaultColWidth="11.421875" defaultRowHeight="12.75"/>
  <cols>
    <col min="1" max="1" width="46.8515625" style="0" customWidth="1"/>
    <col min="2" max="2" width="39.00390625" style="0" customWidth="1"/>
  </cols>
  <sheetData>
    <row r="1" spans="1:3" ht="12.75">
      <c r="A1" s="33"/>
      <c r="B1" s="33"/>
      <c r="C1" s="33"/>
    </row>
    <row r="2" spans="1:3" ht="12.75">
      <c r="A2" s="107"/>
      <c r="B2" s="107"/>
      <c r="C2" s="107"/>
    </row>
    <row r="3" spans="1:3" ht="12.75">
      <c r="A3" s="107" t="s">
        <v>331</v>
      </c>
      <c r="B3" s="107">
        <v>10428</v>
      </c>
      <c r="C3" s="107"/>
    </row>
    <row r="4" spans="1:3" ht="12.75">
      <c r="A4" s="107" t="s">
        <v>611</v>
      </c>
      <c r="B4" s="107">
        <v>4076</v>
      </c>
      <c r="C4" s="107"/>
    </row>
    <row r="5" spans="1:3" ht="12.75">
      <c r="A5" s="107" t="s">
        <v>365</v>
      </c>
      <c r="B5" s="107">
        <v>2881</v>
      </c>
      <c r="C5" s="107"/>
    </row>
    <row r="6" spans="1:3" ht="12.75">
      <c r="A6" s="107" t="s">
        <v>612</v>
      </c>
      <c r="B6" s="107">
        <v>467</v>
      </c>
      <c r="C6" s="107"/>
    </row>
    <row r="7" spans="1:3" ht="12.75">
      <c r="A7" s="107" t="s">
        <v>377</v>
      </c>
      <c r="B7" s="107">
        <v>1486</v>
      </c>
      <c r="C7" s="107"/>
    </row>
    <row r="8" spans="1:3" ht="12.75">
      <c r="A8" s="107" t="s">
        <v>613</v>
      </c>
      <c r="B8" s="107">
        <v>582</v>
      </c>
      <c r="C8" s="107"/>
    </row>
    <row r="9" spans="1:3" ht="12.75">
      <c r="A9" s="107" t="s">
        <v>381</v>
      </c>
      <c r="B9" s="107">
        <v>1896</v>
      </c>
      <c r="C9" s="107"/>
    </row>
    <row r="10" spans="1:3" ht="12.75">
      <c r="A10" s="107" t="s">
        <v>614</v>
      </c>
      <c r="B10" s="107">
        <v>898</v>
      </c>
      <c r="C10" s="107"/>
    </row>
    <row r="11" spans="1:3" ht="12.75">
      <c r="A11" s="107"/>
      <c r="B11" s="107">
        <f>SUM(B3:B10)</f>
        <v>22714</v>
      </c>
      <c r="C11" s="107"/>
    </row>
    <row r="30" spans="1:2" ht="12.75">
      <c r="A30" s="6" t="s">
        <v>20</v>
      </c>
      <c r="B30" s="7"/>
    </row>
    <row r="31" spans="1:2" ht="12.75">
      <c r="A31" s="1"/>
      <c r="B31" s="1"/>
    </row>
    <row r="32" spans="1:2" ht="12.75">
      <c r="A32" s="1"/>
      <c r="B32" s="1"/>
    </row>
    <row r="33" spans="1:2" ht="12.75">
      <c r="A33" s="73"/>
      <c r="B33" s="66"/>
    </row>
    <row r="34" spans="1:2" ht="12.75">
      <c r="A34" s="60" t="s">
        <v>396</v>
      </c>
      <c r="B34" s="4" t="s">
        <v>397</v>
      </c>
    </row>
    <row r="35" spans="1:2" ht="12.75">
      <c r="A35" s="41"/>
      <c r="B35" s="3"/>
    </row>
    <row r="36" spans="1:2" ht="12.75">
      <c r="A36" s="12"/>
      <c r="B36" s="74"/>
    </row>
    <row r="37" spans="1:2" ht="12.75">
      <c r="A37" s="12" t="s">
        <v>398</v>
      </c>
      <c r="B37" s="68">
        <v>28</v>
      </c>
    </row>
    <row r="38" spans="1:2" ht="12.75">
      <c r="A38" s="12"/>
      <c r="B38" s="68"/>
    </row>
    <row r="39" spans="1:2" ht="12.75">
      <c r="A39" s="18" t="s">
        <v>399</v>
      </c>
      <c r="B39" s="67">
        <v>15715</v>
      </c>
    </row>
    <row r="40" spans="1:2" ht="12.75">
      <c r="A40" s="12"/>
      <c r="B40" s="68"/>
    </row>
    <row r="41" spans="1:2" ht="12.75">
      <c r="A41" s="12" t="s">
        <v>400</v>
      </c>
      <c r="B41" s="68"/>
    </row>
    <row r="42" spans="1:2" ht="12.75">
      <c r="A42" s="12" t="s">
        <v>401</v>
      </c>
      <c r="B42" s="68">
        <v>356</v>
      </c>
    </row>
    <row r="43" spans="1:2" ht="12.75">
      <c r="A43" s="12" t="s">
        <v>402</v>
      </c>
      <c r="B43" s="68">
        <v>245</v>
      </c>
    </row>
    <row r="44" spans="1:2" ht="12.75">
      <c r="A44" s="12" t="s">
        <v>403</v>
      </c>
      <c r="B44" s="68">
        <v>3348</v>
      </c>
    </row>
    <row r="45" spans="1:2" ht="12.75">
      <c r="A45" s="12" t="s">
        <v>618</v>
      </c>
      <c r="B45" s="68">
        <v>1030</v>
      </c>
    </row>
    <row r="46" spans="1:2" ht="12.75">
      <c r="A46" s="12" t="s">
        <v>619</v>
      </c>
      <c r="B46" s="68">
        <v>1969</v>
      </c>
    </row>
    <row r="47" spans="1:2" ht="12.75">
      <c r="A47" s="12"/>
      <c r="B47" s="68"/>
    </row>
    <row r="48" spans="1:2" ht="12.75">
      <c r="A48" s="18" t="s">
        <v>404</v>
      </c>
      <c r="B48" s="67">
        <v>15923</v>
      </c>
    </row>
    <row r="49" spans="1:2" ht="12.75">
      <c r="A49" s="12"/>
      <c r="B49" s="68"/>
    </row>
    <row r="50" spans="1:2" ht="12.75">
      <c r="A50" s="12" t="s">
        <v>342</v>
      </c>
      <c r="B50" s="68"/>
    </row>
    <row r="51" spans="1:2" ht="12.75">
      <c r="A51" s="12" t="s">
        <v>672</v>
      </c>
      <c r="B51" s="68">
        <v>15858</v>
      </c>
    </row>
    <row r="52" spans="1:2" ht="12.75">
      <c r="A52" s="12" t="s">
        <v>673</v>
      </c>
      <c r="B52" s="68">
        <v>65</v>
      </c>
    </row>
    <row r="54" ht="12.75">
      <c r="B54" s="183"/>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46"/>
  <sheetViews>
    <sheetView workbookViewId="0" topLeftCell="A1">
      <selection activeCell="I14" sqref="I14"/>
    </sheetView>
  </sheetViews>
  <sheetFormatPr defaultColWidth="11.421875" defaultRowHeight="12.75"/>
  <cols>
    <col min="1" max="1" width="5.28125" style="134" customWidth="1"/>
    <col min="2" max="7" width="11.421875" style="107" customWidth="1"/>
    <col min="8" max="8" width="12.7109375" style="107" customWidth="1"/>
    <col min="9" max="16384" width="11.421875" style="107" customWidth="1"/>
  </cols>
  <sheetData>
    <row r="1" spans="1:2" ht="12">
      <c r="A1" s="132" t="s">
        <v>656</v>
      </c>
      <c r="B1" s="33" t="s">
        <v>657</v>
      </c>
    </row>
    <row r="2" ht="12">
      <c r="A2" s="1"/>
    </row>
    <row r="3" spans="2:8" ht="12">
      <c r="B3" s="33" t="s">
        <v>483</v>
      </c>
      <c r="H3" s="135"/>
    </row>
    <row r="4" spans="1:8" ht="12">
      <c r="A4" s="51"/>
      <c r="B4" s="1"/>
      <c r="C4" s="1"/>
      <c r="D4" s="1"/>
      <c r="E4" s="1"/>
      <c r="F4" s="1"/>
      <c r="G4" s="1"/>
      <c r="H4" s="34"/>
    </row>
    <row r="5" spans="1:8" ht="12">
      <c r="A5" s="102" t="s">
        <v>126</v>
      </c>
      <c r="B5" s="1" t="s">
        <v>691</v>
      </c>
      <c r="C5" s="1"/>
      <c r="D5" s="1"/>
      <c r="E5" s="1"/>
      <c r="F5" s="1"/>
      <c r="G5" s="1"/>
      <c r="H5" s="34"/>
    </row>
    <row r="6" spans="1:8" ht="12">
      <c r="A6" s="102"/>
      <c r="B6" s="1" t="s">
        <v>127</v>
      </c>
      <c r="C6" s="1"/>
      <c r="D6" s="1"/>
      <c r="E6" s="1"/>
      <c r="F6" s="1"/>
      <c r="G6" s="1"/>
      <c r="H6" s="133">
        <v>28</v>
      </c>
    </row>
    <row r="7" spans="1:8" ht="12">
      <c r="A7" s="102"/>
      <c r="B7" s="1"/>
      <c r="C7" s="1"/>
      <c r="D7" s="1"/>
      <c r="E7" s="1"/>
      <c r="F7" s="1"/>
      <c r="G7" s="1"/>
      <c r="H7" s="133"/>
    </row>
    <row r="8" spans="1:8" ht="12">
      <c r="A8" s="102" t="s">
        <v>128</v>
      </c>
      <c r="B8" s="1" t="s">
        <v>129</v>
      </c>
      <c r="C8" s="1"/>
      <c r="D8" s="1"/>
      <c r="E8" s="1"/>
      <c r="F8" s="1"/>
      <c r="G8" s="1"/>
      <c r="H8" s="131"/>
    </row>
    <row r="9" spans="1:8" ht="12">
      <c r="A9" s="102"/>
      <c r="B9" s="1" t="s">
        <v>692</v>
      </c>
      <c r="C9" s="1"/>
      <c r="D9" s="1"/>
      <c r="E9" s="1"/>
      <c r="F9" s="1"/>
      <c r="G9" s="1"/>
      <c r="H9" s="133">
        <v>29</v>
      </c>
    </row>
    <row r="10" spans="1:8" ht="12">
      <c r="A10" s="102"/>
      <c r="B10" s="1"/>
      <c r="C10" s="1"/>
      <c r="D10" s="1"/>
      <c r="E10" s="1"/>
      <c r="F10" s="1"/>
      <c r="G10" s="1"/>
      <c r="H10" s="133"/>
    </row>
    <row r="11" spans="1:8" ht="12">
      <c r="A11" s="102" t="s">
        <v>130</v>
      </c>
      <c r="B11" s="1" t="s">
        <v>129</v>
      </c>
      <c r="C11" s="1"/>
      <c r="D11" s="1"/>
      <c r="E11" s="1"/>
      <c r="F11" s="1"/>
      <c r="G11" s="1"/>
      <c r="H11" s="131"/>
    </row>
    <row r="12" spans="1:8" ht="12">
      <c r="A12" s="102"/>
      <c r="B12" s="1" t="s">
        <v>693</v>
      </c>
      <c r="C12" s="1"/>
      <c r="D12" s="1"/>
      <c r="E12" s="1"/>
      <c r="F12" s="1"/>
      <c r="G12" s="1"/>
      <c r="H12" s="133">
        <v>29</v>
      </c>
    </row>
    <row r="13" spans="1:8" ht="12">
      <c r="A13" s="102"/>
      <c r="B13" s="1"/>
      <c r="C13" s="1"/>
      <c r="D13" s="1"/>
      <c r="E13" s="1"/>
      <c r="F13" s="1"/>
      <c r="G13" s="1"/>
      <c r="H13" s="133"/>
    </row>
    <row r="14" spans="1:8" ht="12">
      <c r="A14" s="102" t="s">
        <v>131</v>
      </c>
      <c r="B14" s="1" t="s">
        <v>129</v>
      </c>
      <c r="C14" s="1"/>
      <c r="D14" s="1"/>
      <c r="E14" s="1"/>
      <c r="F14" s="1"/>
      <c r="G14" s="1"/>
      <c r="H14" s="131"/>
    </row>
    <row r="15" spans="1:8" ht="12">
      <c r="A15" s="102"/>
      <c r="B15" s="1" t="s">
        <v>694</v>
      </c>
      <c r="C15" s="1"/>
      <c r="D15" s="1"/>
      <c r="E15" s="1"/>
      <c r="F15" s="1"/>
      <c r="G15" s="1"/>
      <c r="H15" s="133">
        <v>30</v>
      </c>
    </row>
    <row r="16" spans="1:8" ht="12">
      <c r="A16" s="102"/>
      <c r="B16" s="1"/>
      <c r="C16" s="1"/>
      <c r="D16" s="1"/>
      <c r="E16" s="1"/>
      <c r="F16" s="1"/>
      <c r="G16" s="1"/>
      <c r="H16" s="133"/>
    </row>
    <row r="17" spans="1:8" ht="12">
      <c r="A17" s="102" t="s">
        <v>659</v>
      </c>
      <c r="B17" s="1" t="s">
        <v>660</v>
      </c>
      <c r="C17" s="1"/>
      <c r="D17" s="1"/>
      <c r="E17" s="1"/>
      <c r="F17" s="1"/>
      <c r="G17" s="1"/>
      <c r="H17" s="133"/>
    </row>
    <row r="18" spans="1:8" ht="12">
      <c r="A18" s="102"/>
      <c r="B18" s="1" t="s">
        <v>695</v>
      </c>
      <c r="C18" s="1"/>
      <c r="D18" s="1"/>
      <c r="E18" s="1"/>
      <c r="F18" s="1"/>
      <c r="G18" s="1"/>
      <c r="H18" s="133">
        <v>31</v>
      </c>
    </row>
    <row r="19" spans="1:8" ht="12">
      <c r="A19" s="102"/>
      <c r="B19" s="1"/>
      <c r="C19" s="1"/>
      <c r="D19" s="1"/>
      <c r="E19" s="1"/>
      <c r="F19" s="1"/>
      <c r="G19" s="1"/>
      <c r="H19" s="131"/>
    </row>
    <row r="20" spans="1:8" ht="12">
      <c r="A20" s="146" t="s">
        <v>132</v>
      </c>
      <c r="B20" s="137" t="s">
        <v>133</v>
      </c>
      <c r="H20" s="144"/>
    </row>
    <row r="21" spans="1:8" ht="12">
      <c r="A21" s="146"/>
      <c r="B21" s="107" t="s">
        <v>696</v>
      </c>
      <c r="H21" s="144">
        <v>31</v>
      </c>
    </row>
    <row r="22" spans="1:8" ht="12">
      <c r="A22" s="146"/>
      <c r="H22" s="144"/>
    </row>
    <row r="23" spans="1:8" ht="12">
      <c r="A23" s="146" t="s">
        <v>134</v>
      </c>
      <c r="B23" s="107" t="s">
        <v>135</v>
      </c>
      <c r="H23" s="144"/>
    </row>
    <row r="24" spans="1:8" ht="12">
      <c r="A24" s="146"/>
      <c r="B24" s="107" t="s">
        <v>697</v>
      </c>
      <c r="H24" s="144">
        <v>32</v>
      </c>
    </row>
    <row r="25" spans="1:8" ht="12">
      <c r="A25" s="146"/>
      <c r="H25" s="144"/>
    </row>
    <row r="26" spans="1:8" ht="12">
      <c r="A26" s="146" t="s">
        <v>136</v>
      </c>
      <c r="B26" s="107" t="s">
        <v>137</v>
      </c>
      <c r="H26" s="144"/>
    </row>
    <row r="27" spans="1:8" ht="12">
      <c r="A27" s="146"/>
      <c r="B27" s="138" t="s">
        <v>7</v>
      </c>
      <c r="H27" s="144">
        <v>34</v>
      </c>
    </row>
    <row r="28" spans="1:8" ht="12">
      <c r="A28" s="146"/>
      <c r="B28" s="138"/>
      <c r="H28" s="144"/>
    </row>
    <row r="29" spans="1:8" ht="12">
      <c r="A29" s="146" t="s">
        <v>661</v>
      </c>
      <c r="B29" s="137" t="s">
        <v>138</v>
      </c>
      <c r="H29" s="144"/>
    </row>
    <row r="30" spans="2:8" ht="12">
      <c r="B30" s="107" t="s">
        <v>8</v>
      </c>
      <c r="H30" s="144"/>
    </row>
    <row r="31" spans="2:8" ht="12">
      <c r="B31" s="107" t="s">
        <v>139</v>
      </c>
      <c r="H31" s="144">
        <v>34</v>
      </c>
    </row>
    <row r="32" spans="6:8" ht="12">
      <c r="F32" s="139"/>
      <c r="H32" s="136"/>
    </row>
    <row r="33" spans="2:8" ht="12">
      <c r="B33" s="140" t="s">
        <v>484</v>
      </c>
      <c r="H33" s="136"/>
    </row>
    <row r="34" spans="2:8" ht="12">
      <c r="B34" s="134"/>
      <c r="H34" s="136"/>
    </row>
    <row r="35" spans="2:8" ht="12">
      <c r="B35" s="107" t="s">
        <v>9</v>
      </c>
      <c r="H35" s="144"/>
    </row>
    <row r="36" spans="2:8" ht="12">
      <c r="B36" s="107" t="s">
        <v>140</v>
      </c>
      <c r="H36" s="144">
        <v>27</v>
      </c>
    </row>
    <row r="37" ht="12">
      <c r="H37" s="144"/>
    </row>
    <row r="38" spans="2:8" ht="12">
      <c r="B38" s="107" t="s">
        <v>485</v>
      </c>
      <c r="H38" s="144"/>
    </row>
    <row r="39" spans="2:8" ht="12">
      <c r="B39" s="107" t="s">
        <v>10</v>
      </c>
      <c r="H39" s="144">
        <v>27</v>
      </c>
    </row>
    <row r="40" ht="12">
      <c r="H40" s="144"/>
    </row>
    <row r="41" ht="12">
      <c r="H41" s="141"/>
    </row>
    <row r="42" ht="12">
      <c r="H42" s="141"/>
    </row>
    <row r="43" ht="12">
      <c r="H43" s="141"/>
    </row>
    <row r="44" ht="12">
      <c r="H44" s="141"/>
    </row>
    <row r="45" ht="12">
      <c r="H45" s="141"/>
    </row>
    <row r="46" ht="12">
      <c r="H46" s="141"/>
    </row>
  </sheetData>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63" max="255" man="1"/>
  </rowBreaks>
  <colBreaks count="1" manualBreakCount="1">
    <brk id="8" max="65535" man="1"/>
  </colBreaks>
</worksheet>
</file>

<file path=xl/worksheets/sheet30.xml><?xml version="1.0" encoding="utf-8"?>
<worksheet xmlns="http://schemas.openxmlformats.org/spreadsheetml/2006/main" xmlns:r="http://schemas.openxmlformats.org/officeDocument/2006/relationships">
  <dimension ref="A1:Q45"/>
  <sheetViews>
    <sheetView workbookViewId="0" topLeftCell="A1">
      <selection activeCell="D6" sqref="D6"/>
    </sheetView>
  </sheetViews>
  <sheetFormatPr defaultColWidth="11.421875" defaultRowHeight="12.75"/>
  <cols>
    <col min="1" max="1" width="30.28125" style="0" customWidth="1"/>
  </cols>
  <sheetData>
    <row r="1" spans="1:17" ht="12.75">
      <c r="A1" s="168" t="s">
        <v>708</v>
      </c>
      <c r="B1" s="169"/>
      <c r="C1" s="169"/>
      <c r="D1" s="169"/>
      <c r="E1" s="169"/>
      <c r="F1" s="169"/>
      <c r="G1" s="169"/>
      <c r="H1" s="169"/>
      <c r="I1" s="169"/>
      <c r="J1" s="169"/>
      <c r="K1" s="169"/>
      <c r="L1" s="169"/>
      <c r="M1" s="169"/>
      <c r="N1" s="169"/>
      <c r="O1" s="169"/>
      <c r="P1" s="169"/>
      <c r="Q1" s="169"/>
    </row>
    <row r="2" spans="1:17" ht="12.75">
      <c r="A2" s="168" t="s">
        <v>140</v>
      </c>
      <c r="B2" s="169"/>
      <c r="C2" s="169"/>
      <c r="D2" s="169"/>
      <c r="E2" s="169"/>
      <c r="F2" s="169"/>
      <c r="G2" s="169"/>
      <c r="H2" s="169"/>
      <c r="I2" s="169"/>
      <c r="J2" s="169"/>
      <c r="K2" s="169"/>
      <c r="L2" s="169"/>
      <c r="M2" s="169"/>
      <c r="N2" s="169"/>
      <c r="O2" s="169"/>
      <c r="P2" s="169"/>
      <c r="Q2" s="169"/>
    </row>
    <row r="3" spans="1:17" ht="12.75">
      <c r="A3" s="169"/>
      <c r="B3" s="169"/>
      <c r="C3" s="169"/>
      <c r="D3" s="169"/>
      <c r="E3" s="169"/>
      <c r="F3" s="169"/>
      <c r="G3" s="169"/>
      <c r="H3" s="169"/>
      <c r="I3" s="169"/>
      <c r="J3" s="169"/>
      <c r="K3" s="169"/>
      <c r="L3" s="169"/>
      <c r="M3" s="169"/>
      <c r="N3" s="169"/>
      <c r="O3" s="169"/>
      <c r="P3" s="169"/>
      <c r="Q3" s="169"/>
    </row>
    <row r="4" spans="1:17" ht="12.75">
      <c r="A4" s="169" t="s">
        <v>206</v>
      </c>
      <c r="B4" s="171">
        <v>26.2</v>
      </c>
      <c r="C4" s="169"/>
      <c r="D4" s="169"/>
      <c r="E4" s="169"/>
      <c r="F4" s="169"/>
      <c r="G4" s="169"/>
      <c r="H4" s="169"/>
      <c r="I4" s="169"/>
      <c r="J4" s="169"/>
      <c r="K4" s="169"/>
      <c r="L4" s="169"/>
      <c r="M4" s="169"/>
      <c r="N4" s="169"/>
      <c r="O4" s="169"/>
      <c r="P4" s="169"/>
      <c r="Q4" s="169"/>
    </row>
    <row r="5" spans="1:17" ht="12.75">
      <c r="A5" s="169" t="s">
        <v>232</v>
      </c>
      <c r="B5" s="171">
        <v>23.1</v>
      </c>
      <c r="C5" s="169"/>
      <c r="D5" s="169"/>
      <c r="E5" s="169"/>
      <c r="F5" s="169"/>
      <c r="G5" s="169"/>
      <c r="H5" s="169"/>
      <c r="I5" s="169"/>
      <c r="J5" s="169"/>
      <c r="K5" s="169"/>
      <c r="L5" s="169"/>
      <c r="M5" s="169"/>
      <c r="N5" s="169"/>
      <c r="O5" s="169"/>
      <c r="P5" s="169"/>
      <c r="Q5" s="169"/>
    </row>
    <row r="6" spans="1:17" ht="12.75">
      <c r="A6" s="169" t="s">
        <v>238</v>
      </c>
      <c r="B6" s="171">
        <v>25.3</v>
      </c>
      <c r="C6" s="169"/>
      <c r="D6" s="169"/>
      <c r="E6" s="169"/>
      <c r="F6" s="169"/>
      <c r="G6" s="169"/>
      <c r="H6" s="169"/>
      <c r="I6" s="169"/>
      <c r="J6" s="169"/>
      <c r="K6" s="169"/>
      <c r="L6" s="169"/>
      <c r="M6" s="169"/>
      <c r="N6" s="169"/>
      <c r="O6" s="169"/>
      <c r="P6" s="169"/>
      <c r="Q6" s="169"/>
    </row>
    <row r="7" spans="1:17" ht="12.75">
      <c r="A7" s="169" t="s">
        <v>242</v>
      </c>
      <c r="B7" s="171">
        <v>23</v>
      </c>
      <c r="C7" s="169"/>
      <c r="D7" s="169"/>
      <c r="E7" s="169"/>
      <c r="F7" s="169"/>
      <c r="G7" s="169"/>
      <c r="H7" s="169"/>
      <c r="I7" s="169"/>
      <c r="J7" s="169"/>
      <c r="K7" s="169"/>
      <c r="L7" s="169"/>
      <c r="M7" s="169"/>
      <c r="N7" s="169"/>
      <c r="O7" s="169"/>
      <c r="P7" s="169"/>
      <c r="Q7" s="169"/>
    </row>
    <row r="8" spans="1:17" ht="12.75">
      <c r="A8" s="169"/>
      <c r="B8" s="169"/>
      <c r="C8" s="169"/>
      <c r="D8" s="169"/>
      <c r="E8" s="169"/>
      <c r="F8" s="169"/>
      <c r="G8" s="169"/>
      <c r="H8" s="169"/>
      <c r="I8" s="169"/>
      <c r="J8" s="169"/>
      <c r="K8" s="169"/>
      <c r="L8" s="169"/>
      <c r="M8" s="169"/>
      <c r="N8" s="169"/>
      <c r="O8" s="169"/>
      <c r="P8" s="169"/>
      <c r="Q8" s="169"/>
    </row>
    <row r="9" spans="1:7" ht="12.75">
      <c r="A9" s="107"/>
      <c r="B9" s="107"/>
      <c r="C9" s="107"/>
      <c r="D9" s="107"/>
      <c r="E9" s="107"/>
      <c r="F9" s="107"/>
      <c r="G9" s="107"/>
    </row>
    <row r="10" spans="1:7" ht="12.75">
      <c r="A10" s="107"/>
      <c r="B10" s="107"/>
      <c r="C10" s="107"/>
      <c r="D10" s="107"/>
      <c r="E10" s="107"/>
      <c r="F10" s="107"/>
      <c r="G10" s="107"/>
    </row>
    <row r="38" spans="1:13" ht="12.75">
      <c r="A38" s="168" t="s">
        <v>707</v>
      </c>
      <c r="B38" s="169"/>
      <c r="C38" s="169"/>
      <c r="D38" s="169"/>
      <c r="E38" s="169"/>
      <c r="F38" s="169"/>
      <c r="G38" s="169"/>
      <c r="H38" s="169"/>
      <c r="I38" s="169"/>
      <c r="J38" s="169"/>
      <c r="K38" s="169"/>
      <c r="L38" s="169"/>
      <c r="M38" s="169"/>
    </row>
    <row r="39" spans="1:13" ht="12.75">
      <c r="A39" s="169"/>
      <c r="B39" s="169"/>
      <c r="C39" s="169"/>
      <c r="D39" s="169"/>
      <c r="E39" s="169"/>
      <c r="F39" s="169"/>
      <c r="G39" s="169"/>
      <c r="H39" s="169"/>
      <c r="I39" s="169"/>
      <c r="J39" s="169"/>
      <c r="K39" s="169"/>
      <c r="L39" s="169"/>
      <c r="M39" s="169"/>
    </row>
    <row r="40" spans="1:13" ht="12.75">
      <c r="A40" s="169" t="s">
        <v>606</v>
      </c>
      <c r="B40" s="169">
        <v>148</v>
      </c>
      <c r="C40" s="169"/>
      <c r="D40" s="170">
        <f>B40/B45</f>
        <v>0.042985768225384836</v>
      </c>
      <c r="E40" s="169"/>
      <c r="F40" s="169"/>
      <c r="G40" s="169"/>
      <c r="H40" s="169"/>
      <c r="I40" s="169"/>
      <c r="J40" s="169"/>
      <c r="K40" s="169"/>
      <c r="L40" s="169"/>
      <c r="M40" s="169"/>
    </row>
    <row r="41" spans="1:13" ht="12.75">
      <c r="A41" s="169" t="s">
        <v>607</v>
      </c>
      <c r="B41" s="169">
        <v>146</v>
      </c>
      <c r="C41" s="169"/>
      <c r="D41" s="170">
        <f>B41/B45</f>
        <v>0.04240487946558234</v>
      </c>
      <c r="E41" s="169"/>
      <c r="F41" s="169"/>
      <c r="G41" s="169"/>
      <c r="H41" s="169"/>
      <c r="I41" s="169"/>
      <c r="J41" s="169"/>
      <c r="K41" s="169"/>
      <c r="L41" s="169"/>
      <c r="M41" s="169"/>
    </row>
    <row r="42" spans="1:13" ht="12.75">
      <c r="A42" s="169" t="s">
        <v>608</v>
      </c>
      <c r="B42" s="169">
        <v>560</v>
      </c>
      <c r="C42" s="169"/>
      <c r="D42" s="170">
        <f>B42/B45</f>
        <v>0.1626488527446994</v>
      </c>
      <c r="E42" s="169"/>
      <c r="F42" s="169"/>
      <c r="G42" s="169"/>
      <c r="H42" s="169"/>
      <c r="I42" s="169"/>
      <c r="J42" s="169"/>
      <c r="K42" s="169"/>
      <c r="L42" s="169"/>
      <c r="M42" s="169"/>
    </row>
    <row r="43" spans="1:13" ht="12.75">
      <c r="A43" s="169" t="s">
        <v>609</v>
      </c>
      <c r="B43" s="169">
        <v>2589</v>
      </c>
      <c r="C43" s="169"/>
      <c r="D43" s="170">
        <f>B43/B45</f>
        <v>0.7519604995643334</v>
      </c>
      <c r="E43" s="169"/>
      <c r="F43" s="169"/>
      <c r="G43" s="169"/>
      <c r="H43" s="169"/>
      <c r="I43" s="169"/>
      <c r="J43" s="169"/>
      <c r="K43" s="169"/>
      <c r="L43" s="169"/>
      <c r="M43" s="169"/>
    </row>
    <row r="44" spans="1:13" ht="12.75">
      <c r="A44" s="169"/>
      <c r="B44" s="169"/>
      <c r="C44" s="169"/>
      <c r="D44" s="169"/>
      <c r="E44" s="169"/>
      <c r="F44" s="169"/>
      <c r="G44" s="169"/>
      <c r="H44" s="169"/>
      <c r="I44" s="169"/>
      <c r="J44" s="169"/>
      <c r="K44" s="169"/>
      <c r="L44" s="169"/>
      <c r="M44" s="169"/>
    </row>
    <row r="45" spans="1:13" ht="12.75">
      <c r="A45" s="169"/>
      <c r="B45" s="169">
        <f>SUM(B40:B44)</f>
        <v>3443</v>
      </c>
      <c r="C45" s="169"/>
      <c r="D45" s="169"/>
      <c r="E45" s="169"/>
      <c r="F45" s="169"/>
      <c r="G45" s="169"/>
      <c r="H45" s="169"/>
      <c r="I45" s="169"/>
      <c r="J45" s="169"/>
      <c r="K45" s="169"/>
      <c r="L45" s="169"/>
      <c r="M45" s="169"/>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X57"/>
  <sheetViews>
    <sheetView zoomScaleSheetLayoutView="100" workbookViewId="0" topLeftCell="W1">
      <selection activeCell="I14" sqref="I14"/>
    </sheetView>
  </sheetViews>
  <sheetFormatPr defaultColWidth="11.421875" defaultRowHeight="12.75"/>
  <cols>
    <col min="1" max="6" width="11.421875" style="1" customWidth="1"/>
    <col min="7" max="7" width="22.7109375" style="1" customWidth="1"/>
    <col min="8" max="13" width="11.421875" style="1" customWidth="1"/>
    <col min="14" max="14" width="22.7109375" style="1" customWidth="1"/>
    <col min="15" max="15" width="8.7109375" style="1" customWidth="1"/>
    <col min="16" max="17" width="2.00390625" style="1" bestFit="1" customWidth="1"/>
    <col min="18" max="18" width="31.8515625" style="1" customWidth="1"/>
    <col min="19" max="19" width="2.00390625" style="1" bestFit="1" customWidth="1"/>
    <col min="20" max="21" width="2.00390625" style="1" customWidth="1"/>
    <col min="22" max="22" width="38.7109375" style="1" customWidth="1"/>
    <col min="23" max="28" width="11.421875" style="1" customWidth="1"/>
    <col min="29" max="29" width="22.7109375" style="1" customWidth="1"/>
    <col min="30" max="16384" width="11.421875" style="1" customWidth="1"/>
  </cols>
  <sheetData>
    <row r="1" spans="1:23" ht="12">
      <c r="A1" s="33" t="s">
        <v>482</v>
      </c>
      <c r="H1" s="1" t="s">
        <v>650</v>
      </c>
      <c r="O1" s="33" t="s">
        <v>539</v>
      </c>
      <c r="P1" s="33"/>
      <c r="W1" s="33" t="s">
        <v>528</v>
      </c>
    </row>
    <row r="2" spans="8:23" ht="12">
      <c r="H2" s="1" t="s">
        <v>99</v>
      </c>
      <c r="O2" s="197" t="s">
        <v>715</v>
      </c>
      <c r="P2" s="197"/>
      <c r="Q2" s="197"/>
      <c r="R2" s="197"/>
      <c r="S2" s="197"/>
      <c r="T2" s="197"/>
      <c r="U2" s="197"/>
      <c r="V2" s="197"/>
      <c r="W2" s="1" t="s">
        <v>722</v>
      </c>
    </row>
    <row r="3" spans="8:23" ht="12">
      <c r="H3" s="1" t="s">
        <v>100</v>
      </c>
      <c r="O3" s="197"/>
      <c r="P3" s="197"/>
      <c r="Q3" s="197"/>
      <c r="R3" s="197"/>
      <c r="S3" s="197"/>
      <c r="T3" s="197"/>
      <c r="U3" s="197"/>
      <c r="V3" s="197"/>
      <c r="W3" s="1" t="s">
        <v>723</v>
      </c>
    </row>
    <row r="4" spans="1:23" ht="12">
      <c r="A4" s="33" t="s">
        <v>486</v>
      </c>
      <c r="H4" s="1" t="s">
        <v>101</v>
      </c>
      <c r="O4" s="197"/>
      <c r="P4" s="197"/>
      <c r="Q4" s="197"/>
      <c r="R4" s="197"/>
      <c r="S4" s="197"/>
      <c r="T4" s="197"/>
      <c r="U4" s="197"/>
      <c r="V4" s="197"/>
      <c r="W4" s="1" t="s">
        <v>95</v>
      </c>
    </row>
    <row r="5" spans="1:23" ht="12">
      <c r="A5" s="1" t="s">
        <v>487</v>
      </c>
      <c r="H5" s="1" t="s">
        <v>652</v>
      </c>
      <c r="O5" s="1" t="s">
        <v>558</v>
      </c>
      <c r="W5" s="1" t="s">
        <v>537</v>
      </c>
    </row>
    <row r="6" spans="1:23" ht="12">
      <c r="A6" s="1" t="s">
        <v>573</v>
      </c>
      <c r="O6" s="33"/>
      <c r="P6" s="33"/>
      <c r="W6" s="1" t="s">
        <v>529</v>
      </c>
    </row>
    <row r="7" spans="1:23" ht="12">
      <c r="A7" s="1" t="s">
        <v>567</v>
      </c>
      <c r="H7" s="1" t="s">
        <v>643</v>
      </c>
      <c r="O7" s="33"/>
      <c r="P7" s="33"/>
      <c r="V7" s="101"/>
      <c r="W7" s="1" t="s">
        <v>530</v>
      </c>
    </row>
    <row r="8" spans="1:22" ht="12">
      <c r="A8" s="1" t="s">
        <v>568</v>
      </c>
      <c r="H8" s="1" t="s">
        <v>644</v>
      </c>
      <c r="O8" s="33"/>
      <c r="P8" s="33"/>
      <c r="V8" s="101"/>
    </row>
    <row r="9" spans="1:23" ht="12">
      <c r="A9" s="1" t="s">
        <v>569</v>
      </c>
      <c r="H9" s="1" t="s">
        <v>514</v>
      </c>
      <c r="O9" s="199" t="s">
        <v>80</v>
      </c>
      <c r="P9" s="148">
        <v>1</v>
      </c>
      <c r="Q9" s="199" t="s">
        <v>81</v>
      </c>
      <c r="R9" s="199" t="s">
        <v>82</v>
      </c>
      <c r="S9" s="200" t="s">
        <v>83</v>
      </c>
      <c r="T9" s="149">
        <v>1</v>
      </c>
      <c r="U9" s="199" t="s">
        <v>81</v>
      </c>
      <c r="V9" s="152" t="s">
        <v>85</v>
      </c>
      <c r="W9" s="33" t="s">
        <v>410</v>
      </c>
    </row>
    <row r="10" spans="1:23" ht="12">
      <c r="A10" s="1" t="s">
        <v>572</v>
      </c>
      <c r="H10" s="1" t="s">
        <v>515</v>
      </c>
      <c r="O10" s="199"/>
      <c r="P10" s="148">
        <v>2</v>
      </c>
      <c r="Q10" s="199"/>
      <c r="R10" s="199"/>
      <c r="S10" s="199"/>
      <c r="T10" s="148">
        <v>2</v>
      </c>
      <c r="U10" s="199"/>
      <c r="V10" s="153" t="s">
        <v>84</v>
      </c>
      <c r="W10" s="1" t="s">
        <v>0</v>
      </c>
    </row>
    <row r="11" spans="1:23" ht="12">
      <c r="A11" s="1" t="s">
        <v>575</v>
      </c>
      <c r="H11" s="1" t="s">
        <v>642</v>
      </c>
      <c r="O11" s="33"/>
      <c r="P11" s="33"/>
      <c r="V11" s="101"/>
      <c r="W11" s="1" t="s">
        <v>531</v>
      </c>
    </row>
    <row r="12" spans="1:23" ht="12">
      <c r="A12" s="1" t="s">
        <v>574</v>
      </c>
      <c r="H12" s="1" t="s">
        <v>570</v>
      </c>
      <c r="O12" s="33"/>
      <c r="P12" s="33"/>
      <c r="W12" s="1" t="s">
        <v>532</v>
      </c>
    </row>
    <row r="13" spans="8:23" ht="12">
      <c r="H13" s="1" t="s">
        <v>571</v>
      </c>
      <c r="O13" s="1" t="s">
        <v>716</v>
      </c>
      <c r="W13" s="1" t="s">
        <v>1</v>
      </c>
    </row>
    <row r="15" spans="1:8" ht="12">
      <c r="A15" s="33" t="s">
        <v>488</v>
      </c>
      <c r="H15" s="33" t="s">
        <v>576</v>
      </c>
    </row>
    <row r="16" spans="8:22" ht="12">
      <c r="H16" s="1" t="s">
        <v>577</v>
      </c>
      <c r="O16" s="33"/>
      <c r="P16" s="193" t="s">
        <v>89</v>
      </c>
      <c r="R16" s="201" t="s">
        <v>88</v>
      </c>
      <c r="T16" s="193" t="s">
        <v>89</v>
      </c>
      <c r="V16" s="152" t="s">
        <v>87</v>
      </c>
    </row>
    <row r="17" spans="1:22" ht="12">
      <c r="A17" s="1" t="s">
        <v>489</v>
      </c>
      <c r="H17" s="33" t="s">
        <v>597</v>
      </c>
      <c r="O17" s="148" t="s">
        <v>80</v>
      </c>
      <c r="P17" s="186"/>
      <c r="Q17" s="148" t="s">
        <v>81</v>
      </c>
      <c r="R17" s="202"/>
      <c r="S17" s="150" t="s">
        <v>83</v>
      </c>
      <c r="T17" s="186"/>
      <c r="U17" s="148" t="s">
        <v>81</v>
      </c>
      <c r="V17" s="154" t="s">
        <v>86</v>
      </c>
    </row>
    <row r="18" spans="1:23" ht="12">
      <c r="A18" s="1" t="s">
        <v>490</v>
      </c>
      <c r="H18" s="1" t="s">
        <v>578</v>
      </c>
      <c r="O18" s="148"/>
      <c r="P18" s="186"/>
      <c r="Q18" s="148"/>
      <c r="R18" s="202"/>
      <c r="S18" s="151"/>
      <c r="T18" s="186"/>
      <c r="U18" s="148"/>
      <c r="V18" s="154" t="s">
        <v>84</v>
      </c>
      <c r="W18" s="33" t="s">
        <v>533</v>
      </c>
    </row>
    <row r="19" spans="1:16" ht="12">
      <c r="A19" s="1" t="s">
        <v>658</v>
      </c>
      <c r="H19" s="1" t="s">
        <v>579</v>
      </c>
      <c r="O19" s="33"/>
      <c r="P19" s="33"/>
    </row>
    <row r="20" spans="1:23" ht="12">
      <c r="A20" s="1" t="s">
        <v>96</v>
      </c>
      <c r="H20" s="1" t="s">
        <v>580</v>
      </c>
      <c r="O20" s="33"/>
      <c r="P20" s="33"/>
      <c r="W20" s="1" t="s">
        <v>534</v>
      </c>
    </row>
    <row r="21" spans="1:23" ht="12">
      <c r="A21" s="1" t="s">
        <v>491</v>
      </c>
      <c r="H21" s="1" t="s">
        <v>102</v>
      </c>
      <c r="O21" s="33" t="s">
        <v>519</v>
      </c>
      <c r="P21" s="33"/>
      <c r="W21" s="1" t="s">
        <v>651</v>
      </c>
    </row>
    <row r="22" spans="1:22" ht="12">
      <c r="A22" s="1" t="s">
        <v>492</v>
      </c>
      <c r="H22" s="1" t="s">
        <v>581</v>
      </c>
      <c r="O22" s="197" t="s">
        <v>90</v>
      </c>
      <c r="P22" s="197"/>
      <c r="Q22" s="197"/>
      <c r="R22" s="197"/>
      <c r="S22" s="197"/>
      <c r="T22" s="197"/>
      <c r="U22" s="197"/>
      <c r="V22" s="197"/>
    </row>
    <row r="23" spans="1:22" ht="12">
      <c r="A23" s="1" t="s">
        <v>535</v>
      </c>
      <c r="H23" s="1" t="s">
        <v>582</v>
      </c>
      <c r="O23" s="197"/>
      <c r="P23" s="197"/>
      <c r="Q23" s="197"/>
      <c r="R23" s="197"/>
      <c r="S23" s="197"/>
      <c r="T23" s="197"/>
      <c r="U23" s="197"/>
      <c r="V23" s="197"/>
    </row>
    <row r="24" spans="1:23" ht="12">
      <c r="A24" s="1" t="s">
        <v>493</v>
      </c>
      <c r="H24" s="1" t="s">
        <v>583</v>
      </c>
      <c r="O24" s="197"/>
      <c r="P24" s="197"/>
      <c r="Q24" s="197"/>
      <c r="R24" s="197"/>
      <c r="S24" s="197"/>
      <c r="T24" s="197"/>
      <c r="U24" s="197"/>
      <c r="V24" s="197"/>
      <c r="W24" s="33" t="s">
        <v>665</v>
      </c>
    </row>
    <row r="25" spans="1:23" ht="12">
      <c r="A25" s="1" t="s">
        <v>494</v>
      </c>
      <c r="H25" s="1" t="s">
        <v>584</v>
      </c>
      <c r="O25" s="197"/>
      <c r="P25" s="197"/>
      <c r="Q25" s="197"/>
      <c r="R25" s="197"/>
      <c r="S25" s="197"/>
      <c r="T25" s="197"/>
      <c r="U25" s="197"/>
      <c r="V25" s="197"/>
      <c r="W25" s="1" t="s">
        <v>424</v>
      </c>
    </row>
    <row r="26" spans="1:24" ht="12">
      <c r="A26" s="1" t="s">
        <v>536</v>
      </c>
      <c r="H26" s="33" t="s">
        <v>598</v>
      </c>
      <c r="O26" s="197"/>
      <c r="P26" s="197"/>
      <c r="Q26" s="197"/>
      <c r="R26" s="197"/>
      <c r="S26" s="197"/>
      <c r="T26" s="197"/>
      <c r="U26" s="197"/>
      <c r="V26" s="197"/>
      <c r="W26" s="1" t="s">
        <v>668</v>
      </c>
      <c r="X26" s="1" t="s">
        <v>669</v>
      </c>
    </row>
    <row r="27" spans="1:24" ht="12">
      <c r="A27" s="1" t="s">
        <v>495</v>
      </c>
      <c r="H27" s="1" t="s">
        <v>645</v>
      </c>
      <c r="W27" s="1" t="s">
        <v>670</v>
      </c>
      <c r="X27" s="1" t="s">
        <v>671</v>
      </c>
    </row>
    <row r="28" spans="8:24" ht="12">
      <c r="H28" s="33" t="s">
        <v>599</v>
      </c>
      <c r="O28" s="33" t="s">
        <v>520</v>
      </c>
      <c r="P28" s="33"/>
      <c r="W28" s="1" t="s">
        <v>666</v>
      </c>
      <c r="X28" s="1" t="s">
        <v>667</v>
      </c>
    </row>
    <row r="29" spans="1:22" ht="12">
      <c r="A29" s="1" t="s">
        <v>496</v>
      </c>
      <c r="H29" s="1" t="s">
        <v>646</v>
      </c>
      <c r="O29" s="197" t="s">
        <v>91</v>
      </c>
      <c r="P29" s="197"/>
      <c r="Q29" s="197"/>
      <c r="R29" s="197"/>
      <c r="S29" s="197"/>
      <c r="T29" s="197"/>
      <c r="U29" s="197"/>
      <c r="V29" s="197"/>
    </row>
    <row r="30" spans="15:22" ht="12">
      <c r="O30" s="197"/>
      <c r="P30" s="197"/>
      <c r="Q30" s="197"/>
      <c r="R30" s="197"/>
      <c r="S30" s="197"/>
      <c r="T30" s="197"/>
      <c r="U30" s="197"/>
      <c r="V30" s="197"/>
    </row>
    <row r="31" spans="1:8" ht="12">
      <c r="A31" s="33" t="s">
        <v>497</v>
      </c>
      <c r="H31" s="1" t="s">
        <v>516</v>
      </c>
    </row>
    <row r="32" spans="8:16" ht="12">
      <c r="H32" s="1" t="s">
        <v>517</v>
      </c>
      <c r="O32" s="33" t="s">
        <v>431</v>
      </c>
      <c r="P32" s="33"/>
    </row>
    <row r="33" spans="1:15" ht="12">
      <c r="A33" s="33" t="s">
        <v>498</v>
      </c>
      <c r="O33" s="1" t="s">
        <v>592</v>
      </c>
    </row>
    <row r="34" spans="1:15" ht="12">
      <c r="A34" s="1" t="s">
        <v>499</v>
      </c>
      <c r="H34" s="33" t="s">
        <v>585</v>
      </c>
      <c r="O34" s="1" t="s">
        <v>92</v>
      </c>
    </row>
    <row r="35" spans="1:24" ht="12">
      <c r="A35" s="1" t="s">
        <v>500</v>
      </c>
      <c r="H35" s="1" t="s">
        <v>711</v>
      </c>
      <c r="X35" s="1" t="s">
        <v>421</v>
      </c>
    </row>
    <row r="36" spans="1:16" ht="12">
      <c r="A36" s="1" t="s">
        <v>501</v>
      </c>
      <c r="H36" s="1" t="s">
        <v>586</v>
      </c>
      <c r="O36" s="33" t="s">
        <v>521</v>
      </c>
      <c r="P36" s="33"/>
    </row>
    <row r="37" spans="1:15" ht="12">
      <c r="A37" s="1" t="s">
        <v>502</v>
      </c>
      <c r="H37" s="1" t="s">
        <v>712</v>
      </c>
      <c r="O37" s="33" t="s">
        <v>717</v>
      </c>
    </row>
    <row r="38" spans="1:24" ht="12">
      <c r="A38" s="1" t="s">
        <v>503</v>
      </c>
      <c r="H38" s="1" t="s">
        <v>518</v>
      </c>
      <c r="O38" s="197" t="s">
        <v>718</v>
      </c>
      <c r="P38" s="198"/>
      <c r="Q38" s="198"/>
      <c r="R38" s="198"/>
      <c r="S38" s="198"/>
      <c r="T38" s="198"/>
      <c r="U38" s="198"/>
      <c r="V38" s="198"/>
      <c r="X38" s="1" t="s">
        <v>421</v>
      </c>
    </row>
    <row r="39" spans="1:22" ht="12">
      <c r="A39" s="1" t="s">
        <v>641</v>
      </c>
      <c r="H39" s="1" t="s">
        <v>653</v>
      </c>
      <c r="O39" s="198"/>
      <c r="P39" s="198"/>
      <c r="Q39" s="198"/>
      <c r="R39" s="198"/>
      <c r="S39" s="198"/>
      <c r="T39" s="198"/>
      <c r="U39" s="198"/>
      <c r="V39" s="198"/>
    </row>
    <row r="40" spans="1:15" ht="12">
      <c r="A40" s="1" t="s">
        <v>504</v>
      </c>
      <c r="H40" s="1" t="s">
        <v>713</v>
      </c>
      <c r="O40" s="1" t="s">
        <v>719</v>
      </c>
    </row>
    <row r="41" spans="1:15" ht="12">
      <c r="A41" s="1" t="s">
        <v>505</v>
      </c>
      <c r="H41" s="1" t="s">
        <v>647</v>
      </c>
      <c r="O41" s="1" t="s">
        <v>93</v>
      </c>
    </row>
    <row r="42" spans="1:22" ht="12">
      <c r="A42" s="1" t="s">
        <v>506</v>
      </c>
      <c r="H42" s="1" t="s">
        <v>714</v>
      </c>
      <c r="O42" s="197" t="s">
        <v>720</v>
      </c>
      <c r="P42" s="198"/>
      <c r="Q42" s="198"/>
      <c r="R42" s="198"/>
      <c r="S42" s="198"/>
      <c r="T42" s="198"/>
      <c r="U42" s="198"/>
      <c r="V42" s="198"/>
    </row>
    <row r="43" spans="15:22" ht="12">
      <c r="O43" s="198"/>
      <c r="P43" s="198"/>
      <c r="Q43" s="198"/>
      <c r="R43" s="198"/>
      <c r="S43" s="198"/>
      <c r="T43" s="198"/>
      <c r="U43" s="198"/>
      <c r="V43" s="198"/>
    </row>
    <row r="44" spans="1:15" ht="12">
      <c r="A44" s="33" t="s">
        <v>662</v>
      </c>
      <c r="H44" s="33" t="s">
        <v>587</v>
      </c>
      <c r="O44" s="1" t="s">
        <v>721</v>
      </c>
    </row>
    <row r="45" spans="1:15" ht="12">
      <c r="A45" s="1" t="s">
        <v>507</v>
      </c>
      <c r="H45" s="1" t="s">
        <v>648</v>
      </c>
      <c r="O45" s="1" t="s">
        <v>522</v>
      </c>
    </row>
    <row r="46" spans="1:15" ht="12">
      <c r="A46" s="1" t="s">
        <v>508</v>
      </c>
      <c r="H46" s="1" t="s">
        <v>588</v>
      </c>
      <c r="O46" s="1" t="s">
        <v>523</v>
      </c>
    </row>
    <row r="47" spans="1:15" ht="12">
      <c r="A47" s="33" t="s">
        <v>663</v>
      </c>
      <c r="H47" s="1" t="s">
        <v>589</v>
      </c>
      <c r="O47" s="1" t="s">
        <v>94</v>
      </c>
    </row>
    <row r="48" spans="1:8" ht="12">
      <c r="A48" s="1" t="s">
        <v>509</v>
      </c>
      <c r="H48" s="1" t="s">
        <v>664</v>
      </c>
    </row>
    <row r="49" spans="1:16" ht="12">
      <c r="A49" s="1" t="s">
        <v>510</v>
      </c>
      <c r="H49" s="1" t="s">
        <v>590</v>
      </c>
      <c r="O49" s="33" t="s">
        <v>330</v>
      </c>
      <c r="P49" s="33"/>
    </row>
    <row r="50" spans="8:15" ht="12" customHeight="1">
      <c r="H50" s="1" t="s">
        <v>591</v>
      </c>
      <c r="I50" s="147"/>
      <c r="J50" s="147"/>
      <c r="K50" s="147"/>
      <c r="L50" s="147"/>
      <c r="M50" s="147"/>
      <c r="N50" s="147"/>
      <c r="O50" s="1" t="s">
        <v>524</v>
      </c>
    </row>
    <row r="51" spans="1:15" ht="12">
      <c r="A51" s="33" t="s">
        <v>511</v>
      </c>
      <c r="I51" s="147"/>
      <c r="J51" s="147"/>
      <c r="K51" s="147"/>
      <c r="L51" s="147"/>
      <c r="M51" s="147"/>
      <c r="N51" s="147"/>
      <c r="O51" s="1" t="s">
        <v>525</v>
      </c>
    </row>
    <row r="52" spans="1:8" ht="12">
      <c r="A52" s="1" t="s">
        <v>512</v>
      </c>
      <c r="H52" s="33" t="s">
        <v>274</v>
      </c>
    </row>
    <row r="53" spans="1:16" ht="12">
      <c r="A53" s="1" t="s">
        <v>513</v>
      </c>
      <c r="H53" s="197" t="s">
        <v>654</v>
      </c>
      <c r="I53" s="198"/>
      <c r="J53" s="198"/>
      <c r="K53" s="198"/>
      <c r="L53" s="198"/>
      <c r="M53" s="198"/>
      <c r="N53" s="198"/>
      <c r="O53" s="33" t="s">
        <v>324</v>
      </c>
      <c r="P53" s="33"/>
    </row>
    <row r="54" spans="1:15" ht="12">
      <c r="A54" s="152" t="s">
        <v>649</v>
      </c>
      <c r="H54" s="198"/>
      <c r="I54" s="198"/>
      <c r="J54" s="198"/>
      <c r="K54" s="198"/>
      <c r="L54" s="198"/>
      <c r="M54" s="198"/>
      <c r="N54" s="198"/>
      <c r="O54" s="1" t="s">
        <v>526</v>
      </c>
    </row>
    <row r="55" spans="1:15" ht="12">
      <c r="A55" s="1" t="s">
        <v>97</v>
      </c>
      <c r="H55" s="33"/>
      <c r="O55" s="1" t="s">
        <v>527</v>
      </c>
    </row>
    <row r="56" spans="1:8" ht="12">
      <c r="A56" s="1" t="s">
        <v>98</v>
      </c>
      <c r="H56" s="33"/>
    </row>
    <row r="57" ht="12">
      <c r="H57" s="33"/>
    </row>
    <row r="99" ht="12.75" customHeight="1"/>
  </sheetData>
  <mergeCells count="14">
    <mergeCell ref="H53:N54"/>
    <mergeCell ref="O2:V4"/>
    <mergeCell ref="R9:R10"/>
    <mergeCell ref="S9:S10"/>
    <mergeCell ref="U9:U10"/>
    <mergeCell ref="R16:R18"/>
    <mergeCell ref="T16:T18"/>
    <mergeCell ref="O9:O10"/>
    <mergeCell ref="Q9:Q10"/>
    <mergeCell ref="P16:P18"/>
    <mergeCell ref="O22:V26"/>
    <mergeCell ref="O29:V30"/>
    <mergeCell ref="O38:V39"/>
    <mergeCell ref="O42:V43"/>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60" max="255" man="1"/>
  </rowBreaks>
  <colBreaks count="3" manualBreakCount="3">
    <brk id="7" max="65535" man="1"/>
    <brk id="14" max="65535" man="1"/>
    <brk id="22" max="65535" man="1"/>
  </colBreaks>
  <drawing r:id="rId1"/>
</worksheet>
</file>

<file path=xl/worksheets/sheet5.xml><?xml version="1.0" encoding="utf-8"?>
<worksheet xmlns="http://schemas.openxmlformats.org/spreadsheetml/2006/main" xmlns:r="http://schemas.openxmlformats.org/officeDocument/2006/relationships">
  <dimension ref="A24:G53"/>
  <sheetViews>
    <sheetView workbookViewId="0" topLeftCell="A1">
      <selection activeCell="E15" sqref="E15"/>
    </sheetView>
  </sheetViews>
  <sheetFormatPr defaultColWidth="11.421875" defaultRowHeight="12.75"/>
  <cols>
    <col min="1" max="16384" width="11.421875" style="8" customWidth="1"/>
  </cols>
  <sheetData>
    <row r="24" spans="1:7" ht="26.25">
      <c r="A24" s="155" t="s">
        <v>182</v>
      </c>
      <c r="B24" s="65"/>
      <c r="C24" s="65"/>
      <c r="D24" s="65"/>
      <c r="E24" s="65"/>
      <c r="F24" s="65"/>
      <c r="G24" s="65"/>
    </row>
    <row r="25" spans="1:7" ht="12.75" customHeight="1">
      <c r="A25" s="64"/>
      <c r="B25" s="65"/>
      <c r="C25" s="65"/>
      <c r="D25" s="65"/>
      <c r="E25" s="65"/>
      <c r="F25" s="65"/>
      <c r="G25" s="65"/>
    </row>
    <row r="26" spans="1:7" ht="12.75" customHeight="1">
      <c r="A26" s="64"/>
      <c r="B26" s="100"/>
      <c r="C26" s="100"/>
      <c r="D26" s="100"/>
      <c r="E26" s="100"/>
      <c r="F26" s="100"/>
      <c r="G26" s="100"/>
    </row>
    <row r="27" spans="1:7" ht="12.75" customHeight="1">
      <c r="A27" s="64"/>
      <c r="B27" s="100"/>
      <c r="C27" s="100"/>
      <c r="D27" s="100"/>
      <c r="E27" s="100"/>
      <c r="F27" s="100"/>
      <c r="G27" s="100"/>
    </row>
    <row r="28" spans="2:7" ht="12.75">
      <c r="B28" s="65"/>
      <c r="C28" s="65"/>
      <c r="D28" s="65"/>
      <c r="E28" s="65"/>
      <c r="F28" s="65"/>
      <c r="G28" s="65"/>
    </row>
    <row r="29" spans="2:7" ht="12.75">
      <c r="B29" s="65"/>
      <c r="C29" s="65"/>
      <c r="D29" s="65"/>
      <c r="E29" s="65"/>
      <c r="F29" s="65"/>
      <c r="G29" s="65"/>
    </row>
    <row r="30" spans="2:7" ht="12.75">
      <c r="B30" s="65"/>
      <c r="C30" s="65"/>
      <c r="D30" s="65"/>
      <c r="E30" s="65"/>
      <c r="F30" s="65"/>
      <c r="G30" s="65"/>
    </row>
    <row r="53" ht="12.75">
      <c r="F53" s="8" t="s">
        <v>421</v>
      </c>
    </row>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sheetData>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5" max="255" man="1"/>
  </rowBreaks>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AI72"/>
  <sheetViews>
    <sheetView workbookViewId="0" topLeftCell="A1">
      <selection activeCell="I14" sqref="I14"/>
    </sheetView>
  </sheetViews>
  <sheetFormatPr defaultColWidth="11.421875" defaultRowHeight="9.75" customHeight="1"/>
  <cols>
    <col min="1" max="34" width="2.421875" style="0" customWidth="1"/>
    <col min="35" max="35" width="4.140625" style="0" customWidth="1"/>
    <col min="36" max="36" width="2.28125" style="0" customWidth="1"/>
    <col min="37" max="37" width="63.28125" style="0" customWidth="1"/>
    <col min="38" max="38" width="6.00390625" style="0" bestFit="1" customWidth="1"/>
    <col min="39" max="39" width="4.28125" style="0" customWidth="1"/>
    <col min="40" max="40" width="6.00390625" style="0" bestFit="1" customWidth="1"/>
    <col min="41" max="16384" width="4.28125" style="0" customWidth="1"/>
  </cols>
  <sheetData>
    <row r="1" spans="1:35" ht="9.75" customHeight="1">
      <c r="A1" s="110"/>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2"/>
    </row>
    <row r="2" spans="1:35" ht="12.75" customHeight="1">
      <c r="A2" s="187" t="s">
        <v>698</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9"/>
    </row>
    <row r="3" spans="1:35" ht="9.75" customHeight="1">
      <c r="A3" s="113"/>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5"/>
    </row>
    <row r="4" spans="1:35" ht="9.75" customHeight="1">
      <c r="A4" s="116"/>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8"/>
    </row>
    <row r="5" spans="1:35" ht="9.75" customHeight="1">
      <c r="A5" s="116"/>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8"/>
    </row>
    <row r="6" spans="1:35" ht="9.75" customHeight="1">
      <c r="A6" s="116"/>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8"/>
    </row>
    <row r="7" spans="1:35" ht="9.75" customHeight="1">
      <c r="A7" s="116"/>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8"/>
    </row>
    <row r="8" spans="1:35" ht="9.75" customHeight="1">
      <c r="A8" s="116"/>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8"/>
    </row>
    <row r="9" spans="1:35" ht="9.75" customHeight="1">
      <c r="A9" s="116"/>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8"/>
    </row>
    <row r="10" spans="1:35" ht="9.75" customHeight="1">
      <c r="A10" s="116"/>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8"/>
    </row>
    <row r="11" spans="1:35" ht="9.75" customHeight="1">
      <c r="A11" s="116"/>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8"/>
    </row>
    <row r="12" spans="1:35" ht="9.75" customHeight="1">
      <c r="A12" s="116"/>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8"/>
    </row>
    <row r="13" spans="1:35" ht="9.75" customHeight="1">
      <c r="A13" s="116"/>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8"/>
    </row>
    <row r="14" spans="1:35" ht="9.75" customHeight="1">
      <c r="A14" s="116"/>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8"/>
    </row>
    <row r="15" spans="1:35" ht="9.75" customHeight="1">
      <c r="A15" s="116"/>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8"/>
    </row>
    <row r="16" spans="1:35" ht="9.75" customHeight="1">
      <c r="A16" s="116"/>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8"/>
    </row>
    <row r="17" spans="1:35" ht="9.75" customHeight="1">
      <c r="A17" s="116"/>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8"/>
    </row>
    <row r="18" spans="1:35" ht="9.75" customHeight="1">
      <c r="A18" s="116"/>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8"/>
    </row>
    <row r="19" spans="1:35" ht="9.75" customHeight="1">
      <c r="A19" s="116"/>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8"/>
    </row>
    <row r="20" spans="1:35" ht="9.75" customHeight="1">
      <c r="A20" s="116"/>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8"/>
    </row>
    <row r="21" spans="1:35" ht="9.75" customHeight="1">
      <c r="A21" s="116"/>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8"/>
    </row>
    <row r="22" spans="1:35" ht="9.75" customHeight="1">
      <c r="A22" s="116"/>
      <c r="B22" s="119"/>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8"/>
    </row>
    <row r="23" spans="1:35" ht="9.75" customHeight="1">
      <c r="A23" s="116"/>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8"/>
    </row>
    <row r="24" spans="1:35" ht="9.75" customHeight="1">
      <c r="A24" s="116"/>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8"/>
    </row>
    <row r="25" spans="1:35" ht="9.75" customHeight="1">
      <c r="A25" s="116"/>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8"/>
    </row>
    <row r="26" spans="1:35" ht="9.75" customHeight="1">
      <c r="A26" s="116"/>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8"/>
    </row>
    <row r="27" spans="1:35" ht="9.75" customHeight="1">
      <c r="A27" s="116"/>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8"/>
    </row>
    <row r="28" spans="1:35" ht="9.75" customHeight="1">
      <c r="A28" s="116"/>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8"/>
    </row>
    <row r="29" spans="1:35" ht="9.75" customHeight="1">
      <c r="A29" s="116"/>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8"/>
    </row>
    <row r="30" spans="1:35" ht="9.75" customHeight="1">
      <c r="A30" s="116"/>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8"/>
    </row>
    <row r="31" spans="1:35" ht="9.75" customHeight="1">
      <c r="A31" s="116"/>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8"/>
    </row>
    <row r="32" spans="1:35" ht="9.75" customHeight="1">
      <c r="A32" s="116"/>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8"/>
    </row>
    <row r="33" spans="1:35" ht="9.75" customHeight="1">
      <c r="A33" s="116"/>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8"/>
    </row>
    <row r="34" spans="1:35" ht="9.75" customHeight="1">
      <c r="A34" s="116"/>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8"/>
    </row>
    <row r="35" spans="1:35" ht="9.75" customHeight="1">
      <c r="A35" s="116"/>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8"/>
    </row>
    <row r="36" spans="1:35" ht="12.75" customHeight="1">
      <c r="A36" s="187" t="s">
        <v>689</v>
      </c>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9"/>
    </row>
    <row r="37" spans="1:35" ht="9.75" customHeight="1">
      <c r="A37" s="116"/>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8"/>
    </row>
    <row r="38" spans="1:35" ht="9.75" customHeight="1">
      <c r="A38" s="116"/>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8"/>
    </row>
    <row r="39" spans="1:35" ht="9.75" customHeight="1">
      <c r="A39" s="116"/>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8"/>
    </row>
    <row r="40" spans="1:35" ht="9.75" customHeight="1">
      <c r="A40" s="116"/>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8"/>
    </row>
    <row r="41" spans="1:35" ht="9.75" customHeight="1">
      <c r="A41" s="116"/>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8"/>
    </row>
    <row r="42" spans="1:35" ht="9.75" customHeight="1">
      <c r="A42" s="116"/>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8"/>
    </row>
    <row r="43" spans="1:35" ht="9.75" customHeight="1">
      <c r="A43" s="116"/>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8"/>
    </row>
    <row r="44" spans="1:35" ht="9.75" customHeight="1">
      <c r="A44" s="116"/>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8"/>
    </row>
    <row r="45" spans="1:35" ht="9.75" customHeight="1">
      <c r="A45" s="116"/>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8"/>
    </row>
    <row r="46" spans="1:35" ht="9.75" customHeight="1">
      <c r="A46" s="116"/>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8"/>
    </row>
    <row r="47" spans="1:35" ht="9.75" customHeight="1">
      <c r="A47" s="116"/>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8"/>
    </row>
    <row r="48" spans="1:35" ht="9.75" customHeight="1">
      <c r="A48" s="116"/>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8"/>
    </row>
    <row r="49" spans="1:35" ht="9.75" customHeight="1">
      <c r="A49" s="116"/>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8"/>
    </row>
    <row r="50" spans="1:35" ht="9.75" customHeight="1">
      <c r="A50" s="116"/>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8"/>
    </row>
    <row r="51" spans="1:35" ht="9.75" customHeight="1">
      <c r="A51" s="116"/>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8"/>
    </row>
    <row r="52" spans="1:35" ht="9.75" customHeight="1">
      <c r="A52" s="116"/>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8"/>
    </row>
    <row r="53" spans="1:35" ht="9.75" customHeight="1">
      <c r="A53" s="116"/>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8"/>
    </row>
    <row r="54" spans="1:35" ht="9.75" customHeight="1">
      <c r="A54" s="116"/>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8"/>
    </row>
    <row r="55" spans="1:35" ht="9.75" customHeight="1">
      <c r="A55" s="142"/>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8"/>
    </row>
    <row r="56" spans="1:35" ht="9.75" customHeight="1">
      <c r="A56" s="116"/>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8"/>
    </row>
    <row r="57" spans="1:35" ht="9.75" customHeight="1">
      <c r="A57" s="116"/>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8"/>
    </row>
    <row r="58" spans="1:35" ht="9.75" customHeight="1">
      <c r="A58" s="116"/>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8"/>
    </row>
    <row r="59" spans="1:35" ht="9.75" customHeight="1">
      <c r="A59" s="116"/>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8"/>
    </row>
    <row r="60" spans="1:35" ht="9.75" customHeight="1">
      <c r="A60" s="116"/>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8"/>
    </row>
    <row r="61" spans="1:35" ht="9.75" customHeight="1">
      <c r="A61" s="116"/>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8"/>
    </row>
    <row r="62" spans="1:35" ht="9.75" customHeight="1">
      <c r="A62" s="116"/>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8"/>
    </row>
    <row r="63" spans="1:35" ht="9.75" customHeight="1">
      <c r="A63" s="116"/>
      <c r="B63" s="117"/>
      <c r="C63" s="117"/>
      <c r="D63" s="117"/>
      <c r="E63" s="117"/>
      <c r="F63" s="117"/>
      <c r="G63" s="119" t="s">
        <v>606</v>
      </c>
      <c r="H63" s="117"/>
      <c r="I63" s="117"/>
      <c r="J63" s="117"/>
      <c r="K63" s="117"/>
      <c r="L63" s="117"/>
      <c r="M63" s="117"/>
      <c r="N63" s="117"/>
      <c r="O63" s="117"/>
      <c r="P63" s="117"/>
      <c r="Q63" s="117"/>
      <c r="R63" s="117"/>
      <c r="S63" s="117"/>
      <c r="T63" s="117"/>
      <c r="U63" s="117"/>
      <c r="V63" s="119" t="s">
        <v>608</v>
      </c>
      <c r="W63" s="119"/>
      <c r="X63" s="119"/>
      <c r="Y63" s="119"/>
      <c r="Z63" s="119"/>
      <c r="AA63" s="119"/>
      <c r="AB63" s="119"/>
      <c r="AC63" s="119"/>
      <c r="AD63" s="119"/>
      <c r="AE63" s="119"/>
      <c r="AF63" s="119"/>
      <c r="AG63" s="119"/>
      <c r="AH63" s="119"/>
      <c r="AI63" s="120"/>
    </row>
    <row r="64" spans="1:35" ht="9.75" customHeight="1">
      <c r="A64" s="116"/>
      <c r="B64" s="117"/>
      <c r="C64" s="117"/>
      <c r="D64" s="117"/>
      <c r="E64" s="117"/>
      <c r="F64" s="117"/>
      <c r="G64" s="117"/>
      <c r="H64" s="117"/>
      <c r="I64" s="117"/>
      <c r="J64" s="117"/>
      <c r="K64" s="117"/>
      <c r="L64" s="117"/>
      <c r="M64" s="117"/>
      <c r="N64" s="117"/>
      <c r="O64" s="117"/>
      <c r="P64" s="117"/>
      <c r="Q64" s="117"/>
      <c r="R64" s="117"/>
      <c r="S64" s="117"/>
      <c r="T64" s="117"/>
      <c r="U64" s="117"/>
      <c r="V64" s="119"/>
      <c r="W64" s="119"/>
      <c r="X64" s="119"/>
      <c r="Y64" s="119"/>
      <c r="Z64" s="119"/>
      <c r="AA64" s="119"/>
      <c r="AB64" s="119"/>
      <c r="AC64" s="119"/>
      <c r="AD64" s="119"/>
      <c r="AE64" s="119"/>
      <c r="AF64" s="119"/>
      <c r="AG64" s="119"/>
      <c r="AH64" s="119"/>
      <c r="AI64" s="120"/>
    </row>
    <row r="65" spans="1:35" ht="9.75" customHeight="1">
      <c r="A65" s="116"/>
      <c r="B65" s="117"/>
      <c r="C65" s="117"/>
      <c r="D65" s="117"/>
      <c r="E65" s="117"/>
      <c r="F65" s="117"/>
      <c r="G65" s="119" t="s">
        <v>607</v>
      </c>
      <c r="H65" s="119"/>
      <c r="I65" s="119"/>
      <c r="J65" s="119"/>
      <c r="K65" s="119"/>
      <c r="L65" s="119"/>
      <c r="M65" s="119"/>
      <c r="N65" s="119"/>
      <c r="O65" s="119"/>
      <c r="P65" s="119"/>
      <c r="Q65" s="117"/>
      <c r="R65" s="117"/>
      <c r="S65" s="117"/>
      <c r="T65" s="117"/>
      <c r="U65" s="117"/>
      <c r="V65" s="119" t="s">
        <v>609</v>
      </c>
      <c r="W65" s="119"/>
      <c r="X65" s="119"/>
      <c r="Y65" s="119"/>
      <c r="Z65" s="119"/>
      <c r="AA65" s="119"/>
      <c r="AB65" s="119"/>
      <c r="AC65" s="119"/>
      <c r="AD65" s="119"/>
      <c r="AE65" s="119"/>
      <c r="AF65" s="119"/>
      <c r="AG65" s="119"/>
      <c r="AH65" s="119"/>
      <c r="AI65" s="120"/>
    </row>
    <row r="66" spans="1:35" ht="9.75" customHeight="1">
      <c r="A66" s="116"/>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8"/>
    </row>
    <row r="67" spans="1:35" ht="9.75" customHeight="1">
      <c r="A67" s="116"/>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8"/>
    </row>
    <row r="68" spans="1:35" ht="9.75" customHeight="1">
      <c r="A68" s="116"/>
      <c r="AI68" s="118"/>
    </row>
    <row r="69" spans="1:35" ht="9.75" customHeight="1">
      <c r="A69" s="116"/>
      <c r="AI69" s="118"/>
    </row>
    <row r="70" spans="1:35" ht="9.75" customHeight="1">
      <c r="A70" s="116"/>
      <c r="AI70" s="118"/>
    </row>
    <row r="71" spans="1:35" ht="9.75" customHeight="1">
      <c r="A71" s="116"/>
      <c r="B71" s="121" t="s">
        <v>610</v>
      </c>
      <c r="AI71" s="118"/>
    </row>
    <row r="72" spans="1:35" ht="9.75" customHeight="1">
      <c r="A72" s="122"/>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4"/>
    </row>
  </sheetData>
  <mergeCells count="2">
    <mergeCell ref="A2:AI2"/>
    <mergeCell ref="A36:AI3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35" max="65535" man="1"/>
  </colBreaks>
  <drawing r:id="rId1"/>
</worksheet>
</file>

<file path=xl/worksheets/sheet7.xml><?xml version="1.0" encoding="utf-8"?>
<worksheet xmlns="http://schemas.openxmlformats.org/spreadsheetml/2006/main" xmlns:r="http://schemas.openxmlformats.org/officeDocument/2006/relationships">
  <dimension ref="A1:H73"/>
  <sheetViews>
    <sheetView workbookViewId="0" topLeftCell="A1">
      <selection activeCell="I14" sqref="I14"/>
    </sheetView>
  </sheetViews>
  <sheetFormatPr defaultColWidth="11.421875" defaultRowHeight="12.75"/>
  <cols>
    <col min="1" max="1" width="22.140625" style="8" customWidth="1"/>
    <col min="2" max="8" width="9.28125" style="8" customWidth="1"/>
    <col min="9" max="16384" width="11.421875" style="8" customWidth="1"/>
  </cols>
  <sheetData>
    <row r="1" spans="1:8" ht="12.75">
      <c r="A1" s="190" t="s">
        <v>11</v>
      </c>
      <c r="B1" s="190"/>
      <c r="C1" s="190"/>
      <c r="D1" s="190"/>
      <c r="E1" s="190"/>
      <c r="F1" s="190"/>
      <c r="G1" s="190"/>
      <c r="H1" s="190"/>
    </row>
    <row r="2" spans="1:8" ht="12.75">
      <c r="A2" s="1"/>
      <c r="B2" s="1"/>
      <c r="C2" s="1"/>
      <c r="D2" s="1"/>
      <c r="E2" s="1"/>
      <c r="F2" s="1"/>
      <c r="G2" s="1"/>
      <c r="H2" s="1"/>
    </row>
    <row r="3" spans="1:8" ht="12.75">
      <c r="A3" s="1"/>
      <c r="B3" s="1"/>
      <c r="C3" s="1"/>
      <c r="D3" s="1"/>
      <c r="E3" s="1"/>
      <c r="F3" s="1"/>
      <c r="G3" s="1"/>
      <c r="H3" s="1"/>
    </row>
    <row r="4" spans="1:8" ht="12.75">
      <c r="A4" s="38"/>
      <c r="B4" s="9"/>
      <c r="C4" s="9"/>
      <c r="D4" s="9"/>
      <c r="E4" s="9"/>
      <c r="F4" s="9"/>
      <c r="G4" s="9"/>
      <c r="H4" s="2"/>
    </row>
    <row r="5" spans="1:8" ht="12.75">
      <c r="A5" s="60" t="s">
        <v>396</v>
      </c>
      <c r="B5" s="5">
        <v>1997</v>
      </c>
      <c r="C5" s="5">
        <v>1998</v>
      </c>
      <c r="D5" s="5">
        <v>1999</v>
      </c>
      <c r="E5" s="5">
        <v>2000</v>
      </c>
      <c r="F5" s="5">
        <v>2001</v>
      </c>
      <c r="G5" s="5">
        <v>2002</v>
      </c>
      <c r="H5" s="164">
        <v>2003</v>
      </c>
    </row>
    <row r="6" spans="1:8" ht="12.75">
      <c r="A6" s="41"/>
      <c r="B6" s="10"/>
      <c r="C6" s="10"/>
      <c r="D6" s="10"/>
      <c r="E6" s="10"/>
      <c r="F6" s="10"/>
      <c r="G6" s="10"/>
      <c r="H6" s="3"/>
    </row>
    <row r="7" spans="1:8" ht="12.75">
      <c r="A7" s="38"/>
      <c r="B7" s="36"/>
      <c r="C7" s="36"/>
      <c r="D7" s="36"/>
      <c r="E7" s="36"/>
      <c r="F7" s="36"/>
      <c r="G7" s="36"/>
      <c r="H7" s="1"/>
    </row>
    <row r="8" spans="1:8" ht="12.75">
      <c r="A8" s="12"/>
      <c r="B8" s="1"/>
      <c r="C8" s="1"/>
      <c r="D8" s="1"/>
      <c r="E8" s="1"/>
      <c r="F8" s="1"/>
      <c r="G8" s="1"/>
      <c r="H8" s="1"/>
    </row>
    <row r="9" spans="1:8" ht="12.75">
      <c r="A9" s="12" t="s">
        <v>538</v>
      </c>
      <c r="B9" s="61">
        <v>57</v>
      </c>
      <c r="C9" s="61">
        <v>56</v>
      </c>
      <c r="D9" s="61">
        <v>53</v>
      </c>
      <c r="E9" s="1">
        <v>53</v>
      </c>
      <c r="F9" s="1">
        <v>53</v>
      </c>
      <c r="G9" s="1">
        <v>49</v>
      </c>
      <c r="H9" s="1">
        <v>49</v>
      </c>
    </row>
    <row r="10" spans="1:7" ht="12.75">
      <c r="A10" s="12"/>
      <c r="B10" s="61"/>
      <c r="C10" s="61"/>
      <c r="D10" s="61"/>
      <c r="E10" s="1"/>
      <c r="F10" s="1"/>
      <c r="G10" s="1"/>
    </row>
    <row r="11" spans="1:8" ht="13.5">
      <c r="A11" s="12" t="s">
        <v>596</v>
      </c>
      <c r="B11" s="61">
        <v>19422</v>
      </c>
      <c r="C11" s="61">
        <v>18699</v>
      </c>
      <c r="D11" s="61">
        <v>18066</v>
      </c>
      <c r="E11" s="61">
        <v>17459</v>
      </c>
      <c r="F11" s="61">
        <v>17027</v>
      </c>
      <c r="G11" s="99" t="s">
        <v>143</v>
      </c>
      <c r="H11" s="99" t="s">
        <v>143</v>
      </c>
    </row>
    <row r="12" spans="1:7" ht="12.75">
      <c r="A12" s="12"/>
      <c r="B12" s="61"/>
      <c r="C12" s="61"/>
      <c r="D12" s="61"/>
      <c r="E12" s="1"/>
      <c r="F12" s="1"/>
      <c r="G12" s="1"/>
    </row>
    <row r="13" spans="1:8" ht="12.75">
      <c r="A13" s="12" t="s">
        <v>185</v>
      </c>
      <c r="B13" s="61">
        <v>18803</v>
      </c>
      <c r="C13" s="61">
        <v>18404</v>
      </c>
      <c r="D13" s="61">
        <v>17955</v>
      </c>
      <c r="E13" s="61">
        <v>17593</v>
      </c>
      <c r="F13" s="61">
        <v>17250</v>
      </c>
      <c r="G13" s="61">
        <v>16979</v>
      </c>
      <c r="H13" s="61">
        <v>16917</v>
      </c>
    </row>
    <row r="14" spans="1:7" ht="12.75">
      <c r="A14" s="12"/>
      <c r="B14" s="61"/>
      <c r="C14" s="61"/>
      <c r="D14" s="61"/>
      <c r="E14" s="1"/>
      <c r="F14" s="1"/>
      <c r="G14" s="1"/>
    </row>
    <row r="15" spans="1:7" ht="12.75">
      <c r="A15" s="12"/>
      <c r="B15" s="61"/>
      <c r="C15" s="61"/>
      <c r="D15" s="61"/>
      <c r="E15" s="1"/>
      <c r="F15" s="1"/>
      <c r="G15" s="1"/>
    </row>
    <row r="16" spans="1:7" ht="12.75">
      <c r="A16" s="12"/>
      <c r="B16" s="61"/>
      <c r="C16" s="61"/>
      <c r="D16" s="61"/>
      <c r="E16" s="1"/>
      <c r="F16" s="1"/>
      <c r="G16" s="1"/>
    </row>
    <row r="17" ht="12.75">
      <c r="A17" s="12" t="s">
        <v>103</v>
      </c>
    </row>
    <row r="18" spans="1:8" ht="13.5">
      <c r="A18" s="12" t="s">
        <v>104</v>
      </c>
      <c r="B18" s="61">
        <v>5263660</v>
      </c>
      <c r="C18" s="61">
        <v>5297578</v>
      </c>
      <c r="D18" s="61">
        <v>5357097</v>
      </c>
      <c r="E18" s="61">
        <v>5221897</v>
      </c>
      <c r="F18" s="61">
        <v>5131846</v>
      </c>
      <c r="G18" s="61">
        <v>5030775</v>
      </c>
      <c r="H18" s="61">
        <v>4872209</v>
      </c>
    </row>
    <row r="19" spans="1:7" ht="12.75">
      <c r="A19" s="12"/>
      <c r="B19" s="61"/>
      <c r="C19" s="61"/>
      <c r="D19" s="61"/>
      <c r="E19" s="1"/>
      <c r="F19" s="1"/>
      <c r="G19" s="1"/>
    </row>
    <row r="20" spans="1:8" ht="12.75">
      <c r="A20" s="12" t="s">
        <v>539</v>
      </c>
      <c r="B20" s="61">
        <v>484045</v>
      </c>
      <c r="C20" s="61">
        <v>499938</v>
      </c>
      <c r="D20" s="61">
        <v>514512</v>
      </c>
      <c r="E20" s="61">
        <v>517961</v>
      </c>
      <c r="F20" s="61">
        <v>525435</v>
      </c>
      <c r="G20" s="61">
        <v>541008</v>
      </c>
      <c r="H20" s="61">
        <v>540236</v>
      </c>
    </row>
    <row r="21" spans="1:7" ht="12.75">
      <c r="A21" s="12"/>
      <c r="B21" s="61"/>
      <c r="C21" s="61"/>
      <c r="D21" s="61"/>
      <c r="E21" s="1"/>
      <c r="F21" s="1"/>
      <c r="G21" s="1"/>
    </row>
    <row r="22" spans="1:7" ht="12.75">
      <c r="A22" s="12" t="s">
        <v>540</v>
      </c>
      <c r="B22" s="61"/>
      <c r="C22" s="61"/>
      <c r="D22" s="61"/>
      <c r="E22" s="1"/>
      <c r="F22" s="1"/>
      <c r="G22" s="1"/>
    </row>
    <row r="23" spans="1:8" ht="12.75">
      <c r="A23" s="12" t="s">
        <v>541</v>
      </c>
      <c r="B23" s="61">
        <v>488590</v>
      </c>
      <c r="C23" s="61">
        <v>501828</v>
      </c>
      <c r="D23" s="61">
        <v>513814</v>
      </c>
      <c r="E23" s="61">
        <v>515030</v>
      </c>
      <c r="F23" s="61">
        <v>523833</v>
      </c>
      <c r="G23" s="61">
        <v>528390</v>
      </c>
      <c r="H23" s="61">
        <v>528121</v>
      </c>
    </row>
    <row r="24" spans="1:7" ht="12.75">
      <c r="A24" s="12"/>
      <c r="B24" s="61"/>
      <c r="C24" s="61"/>
      <c r="D24" s="61"/>
      <c r="E24" s="1"/>
      <c r="F24" s="1"/>
      <c r="G24" s="1"/>
    </row>
    <row r="25" spans="1:8" ht="12.75">
      <c r="A25" s="12" t="s">
        <v>542</v>
      </c>
      <c r="B25" s="61">
        <v>13066</v>
      </c>
      <c r="C25" s="61">
        <v>13009</v>
      </c>
      <c r="D25" s="61">
        <v>13097</v>
      </c>
      <c r="E25" s="61">
        <v>12814</v>
      </c>
      <c r="F25" s="61">
        <v>11926</v>
      </c>
      <c r="G25" s="61">
        <v>12858</v>
      </c>
      <c r="H25" s="61">
        <v>13453</v>
      </c>
    </row>
    <row r="26" spans="1:7" ht="12.75">
      <c r="A26" s="12"/>
      <c r="B26" s="1"/>
      <c r="C26" s="1"/>
      <c r="D26" s="1"/>
      <c r="E26" s="1"/>
      <c r="F26" s="1"/>
      <c r="G26" s="1"/>
    </row>
    <row r="27" spans="1:7" ht="12.75">
      <c r="A27" s="12" t="s">
        <v>519</v>
      </c>
      <c r="B27" s="1"/>
      <c r="C27" s="1"/>
      <c r="D27" s="1"/>
      <c r="E27" s="1"/>
      <c r="F27" s="1"/>
      <c r="G27" s="1"/>
    </row>
    <row r="28" spans="1:8" ht="12.75">
      <c r="A28" s="12" t="s">
        <v>543</v>
      </c>
      <c r="B28" s="1">
        <v>76.7</v>
      </c>
      <c r="C28" s="1">
        <v>78.9</v>
      </c>
      <c r="D28" s="1">
        <v>81.7</v>
      </c>
      <c r="E28" s="1">
        <v>81.1</v>
      </c>
      <c r="F28" s="1">
        <v>81.5</v>
      </c>
      <c r="G28" s="1">
        <v>81.2</v>
      </c>
      <c r="H28" s="1">
        <v>78.9</v>
      </c>
    </row>
    <row r="29" spans="1:7" ht="12.75">
      <c r="A29" s="12"/>
      <c r="B29" s="1"/>
      <c r="C29" s="1"/>
      <c r="D29" s="1"/>
      <c r="E29" s="1"/>
      <c r="F29" s="1"/>
      <c r="G29" s="1"/>
    </row>
    <row r="30" spans="1:7" ht="12.75">
      <c r="A30" s="12" t="s">
        <v>544</v>
      </c>
      <c r="B30" s="1"/>
      <c r="C30" s="1"/>
      <c r="D30" s="1"/>
      <c r="E30" s="1"/>
      <c r="F30" s="1"/>
      <c r="G30" s="1"/>
    </row>
    <row r="31" spans="1:8" ht="12.75">
      <c r="A31" s="12" t="s">
        <v>545</v>
      </c>
      <c r="B31" s="1">
        <v>10.9</v>
      </c>
      <c r="C31" s="1">
        <v>10.6</v>
      </c>
      <c r="D31" s="1">
        <v>10.4</v>
      </c>
      <c r="E31" s="1">
        <v>10.1</v>
      </c>
      <c r="F31" s="1">
        <v>9.8</v>
      </c>
      <c r="G31" s="1">
        <v>9.3</v>
      </c>
      <c r="H31" s="182">
        <v>9</v>
      </c>
    </row>
    <row r="32" spans="1:7" ht="12.75">
      <c r="A32" s="12"/>
      <c r="B32" s="1"/>
      <c r="C32" s="1"/>
      <c r="D32" s="1"/>
      <c r="E32" s="1"/>
      <c r="F32" s="1"/>
      <c r="G32" s="1"/>
    </row>
    <row r="33" spans="1:7" ht="12.75">
      <c r="A33" s="12"/>
      <c r="B33" s="1"/>
      <c r="C33" s="1"/>
      <c r="D33" s="1"/>
      <c r="E33" s="1"/>
      <c r="F33" s="1"/>
      <c r="G33" s="1"/>
    </row>
    <row r="34" spans="1:7" ht="12.75">
      <c r="A34" s="12"/>
      <c r="B34" s="1"/>
      <c r="C34" s="1"/>
      <c r="D34" s="1"/>
      <c r="E34" s="1"/>
      <c r="F34" s="1"/>
      <c r="G34" s="1"/>
    </row>
    <row r="35" spans="1:7" ht="12.75">
      <c r="A35" s="12" t="s">
        <v>546</v>
      </c>
      <c r="B35" s="1"/>
      <c r="C35" s="1"/>
      <c r="D35" s="1"/>
      <c r="E35" s="1"/>
      <c r="F35" s="1"/>
      <c r="G35" s="1"/>
    </row>
    <row r="36" spans="1:8" ht="12.75">
      <c r="A36" s="12" t="s">
        <v>547</v>
      </c>
      <c r="B36" s="61">
        <v>3124</v>
      </c>
      <c r="C36" s="61">
        <v>3194</v>
      </c>
      <c r="D36" s="61">
        <v>3233</v>
      </c>
      <c r="E36" s="61">
        <v>3258</v>
      </c>
      <c r="F36" s="61">
        <v>3278</v>
      </c>
      <c r="G36" s="61">
        <v>3260</v>
      </c>
      <c r="H36" s="61">
        <v>3332</v>
      </c>
    </row>
    <row r="37" spans="1:7" ht="12.75">
      <c r="A37" s="12"/>
      <c r="B37" s="62"/>
      <c r="C37" s="62"/>
      <c r="D37" s="62"/>
      <c r="E37" s="1"/>
      <c r="F37" s="1"/>
      <c r="G37" s="1"/>
    </row>
    <row r="38" spans="1:7" ht="12.75">
      <c r="A38" s="12" t="s">
        <v>330</v>
      </c>
      <c r="B38" s="62"/>
      <c r="C38" s="62"/>
      <c r="D38" s="62"/>
      <c r="E38" s="1"/>
      <c r="F38" s="1"/>
      <c r="G38" s="1"/>
    </row>
    <row r="39" spans="1:8" ht="12.75">
      <c r="A39" s="12" t="s">
        <v>548</v>
      </c>
      <c r="B39" s="61">
        <v>23112</v>
      </c>
      <c r="C39" s="61">
        <v>23429</v>
      </c>
      <c r="D39" s="61">
        <v>23382</v>
      </c>
      <c r="E39" s="61">
        <v>23084</v>
      </c>
      <c r="F39" s="61">
        <v>23215</v>
      </c>
      <c r="G39" s="61">
        <v>23281</v>
      </c>
      <c r="H39" s="61">
        <v>22714</v>
      </c>
    </row>
    <row r="40" spans="1:7" ht="12.75">
      <c r="A40" s="12"/>
      <c r="B40" s="62"/>
      <c r="C40" s="62"/>
      <c r="D40" s="62"/>
      <c r="E40" s="1"/>
      <c r="F40" s="1"/>
      <c r="G40" s="1"/>
    </row>
    <row r="41" spans="1:7" ht="12.75">
      <c r="A41" s="12" t="s">
        <v>228</v>
      </c>
      <c r="B41" s="62"/>
      <c r="C41" s="62"/>
      <c r="D41" s="62"/>
      <c r="E41" s="1"/>
      <c r="F41" s="1"/>
      <c r="G41" s="1"/>
    </row>
    <row r="42" spans="1:8" ht="12.75">
      <c r="A42" s="12" t="s">
        <v>549</v>
      </c>
      <c r="B42" s="61">
        <v>10354</v>
      </c>
      <c r="C42" s="61">
        <v>10401</v>
      </c>
      <c r="D42" s="61">
        <v>10541</v>
      </c>
      <c r="E42" s="61">
        <v>10405</v>
      </c>
      <c r="F42" s="61">
        <v>10636</v>
      </c>
      <c r="G42" s="61">
        <v>10622</v>
      </c>
      <c r="H42" s="61">
        <v>10428</v>
      </c>
    </row>
    <row r="43" spans="1:7" ht="12.75">
      <c r="A43" s="12"/>
      <c r="B43" s="61"/>
      <c r="C43" s="61"/>
      <c r="D43" s="61"/>
      <c r="E43" s="1"/>
      <c r="F43" s="1"/>
      <c r="G43" s="1"/>
    </row>
    <row r="44" spans="1:7" ht="12.75">
      <c r="A44" s="12" t="s">
        <v>550</v>
      </c>
      <c r="B44" s="61"/>
      <c r="C44" s="61"/>
      <c r="D44" s="61"/>
      <c r="E44" s="1"/>
      <c r="F44" s="1"/>
      <c r="G44" s="1"/>
    </row>
    <row r="45" spans="1:8" ht="12.75">
      <c r="A45" s="12" t="s">
        <v>551</v>
      </c>
      <c r="B45" s="61">
        <v>4209</v>
      </c>
      <c r="C45" s="61">
        <v>4296</v>
      </c>
      <c r="D45" s="61">
        <v>4248</v>
      </c>
      <c r="E45" s="61">
        <v>4215</v>
      </c>
      <c r="F45" s="61">
        <v>4102</v>
      </c>
      <c r="G45" s="61">
        <v>4156</v>
      </c>
      <c r="H45" s="61">
        <v>4076</v>
      </c>
    </row>
    <row r="46" spans="1:7" ht="12.75">
      <c r="A46" s="12"/>
      <c r="B46" s="61"/>
      <c r="C46" s="61"/>
      <c r="D46" s="61"/>
      <c r="E46" s="61"/>
      <c r="F46" s="61"/>
      <c r="G46" s="61"/>
    </row>
    <row r="47" spans="1:8" ht="12.75">
      <c r="A47" s="12" t="s">
        <v>552</v>
      </c>
      <c r="B47" s="61">
        <v>2490</v>
      </c>
      <c r="C47" s="61">
        <v>2580</v>
      </c>
      <c r="D47" s="61">
        <v>2614</v>
      </c>
      <c r="E47" s="61">
        <v>2657</v>
      </c>
      <c r="F47" s="61">
        <v>2751</v>
      </c>
      <c r="G47" s="61">
        <v>2816</v>
      </c>
      <c r="H47" s="61">
        <v>2881</v>
      </c>
    </row>
    <row r="48" spans="1:8" ht="12.75">
      <c r="A48" s="1"/>
      <c r="B48" s="1"/>
      <c r="C48" s="1"/>
      <c r="D48" s="1"/>
      <c r="E48" s="1"/>
      <c r="F48" s="1"/>
      <c r="G48" s="1"/>
      <c r="H48" s="1"/>
    </row>
    <row r="49" spans="1:8" ht="12.75">
      <c r="A49" s="1" t="s">
        <v>79</v>
      </c>
      <c r="B49" s="1"/>
      <c r="C49" s="1"/>
      <c r="D49" s="1"/>
      <c r="E49" s="1"/>
      <c r="F49" s="1"/>
      <c r="G49" s="1"/>
      <c r="H49" s="1"/>
    </row>
    <row r="50" spans="1:8" ht="12.75">
      <c r="A50" s="1"/>
      <c r="B50" s="1"/>
      <c r="C50" s="1"/>
      <c r="D50" s="1"/>
      <c r="E50" s="1"/>
      <c r="F50" s="1"/>
      <c r="G50" s="1"/>
      <c r="H50" s="1"/>
    </row>
    <row r="51" spans="1:8" ht="12.75">
      <c r="A51" s="1"/>
      <c r="B51" s="1"/>
      <c r="C51" s="1"/>
      <c r="D51" s="1"/>
      <c r="E51" s="1"/>
      <c r="F51" s="1"/>
      <c r="G51" s="1"/>
      <c r="H51" s="1"/>
    </row>
    <row r="52" spans="1:8" ht="12.75">
      <c r="A52" s="1"/>
      <c r="B52" s="1"/>
      <c r="C52" s="1"/>
      <c r="D52" s="1"/>
      <c r="E52" s="1"/>
      <c r="F52" s="1"/>
      <c r="G52" s="1"/>
      <c r="H52" s="1"/>
    </row>
    <row r="53" spans="1:8" ht="12.75">
      <c r="A53" s="1"/>
      <c r="B53" s="1"/>
      <c r="C53" s="1"/>
      <c r="D53" s="1"/>
      <c r="E53" s="1"/>
      <c r="F53" s="1"/>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row r="62" spans="1:8" ht="12.75">
      <c r="A62" s="1"/>
      <c r="B62" s="1"/>
      <c r="C62" s="1"/>
      <c r="D62" s="1"/>
      <c r="E62" s="1"/>
      <c r="F62" s="1"/>
      <c r="G62" s="1"/>
      <c r="H62" s="1"/>
    </row>
    <row r="63" spans="1:8" ht="12.75">
      <c r="A63" s="1"/>
      <c r="B63" s="1"/>
      <c r="C63" s="1"/>
      <c r="D63" s="1"/>
      <c r="E63" s="1"/>
      <c r="F63" s="1"/>
      <c r="G63" s="1"/>
      <c r="H63" s="1"/>
    </row>
    <row r="64" spans="1:8" ht="12.75">
      <c r="A64" s="1"/>
      <c r="B64" s="1"/>
      <c r="C64" s="1"/>
      <c r="D64" s="1"/>
      <c r="E64" s="1"/>
      <c r="F64" s="1"/>
      <c r="G64" s="1"/>
      <c r="H64" s="1"/>
    </row>
    <row r="65" spans="1:8" ht="12.75">
      <c r="A65" s="1"/>
      <c r="B65" s="1"/>
      <c r="C65" s="1"/>
      <c r="D65" s="1"/>
      <c r="E65" s="1"/>
      <c r="F65" s="1"/>
      <c r="G65" s="1"/>
      <c r="H65" s="1"/>
    </row>
    <row r="66" spans="1:8" ht="12.75">
      <c r="A66" s="1"/>
      <c r="B66" s="1"/>
      <c r="C66" s="1"/>
      <c r="D66" s="1"/>
      <c r="E66" s="1"/>
      <c r="F66" s="1"/>
      <c r="G66" s="1"/>
      <c r="H66" s="1"/>
    </row>
    <row r="67" spans="1:8" ht="12.75">
      <c r="A67" s="1"/>
      <c r="B67" s="1"/>
      <c r="C67" s="1"/>
      <c r="D67" s="1"/>
      <c r="E67" s="1"/>
      <c r="F67" s="1"/>
      <c r="G67" s="1"/>
      <c r="H67" s="1"/>
    </row>
    <row r="68" spans="1:8" ht="12.75">
      <c r="A68" s="1"/>
      <c r="B68" s="1"/>
      <c r="C68" s="1"/>
      <c r="D68" s="1"/>
      <c r="E68" s="1"/>
      <c r="F68" s="1"/>
      <c r="G68" s="1"/>
      <c r="H68" s="1"/>
    </row>
    <row r="69" spans="1:8" ht="12.75">
      <c r="A69" s="1"/>
      <c r="B69" s="1"/>
      <c r="C69" s="1"/>
      <c r="D69" s="1"/>
      <c r="E69" s="1"/>
      <c r="F69" s="1"/>
      <c r="G69" s="1"/>
      <c r="H69" s="1"/>
    </row>
    <row r="70" spans="1:8" ht="12.75">
      <c r="A70" s="1"/>
      <c r="B70" s="1"/>
      <c r="C70" s="1"/>
      <c r="D70" s="1"/>
      <c r="E70" s="1"/>
      <c r="F70" s="1"/>
      <c r="G70" s="1"/>
      <c r="H70" s="1"/>
    </row>
    <row r="71" spans="1:8" ht="12.75">
      <c r="A71" s="1"/>
      <c r="B71" s="1"/>
      <c r="C71" s="1"/>
      <c r="D71" s="1"/>
      <c r="E71" s="1"/>
      <c r="F71" s="1"/>
      <c r="G71" s="1"/>
      <c r="H71" s="1"/>
    </row>
    <row r="72" spans="1:8" ht="12.75">
      <c r="A72" s="1"/>
      <c r="B72" s="1"/>
      <c r="C72" s="1"/>
      <c r="D72" s="1"/>
      <c r="E72" s="1"/>
      <c r="F72" s="1"/>
      <c r="G72" s="1"/>
      <c r="H72" s="1"/>
    </row>
    <row r="73" spans="1:8" ht="12.75">
      <c r="A73" s="1"/>
      <c r="B73" s="1"/>
      <c r="C73" s="1"/>
      <c r="D73" s="1"/>
      <c r="E73" s="1"/>
      <c r="F73" s="1"/>
      <c r="G73" s="1"/>
      <c r="H73" s="1"/>
    </row>
  </sheetData>
  <mergeCells count="1">
    <mergeCell ref="A1:H1"/>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8.xml><?xml version="1.0" encoding="utf-8"?>
<worksheet xmlns="http://schemas.openxmlformats.org/spreadsheetml/2006/main" xmlns:r="http://schemas.openxmlformats.org/officeDocument/2006/relationships">
  <dimension ref="A1:F57"/>
  <sheetViews>
    <sheetView workbookViewId="0" topLeftCell="A1">
      <selection activeCell="I14" sqref="I14"/>
    </sheetView>
  </sheetViews>
  <sheetFormatPr defaultColWidth="11.421875" defaultRowHeight="12.75"/>
  <cols>
    <col min="1" max="1" width="31.421875" style="8" customWidth="1"/>
    <col min="2" max="5" width="13.7109375" style="8" customWidth="1"/>
    <col min="6" max="16384" width="11.421875" style="8" customWidth="1"/>
  </cols>
  <sheetData>
    <row r="1" spans="1:6" ht="12.75">
      <c r="A1" s="6" t="s">
        <v>12</v>
      </c>
      <c r="B1" s="7"/>
      <c r="C1" s="7"/>
      <c r="D1" s="7"/>
      <c r="E1" s="7"/>
      <c r="F1" s="1"/>
    </row>
    <row r="2" spans="1:6" ht="12.75">
      <c r="A2" s="1"/>
      <c r="B2" s="1"/>
      <c r="C2" s="1"/>
      <c r="D2" s="1"/>
      <c r="E2" s="1"/>
      <c r="F2" s="1"/>
    </row>
    <row r="3" spans="1:6" ht="12.75">
      <c r="A3" s="1"/>
      <c r="B3" s="1"/>
      <c r="C3" s="1"/>
      <c r="D3" s="1"/>
      <c r="E3" s="1"/>
      <c r="F3" s="1"/>
    </row>
    <row r="4" spans="1:6" ht="12.75">
      <c r="A4" s="203" t="s">
        <v>186</v>
      </c>
      <c r="B4" s="203" t="s">
        <v>187</v>
      </c>
      <c r="C4" s="46" t="s">
        <v>185</v>
      </c>
      <c r="D4" s="47"/>
      <c r="E4" s="47"/>
      <c r="F4" s="1"/>
    </row>
    <row r="5" spans="1:6" ht="12.75">
      <c r="A5" s="204"/>
      <c r="B5" s="204"/>
      <c r="C5" s="191" t="s">
        <v>250</v>
      </c>
      <c r="D5" s="46" t="s">
        <v>188</v>
      </c>
      <c r="E5" s="47"/>
      <c r="F5" s="1"/>
    </row>
    <row r="6" spans="1:6" ht="12.75">
      <c r="A6" s="205"/>
      <c r="B6" s="205"/>
      <c r="C6" s="192"/>
      <c r="D6" s="98" t="s">
        <v>189</v>
      </c>
      <c r="E6" s="11" t="s">
        <v>190</v>
      </c>
      <c r="F6" s="1"/>
    </row>
    <row r="7" spans="1:6" ht="12.75" customHeight="1">
      <c r="A7" s="1"/>
      <c r="B7" s="1"/>
      <c r="C7" s="1"/>
      <c r="D7" s="1"/>
      <c r="E7" s="1"/>
      <c r="F7" s="1"/>
    </row>
    <row r="8" spans="1:6" ht="12.75" customHeight="1">
      <c r="A8" s="6" t="s">
        <v>191</v>
      </c>
      <c r="B8" s="6"/>
      <c r="C8" s="6"/>
      <c r="D8" s="6"/>
      <c r="E8" s="6"/>
      <c r="F8" s="1"/>
    </row>
    <row r="9" spans="1:6" ht="12.75" customHeight="1">
      <c r="A9" s="1"/>
      <c r="B9" s="1"/>
      <c r="C9" s="1"/>
      <c r="D9" s="1"/>
      <c r="E9" s="1"/>
      <c r="F9" s="1"/>
    </row>
    <row r="10" spans="1:6" ht="12.75" customHeight="1">
      <c r="A10" s="12" t="s">
        <v>192</v>
      </c>
      <c r="B10" s="1"/>
      <c r="C10" s="1"/>
      <c r="D10" s="1"/>
      <c r="E10" s="1"/>
      <c r="F10" s="1"/>
    </row>
    <row r="11" spans="1:6" ht="12.75" customHeight="1">
      <c r="A11" s="12" t="s">
        <v>193</v>
      </c>
      <c r="B11" s="1"/>
      <c r="C11" s="1"/>
      <c r="D11" s="1"/>
      <c r="E11" s="1"/>
      <c r="F11" s="1"/>
    </row>
    <row r="12" spans="1:6" ht="12.75" customHeight="1">
      <c r="A12" s="12" t="s">
        <v>194</v>
      </c>
      <c r="B12" s="13">
        <v>4</v>
      </c>
      <c r="C12" s="13">
        <v>96</v>
      </c>
      <c r="D12" s="13">
        <v>0</v>
      </c>
      <c r="E12" s="13">
        <v>0</v>
      </c>
      <c r="F12" s="1"/>
    </row>
    <row r="13" spans="1:6" ht="12.75" customHeight="1">
      <c r="A13" s="12" t="s">
        <v>195</v>
      </c>
      <c r="B13" s="13">
        <v>6</v>
      </c>
      <c r="C13" s="13">
        <v>436</v>
      </c>
      <c r="D13" s="13">
        <v>0</v>
      </c>
      <c r="E13" s="13">
        <v>0</v>
      </c>
      <c r="F13" s="1"/>
    </row>
    <row r="14" spans="1:6" ht="12.75" customHeight="1">
      <c r="A14" s="12" t="s">
        <v>196</v>
      </c>
      <c r="B14" s="13">
        <v>4</v>
      </c>
      <c r="C14" s="13">
        <v>425</v>
      </c>
      <c r="D14" s="13">
        <v>5</v>
      </c>
      <c r="E14" s="13">
        <v>0</v>
      </c>
      <c r="F14" s="1"/>
    </row>
    <row r="15" spans="1:6" ht="12.75" customHeight="1">
      <c r="A15" s="12" t="s">
        <v>197</v>
      </c>
      <c r="B15" s="13">
        <v>2</v>
      </c>
      <c r="C15" s="13">
        <v>335</v>
      </c>
      <c r="D15" s="13">
        <v>5</v>
      </c>
      <c r="E15" s="13">
        <v>0</v>
      </c>
      <c r="F15" s="1"/>
    </row>
    <row r="16" spans="1:6" ht="12.75">
      <c r="A16" s="12" t="s">
        <v>198</v>
      </c>
      <c r="B16" s="13">
        <v>8</v>
      </c>
      <c r="C16" s="13">
        <v>1813</v>
      </c>
      <c r="D16" s="13">
        <v>63</v>
      </c>
      <c r="E16" s="13">
        <v>16</v>
      </c>
      <c r="F16" s="1"/>
    </row>
    <row r="17" spans="1:6" ht="12.75">
      <c r="A17" s="12" t="s">
        <v>199</v>
      </c>
      <c r="B17" s="13">
        <v>3</v>
      </c>
      <c r="C17" s="13">
        <v>823</v>
      </c>
      <c r="D17" s="13">
        <v>18</v>
      </c>
      <c r="E17" s="13">
        <v>0</v>
      </c>
      <c r="F17" s="1"/>
    </row>
    <row r="18" spans="1:6" ht="12.75">
      <c r="A18" s="12" t="s">
        <v>200</v>
      </c>
      <c r="B18" s="13">
        <v>8</v>
      </c>
      <c r="C18" s="13">
        <v>2922</v>
      </c>
      <c r="D18" s="13">
        <v>82</v>
      </c>
      <c r="E18" s="13">
        <v>82</v>
      </c>
      <c r="F18" s="1"/>
    </row>
    <row r="19" spans="1:6" ht="12.75">
      <c r="A19" s="12" t="s">
        <v>201</v>
      </c>
      <c r="B19" s="13">
        <v>3</v>
      </c>
      <c r="C19" s="13">
        <v>1316</v>
      </c>
      <c r="D19" s="13">
        <v>49</v>
      </c>
      <c r="E19" s="13">
        <v>2</v>
      </c>
      <c r="F19" s="1"/>
    </row>
    <row r="20" spans="1:6" ht="12.75">
      <c r="A20" s="12" t="s">
        <v>202</v>
      </c>
      <c r="B20" s="13">
        <v>4</v>
      </c>
      <c r="C20" s="13">
        <v>2174</v>
      </c>
      <c r="D20" s="13">
        <v>87</v>
      </c>
      <c r="E20" s="13">
        <v>36</v>
      </c>
      <c r="F20" s="1"/>
    </row>
    <row r="21" spans="1:6" ht="12.75">
      <c r="A21" s="12" t="s">
        <v>203</v>
      </c>
      <c r="B21" s="13">
        <v>3</v>
      </c>
      <c r="C21" s="13">
        <v>2034</v>
      </c>
      <c r="D21" s="13">
        <v>105</v>
      </c>
      <c r="E21" s="13">
        <v>8</v>
      </c>
      <c r="F21" s="1"/>
    </row>
    <row r="22" spans="1:6" ht="12.75">
      <c r="A22" s="12" t="s">
        <v>204</v>
      </c>
      <c r="B22" s="13">
        <v>1</v>
      </c>
      <c r="C22" s="13">
        <v>823</v>
      </c>
      <c r="D22" s="13">
        <v>19</v>
      </c>
      <c r="E22" s="13">
        <v>1</v>
      </c>
      <c r="F22" s="1"/>
    </row>
    <row r="23" spans="1:6" ht="12.75">
      <c r="A23" s="12" t="s">
        <v>205</v>
      </c>
      <c r="B23" s="13">
        <v>3</v>
      </c>
      <c r="C23" s="13">
        <v>3720</v>
      </c>
      <c r="D23" s="13">
        <v>291</v>
      </c>
      <c r="E23" s="13">
        <v>0</v>
      </c>
      <c r="F23" s="1"/>
    </row>
    <row r="24" spans="1:6" ht="12.75">
      <c r="A24" s="18" t="s">
        <v>206</v>
      </c>
      <c r="B24" s="21">
        <v>49</v>
      </c>
      <c r="C24" s="21">
        <v>16917</v>
      </c>
      <c r="D24" s="21">
        <v>724</v>
      </c>
      <c r="E24" s="21">
        <v>145</v>
      </c>
      <c r="F24" s="1"/>
    </row>
    <row r="25" spans="1:6" ht="12.75">
      <c r="A25" s="18"/>
      <c r="B25" s="21"/>
      <c r="C25" s="21"/>
      <c r="D25" s="21"/>
      <c r="E25" s="21"/>
      <c r="F25" s="1"/>
    </row>
    <row r="26" spans="1:6" ht="12.75">
      <c r="A26" s="12" t="s">
        <v>216</v>
      </c>
      <c r="B26" s="21"/>
      <c r="C26" s="21"/>
      <c r="D26" s="21"/>
      <c r="E26" s="21"/>
      <c r="F26" s="1"/>
    </row>
    <row r="27" spans="1:6" ht="12.75">
      <c r="A27" s="12" t="s">
        <v>217</v>
      </c>
      <c r="B27" s="13">
        <v>18</v>
      </c>
      <c r="C27" s="13">
        <v>7124</v>
      </c>
      <c r="D27" s="13">
        <v>310</v>
      </c>
      <c r="E27" s="13">
        <v>81</v>
      </c>
      <c r="F27" s="1"/>
    </row>
    <row r="28" spans="1:6" ht="12.75">
      <c r="A28" s="12" t="s">
        <v>351</v>
      </c>
      <c r="B28" s="13"/>
      <c r="C28" s="13"/>
      <c r="D28" s="13"/>
      <c r="E28" s="13"/>
      <c r="F28" s="1"/>
    </row>
    <row r="29" spans="1:6" ht="12.75">
      <c r="A29" s="12" t="s">
        <v>144</v>
      </c>
      <c r="B29" s="13">
        <v>12</v>
      </c>
      <c r="C29" s="13">
        <v>4566</v>
      </c>
      <c r="D29" s="13">
        <v>152</v>
      </c>
      <c r="E29" s="13">
        <v>81</v>
      </c>
      <c r="F29" s="1"/>
    </row>
    <row r="30" spans="1:6" ht="12.75">
      <c r="A30" s="12" t="s">
        <v>145</v>
      </c>
      <c r="B30" s="13">
        <v>6</v>
      </c>
      <c r="C30" s="13">
        <v>2558</v>
      </c>
      <c r="D30" s="13">
        <v>158</v>
      </c>
      <c r="E30" s="13">
        <v>0</v>
      </c>
      <c r="F30" s="1"/>
    </row>
    <row r="31" spans="1:6" ht="12.75">
      <c r="A31" s="12" t="s">
        <v>218</v>
      </c>
      <c r="B31" s="13">
        <v>15</v>
      </c>
      <c r="C31" s="13">
        <v>3748</v>
      </c>
      <c r="D31" s="13">
        <v>116</v>
      </c>
      <c r="E31" s="13">
        <v>21</v>
      </c>
      <c r="F31" s="1"/>
    </row>
    <row r="32" spans="1:6" ht="12.75">
      <c r="A32" s="12" t="s">
        <v>219</v>
      </c>
      <c r="B32" s="13">
        <v>16</v>
      </c>
      <c r="C32" s="13">
        <v>6045</v>
      </c>
      <c r="D32" s="13">
        <v>298</v>
      </c>
      <c r="E32" s="13">
        <v>43</v>
      </c>
      <c r="F32" s="1"/>
    </row>
    <row r="33" spans="1:6" ht="12.75">
      <c r="A33" s="18" t="s">
        <v>703</v>
      </c>
      <c r="B33" s="21">
        <v>49</v>
      </c>
      <c r="C33" s="21">
        <v>16917</v>
      </c>
      <c r="D33" s="21">
        <v>724</v>
      </c>
      <c r="E33" s="21">
        <v>145</v>
      </c>
      <c r="F33" s="1"/>
    </row>
    <row r="34" spans="1:6" ht="12.75">
      <c r="A34" s="44"/>
      <c r="B34" s="13"/>
      <c r="C34" s="1"/>
      <c r="D34" s="1"/>
      <c r="E34" s="1"/>
      <c r="F34" s="1"/>
    </row>
    <row r="35" spans="1:6" ht="12.75">
      <c r="A35" s="6" t="s">
        <v>207</v>
      </c>
      <c r="B35" s="7"/>
      <c r="C35" s="7"/>
      <c r="D35" s="7"/>
      <c r="E35" s="7"/>
      <c r="F35" s="1"/>
    </row>
    <row r="36" spans="1:6" ht="12.75">
      <c r="A36" s="1"/>
      <c r="B36" s="1"/>
      <c r="C36" s="1"/>
      <c r="D36" s="1"/>
      <c r="E36" s="1"/>
      <c r="F36" s="1"/>
    </row>
    <row r="37" spans="1:6" ht="12.75">
      <c r="A37" s="12" t="s">
        <v>192</v>
      </c>
      <c r="B37" s="1"/>
      <c r="C37" s="1"/>
      <c r="D37" s="1"/>
      <c r="E37" s="1"/>
      <c r="F37" s="1"/>
    </row>
    <row r="38" spans="1:6" ht="12.75">
      <c r="A38" s="12" t="s">
        <v>208</v>
      </c>
      <c r="B38" s="1"/>
      <c r="C38" s="1"/>
      <c r="D38" s="1"/>
      <c r="E38" s="1"/>
      <c r="F38" s="1"/>
    </row>
    <row r="39" spans="1:6" ht="12.75">
      <c r="A39" s="72" t="s">
        <v>209</v>
      </c>
      <c r="B39" s="13">
        <v>10</v>
      </c>
      <c r="C39" s="13">
        <v>813</v>
      </c>
      <c r="D39" s="13">
        <v>5</v>
      </c>
      <c r="E39" s="13">
        <v>0</v>
      </c>
      <c r="F39" s="1"/>
    </row>
    <row r="40" spans="1:6" ht="12.75">
      <c r="A40" s="72" t="s">
        <v>210</v>
      </c>
      <c r="B40" s="13">
        <v>1</v>
      </c>
      <c r="C40" s="13">
        <v>150</v>
      </c>
      <c r="D40" s="13">
        <v>0</v>
      </c>
      <c r="E40" s="13">
        <v>0</v>
      </c>
      <c r="F40" s="1"/>
    </row>
    <row r="41" spans="1:6" ht="12.75">
      <c r="A41" s="72" t="s">
        <v>211</v>
      </c>
      <c r="B41" s="13">
        <v>1</v>
      </c>
      <c r="C41" s="13">
        <v>208</v>
      </c>
      <c r="D41" s="13">
        <v>10</v>
      </c>
      <c r="E41" s="13">
        <v>0</v>
      </c>
      <c r="F41" s="1"/>
    </row>
    <row r="42" spans="1:6" ht="12.75">
      <c r="A42" s="72" t="s">
        <v>212</v>
      </c>
      <c r="B42" s="13">
        <v>5</v>
      </c>
      <c r="C42" s="13">
        <v>1425</v>
      </c>
      <c r="D42" s="13">
        <v>50</v>
      </c>
      <c r="E42" s="13">
        <v>4</v>
      </c>
      <c r="F42" s="1"/>
    </row>
    <row r="43" spans="1:6" ht="12.75">
      <c r="A43" s="72" t="s">
        <v>213</v>
      </c>
      <c r="B43" s="13">
        <v>10</v>
      </c>
      <c r="C43" s="13">
        <v>3055</v>
      </c>
      <c r="D43" s="13">
        <v>88</v>
      </c>
      <c r="E43" s="13">
        <v>55</v>
      </c>
      <c r="F43" s="1"/>
    </row>
    <row r="44" spans="1:6" ht="12.75">
      <c r="A44" s="72" t="s">
        <v>214</v>
      </c>
      <c r="B44" s="13">
        <v>16</v>
      </c>
      <c r="C44" s="13">
        <v>10459</v>
      </c>
      <c r="D44" s="13">
        <v>566</v>
      </c>
      <c r="E44" s="13">
        <v>86</v>
      </c>
      <c r="F44" s="1"/>
    </row>
    <row r="45" spans="1:6" ht="12.75">
      <c r="A45" s="18" t="s">
        <v>215</v>
      </c>
      <c r="B45" s="21">
        <v>43</v>
      </c>
      <c r="C45" s="21">
        <v>16110</v>
      </c>
      <c r="D45" s="21">
        <v>719</v>
      </c>
      <c r="E45" s="21">
        <v>145</v>
      </c>
      <c r="F45" s="1"/>
    </row>
    <row r="46" spans="1:6" ht="12.75">
      <c r="A46" s="1"/>
      <c r="B46" s="1"/>
      <c r="C46" s="1"/>
      <c r="D46" s="1"/>
      <c r="E46" s="1"/>
      <c r="F46" s="1"/>
    </row>
    <row r="47" spans="1:6" ht="12.75">
      <c r="A47" s="6" t="s">
        <v>220</v>
      </c>
      <c r="B47" s="7"/>
      <c r="C47" s="7"/>
      <c r="D47" s="7"/>
      <c r="E47" s="7"/>
      <c r="F47" s="1"/>
    </row>
    <row r="48" spans="1:6" ht="12.75">
      <c r="A48" s="1"/>
      <c r="B48" s="1"/>
      <c r="C48" s="1"/>
      <c r="D48" s="1"/>
      <c r="E48" s="1"/>
      <c r="F48" s="1"/>
    </row>
    <row r="49" spans="1:6" ht="12.75">
      <c r="A49" s="18" t="s">
        <v>221</v>
      </c>
      <c r="B49" s="33"/>
      <c r="C49" s="33"/>
      <c r="D49" s="33"/>
      <c r="E49" s="33"/>
      <c r="F49" s="1"/>
    </row>
    <row r="50" spans="1:6" ht="12.75">
      <c r="A50" s="18" t="s">
        <v>3</v>
      </c>
      <c r="B50" s="21"/>
      <c r="C50" s="21"/>
      <c r="D50" s="21"/>
      <c r="E50" s="21"/>
      <c r="F50" s="1"/>
    </row>
    <row r="51" spans="1:6" ht="12.75">
      <c r="A51" s="18" t="s">
        <v>4</v>
      </c>
      <c r="B51" s="21"/>
      <c r="C51" s="21"/>
      <c r="D51" s="21"/>
      <c r="E51" s="21"/>
      <c r="F51" s="1"/>
    </row>
    <row r="52" spans="1:6" ht="12.75">
      <c r="A52" s="18" t="s">
        <v>5</v>
      </c>
      <c r="B52" s="21">
        <v>6</v>
      </c>
      <c r="C52" s="21">
        <v>807</v>
      </c>
      <c r="D52" s="21">
        <v>5</v>
      </c>
      <c r="E52" s="21">
        <v>0</v>
      </c>
      <c r="F52" s="1"/>
    </row>
    <row r="53" spans="1:6" ht="12.75">
      <c r="A53" s="44"/>
      <c r="B53" s="21"/>
      <c r="C53" s="21"/>
      <c r="D53" s="21"/>
      <c r="E53" s="21"/>
      <c r="F53" s="1"/>
    </row>
    <row r="54" spans="1:6" ht="12.75">
      <c r="A54" s="1"/>
      <c r="B54" s="1"/>
      <c r="C54" s="1"/>
      <c r="D54" s="1"/>
      <c r="E54" s="1"/>
      <c r="F54" s="1"/>
    </row>
    <row r="55" spans="1:6" ht="12.75">
      <c r="A55" s="1"/>
      <c r="B55" s="1"/>
      <c r="C55" s="1"/>
      <c r="D55" s="1"/>
      <c r="E55" s="1"/>
      <c r="F55" s="1"/>
    </row>
    <row r="56" spans="1:6" ht="12.75">
      <c r="A56" s="1"/>
      <c r="B56" s="1"/>
      <c r="C56" s="1"/>
      <c r="D56" s="1"/>
      <c r="E56" s="1"/>
      <c r="F56" s="1"/>
    </row>
    <row r="57" spans="1:6" ht="12.75">
      <c r="A57" s="1"/>
      <c r="B57" s="1"/>
      <c r="C57" s="1"/>
      <c r="D57" s="1"/>
      <c r="E57" s="1"/>
      <c r="F57" s="1"/>
    </row>
  </sheetData>
  <mergeCells count="3">
    <mergeCell ref="C5:C6"/>
    <mergeCell ref="A4:A6"/>
    <mergeCell ref="B4:B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5" max="65535" man="1"/>
  </colBreaks>
</worksheet>
</file>

<file path=xl/worksheets/sheet9.xml><?xml version="1.0" encoding="utf-8"?>
<worksheet xmlns="http://schemas.openxmlformats.org/spreadsheetml/2006/main" xmlns:r="http://schemas.openxmlformats.org/officeDocument/2006/relationships">
  <dimension ref="A1:F51"/>
  <sheetViews>
    <sheetView workbookViewId="0" topLeftCell="A1">
      <selection activeCell="I14" sqref="I14"/>
    </sheetView>
  </sheetViews>
  <sheetFormatPr defaultColWidth="11.421875" defaultRowHeight="12.75"/>
  <cols>
    <col min="1" max="1" width="31.7109375" style="8" customWidth="1"/>
    <col min="2" max="5" width="12.7109375" style="8" customWidth="1"/>
    <col min="6" max="16384" width="11.421875" style="8" customWidth="1"/>
  </cols>
  <sheetData>
    <row r="1" spans="1:6" ht="12.75">
      <c r="A1" s="6" t="s">
        <v>13</v>
      </c>
      <c r="B1" s="7"/>
      <c r="C1" s="7"/>
      <c r="D1" s="7"/>
      <c r="E1" s="7"/>
      <c r="F1" s="1"/>
    </row>
    <row r="2" spans="1:6" ht="12.75">
      <c r="A2" s="1"/>
      <c r="B2" s="1"/>
      <c r="C2" s="1"/>
      <c r="D2" s="1"/>
      <c r="E2" s="1"/>
      <c r="F2" s="1"/>
    </row>
    <row r="3" spans="1:6" ht="12.75">
      <c r="A3" s="1"/>
      <c r="B3" s="1"/>
      <c r="C3" s="1"/>
      <c r="D3" s="1"/>
      <c r="E3" s="1"/>
      <c r="F3" s="1"/>
    </row>
    <row r="4" spans="1:6" ht="12.75">
      <c r="A4" s="203" t="s">
        <v>222</v>
      </c>
      <c r="B4" s="206" t="s">
        <v>33</v>
      </c>
      <c r="C4" s="46" t="s">
        <v>185</v>
      </c>
      <c r="D4" s="47"/>
      <c r="E4" s="47"/>
      <c r="F4" s="1"/>
    </row>
    <row r="5" spans="1:6" ht="12.75">
      <c r="A5" s="204"/>
      <c r="B5" s="207"/>
      <c r="C5" s="191" t="s">
        <v>250</v>
      </c>
      <c r="D5" s="46" t="s">
        <v>188</v>
      </c>
      <c r="E5" s="47"/>
      <c r="F5" s="1"/>
    </row>
    <row r="6" spans="1:6" ht="12.75">
      <c r="A6" s="205"/>
      <c r="B6" s="208"/>
      <c r="C6" s="209"/>
      <c r="D6" s="98" t="s">
        <v>189</v>
      </c>
      <c r="E6" s="11" t="s">
        <v>190</v>
      </c>
      <c r="F6" s="1"/>
    </row>
    <row r="7" spans="1:6" ht="12.75">
      <c r="A7" s="12"/>
      <c r="B7" s="1"/>
      <c r="C7" s="1"/>
      <c r="D7" s="1"/>
      <c r="E7" s="1"/>
      <c r="F7" s="1"/>
    </row>
    <row r="8" spans="1:6" ht="12.75">
      <c r="A8" s="12" t="s">
        <v>223</v>
      </c>
      <c r="B8" s="13">
        <v>8</v>
      </c>
      <c r="C8" s="13">
        <v>158</v>
      </c>
      <c r="D8" s="13">
        <v>0</v>
      </c>
      <c r="E8" s="13">
        <v>8</v>
      </c>
      <c r="F8" s="1"/>
    </row>
    <row r="9" spans="1:6" ht="12.75">
      <c r="A9" s="12" t="s">
        <v>224</v>
      </c>
      <c r="B9" s="13">
        <v>31</v>
      </c>
      <c r="C9" s="13">
        <v>3616</v>
      </c>
      <c r="D9" s="13">
        <v>244</v>
      </c>
      <c r="E9" s="13">
        <v>0</v>
      </c>
      <c r="F9" s="1"/>
    </row>
    <row r="10" spans="1:6" ht="12.75">
      <c r="A10" s="12" t="s">
        <v>225</v>
      </c>
      <c r="B10" s="13"/>
      <c r="C10" s="13"/>
      <c r="D10" s="13"/>
      <c r="E10" s="13"/>
      <c r="F10" s="1"/>
    </row>
    <row r="11" spans="1:6" ht="12.75">
      <c r="A11" s="12" t="s">
        <v>226</v>
      </c>
      <c r="B11" s="13">
        <v>6</v>
      </c>
      <c r="C11" s="13">
        <v>172</v>
      </c>
      <c r="D11" s="13">
        <v>13</v>
      </c>
      <c r="E11" s="13">
        <v>0</v>
      </c>
      <c r="F11" s="1"/>
    </row>
    <row r="12" spans="1:6" ht="12.75">
      <c r="A12" s="12" t="s">
        <v>146</v>
      </c>
      <c r="B12" s="13">
        <v>2</v>
      </c>
      <c r="C12" s="13">
        <v>62</v>
      </c>
      <c r="D12" s="13">
        <v>6</v>
      </c>
      <c r="E12" s="13">
        <v>0</v>
      </c>
      <c r="F12" s="1"/>
    </row>
    <row r="13" spans="1:6" ht="12.75">
      <c r="A13" s="12" t="s">
        <v>227</v>
      </c>
      <c r="B13" s="13">
        <v>14</v>
      </c>
      <c r="C13" s="13">
        <v>664</v>
      </c>
      <c r="D13" s="13">
        <v>18</v>
      </c>
      <c r="E13" s="13">
        <v>0</v>
      </c>
      <c r="F13" s="1"/>
    </row>
    <row r="14" spans="1:6" ht="12.75">
      <c r="A14" s="12" t="s">
        <v>276</v>
      </c>
      <c r="B14" s="13">
        <v>28</v>
      </c>
      <c r="C14" s="13">
        <v>1409</v>
      </c>
      <c r="D14" s="13">
        <v>24</v>
      </c>
      <c r="E14" s="13">
        <v>8</v>
      </c>
      <c r="F14" s="1"/>
    </row>
    <row r="15" spans="1:6" ht="12.75">
      <c r="A15" s="12" t="s">
        <v>228</v>
      </c>
      <c r="B15" s="13"/>
      <c r="C15" s="13"/>
      <c r="D15" s="13"/>
      <c r="E15" s="13"/>
      <c r="F15" s="1"/>
    </row>
    <row r="16" spans="1:6" ht="12.75">
      <c r="A16" s="12" t="s">
        <v>229</v>
      </c>
      <c r="B16" s="13">
        <v>18</v>
      </c>
      <c r="C16" s="13">
        <v>605</v>
      </c>
      <c r="D16" s="13">
        <v>17</v>
      </c>
      <c r="E16" s="13">
        <v>4</v>
      </c>
      <c r="F16" s="1"/>
    </row>
    <row r="17" spans="1:6" ht="12.75">
      <c r="A17" s="12" t="s">
        <v>230</v>
      </c>
      <c r="B17" s="13">
        <v>17</v>
      </c>
      <c r="C17" s="13">
        <v>299</v>
      </c>
      <c r="D17" s="13">
        <v>3</v>
      </c>
      <c r="E17" s="13">
        <v>0</v>
      </c>
      <c r="F17" s="1"/>
    </row>
    <row r="18" spans="1:6" ht="12.75">
      <c r="A18" s="12" t="s">
        <v>231</v>
      </c>
      <c r="B18" s="13">
        <v>18</v>
      </c>
      <c r="C18" s="13">
        <v>412</v>
      </c>
      <c r="D18" s="13">
        <v>9</v>
      </c>
      <c r="E18" s="13">
        <v>84</v>
      </c>
      <c r="F18" s="1"/>
    </row>
    <row r="19" spans="1:6" ht="12.75">
      <c r="A19" s="12" t="s">
        <v>277</v>
      </c>
      <c r="B19" s="13">
        <v>8</v>
      </c>
      <c r="C19" s="13">
        <v>296</v>
      </c>
      <c r="D19" s="13">
        <v>0</v>
      </c>
      <c r="E19" s="13">
        <v>4</v>
      </c>
      <c r="F19" s="1"/>
    </row>
    <row r="20" spans="1:6" ht="12.75">
      <c r="A20" s="12" t="s">
        <v>293</v>
      </c>
      <c r="B20" s="13">
        <v>2</v>
      </c>
      <c r="C20" s="13">
        <v>176</v>
      </c>
      <c r="D20" s="13">
        <v>16</v>
      </c>
      <c r="E20" s="13">
        <v>0</v>
      </c>
      <c r="F20" s="1"/>
    </row>
    <row r="21" spans="1:6" ht="12.75">
      <c r="A21" s="12" t="s">
        <v>232</v>
      </c>
      <c r="B21" s="13">
        <v>39</v>
      </c>
      <c r="C21" s="13">
        <v>5652</v>
      </c>
      <c r="D21" s="13">
        <v>215</v>
      </c>
      <c r="E21" s="13">
        <v>0</v>
      </c>
      <c r="F21" s="1"/>
    </row>
    <row r="22" spans="1:6" ht="12.75">
      <c r="A22" s="12" t="s">
        <v>228</v>
      </c>
      <c r="B22" s="13"/>
      <c r="C22" s="13"/>
      <c r="D22" s="13"/>
      <c r="E22" s="13"/>
      <c r="F22" s="1"/>
    </row>
    <row r="23" spans="1:6" ht="12.75">
      <c r="A23" s="12" t="s">
        <v>147</v>
      </c>
      <c r="B23" s="13">
        <v>2</v>
      </c>
      <c r="C23" s="13">
        <v>100</v>
      </c>
      <c r="D23" s="13">
        <v>5</v>
      </c>
      <c r="E23" s="13">
        <v>0</v>
      </c>
      <c r="F23" s="1"/>
    </row>
    <row r="24" spans="1:6" ht="12.75">
      <c r="A24" s="12" t="s">
        <v>234</v>
      </c>
      <c r="B24" s="13">
        <v>3</v>
      </c>
      <c r="C24" s="13">
        <v>175</v>
      </c>
      <c r="D24" s="13">
        <v>2</v>
      </c>
      <c r="E24" s="13">
        <v>0</v>
      </c>
      <c r="F24" s="1"/>
    </row>
    <row r="25" spans="1:6" ht="12.75">
      <c r="A25" s="12" t="s">
        <v>148</v>
      </c>
      <c r="B25" s="13"/>
      <c r="C25" s="13"/>
      <c r="D25" s="13"/>
      <c r="E25" s="13"/>
      <c r="F25" s="1"/>
    </row>
    <row r="26" spans="1:6" ht="12.75">
      <c r="A26" s="12" t="s">
        <v>297</v>
      </c>
      <c r="B26" s="13">
        <v>3</v>
      </c>
      <c r="C26" s="13">
        <v>147</v>
      </c>
      <c r="D26" s="13">
        <v>9</v>
      </c>
      <c r="E26" s="13">
        <v>0</v>
      </c>
      <c r="F26" s="1"/>
    </row>
    <row r="27" spans="1:6" ht="12.75">
      <c r="A27" s="12" t="s">
        <v>235</v>
      </c>
      <c r="B27" s="13">
        <v>6</v>
      </c>
      <c r="C27" s="13">
        <v>429</v>
      </c>
      <c r="D27" s="13">
        <v>36</v>
      </c>
      <c r="E27" s="13">
        <v>0</v>
      </c>
      <c r="F27" s="1"/>
    </row>
    <row r="28" spans="1:6" ht="12.75">
      <c r="A28" s="12" t="s">
        <v>149</v>
      </c>
      <c r="B28" s="13">
        <v>5</v>
      </c>
      <c r="C28" s="13">
        <v>318</v>
      </c>
      <c r="D28" s="13">
        <v>0</v>
      </c>
      <c r="E28" s="13">
        <v>0</v>
      </c>
      <c r="F28" s="1"/>
    </row>
    <row r="29" spans="1:6" ht="12.75">
      <c r="A29" s="12" t="s">
        <v>236</v>
      </c>
      <c r="B29" s="13">
        <v>4</v>
      </c>
      <c r="C29" s="13">
        <v>215</v>
      </c>
      <c r="D29" s="13">
        <v>7</v>
      </c>
      <c r="E29" s="13">
        <v>0</v>
      </c>
      <c r="F29" s="1"/>
    </row>
    <row r="30" spans="1:6" ht="12.75">
      <c r="A30" s="12" t="s">
        <v>298</v>
      </c>
      <c r="B30" s="13">
        <v>2</v>
      </c>
      <c r="C30" s="13">
        <v>145</v>
      </c>
      <c r="D30" s="13">
        <v>8</v>
      </c>
      <c r="E30" s="13">
        <v>0</v>
      </c>
      <c r="F30" s="1"/>
    </row>
    <row r="31" spans="1:6" ht="12.75">
      <c r="A31" s="12" t="s">
        <v>299</v>
      </c>
      <c r="B31" s="13">
        <v>4</v>
      </c>
      <c r="C31" s="13">
        <v>109</v>
      </c>
      <c r="D31" s="13">
        <v>10</v>
      </c>
      <c r="E31" s="13">
        <v>0</v>
      </c>
      <c r="F31" s="1"/>
    </row>
    <row r="32" spans="1:6" ht="12.75">
      <c r="A32" s="12" t="s">
        <v>238</v>
      </c>
      <c r="B32" s="13">
        <v>19</v>
      </c>
      <c r="C32" s="13">
        <v>746</v>
      </c>
      <c r="D32" s="13">
        <v>61</v>
      </c>
      <c r="E32" s="13">
        <v>0</v>
      </c>
      <c r="F32" s="1"/>
    </row>
    <row r="33" spans="1:6" ht="12.75">
      <c r="A33" s="12" t="s">
        <v>278</v>
      </c>
      <c r="B33" s="13">
        <v>6</v>
      </c>
      <c r="C33" s="13">
        <v>87</v>
      </c>
      <c r="D33" s="13">
        <v>3</v>
      </c>
      <c r="E33" s="13">
        <v>5</v>
      </c>
      <c r="F33" s="1"/>
    </row>
    <row r="34" spans="1:6" ht="12.75">
      <c r="A34" s="12" t="s">
        <v>239</v>
      </c>
      <c r="B34" s="13">
        <v>5</v>
      </c>
      <c r="C34" s="13">
        <v>230</v>
      </c>
      <c r="D34" s="13">
        <v>23</v>
      </c>
      <c r="E34" s="13">
        <v>0</v>
      </c>
      <c r="F34" s="1"/>
    </row>
    <row r="35" spans="1:6" ht="12.75">
      <c r="A35" s="12" t="s">
        <v>241</v>
      </c>
      <c r="B35" s="13">
        <v>5</v>
      </c>
      <c r="C35" s="13">
        <v>38</v>
      </c>
      <c r="D35" s="13">
        <v>0</v>
      </c>
      <c r="E35" s="13">
        <v>0</v>
      </c>
      <c r="F35" s="1"/>
    </row>
    <row r="36" spans="1:6" ht="12.75">
      <c r="A36" s="12" t="s">
        <v>242</v>
      </c>
      <c r="B36" s="13">
        <v>11</v>
      </c>
      <c r="C36" s="13">
        <v>988</v>
      </c>
      <c r="D36" s="13">
        <v>22</v>
      </c>
      <c r="E36" s="13">
        <v>36</v>
      </c>
      <c r="F36" s="1"/>
    </row>
    <row r="37" spans="1:6" ht="12.75">
      <c r="A37" s="12" t="s">
        <v>243</v>
      </c>
      <c r="B37" s="13">
        <v>5</v>
      </c>
      <c r="C37" s="13">
        <v>156</v>
      </c>
      <c r="D37" s="13">
        <v>1</v>
      </c>
      <c r="E37" s="13">
        <v>0</v>
      </c>
      <c r="F37" s="1"/>
    </row>
    <row r="38" spans="1:6" ht="12.75">
      <c r="A38" s="12" t="s">
        <v>244</v>
      </c>
      <c r="B38" s="13">
        <v>14</v>
      </c>
      <c r="C38" s="13">
        <v>552</v>
      </c>
      <c r="D38" s="13">
        <v>25</v>
      </c>
      <c r="E38" s="13">
        <v>0</v>
      </c>
      <c r="F38" s="1"/>
    </row>
    <row r="39" spans="1:6" ht="12.75">
      <c r="A39" s="12" t="s">
        <v>151</v>
      </c>
      <c r="B39" s="13"/>
      <c r="C39" s="13"/>
      <c r="D39" s="13"/>
      <c r="E39" s="13"/>
      <c r="F39" s="1"/>
    </row>
    <row r="40" spans="1:6" ht="12.75">
      <c r="A40" s="12" t="s">
        <v>150</v>
      </c>
      <c r="B40" s="13">
        <v>6</v>
      </c>
      <c r="C40" s="13">
        <v>226</v>
      </c>
      <c r="D40" s="13">
        <v>0</v>
      </c>
      <c r="E40" s="13">
        <v>0</v>
      </c>
      <c r="F40" s="1"/>
    </row>
    <row r="41" spans="1:6" ht="12.75">
      <c r="A41" s="12" t="s">
        <v>240</v>
      </c>
      <c r="B41" s="13">
        <v>13</v>
      </c>
      <c r="C41" s="13">
        <v>587</v>
      </c>
      <c r="D41" s="13">
        <v>33</v>
      </c>
      <c r="E41" s="13">
        <v>0</v>
      </c>
      <c r="F41" s="1"/>
    </row>
    <row r="42" spans="1:6" ht="12.75">
      <c r="A42" s="12" t="s">
        <v>318</v>
      </c>
      <c r="B42" s="13">
        <v>13</v>
      </c>
      <c r="C42" s="13">
        <v>1333</v>
      </c>
      <c r="D42" s="13">
        <v>0</v>
      </c>
      <c r="E42" s="13">
        <v>0</v>
      </c>
      <c r="F42" s="1"/>
    </row>
    <row r="43" spans="1:6" ht="12.75">
      <c r="A43" s="12" t="s">
        <v>152</v>
      </c>
      <c r="B43" s="13">
        <v>1</v>
      </c>
      <c r="C43" s="13">
        <v>34</v>
      </c>
      <c r="D43" s="13">
        <v>0</v>
      </c>
      <c r="E43" s="13">
        <v>0</v>
      </c>
      <c r="F43" s="1"/>
    </row>
    <row r="44" spans="1:6" ht="12.75">
      <c r="A44" s="12" t="s">
        <v>600</v>
      </c>
      <c r="B44" s="13">
        <v>7</v>
      </c>
      <c r="C44" s="13">
        <v>112</v>
      </c>
      <c r="D44" s="13">
        <v>38</v>
      </c>
      <c r="E44" s="13">
        <v>0</v>
      </c>
      <c r="F44" s="1"/>
    </row>
    <row r="45" spans="1:6" ht="12.75">
      <c r="A45" s="12"/>
      <c r="B45" s="13"/>
      <c r="C45" s="13"/>
      <c r="D45" s="13"/>
      <c r="E45" s="13"/>
      <c r="F45" s="1"/>
    </row>
    <row r="46" spans="1:6" ht="12.75">
      <c r="A46" s="18" t="s">
        <v>206</v>
      </c>
      <c r="B46" s="21">
        <v>243</v>
      </c>
      <c r="C46" s="21">
        <v>16917</v>
      </c>
      <c r="D46" s="21">
        <v>724</v>
      </c>
      <c r="E46" s="21">
        <v>145</v>
      </c>
      <c r="F46" s="1"/>
    </row>
    <row r="47" spans="1:6" ht="12.75">
      <c r="A47" s="172"/>
      <c r="B47" s="13"/>
      <c r="C47" s="13"/>
      <c r="D47" s="1"/>
      <c r="E47" s="1"/>
      <c r="F47" s="1"/>
    </row>
    <row r="48" spans="1:6" ht="12.75">
      <c r="A48" s="1"/>
      <c r="B48" s="1"/>
      <c r="C48" s="1"/>
      <c r="D48" s="1"/>
      <c r="E48" s="1"/>
      <c r="F48" s="1"/>
    </row>
    <row r="49" spans="1:6" ht="12.75">
      <c r="A49" s="1"/>
      <c r="B49" s="1"/>
      <c r="C49" s="1"/>
      <c r="D49" s="1"/>
      <c r="E49" s="1"/>
      <c r="F49" s="1"/>
    </row>
    <row r="50" spans="1:6" ht="12.75">
      <c r="A50" s="1"/>
      <c r="B50" s="1"/>
      <c r="C50" s="1"/>
      <c r="D50" s="1"/>
      <c r="E50" s="1"/>
      <c r="F50" s="1"/>
    </row>
    <row r="51" spans="1:6" ht="12.75">
      <c r="A51" s="1"/>
      <c r="B51" s="1"/>
      <c r="C51" s="1"/>
      <c r="D51" s="1"/>
      <c r="E51" s="1"/>
      <c r="F51" s="1"/>
    </row>
  </sheetData>
  <mergeCells count="3">
    <mergeCell ref="B4:B6"/>
    <mergeCell ref="C5:C6"/>
    <mergeCell ref="A4:A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2005-01-07T11:56:49Z</cp:lastPrinted>
  <dcterms:created xsi:type="dcterms:W3CDTF">2000-08-23T07:20:18Z</dcterms:created>
  <dcterms:modified xsi:type="dcterms:W3CDTF">2008-02-25T13:53:21Z</dcterms:modified>
  <cp:category/>
  <cp:version/>
  <cp:contentType/>
  <cp:contentStatus/>
</cp:coreProperties>
</file>