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Inhaltsverz." sheetId="2" r:id="rId2"/>
    <sheet name="Vorbemerk." sheetId="3" r:id="rId3"/>
    <sheet name="Tab1+2" sheetId="4" r:id="rId4"/>
    <sheet name="Tab3" sheetId="5" r:id="rId5"/>
    <sheet name="Tab4" sheetId="6" r:id="rId6"/>
    <sheet name="Tab4.1" sheetId="7" r:id="rId7"/>
    <sheet name="Tab4.2" sheetId="8" r:id="rId8"/>
    <sheet name="Tab4.2(2)" sheetId="9" r:id="rId9"/>
    <sheet name="Tab5+6" sheetId="10" r:id="rId10"/>
  </sheets>
  <definedNames>
    <definedName name="_xlnm.Print_Area" localSheetId="3">'Tab1+2'!$A$1:$N$69</definedName>
    <definedName name="_xlnm.Print_Area" localSheetId="4">'Tab3'!$A$1:$N$69</definedName>
    <definedName name="_xlnm.Print_Area" localSheetId="9">'Tab5+6'!$A$1:$N$71</definedName>
  </definedNames>
  <calcPr fullCalcOnLoad="1"/>
</workbook>
</file>

<file path=xl/sharedStrings.xml><?xml version="1.0" encoding="utf-8"?>
<sst xmlns="http://schemas.openxmlformats.org/spreadsheetml/2006/main" count="566" uniqueCount="249">
  <si>
    <r>
      <t>-</t>
    </r>
    <r>
      <rPr>
        <sz val="7"/>
        <rFont val="Times New Roman"/>
        <family val="1"/>
      </rPr>
      <t xml:space="preserve">        </t>
    </r>
    <r>
      <rPr>
        <sz val="9"/>
        <rFont val="Arial"/>
        <family val="2"/>
      </rPr>
      <t xml:space="preserve">betriebsfremde Erträge (z.B. Einnahmen aus Vermietung und Verpachtung von betriebsfremd genutzten                 </t>
    </r>
  </si>
  <si>
    <t xml:space="preserve">      Gebäuden),</t>
  </si>
  <si>
    <t>Verzehr an Ort und Stelle abgeben. Die Angaben des Unternehmens müssen sich dabei stets auf das</t>
  </si>
  <si>
    <t>Gesamtunternehmen beziehen, also unter Einschluss auch solcher Arbeitsstätten, in denen andere als</t>
  </si>
  <si>
    <t xml:space="preserve">Gastgewerbetätigkeiten überwiegen (z.B. Herstellung von Nahrungs- und Genussmitteln, „Café - Konditorei“). </t>
  </si>
  <si>
    <t>Nicht einbezogen werden (nicht gewerblich besteuerte) land- und  forstwirtschaftliche Betriebe, im Ausland</t>
  </si>
  <si>
    <t xml:space="preserve">gelegene Unternehmensteile sowie Gastgewerbeaktivitäten solcher Unternehmen, deren wirtschaftlicher </t>
  </si>
  <si>
    <t xml:space="preserve"> oder von Unternehmen des Produzierenden Gewerbes oder von Behörden in eigener Regie betriebene Kantinen. </t>
  </si>
  <si>
    <t>Nicht zur Beherbergung rechnen jedoch Verpflegungsleistungen (z.B. Frühstück). Diese sind den Gaststättenleistungen zuzurechnen.</t>
  </si>
  <si>
    <r>
      <t xml:space="preserve">E-Commerce </t>
    </r>
    <r>
      <rPr>
        <sz val="9"/>
        <rFont val="Arial"/>
        <family val="2"/>
      </rPr>
      <t>betreibt, wer Unterkünfte über das Internet anbietet und den Kunden die Möglichkeit einräumt, Beherbergungs- und Gaststättenleistungen per Internet zu bestellen.</t>
    </r>
  </si>
  <si>
    <t>-     nichts vorhanden (genau Null)</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</si>
  <si>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</si>
  <si>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</si>
  <si>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</si>
  <si>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</si>
  <si>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</si>
  <si>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 xml:space="preserve">         nach Wirtschaftszweigen </t>
  </si>
  <si>
    <t xml:space="preserve">         und  Wirtschaftszweigen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</si>
  <si>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</si>
  <si>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</si>
  <si>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</si>
  <si>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</si>
  <si>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r>
      <t>·</t>
    </r>
    <r>
      <rPr>
        <sz val="7"/>
        <rFont val="Times New Roman"/>
        <family val="1"/>
      </rPr>
      <t xml:space="preserve">       </t>
    </r>
    <r>
      <rPr>
        <sz val="9"/>
        <rFont val="Arial"/>
        <family val="2"/>
      </rPr>
      <t>Gesetz zur Neuordnung der Statistik im Handel und Gastgewerbe vom 10. Dezember 2001</t>
    </r>
  </si>
  <si>
    <t xml:space="preserve">      (BGBl. I S. 3438)</t>
  </si>
  <si>
    <r>
      <t>·</t>
    </r>
    <r>
      <rPr>
        <sz val="7"/>
        <rFont val="Times New Roman"/>
        <family val="1"/>
      </rPr>
      <t xml:space="preserve">     </t>
    </r>
    <r>
      <rPr>
        <sz val="9"/>
        <rFont val="Arial"/>
        <family val="2"/>
      </rPr>
      <t xml:space="preserve"> Gesetz über die Statistik für Bundeszwecke (Bundesstatistikgesetz - BStatG) vom 22. Januar 1987 </t>
    </r>
  </si>
  <si>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</si>
  <si>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</si>
  <si>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 xml:space="preserve">Die nach Wirtschaftszweigen tief gegliederten Ergebnisse der Jahresehrhebung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</si>
  <si>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Erhebungsbereich und wirtschaftszweigsystematische Zuordnung der Erhebungseinheiten</t>
  </si>
  <si>
    <t>Der Erhebungsbereich der Gastgewerbestatistik wird auf der Grundlage der Klassifikation der Wirtschaftszweige</t>
  </si>
  <si>
    <t xml:space="preserve">Darunter sind Unternehmen zu verstehen, die entweder gegen Bezahlung Übernachtung für eine begrenzte Zeit </t>
  </si>
  <si>
    <r>
      <t> •</t>
    </r>
    <r>
      <rPr>
        <sz val="7"/>
        <rFont val="Times New Roman"/>
        <family val="1"/>
      </rPr>
      <t xml:space="preserve">     </t>
    </r>
    <r>
      <rPr>
        <sz val="9"/>
        <rFont val="Arial"/>
        <family val="2"/>
      </rPr>
      <t xml:space="preserve"> Thüringer Statistikgesetz (ThürStatG) vom 21. Juli 1992 (GV Bl. I S. 368)</t>
    </r>
  </si>
  <si>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</si>
  <si>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</si>
  <si>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</si>
  <si>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</si>
  <si>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</si>
  <si>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</si>
  <si>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</si>
  <si>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</si>
  <si>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</si>
  <si>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</si>
  <si>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Erhebungsorganisation</t>
  </si>
  <si>
    <t>Die Gastgewerbestatistik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</si>
  <si>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Zur Gastgewerbestatistik besteht Auskunftspflicht. Auskunftspflichtig sind die Inhaber oder Leiter der Unternehmen. </t>
  </si>
  <si>
    <t>Aktualisierung des Berichtskreises</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</si>
  <si>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ständig neugegründete Unternehmen in den Auskunftspflichtigenkreis aufgenommen. </t>
  </si>
  <si>
    <t>Erläuterungen zur Ergebnisdarstellung</t>
  </si>
  <si>
    <t>Die Gliederung der Ergebnisse nach Umsatzgrößenklassen bzw. Beschäftigtengrößenklassen erfolgt auf Grund der zur Jahreserhebung gemachten Angaben.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</si>
  <si>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 gehälter.</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</si>
  <si>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</si>
  <si>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</si>
  <si>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</si>
  <si>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</si>
  <si>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</si>
  <si>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</si>
  <si>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</si>
  <si>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</si>
  <si>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</si>
  <si>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</si>
  <si>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</si>
  <si>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</si>
  <si>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</si>
  <si>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Zeichenerklärung</t>
  </si>
  <si>
    <t xml:space="preserve">0    weniger als die Hälfte von 1 in der letzten besetzten Stelle, </t>
  </si>
  <si>
    <t xml:space="preserve">      jedoch mehr als nichts</t>
  </si>
  <si>
    <t xml:space="preserve">/    Zahlenwert nicht sicher genug </t>
  </si>
  <si>
    <t>nach Wirtschaftszweigen</t>
  </si>
  <si>
    <t>Rohertrag</t>
  </si>
  <si>
    <t>Produktionswert</t>
  </si>
  <si>
    <t>Bruttowert-schöpfung zu Faktorkosten</t>
  </si>
  <si>
    <t>Bruttobetriebs-überschuss</t>
  </si>
  <si>
    <t>WZ 93</t>
  </si>
  <si>
    <t>Wirtschaftszweig</t>
  </si>
  <si>
    <t>insgesamt</t>
  </si>
  <si>
    <t>Anteil am Umsatz</t>
  </si>
  <si>
    <t>Mill.EUR</t>
  </si>
  <si>
    <t>%</t>
  </si>
  <si>
    <t>Mill. EUR</t>
  </si>
  <si>
    <t>Gastgewerbe insgesamt</t>
  </si>
  <si>
    <t>davon</t>
  </si>
  <si>
    <t>Beherbergungsgewerbe</t>
  </si>
  <si>
    <t xml:space="preserve">    55.1</t>
  </si>
  <si>
    <t xml:space="preserve">    55.2</t>
  </si>
  <si>
    <t>sonstiges Beherbergungs-</t>
  </si>
  <si>
    <t>gewerbe</t>
  </si>
  <si>
    <t>Gaststättengewerbe</t>
  </si>
  <si>
    <t xml:space="preserve">    55.3</t>
  </si>
  <si>
    <t xml:space="preserve">    55.4</t>
  </si>
  <si>
    <t xml:space="preserve">    55.5</t>
  </si>
  <si>
    <t>Kantinen und Caterer</t>
  </si>
  <si>
    <t xml:space="preserve"> nach Wirtschaftszweigen</t>
  </si>
  <si>
    <t>Darunter Lohn- und Gehalts-empfänger</t>
  </si>
  <si>
    <t>Umsatz</t>
  </si>
  <si>
    <t>Sonstige betriebliche Erträge</t>
  </si>
  <si>
    <t>Sub-ventionen</t>
  </si>
  <si>
    <t xml:space="preserve">je </t>
  </si>
  <si>
    <t>Unter-nehmen</t>
  </si>
  <si>
    <t>Beschäf-tigten</t>
  </si>
  <si>
    <t>Anzahl</t>
  </si>
  <si>
    <t>1000 EUR</t>
  </si>
  <si>
    <t xml:space="preserve">     - </t>
  </si>
  <si>
    <t>Aufwen-dungen</t>
  </si>
  <si>
    <t>Brutto-investitionen in Sach-anlagen</t>
  </si>
  <si>
    <t>Rohertrags-quote</t>
  </si>
  <si>
    <t>____________</t>
  </si>
  <si>
    <t>Umsatz von ...</t>
  </si>
  <si>
    <t>bis unter ...EUR</t>
  </si>
  <si>
    <t xml:space="preserve">      unter   50 000</t>
  </si>
  <si>
    <t xml:space="preserve">  50 000 - 100 000</t>
  </si>
  <si>
    <t>100 000 - 200 000</t>
  </si>
  <si>
    <t>200 000 - 500 000</t>
  </si>
  <si>
    <t>500 000 - 1 Mill.</t>
  </si>
  <si>
    <t>1 Mill     - 2 Mill.</t>
  </si>
  <si>
    <t>2 Mill und mehr</t>
  </si>
  <si>
    <t>/</t>
  </si>
  <si>
    <t>Zusammen</t>
  </si>
  <si>
    <t xml:space="preserve">       unter  50 000</t>
  </si>
  <si>
    <t>________</t>
  </si>
  <si>
    <t>Unternehmen mit ....</t>
  </si>
  <si>
    <t>bis ... Personen</t>
  </si>
  <si>
    <t xml:space="preserve">   1</t>
  </si>
  <si>
    <t xml:space="preserve">   2</t>
  </si>
  <si>
    <t xml:space="preserve">   3</t>
  </si>
  <si>
    <t xml:space="preserve">   4</t>
  </si>
  <si>
    <t xml:space="preserve">   5</t>
  </si>
  <si>
    <t xml:space="preserve">   6 -  9</t>
  </si>
  <si>
    <t xml:space="preserve"> 10 - 19</t>
  </si>
  <si>
    <t xml:space="preserve"> 20 - 49</t>
  </si>
  <si>
    <t xml:space="preserve"> 50 und mehr</t>
  </si>
  <si>
    <t xml:space="preserve"> 20 und mehr</t>
  </si>
  <si>
    <t xml:space="preserve">nach Tätigkeitsbereichen und Wirtschaftszweigen </t>
  </si>
  <si>
    <t>Umsatz insgesamt</t>
  </si>
  <si>
    <t>Davon aus</t>
  </si>
  <si>
    <t xml:space="preserve">Gastgewerbe </t>
  </si>
  <si>
    <t>Handel</t>
  </si>
  <si>
    <t>Her-      stellung, Verar-    beitung</t>
  </si>
  <si>
    <t>sonstigen Dienst-leistungs-tätigkeiten</t>
  </si>
  <si>
    <t>zusammen</t>
  </si>
  <si>
    <t xml:space="preserve">davon aus </t>
  </si>
  <si>
    <t>Beher-bergung</t>
  </si>
  <si>
    <t>Gaststätten-leistungen</t>
  </si>
  <si>
    <t>Kantinen- und Catering-leistungen</t>
  </si>
  <si>
    <t xml:space="preserve">     -</t>
  </si>
  <si>
    <t>Davon</t>
  </si>
  <si>
    <t>Bezüge von Handels-waren</t>
  </si>
  <si>
    <t>Löhne und Gehälter</t>
  </si>
  <si>
    <t>Sozial-abgaben</t>
  </si>
  <si>
    <t>Mieten und Pachten</t>
  </si>
  <si>
    <t>bezogene Leistungen und andere betriebliche Aufwendungen</t>
  </si>
  <si>
    <t>sonstiges Beher-</t>
  </si>
  <si>
    <t>bergungsgewerbe</t>
  </si>
  <si>
    <t>Beschäftigte</t>
  </si>
  <si>
    <t>insge-samt</t>
  </si>
  <si>
    <t>darunter Teilzeit-beschäf-tigte</t>
  </si>
  <si>
    <t>nach Stellung im Beruf</t>
  </si>
  <si>
    <t>nach Geschlecht</t>
  </si>
  <si>
    <t>tätige Inhaber</t>
  </si>
  <si>
    <t>Ange-stellte</t>
  </si>
  <si>
    <t>Arbeiter</t>
  </si>
  <si>
    <t>Sonstige</t>
  </si>
  <si>
    <t>weiblich</t>
  </si>
  <si>
    <t>männlich</t>
  </si>
  <si>
    <t xml:space="preserve">      (BGBl. I S. 462, 565), zuletzt geändert durch Artikel 2 des Gesetzes vom 9. Juni 2005</t>
  </si>
  <si>
    <t xml:space="preserve">      (BGBl. I S. 1534)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</si>
  <si>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existierender Unternehmen.</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</si>
  <si>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</si>
  <si>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</si>
  <si>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</si>
  <si>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</si>
  <si>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 xml:space="preserve">Tätige Personen </t>
    </r>
    <r>
      <rPr>
        <sz val="9"/>
        <rFont val="Arial"/>
        <family val="2"/>
      </rPr>
      <t>sind alle Beschäftigte</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</si>
  <si>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1. Betriebs- und volkswirtschaftliche Kennzahlen im Gastgewerbe 2003</t>
  </si>
  <si>
    <t>Unter-nehmen am 31.12.2003</t>
  </si>
  <si>
    <t>Beschäf-tigte am 30.9.2003 insgesamt</t>
  </si>
  <si>
    <t xml:space="preserve">Hotellerie </t>
  </si>
  <si>
    <t xml:space="preserve">Speisengeprägte </t>
  </si>
  <si>
    <t>Gastronomie</t>
  </si>
  <si>
    <t xml:space="preserve">Getränkegeprägte </t>
  </si>
  <si>
    <t>Hotellerie</t>
  </si>
  <si>
    <t>Beschäftigte       am 30.9.2003</t>
  </si>
  <si>
    <t>im Gastgewerbe 2003</t>
  </si>
  <si>
    <t>200 000 und mehr</t>
  </si>
  <si>
    <t>und Rohertragsquote im Gastgewerbe 2003</t>
  </si>
  <si>
    <t>Speisengeprägte</t>
  </si>
  <si>
    <t>Getränkegeprägte</t>
  </si>
  <si>
    <t xml:space="preserve">Gastronomie </t>
  </si>
  <si>
    <t>im Gastgewerbe 2003 nach Wirtschaftszweigen</t>
  </si>
  <si>
    <t>Anzahl am 30.9.2003</t>
  </si>
  <si>
    <t>Gastonomie</t>
  </si>
  <si>
    <t>Gatronomie</t>
  </si>
  <si>
    <t>1.      Betriebs- und volkswirtschaftliche Kennzahlen im Gastgewerbe 2003</t>
  </si>
  <si>
    <t xml:space="preserve">         im Gastgewerbe 2003 nach Wirtschaftszweigen</t>
  </si>
  <si>
    <t xml:space="preserve">         Rohertragsquote im Gastgewerbe 2003</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</si>
  <si>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</si>
  <si>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</si>
  <si>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Die Ergebnisse der Jahreserhebung werden ab dem Berichtsjahr 2003 für einen geänderten Berichtskreis dargestellt.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</si>
  <si>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</si>
  <si>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t>-      außerordentliche Erträge (z.B. aus dem Verkauf von Anlagevermögen),</t>
  </si>
  <si>
    <r>
      <t>-</t>
    </r>
    <r>
      <rPr>
        <sz val="9"/>
        <rFont val="Times New Roman"/>
        <family val="1"/>
      </rPr>
      <t xml:space="preserve">      </t>
    </r>
    <r>
      <rPr>
        <sz val="9"/>
        <rFont val="Arial"/>
        <family val="2"/>
      </rPr>
      <t>finanzielle Erträge (z.B. Zinsen, Dividenden aus Beteiligungen) sowie</t>
    </r>
  </si>
  <si>
    <r>
      <t>-</t>
    </r>
    <r>
      <rPr>
        <sz val="9"/>
        <rFont val="Times New Roman"/>
        <family val="1"/>
      </rPr>
      <t xml:space="preserve">      </t>
    </r>
    <r>
      <rPr>
        <sz val="9"/>
        <rFont val="Arial"/>
        <family val="2"/>
      </rPr>
      <t>betriebliche Subventionen.</t>
    </r>
  </si>
  <si>
    <t>oder überwiegend Beherbergungs- oder Gaststättenleistungen (einschl. Kantinen und Caterer ) anbieten.</t>
  </si>
  <si>
    <t xml:space="preserve">Ausgabe 2003 (WZ 2003), abgegrenzt. Erfasst werden Unternehmen mit Sitz in Thüringen, die ausschließlich </t>
  </si>
  <si>
    <t xml:space="preserve">   6 und mehr</t>
  </si>
  <si>
    <t>Schwerpunkt nicht im Gastgewerbe liegt, wie von Einzelhandelsunternehmen betriebene Restaurants</t>
  </si>
  <si>
    <t xml:space="preserve">(auch mit Abgabe von Speisen und Getränken) anbieten oder Speisen und Getränke im Allgemeinen zum </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</si>
  <si>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</si>
  <si>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</si>
  <si>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 xml:space="preserve">1 Mill und mehr </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</si>
  <si>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</si>
  <si>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Insgesamt</t>
  </si>
  <si>
    <t>betriebliche Steuern und Abgaben</t>
  </si>
  <si>
    <t>Bezüge von Roh-, Hilfs- u. Betriebs-stoffen</t>
  </si>
  <si>
    <t>2.      Beschäftigte nach Stellung im Beruf und Geschlecht</t>
  </si>
  <si>
    <t>3.      Unternehmen, Beschäftigte, Umsatz, sonstige betriebliche Erträge und Subventionen</t>
  </si>
  <si>
    <t xml:space="preserve">          im Gastgewerbe 2003 nach Wirtschaftsklassen</t>
  </si>
  <si>
    <t xml:space="preserve">4.      Unternehmen, Beschäftigte, Umsatz, Aufwendungen, Bruttoinvestitionen und </t>
  </si>
  <si>
    <t>4.1    nach  Wirtschaftszweigen und Umsatzgrößenklassen</t>
  </si>
  <si>
    <t>4.2    nach  Wirtschaftszweigen und Beschäftigtengrößenklassen</t>
  </si>
  <si>
    <t>5.      Umsatz im Gastgewerbe 2003 nach Tätigkeitsbereichen</t>
  </si>
  <si>
    <t xml:space="preserve">6.      Aufwendungen im Gastgewerbe 2003 nach Wirtschaftszweigen </t>
  </si>
  <si>
    <t xml:space="preserve">  2. Beschäftigte nach Stellung im Beruf und Geschlecht</t>
  </si>
  <si>
    <t>3. Unternehmen, Beschäftigte, Umsatz, sonstige betriebliche Erträge und Subventionen im Gastgewerbe 2003</t>
  </si>
  <si>
    <t>4. Unternehmen, Beschäftigte, Umsatz, Aufwendungen, Bruttoinvestitionen und Rohertragsquote</t>
  </si>
  <si>
    <t>4.1 nach Wirtschaftszweigen und Umsatzgrößenklassen</t>
  </si>
  <si>
    <t>Noch: 4. Unternehmen, Beschäftigte, Umsatz, Aufwendungen, Bruttoinvestitionen und Rohertragsquote</t>
  </si>
  <si>
    <t>noch: 4.1 nach Wirtschaftszweigen und Umsatzgrößenklassen</t>
  </si>
  <si>
    <t>4.2 nach Wirtschaftszweigen und Beschäftigtengrößenklassen</t>
  </si>
  <si>
    <t>Noch: 4. Unternehmen, Beschäftigte, Umsatz, Aufwendungen, Bruttoinvestitionen</t>
  </si>
  <si>
    <t>5. Umsatz im Gastgewerbe 2003</t>
  </si>
  <si>
    <t xml:space="preserve"> 6. Aufwendungen im Gastgewerbe 2003 nach Wirtschaftszweigen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</si>
  <si>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</si>
  <si>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</si>
  <si>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noch: 4.2 nach Wirtschaftszweigen und Beschäftigtengrößenklassen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</si>
  <si>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</si>
  <si>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</si>
  <si>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</si>
  <si>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</si>
  <si>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</si>
  <si>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</si>
  <si>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</si>
  <si>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</si>
  <si>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</si>
  <si>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</si>
  <si>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</si>
  <si>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</si>
  <si>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</si>
  <si>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Gastgewerbe in Thüringen 2003</t>
  </si>
  <si>
    <t>Erscheinungsweise: jährlich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</si>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</sst>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 \ \ 0\ \ \ \ "/>
    <numFmt numFmtId="177" formatCode="\ \ \ \ \ #\ ##0\ \ "/>
    <numFmt numFmtId="178" formatCode="0.0"/>
    <numFmt numFmtId="179" formatCode="0\ \ \ \ "/>
    <numFmt numFmtId="180" formatCode="###_D\ \ "/>
    <numFmt numFmtId="181" formatCode="#\ ###_D\ \ "/>
    <numFmt numFmtId="182" formatCode="0.0_D\ \ \ \ "/>
    <numFmt numFmtId="183" formatCode="0_D_D"/>
    <numFmt numFmtId="184" formatCode="\ \ \ \ \ \ \ #\ ##0\ \ "/>
    <numFmt numFmtId="185" formatCode="#\ ##0\ \ "/>
    <numFmt numFmtId="186" formatCode="#,#0#_D\ \ "/>
    <numFmt numFmtId="187" formatCode="\ \ \ \ \ \ \ \ \ #\ ##0\ \ "/>
    <numFmt numFmtId="188" formatCode="#,###_D\ \ "/>
    <numFmt numFmtId="189" formatCode="\ \ #\ ##0\ \ "/>
    <numFmt numFmtId="190" formatCode="#\ ##0\ \ \ \ \ "/>
    <numFmt numFmtId="191" formatCode="#\ ###_D\ \ \ \ \ "/>
    <numFmt numFmtId="192" formatCode="0.0_D\ "/>
    <numFmt numFmtId="193" formatCode="0.0\ \ \ \ "/>
    <numFmt numFmtId="194" formatCode="#\ ##0_D\ \ \ \ \ "/>
    <numFmt numFmtId="195" formatCode="\-"/>
    <numFmt numFmtId="196" formatCode="\ #\ ##0\ \ \ \ \ \ "/>
    <numFmt numFmtId="197" formatCode="\ \(#\ ##0\)\ \ \ \ \ "/>
    <numFmt numFmtId="198" formatCode="\ \ \(#\ ##0\)\ \ \ \ \ "/>
    <numFmt numFmtId="199" formatCode="0.0_D\ \ \ "/>
    <numFmt numFmtId="200" formatCode="#\ ##0_D\ \ "/>
  </numFmts>
  <fonts count="15">
    <font>
      <sz val="10"/>
      <name val="Arial"/>
      <family val="0"/>
    </font>
    <font>
      <b/>
      <sz val="11"/>
      <name val="Arial"/>
      <family val="2"/>
    </font>
    <font>
      <b/>
      <sz val="9"/>
      <name val="Arial"/>
      <family val="2"/>
    </font>
    <font>
      <sz val="9"/>
      <name val="Arial"/>
      <family val="2"/>
    </font>
    <font>
      <b/>
      <sz val="10"/>
      <name val="Arial"/>
      <family val="2"/>
    </font>
    <font>
      <u val="single"/>
      <sz val="10"/>
      <color indexed="12"/>
      <name val="Arial"/>
      <family val="0"/>
    </font>
    <font>
      <u val="single"/>
      <sz val="10"/>
      <color indexed="36"/>
      <name val="Arial"/>
      <family val="0"/>
    </font>
    <font>
      <sz val="8"/>
      <name val="Arial"/>
      <family val="0"/>
    </font>
    <font>
      <sz val="9"/>
      <name val="Symbol"/>
      <family val="1"/>
    </font>
    <font>
      <sz val="7"/>
      <name val="Times New Roman"/>
      <family val="1"/>
    </font>
    <font>
      <b/>
      <sz val="12"/>
      <name val="Arial"/>
      <family val="2"/>
    </font>
    <font>
      <sz val="11"/>
      <name val="Arial"/>
      <family val="2"/>
    </font>
    <font>
      <sz val="12"/>
      <name val="Arial"/>
      <family val="2"/>
    </font>
    <font>
      <sz val="9"/>
      <name val="Times New Roman"/>
      <family val="1"/>
    </font>
    <font>
      <b/>
      <sz val="8"/>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2" fillId="0" borderId="0" xfId="0" applyFont="1" applyAlignment="1">
      <alignment horizontal="right"/>
    </xf>
    <xf numFmtId="0" fontId="1" fillId="0" borderId="0" xfId="0" applyFont="1" applyAlignment="1">
      <alignment/>
    </xf>
    <xf numFmtId="0" fontId="8"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vertical="top"/>
    </xf>
    <xf numFmtId="0" fontId="2" fillId="0" borderId="0" xfId="0" applyFont="1" applyAlignment="1">
      <alignment horizontal="justify" vertical="top"/>
    </xf>
    <xf numFmtId="0" fontId="7" fillId="0" borderId="0" xfId="0" applyFont="1" applyAlignment="1">
      <alignment horizontal="justify"/>
    </xf>
    <xf numFmtId="0" fontId="0" fillId="0" borderId="0" xfId="0" applyFont="1" applyAlignment="1">
      <alignment/>
    </xf>
    <xf numFmtId="0" fontId="4" fillId="0" borderId="0" xfId="0" applyFont="1" applyAlignment="1">
      <alignment horizontal="centerContinuous"/>
    </xf>
    <xf numFmtId="0" fontId="0" fillId="0" borderId="0" xfId="0" applyFont="1" applyBorder="1" applyAlignment="1">
      <alignment/>
    </xf>
    <xf numFmtId="0" fontId="0" fillId="0" borderId="1"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xf>
    <xf numFmtId="0" fontId="0" fillId="0" borderId="0" xfId="0" applyFont="1" applyBorder="1" applyAlignment="1">
      <alignment horizontal="centerContinuous"/>
    </xf>
    <xf numFmtId="0" fontId="0" fillId="0" borderId="5" xfId="0" applyFont="1" applyBorder="1" applyAlignment="1">
      <alignment/>
    </xf>
    <xf numFmtId="0" fontId="0" fillId="0" borderId="6" xfId="0" applyFont="1" applyBorder="1" applyAlignment="1">
      <alignment/>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4" fillId="0" borderId="0" xfId="0" applyFont="1" applyBorder="1" applyAlignment="1">
      <alignment/>
    </xf>
    <xf numFmtId="0" fontId="0" fillId="0" borderId="1" xfId="0" applyFont="1" applyBorder="1" applyAlignment="1">
      <alignment/>
    </xf>
    <xf numFmtId="0" fontId="0" fillId="0" borderId="3" xfId="0" applyFont="1" applyBorder="1" applyAlignment="1">
      <alignment/>
    </xf>
    <xf numFmtId="0" fontId="0" fillId="0" borderId="0" xfId="0" applyFont="1" applyAlignment="1">
      <alignment horizontal="center"/>
    </xf>
    <xf numFmtId="176" fontId="4" fillId="0" borderId="3" xfId="0" applyNumberFormat="1" applyFont="1" applyBorder="1" applyAlignment="1">
      <alignment horizontal="left"/>
    </xf>
    <xf numFmtId="177" fontId="4" fillId="0" borderId="4" xfId="0" applyNumberFormat="1" applyFont="1" applyBorder="1" applyAlignment="1">
      <alignment horizontal="left"/>
    </xf>
    <xf numFmtId="178" fontId="4" fillId="0" borderId="0" xfId="0" applyNumberFormat="1" applyFont="1" applyBorder="1" applyAlignment="1">
      <alignment horizontal="center"/>
    </xf>
    <xf numFmtId="177" fontId="4" fillId="0" borderId="0" xfId="0" applyNumberFormat="1" applyFont="1" applyBorder="1" applyAlignment="1">
      <alignment horizontal="left"/>
    </xf>
    <xf numFmtId="179" fontId="4" fillId="0" borderId="3" xfId="0" applyNumberFormat="1" applyFont="1" applyBorder="1" applyAlignment="1">
      <alignment/>
    </xf>
    <xf numFmtId="180" fontId="4" fillId="0" borderId="0" xfId="0" applyNumberFormat="1" applyFont="1" applyBorder="1" applyAlignment="1">
      <alignment/>
    </xf>
    <xf numFmtId="181" fontId="4" fillId="0" borderId="0" xfId="0" applyNumberFormat="1" applyFont="1" applyAlignment="1">
      <alignment/>
    </xf>
    <xf numFmtId="182" fontId="4" fillId="0" borderId="0" xfId="0" applyNumberFormat="1" applyFont="1" applyAlignment="1">
      <alignment/>
    </xf>
    <xf numFmtId="0" fontId="4" fillId="0" borderId="0" xfId="0" applyFont="1" applyBorder="1" applyAlignment="1">
      <alignment horizontal="center"/>
    </xf>
    <xf numFmtId="183" fontId="0" fillId="0" borderId="3" xfId="0" applyNumberFormat="1" applyFont="1" applyBorder="1" applyAlignment="1">
      <alignment/>
    </xf>
    <xf numFmtId="177" fontId="0" fillId="0" borderId="4" xfId="0" applyNumberFormat="1" applyFont="1" applyBorder="1" applyAlignment="1">
      <alignment horizontal="left"/>
    </xf>
    <xf numFmtId="178" fontId="0" fillId="0" borderId="0" xfId="0" applyNumberFormat="1" applyFont="1" applyBorder="1" applyAlignment="1">
      <alignment horizontal="center"/>
    </xf>
    <xf numFmtId="177" fontId="0" fillId="0" borderId="0" xfId="0" applyNumberFormat="1" applyFont="1" applyBorder="1" applyAlignment="1">
      <alignment horizontal="left"/>
    </xf>
    <xf numFmtId="178" fontId="0" fillId="0" borderId="0" xfId="0" applyNumberFormat="1" applyFont="1" applyAlignment="1">
      <alignment horizontal="center"/>
    </xf>
    <xf numFmtId="184" fontId="0" fillId="0" borderId="0" xfId="0" applyNumberFormat="1" applyFont="1" applyBorder="1" applyAlignment="1">
      <alignment horizontal="left"/>
    </xf>
    <xf numFmtId="185" fontId="0" fillId="0" borderId="0" xfId="0" applyNumberFormat="1" applyFont="1" applyAlignment="1">
      <alignment horizontal="center"/>
    </xf>
    <xf numFmtId="184" fontId="0" fillId="0" borderId="4" xfId="0" applyNumberFormat="1" applyFont="1" applyBorder="1" applyAlignment="1">
      <alignment horizontal="left"/>
    </xf>
    <xf numFmtId="181" fontId="0" fillId="0" borderId="0" xfId="0" applyNumberFormat="1" applyFont="1" applyAlignment="1">
      <alignment/>
    </xf>
    <xf numFmtId="0" fontId="0" fillId="0" borderId="3" xfId="0" applyNumberFormat="1" applyFont="1" applyBorder="1" applyAlignment="1">
      <alignment/>
    </xf>
    <xf numFmtId="0" fontId="0" fillId="0" borderId="3" xfId="0" applyNumberFormat="1" applyFont="1" applyBorder="1" applyAlignment="1">
      <alignment horizontal="center"/>
    </xf>
    <xf numFmtId="186" fontId="0" fillId="0" borderId="3" xfId="0" applyNumberFormat="1" applyFont="1" applyBorder="1" applyAlignment="1">
      <alignment/>
    </xf>
    <xf numFmtId="187" fontId="0" fillId="0" borderId="0" xfId="0" applyNumberFormat="1" applyFont="1" applyBorder="1" applyAlignment="1">
      <alignment horizontal="left"/>
    </xf>
    <xf numFmtId="186" fontId="0" fillId="0" borderId="3" xfId="0" applyNumberFormat="1" applyFont="1" applyBorder="1" applyAlignment="1">
      <alignment horizontal="center"/>
    </xf>
    <xf numFmtId="188" fontId="0" fillId="0" borderId="3" xfId="0" applyNumberFormat="1" applyFont="1" applyBorder="1" applyAlignment="1">
      <alignment/>
    </xf>
    <xf numFmtId="0" fontId="1" fillId="0" borderId="0" xfId="0" applyFont="1" applyAlignment="1">
      <alignment horizontal="center"/>
    </xf>
    <xf numFmtId="0" fontId="0" fillId="0" borderId="10" xfId="0" applyFont="1" applyBorder="1" applyAlignment="1">
      <alignment horizontal="center"/>
    </xf>
    <xf numFmtId="0" fontId="0" fillId="0" borderId="7" xfId="0" applyFont="1" applyBorder="1" applyAlignment="1">
      <alignment horizontal="centerContinuous"/>
    </xf>
    <xf numFmtId="0" fontId="0" fillId="0" borderId="5" xfId="0" applyFont="1" applyBorder="1" applyAlignment="1">
      <alignment horizontal="centerContinuous"/>
    </xf>
    <xf numFmtId="0" fontId="0" fillId="0" borderId="3" xfId="0" applyFont="1" applyBorder="1" applyAlignment="1">
      <alignment horizontal="centerContinuous"/>
    </xf>
    <xf numFmtId="0" fontId="0" fillId="0" borderId="6" xfId="0" applyFont="1" applyBorder="1" applyAlignment="1">
      <alignment horizontal="centerContinuous"/>
    </xf>
    <xf numFmtId="189" fontId="4" fillId="0" borderId="0" xfId="0" applyNumberFormat="1" applyFont="1" applyAlignment="1">
      <alignment/>
    </xf>
    <xf numFmtId="185" fontId="4" fillId="0" borderId="0" xfId="0" applyNumberFormat="1" applyFont="1" applyAlignment="1">
      <alignment/>
    </xf>
    <xf numFmtId="190" fontId="4" fillId="0" borderId="0" xfId="0" applyNumberFormat="1" applyFont="1" applyAlignment="1">
      <alignment/>
    </xf>
    <xf numFmtId="191" fontId="4" fillId="0" borderId="0" xfId="0" applyNumberFormat="1" applyFont="1" applyAlignment="1">
      <alignment/>
    </xf>
    <xf numFmtId="180" fontId="4" fillId="0" borderId="0" xfId="0" applyNumberFormat="1" applyFont="1" applyAlignment="1">
      <alignment/>
    </xf>
    <xf numFmtId="192" fontId="4" fillId="0" borderId="0" xfId="0" applyNumberFormat="1" applyFont="1" applyAlignment="1">
      <alignment/>
    </xf>
    <xf numFmtId="181" fontId="4" fillId="0" borderId="0" xfId="0" applyNumberFormat="1" applyFont="1" applyAlignment="1">
      <alignment horizontal="right"/>
    </xf>
    <xf numFmtId="185" fontId="0" fillId="0" borderId="0" xfId="0" applyNumberFormat="1" applyFont="1" applyAlignment="1">
      <alignment/>
    </xf>
    <xf numFmtId="193" fontId="0" fillId="0" borderId="0" xfId="0" applyNumberFormat="1" applyFont="1" applyAlignment="1">
      <alignment/>
    </xf>
    <xf numFmtId="191" fontId="0" fillId="0" borderId="0" xfId="0" applyNumberFormat="1" applyFont="1" applyAlignment="1">
      <alignment/>
    </xf>
    <xf numFmtId="189" fontId="0" fillId="0" borderId="0" xfId="0" applyNumberFormat="1" applyFont="1" applyAlignment="1">
      <alignment/>
    </xf>
    <xf numFmtId="190" fontId="0" fillId="0" borderId="0" xfId="0" applyNumberFormat="1" applyFont="1" applyAlignment="1">
      <alignment/>
    </xf>
    <xf numFmtId="191" fontId="0" fillId="0" borderId="0" xfId="0" applyNumberFormat="1" applyFont="1" applyAlignment="1">
      <alignment/>
    </xf>
    <xf numFmtId="0" fontId="11" fillId="0" borderId="0" xfId="0" applyFont="1" applyAlignment="1">
      <alignment/>
    </xf>
    <xf numFmtId="194" fontId="0" fillId="0" borderId="0" xfId="0" applyNumberFormat="1" applyFont="1" applyAlignment="1">
      <alignment/>
    </xf>
    <xf numFmtId="0" fontId="11" fillId="0" borderId="3" xfId="0" applyFont="1" applyBorder="1" applyAlignment="1">
      <alignment/>
    </xf>
    <xf numFmtId="195" fontId="0" fillId="0" borderId="0" xfId="0" applyNumberFormat="1" applyFont="1" applyAlignment="1">
      <alignment horizontal="center"/>
    </xf>
    <xf numFmtId="0" fontId="0" fillId="0" borderId="7" xfId="0" applyFont="1" applyBorder="1" applyAlignment="1">
      <alignment/>
    </xf>
    <xf numFmtId="181" fontId="0" fillId="0" borderId="0" xfId="0" applyNumberFormat="1" applyFont="1" applyAlignment="1">
      <alignment/>
    </xf>
    <xf numFmtId="196" fontId="0" fillId="0" borderId="0" xfId="0" applyNumberFormat="1" applyFont="1" applyAlignment="1">
      <alignment/>
    </xf>
    <xf numFmtId="0" fontId="0" fillId="0" borderId="3" xfId="0" applyFont="1" applyBorder="1" applyAlignment="1">
      <alignment/>
    </xf>
    <xf numFmtId="189" fontId="0" fillId="0" borderId="0" xfId="0" applyNumberFormat="1" applyFont="1" applyAlignment="1">
      <alignment horizontal="center"/>
    </xf>
    <xf numFmtId="0" fontId="4" fillId="0" borderId="3" xfId="0" applyFont="1" applyBorder="1" applyAlignment="1">
      <alignment/>
    </xf>
    <xf numFmtId="181" fontId="4" fillId="0" borderId="0" xfId="0" applyNumberFormat="1" applyFont="1" applyAlignment="1">
      <alignment/>
    </xf>
    <xf numFmtId="196" fontId="4" fillId="0" borderId="0" xfId="0" applyNumberFormat="1" applyFont="1" applyAlignment="1">
      <alignment/>
    </xf>
    <xf numFmtId="178" fontId="4" fillId="0" borderId="0" xfId="0" applyNumberFormat="1" applyFont="1" applyAlignment="1">
      <alignment horizontal="center"/>
    </xf>
    <xf numFmtId="183" fontId="4" fillId="0" borderId="3" xfId="0" applyNumberFormat="1" applyFont="1" applyBorder="1" applyAlignment="1">
      <alignment/>
    </xf>
    <xf numFmtId="0" fontId="4" fillId="0" borderId="0" xfId="0" applyFont="1" applyBorder="1" applyAlignment="1">
      <alignment/>
    </xf>
    <xf numFmtId="0" fontId="11" fillId="0" borderId="0" xfId="0" applyFont="1" applyBorder="1" applyAlignment="1">
      <alignment/>
    </xf>
    <xf numFmtId="189" fontId="0" fillId="0" borderId="4" xfId="0" applyNumberFormat="1" applyFont="1" applyBorder="1" applyAlignment="1">
      <alignment/>
    </xf>
    <xf numFmtId="0" fontId="0" fillId="0" borderId="11" xfId="0" applyFont="1" applyBorder="1" applyAlignment="1">
      <alignment/>
    </xf>
    <xf numFmtId="185" fontId="4" fillId="0" borderId="4" xfId="0" applyNumberFormat="1" applyFont="1" applyBorder="1" applyAlignment="1">
      <alignment/>
    </xf>
    <xf numFmtId="0" fontId="4" fillId="0" borderId="4"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xf>
    <xf numFmtId="0" fontId="0" fillId="0" borderId="4" xfId="0" applyBorder="1" applyAlignment="1">
      <alignment/>
    </xf>
    <xf numFmtId="0" fontId="0" fillId="0" borderId="11" xfId="0" applyBorder="1" applyAlignment="1">
      <alignment/>
    </xf>
    <xf numFmtId="186" fontId="4" fillId="0" borderId="3" xfId="0" applyNumberFormat="1" applyFont="1" applyBorder="1" applyAlignment="1">
      <alignment horizontal="center"/>
    </xf>
    <xf numFmtId="0" fontId="0" fillId="0" borderId="3" xfId="0" applyBorder="1" applyAlignment="1">
      <alignment/>
    </xf>
    <xf numFmtId="186" fontId="0" fillId="0" borderId="0" xfId="0" applyNumberFormat="1" applyFont="1" applyBorder="1" applyAlignment="1">
      <alignment horizontal="center"/>
    </xf>
    <xf numFmtId="186" fontId="0" fillId="0" borderId="0" xfId="0" applyNumberFormat="1" applyFont="1" applyBorder="1" applyAlignment="1">
      <alignment/>
    </xf>
    <xf numFmtId="186" fontId="4" fillId="0" borderId="3" xfId="0" applyNumberFormat="1" applyFont="1" applyBorder="1" applyAlignment="1">
      <alignment/>
    </xf>
    <xf numFmtId="186" fontId="4" fillId="0" borderId="0" xfId="0" applyNumberFormat="1" applyFont="1" applyBorder="1" applyAlignment="1">
      <alignment/>
    </xf>
    <xf numFmtId="49" fontId="0" fillId="0" borderId="3" xfId="0" applyNumberFormat="1" applyFont="1" applyBorder="1" applyAlignment="1">
      <alignment/>
    </xf>
    <xf numFmtId="0" fontId="0" fillId="0" borderId="3" xfId="0" applyFont="1" applyBorder="1" applyAlignment="1">
      <alignment horizontal="left"/>
    </xf>
    <xf numFmtId="1" fontId="0" fillId="0" borderId="3" xfId="0" applyNumberFormat="1" applyFont="1" applyBorder="1" applyAlignment="1">
      <alignment/>
    </xf>
    <xf numFmtId="197" fontId="0" fillId="0" borderId="0" xfId="0" applyNumberFormat="1" applyFont="1" applyAlignment="1">
      <alignment/>
    </xf>
    <xf numFmtId="198" fontId="0" fillId="0" borderId="0" xfId="0" applyNumberFormat="1" applyFont="1" applyAlignment="1">
      <alignment/>
    </xf>
    <xf numFmtId="0" fontId="1" fillId="0" borderId="3" xfId="0" applyFont="1" applyBorder="1" applyAlignment="1">
      <alignment/>
    </xf>
    <xf numFmtId="188" fontId="0" fillId="0" borderId="0" xfId="0" applyNumberFormat="1" applyFont="1" applyBorder="1" applyAlignment="1">
      <alignment/>
    </xf>
    <xf numFmtId="181" fontId="0" fillId="0" borderId="4" xfId="0" applyNumberFormat="1" applyFont="1" applyBorder="1" applyAlignment="1">
      <alignment/>
    </xf>
    <xf numFmtId="186" fontId="4" fillId="0" borderId="0" xfId="0" applyNumberFormat="1" applyFont="1" applyBorder="1" applyAlignment="1">
      <alignment horizontal="center"/>
    </xf>
    <xf numFmtId="0" fontId="11" fillId="0" borderId="4" xfId="0" applyFont="1" applyBorder="1" applyAlignment="1">
      <alignment/>
    </xf>
    <xf numFmtId="0" fontId="0" fillId="0" borderId="11" xfId="0" applyFont="1" applyBorder="1" applyAlignment="1">
      <alignment horizontal="center"/>
    </xf>
    <xf numFmtId="0" fontId="4" fillId="0" borderId="0" xfId="0" applyFont="1" applyAlignment="1">
      <alignment horizontal="center"/>
    </xf>
    <xf numFmtId="199" fontId="4" fillId="0" borderId="0" xfId="0" applyNumberFormat="1" applyFont="1" applyAlignment="1">
      <alignment/>
    </xf>
    <xf numFmtId="199" fontId="0" fillId="0" borderId="0" xfId="0" applyNumberFormat="1" applyFont="1" applyAlignment="1">
      <alignment/>
    </xf>
    <xf numFmtId="199" fontId="0" fillId="0" borderId="0" xfId="0" applyNumberFormat="1" applyFont="1" applyAlignment="1">
      <alignment horizontal="center"/>
    </xf>
    <xf numFmtId="0" fontId="4" fillId="0" borderId="3" xfId="0" applyNumberFormat="1" applyFont="1" applyBorder="1" applyAlignment="1">
      <alignment horizontal="center"/>
    </xf>
    <xf numFmtId="200" fontId="0" fillId="0" borderId="0" xfId="0" applyNumberFormat="1" applyFont="1" applyAlignment="1">
      <alignment/>
    </xf>
    <xf numFmtId="183" fontId="0" fillId="0" borderId="0" xfId="0" applyNumberFormat="1" applyFont="1" applyAlignment="1">
      <alignment/>
    </xf>
    <xf numFmtId="0" fontId="12" fillId="0" borderId="0" xfId="0" applyFont="1" applyAlignment="1">
      <alignment/>
    </xf>
    <xf numFmtId="0" fontId="0" fillId="0" borderId="0" xfId="0" applyFont="1" applyFill="1" applyBorder="1" applyAlignment="1">
      <alignment/>
    </xf>
    <xf numFmtId="189" fontId="4" fillId="0" borderId="0" xfId="0" applyNumberFormat="1" applyFont="1" applyBorder="1" applyAlignment="1">
      <alignment/>
    </xf>
    <xf numFmtId="181" fontId="0" fillId="0" borderId="0" xfId="0" applyNumberFormat="1" applyFont="1" applyBorder="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horizontal="justify" vertical="top"/>
    </xf>
    <xf numFmtId="0" fontId="14" fillId="0" borderId="0" xfId="0" applyFont="1" applyAlignment="1">
      <alignment horizontal="justify" vertical="top"/>
    </xf>
    <xf numFmtId="0" fontId="14" fillId="0" borderId="0" xfId="0" applyFont="1" applyAlignment="1">
      <alignment horizontal="justify"/>
    </xf>
    <xf numFmtId="0" fontId="3" fillId="0" borderId="0" xfId="0" applyFont="1" applyAlignment="1" quotePrefix="1">
      <alignment horizontal="justify"/>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10"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9" xfId="0" applyFont="1" applyBorder="1" applyAlignment="1">
      <alignment horizontal="center" vertical="center" wrapText="1"/>
    </xf>
    <xf numFmtId="0" fontId="10" fillId="0" borderId="0" xfId="0" applyFont="1" applyAlignment="1">
      <alignment horizontal="center"/>
    </xf>
    <xf numFmtId="0" fontId="10" fillId="0" borderId="0" xfId="0" applyFont="1" applyBorder="1" applyAlignment="1">
      <alignment horizont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xf>
    <xf numFmtId="0" fontId="0" fillId="0" borderId="11" xfId="0" applyFont="1" applyBorder="1" applyAlignment="1" applyProtection="1">
      <alignment horizontal="center" vertical="center"/>
      <protection locked="0"/>
    </xf>
    <xf numFmtId="0" fontId="0" fillId="0" borderId="1" xfId="0" applyBorder="1" applyAlignment="1">
      <alignment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4"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xf>
    <xf numFmtId="0" fontId="0" fillId="0" borderId="15" xfId="0" applyBorder="1" applyAlignment="1">
      <alignment/>
    </xf>
    <xf numFmtId="0" fontId="12" fillId="0" borderId="0" xfId="0" applyFont="1" applyAlignment="1">
      <alignment horizont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ont="1" applyBorder="1" applyAlignment="1">
      <alignment horizontal="center"/>
    </xf>
    <xf numFmtId="0" fontId="4" fillId="0" borderId="0" xfId="0" applyFont="1" applyBorder="1" applyAlignment="1">
      <alignment horizontal="center"/>
    </xf>
    <xf numFmtId="0" fontId="11" fillId="0" borderId="1"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1" fillId="0" borderId="11"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2" xfId="0" applyFont="1" applyBorder="1" applyAlignment="1">
      <alignment horizontal="center"/>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4" xfId="0" applyFont="1" applyBorder="1" applyAlignment="1">
      <alignment/>
    </xf>
    <xf numFmtId="0" fontId="0" fillId="0" borderId="9" xfId="0" applyFont="1" applyBorder="1" applyAlignment="1">
      <alignment/>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38100</xdr:rowOff>
    </xdr:from>
    <xdr:to>
      <xdr:col>14</xdr:col>
      <xdr:colOff>0</xdr:colOff>
      <xdr:row>45</xdr:row>
      <xdr:rowOff>142875</xdr:rowOff>
    </xdr:to>
    <xdr:sp>
      <xdr:nvSpPr>
        <xdr:cNvPr id="1" name="Text 1"/>
        <xdr:cNvSpPr txBox="1">
          <a:spLocks noChangeArrowheads="1"/>
        </xdr:cNvSpPr>
      </xdr:nvSpPr>
      <xdr:spPr>
        <a:xfrm>
          <a:off x="7200900" y="6991350"/>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40</xdr:row>
      <xdr:rowOff>57150</xdr:rowOff>
    </xdr:from>
    <xdr:to>
      <xdr:col>14</xdr:col>
      <xdr:colOff>0</xdr:colOff>
      <xdr:row>46</xdr:row>
      <xdr:rowOff>85725</xdr:rowOff>
    </xdr:to>
    <xdr:sp>
      <xdr:nvSpPr>
        <xdr:cNvPr id="2" name="Text 7"/>
        <xdr:cNvSpPr txBox="1">
          <a:spLocks noChangeArrowheads="1"/>
        </xdr:cNvSpPr>
      </xdr:nvSpPr>
      <xdr:spPr>
        <a:xfrm>
          <a:off x="7200900" y="6686550"/>
          <a:ext cx="0" cy="1000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40</xdr:row>
      <xdr:rowOff>28575</xdr:rowOff>
    </xdr:from>
    <xdr:to>
      <xdr:col>14</xdr:col>
      <xdr:colOff>0</xdr:colOff>
      <xdr:row>41</xdr:row>
      <xdr:rowOff>133350</xdr:rowOff>
    </xdr:to>
    <xdr:sp>
      <xdr:nvSpPr>
        <xdr:cNvPr id="3" name="Text 11"/>
        <xdr:cNvSpPr txBox="1">
          <a:spLocks noChangeArrowheads="1"/>
        </xdr:cNvSpPr>
      </xdr:nvSpPr>
      <xdr:spPr>
        <a:xfrm>
          <a:off x="7200900" y="6657975"/>
          <a:ext cx="0" cy="2667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760095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760095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10</xdr:row>
      <xdr:rowOff>142875</xdr:rowOff>
    </xdr:to>
    <xdr:sp>
      <xdr:nvSpPr>
        <xdr:cNvPr id="1" name="Text 1"/>
        <xdr:cNvSpPr txBox="1">
          <a:spLocks noChangeArrowheads="1"/>
        </xdr:cNvSpPr>
      </xdr:nvSpPr>
      <xdr:spPr>
        <a:xfrm>
          <a:off x="5524500"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2" name="Text 9"/>
        <xdr:cNvSpPr txBox="1">
          <a:spLocks noChangeArrowheads="1"/>
        </xdr:cNvSpPr>
      </xdr:nvSpPr>
      <xdr:spPr>
        <a:xfrm>
          <a:off x="5524500" y="100012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3" name="Text 11"/>
        <xdr:cNvSpPr txBox="1">
          <a:spLocks noChangeArrowheads="1"/>
        </xdr:cNvSpPr>
      </xdr:nvSpPr>
      <xdr:spPr>
        <a:xfrm>
          <a:off x="4762500" y="12954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4" name="Text 14"/>
        <xdr:cNvSpPr txBox="1">
          <a:spLocks noChangeArrowheads="1"/>
        </xdr:cNvSpPr>
      </xdr:nvSpPr>
      <xdr:spPr>
        <a:xfrm>
          <a:off x="4762500" y="12954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5" name="Text 1"/>
        <xdr:cNvSpPr txBox="1">
          <a:spLocks noChangeArrowheads="1"/>
        </xdr:cNvSpPr>
      </xdr:nvSpPr>
      <xdr:spPr>
        <a:xfrm>
          <a:off x="5524500"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6" name="Text 9"/>
        <xdr:cNvSpPr txBox="1">
          <a:spLocks noChangeArrowheads="1"/>
        </xdr:cNvSpPr>
      </xdr:nvSpPr>
      <xdr:spPr>
        <a:xfrm>
          <a:off x="5524500" y="100012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7" name="Text 11"/>
        <xdr:cNvSpPr txBox="1">
          <a:spLocks noChangeArrowheads="1"/>
        </xdr:cNvSpPr>
      </xdr:nvSpPr>
      <xdr:spPr>
        <a:xfrm>
          <a:off x="4762500" y="12954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8" name="Text 14"/>
        <xdr:cNvSpPr txBox="1">
          <a:spLocks noChangeArrowheads="1"/>
        </xdr:cNvSpPr>
      </xdr:nvSpPr>
      <xdr:spPr>
        <a:xfrm>
          <a:off x="4762500" y="12954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9" name="Text 1"/>
        <xdr:cNvSpPr txBox="1">
          <a:spLocks noChangeArrowheads="1"/>
        </xdr:cNvSpPr>
      </xdr:nvSpPr>
      <xdr:spPr>
        <a:xfrm>
          <a:off x="5524500"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10" name="Text 9"/>
        <xdr:cNvSpPr txBox="1">
          <a:spLocks noChangeArrowheads="1"/>
        </xdr:cNvSpPr>
      </xdr:nvSpPr>
      <xdr:spPr>
        <a:xfrm>
          <a:off x="5524500" y="100012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11" name="Text 11"/>
        <xdr:cNvSpPr txBox="1">
          <a:spLocks noChangeArrowheads="1"/>
        </xdr:cNvSpPr>
      </xdr:nvSpPr>
      <xdr:spPr>
        <a:xfrm>
          <a:off x="4762500" y="12954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12" name="Text 14"/>
        <xdr:cNvSpPr txBox="1">
          <a:spLocks noChangeArrowheads="1"/>
        </xdr:cNvSpPr>
      </xdr:nvSpPr>
      <xdr:spPr>
        <a:xfrm>
          <a:off x="4762500" y="12954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13" name="TextBox 13"/>
        <xdr:cNvSpPr txBox="1">
          <a:spLocks noChangeArrowheads="1"/>
        </xdr:cNvSpPr>
      </xdr:nvSpPr>
      <xdr:spPr>
        <a:xfrm>
          <a:off x="5524500" y="130492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14" name="TextBox 14"/>
        <xdr:cNvSpPr txBox="1">
          <a:spLocks noChangeArrowheads="1"/>
        </xdr:cNvSpPr>
      </xdr:nvSpPr>
      <xdr:spPr>
        <a:xfrm>
          <a:off x="5524500" y="100012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15" name="TextBox 15"/>
        <xdr:cNvSpPr txBox="1">
          <a:spLocks noChangeArrowheads="1"/>
        </xdr:cNvSpPr>
      </xdr:nvSpPr>
      <xdr:spPr>
        <a:xfrm>
          <a:off x="4762500" y="12954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16" name="TextBox 16"/>
        <xdr:cNvSpPr txBox="1">
          <a:spLocks noChangeArrowheads="1"/>
        </xdr:cNvSpPr>
      </xdr:nvSpPr>
      <xdr:spPr>
        <a:xfrm>
          <a:off x="4762500" y="129540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10</xdr:row>
      <xdr:rowOff>142875</xdr:rowOff>
    </xdr:to>
    <xdr:sp>
      <xdr:nvSpPr>
        <xdr:cNvPr id="1" name="Text 1"/>
        <xdr:cNvSpPr txBox="1">
          <a:spLocks noChangeArrowheads="1"/>
        </xdr:cNvSpPr>
      </xdr:nvSpPr>
      <xdr:spPr>
        <a:xfrm>
          <a:off x="5553075"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2" name="Text 9"/>
        <xdr:cNvSpPr txBox="1">
          <a:spLocks noChangeArrowheads="1"/>
        </xdr:cNvSpPr>
      </xdr:nvSpPr>
      <xdr:spPr>
        <a:xfrm>
          <a:off x="5553075"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3" name="Text 11"/>
        <xdr:cNvSpPr txBox="1">
          <a:spLocks noChangeArrowheads="1"/>
        </xdr:cNvSpPr>
      </xdr:nvSpPr>
      <xdr:spPr>
        <a:xfrm>
          <a:off x="4791075"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4" name="Text 14"/>
        <xdr:cNvSpPr txBox="1">
          <a:spLocks noChangeArrowheads="1"/>
        </xdr:cNvSpPr>
      </xdr:nvSpPr>
      <xdr:spPr>
        <a:xfrm>
          <a:off x="4791075"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10</xdr:row>
      <xdr:rowOff>142875</xdr:rowOff>
    </xdr:to>
    <xdr:sp>
      <xdr:nvSpPr>
        <xdr:cNvPr id="5" name="TextBox 5"/>
        <xdr:cNvSpPr txBox="1">
          <a:spLocks noChangeArrowheads="1"/>
        </xdr:cNvSpPr>
      </xdr:nvSpPr>
      <xdr:spPr>
        <a:xfrm>
          <a:off x="5553075"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11</xdr:row>
      <xdr:rowOff>85725</xdr:rowOff>
    </xdr:to>
    <xdr:sp>
      <xdr:nvSpPr>
        <xdr:cNvPr id="6" name="TextBox 6"/>
        <xdr:cNvSpPr txBox="1">
          <a:spLocks noChangeArrowheads="1"/>
        </xdr:cNvSpPr>
      </xdr:nvSpPr>
      <xdr:spPr>
        <a:xfrm>
          <a:off x="5553075"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10</xdr:row>
      <xdr:rowOff>142875</xdr:rowOff>
    </xdr:to>
    <xdr:sp>
      <xdr:nvSpPr>
        <xdr:cNvPr id="7" name="TextBox 7"/>
        <xdr:cNvSpPr txBox="1">
          <a:spLocks noChangeArrowheads="1"/>
        </xdr:cNvSpPr>
      </xdr:nvSpPr>
      <xdr:spPr>
        <a:xfrm>
          <a:off x="4791075"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10</xdr:row>
      <xdr:rowOff>142875</xdr:rowOff>
    </xdr:to>
    <xdr:sp>
      <xdr:nvSpPr>
        <xdr:cNvPr id="8" name="TextBox 8"/>
        <xdr:cNvSpPr txBox="1">
          <a:spLocks noChangeArrowheads="1"/>
        </xdr:cNvSpPr>
      </xdr:nvSpPr>
      <xdr:spPr>
        <a:xfrm>
          <a:off x="4791075"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10</xdr:row>
      <xdr:rowOff>142875</xdr:rowOff>
    </xdr:to>
    <xdr:sp>
      <xdr:nvSpPr>
        <xdr:cNvPr id="1" name="TextBox 1"/>
        <xdr:cNvSpPr txBox="1">
          <a:spLocks noChangeArrowheads="1"/>
        </xdr:cNvSpPr>
      </xdr:nvSpPr>
      <xdr:spPr>
        <a:xfrm>
          <a:off x="55245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2" name="TextBox 2"/>
        <xdr:cNvSpPr txBox="1">
          <a:spLocks noChangeArrowheads="1"/>
        </xdr:cNvSpPr>
      </xdr:nvSpPr>
      <xdr:spPr>
        <a:xfrm>
          <a:off x="55245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3" name="TextBox 3"/>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4" name="TextBox 4"/>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5" name="TextBox 5"/>
        <xdr:cNvSpPr txBox="1">
          <a:spLocks noChangeArrowheads="1"/>
        </xdr:cNvSpPr>
      </xdr:nvSpPr>
      <xdr:spPr>
        <a:xfrm>
          <a:off x="55245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6" name="TextBox 6"/>
        <xdr:cNvSpPr txBox="1">
          <a:spLocks noChangeArrowheads="1"/>
        </xdr:cNvSpPr>
      </xdr:nvSpPr>
      <xdr:spPr>
        <a:xfrm>
          <a:off x="55245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7" name="TextBox 7"/>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8" name="TextBox 8"/>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9" name="TextBox 9"/>
        <xdr:cNvSpPr txBox="1">
          <a:spLocks noChangeArrowheads="1"/>
        </xdr:cNvSpPr>
      </xdr:nvSpPr>
      <xdr:spPr>
        <a:xfrm>
          <a:off x="55245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10" name="TextBox 10"/>
        <xdr:cNvSpPr txBox="1">
          <a:spLocks noChangeArrowheads="1"/>
        </xdr:cNvSpPr>
      </xdr:nvSpPr>
      <xdr:spPr>
        <a:xfrm>
          <a:off x="55245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11" name="TextBox 11"/>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12" name="TextBox 12"/>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13" name="TextBox 13"/>
        <xdr:cNvSpPr txBox="1">
          <a:spLocks noChangeArrowheads="1"/>
        </xdr:cNvSpPr>
      </xdr:nvSpPr>
      <xdr:spPr>
        <a:xfrm>
          <a:off x="55245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14" name="TextBox 14"/>
        <xdr:cNvSpPr txBox="1">
          <a:spLocks noChangeArrowheads="1"/>
        </xdr:cNvSpPr>
      </xdr:nvSpPr>
      <xdr:spPr>
        <a:xfrm>
          <a:off x="55245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15" name="TextBox 15"/>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16" name="TextBox 16"/>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17" name="TextBox 17"/>
        <xdr:cNvSpPr txBox="1">
          <a:spLocks noChangeArrowheads="1"/>
        </xdr:cNvSpPr>
      </xdr:nvSpPr>
      <xdr:spPr>
        <a:xfrm>
          <a:off x="55245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18" name="TextBox 18"/>
        <xdr:cNvSpPr txBox="1">
          <a:spLocks noChangeArrowheads="1"/>
        </xdr:cNvSpPr>
      </xdr:nvSpPr>
      <xdr:spPr>
        <a:xfrm>
          <a:off x="55245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19" name="TextBox 19"/>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20" name="TextBox 20"/>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21" name="TextBox 21"/>
        <xdr:cNvSpPr txBox="1">
          <a:spLocks noChangeArrowheads="1"/>
        </xdr:cNvSpPr>
      </xdr:nvSpPr>
      <xdr:spPr>
        <a:xfrm>
          <a:off x="55245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22" name="TextBox 22"/>
        <xdr:cNvSpPr txBox="1">
          <a:spLocks noChangeArrowheads="1"/>
        </xdr:cNvSpPr>
      </xdr:nvSpPr>
      <xdr:spPr>
        <a:xfrm>
          <a:off x="55245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23" name="TextBox 23"/>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24" name="TextBox 24"/>
        <xdr:cNvSpPr txBox="1">
          <a:spLocks noChangeArrowheads="1"/>
        </xdr:cNvSpPr>
      </xdr:nvSpPr>
      <xdr:spPr>
        <a:xfrm>
          <a:off x="47625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10</xdr:row>
      <xdr:rowOff>142875</xdr:rowOff>
    </xdr:to>
    <xdr:sp>
      <xdr:nvSpPr>
        <xdr:cNvPr id="1" name="Text 1"/>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2" name="Text 9"/>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3" name="Text 11"/>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4" name="Text 14"/>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5" name="Text 1"/>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6" name="Text 9"/>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7" name="Text 11"/>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8" name="Text 14"/>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9" name="Text 1"/>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10" name="Text 9"/>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11" name="Text 11"/>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12" name="Text 14"/>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13" name="Text 1"/>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14" name="Text 9"/>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15" name="Text 11"/>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16" name="Text 14"/>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17" name="TextBox 17"/>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18" name="TextBox 18"/>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19" name="TextBox 19"/>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20" name="TextBox 20"/>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21" name="TextBox 21"/>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22" name="TextBox 22"/>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23" name="TextBox 23"/>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24" name="TextBox 24"/>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25" name="TextBox 25"/>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26" name="TextBox 26"/>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27" name="TextBox 27"/>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28" name="TextBox 28"/>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29" name="TextBox 29"/>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30" name="TextBox 30"/>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31" name="TextBox 31"/>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32" name="TextBox 32"/>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33" name="TextBox 33"/>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34" name="TextBox 34"/>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35" name="TextBox 35"/>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36" name="TextBox 36"/>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10</xdr:row>
      <xdr:rowOff>142875</xdr:rowOff>
    </xdr:to>
    <xdr:sp>
      <xdr:nvSpPr>
        <xdr:cNvPr id="37" name="TextBox 37"/>
        <xdr:cNvSpPr txBox="1">
          <a:spLocks noChangeArrowheads="1"/>
        </xdr:cNvSpPr>
      </xdr:nvSpPr>
      <xdr:spPr>
        <a:xfrm>
          <a:off x="5562600" y="1285875"/>
          <a:ext cx="0" cy="6096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11</xdr:row>
      <xdr:rowOff>85725</xdr:rowOff>
    </xdr:to>
    <xdr:sp>
      <xdr:nvSpPr>
        <xdr:cNvPr id="38" name="TextBox 38"/>
        <xdr:cNvSpPr txBox="1">
          <a:spLocks noChangeArrowheads="1"/>
        </xdr:cNvSpPr>
      </xdr:nvSpPr>
      <xdr:spPr>
        <a:xfrm>
          <a:off x="5562600" y="981075"/>
          <a:ext cx="0" cy="10191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10</xdr:row>
      <xdr:rowOff>142875</xdr:rowOff>
    </xdr:to>
    <xdr:sp>
      <xdr:nvSpPr>
        <xdr:cNvPr id="39" name="TextBox 39"/>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10</xdr:row>
      <xdr:rowOff>142875</xdr:rowOff>
    </xdr:to>
    <xdr:sp>
      <xdr:nvSpPr>
        <xdr:cNvPr id="40" name="TextBox 40"/>
        <xdr:cNvSpPr txBox="1">
          <a:spLocks noChangeArrowheads="1"/>
        </xdr:cNvSpPr>
      </xdr:nvSpPr>
      <xdr:spPr>
        <a:xfrm>
          <a:off x="4800600" y="1276350"/>
          <a:ext cx="0" cy="619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38100</xdr:rowOff>
    </xdr:from>
    <xdr:to>
      <xdr:col>13</xdr:col>
      <xdr:colOff>0</xdr:colOff>
      <xdr:row>10</xdr:row>
      <xdr:rowOff>142875</xdr:rowOff>
    </xdr:to>
    <xdr:sp>
      <xdr:nvSpPr>
        <xdr:cNvPr id="1" name="Text 1"/>
        <xdr:cNvSpPr txBox="1">
          <a:spLocks noChangeArrowheads="1"/>
        </xdr:cNvSpPr>
      </xdr:nvSpPr>
      <xdr:spPr>
        <a:xfrm>
          <a:off x="7915275" y="1247775"/>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43</xdr:row>
      <xdr:rowOff>38100</xdr:rowOff>
    </xdr:from>
    <xdr:to>
      <xdr:col>14</xdr:col>
      <xdr:colOff>0</xdr:colOff>
      <xdr:row>46</xdr:row>
      <xdr:rowOff>142875</xdr:rowOff>
    </xdr:to>
    <xdr:sp>
      <xdr:nvSpPr>
        <xdr:cNvPr id="2" name="Text 1"/>
        <xdr:cNvSpPr txBox="1">
          <a:spLocks noChangeArrowheads="1"/>
        </xdr:cNvSpPr>
      </xdr:nvSpPr>
      <xdr:spPr>
        <a:xfrm>
          <a:off x="8801100" y="7115175"/>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42</xdr:row>
      <xdr:rowOff>0</xdr:rowOff>
    </xdr:from>
    <xdr:to>
      <xdr:col>14</xdr:col>
      <xdr:colOff>0</xdr:colOff>
      <xdr:row>48</xdr:row>
      <xdr:rowOff>85725</xdr:rowOff>
    </xdr:to>
    <xdr:sp>
      <xdr:nvSpPr>
        <xdr:cNvPr id="3" name="Text 7"/>
        <xdr:cNvSpPr txBox="1">
          <a:spLocks noChangeArrowheads="1"/>
        </xdr:cNvSpPr>
      </xdr:nvSpPr>
      <xdr:spPr>
        <a:xfrm>
          <a:off x="8801100" y="6915150"/>
          <a:ext cx="0" cy="10572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42</xdr:row>
      <xdr:rowOff>0</xdr:rowOff>
    </xdr:from>
    <xdr:to>
      <xdr:col>14</xdr:col>
      <xdr:colOff>0</xdr:colOff>
      <xdr:row>42</xdr:row>
      <xdr:rowOff>133350</xdr:rowOff>
    </xdr:to>
    <xdr:sp>
      <xdr:nvSpPr>
        <xdr:cNvPr id="4" name="Text 11"/>
        <xdr:cNvSpPr txBox="1">
          <a:spLocks noChangeArrowheads="1"/>
        </xdr:cNvSpPr>
      </xdr:nvSpPr>
      <xdr:spPr>
        <a:xfrm>
          <a:off x="8801100" y="6915150"/>
          <a:ext cx="0" cy="1333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6" customWidth="1"/>
  </cols>
  <sheetData>
    <row r="1" ht="15.75">
      <c r="A1" s="145" t="s">
        <v>233</v>
      </c>
    </row>
    <row r="4" ht="12.75">
      <c r="A4" s="147" t="s">
        <v>246</v>
      </c>
    </row>
    <row r="6" ht="12.75">
      <c r="A6" s="146" t="s">
        <v>234</v>
      </c>
    </row>
    <row r="9" ht="12.75">
      <c r="A9" s="146" t="s">
        <v>247</v>
      </c>
    </row>
    <row r="10" ht="12.75">
      <c r="A10" s="146" t="s">
        <v>248</v>
      </c>
    </row>
    <row r="13" ht="12.75">
      <c r="A13" s="146" t="s">
        <v>235</v>
      </c>
    </row>
    <row r="16" ht="12.75">
      <c r="A16" s="146" t="s">
        <v>236</v>
      </c>
    </row>
    <row r="17" ht="12.75">
      <c r="A17" s="146" t="s">
        <v>237</v>
      </c>
    </row>
    <row r="18" ht="12.75">
      <c r="A18" s="146" t="s">
        <v>238</v>
      </c>
    </row>
    <row r="19" ht="12.75">
      <c r="A19" s="146" t="s">
        <v>239</v>
      </c>
    </row>
    <row r="21" ht="12.75">
      <c r="A21" s="146" t="s">
        <v>240</v>
      </c>
    </row>
    <row r="24" ht="12.75">
      <c r="A24" s="147" t="s">
        <v>241</v>
      </c>
    </row>
    <row r="25" ht="51">
      <c r="A25" s="148" t="s">
        <v>242</v>
      </c>
    </row>
    <row r="28" ht="12.75">
      <c r="A28" s="147" t="s">
        <v>243</v>
      </c>
    </row>
    <row r="29" ht="51">
      <c r="A29" s="148" t="s">
        <v>244</v>
      </c>
    </row>
    <row r="30" ht="12.75">
      <c r="A30" s="146" t="s">
        <v>245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71"/>
  <sheetViews>
    <sheetView workbookViewId="0" topLeftCell="A1">
      <selection activeCell="A54" sqref="A54"/>
    </sheetView>
  </sheetViews>
  <sheetFormatPr defaultColWidth="11.421875" defaultRowHeight="12.75"/>
  <cols>
    <col min="1" max="1" width="11.28125" style="0" customWidth="1"/>
    <col min="2" max="4" width="1.7109375" style="0" customWidth="1"/>
    <col min="13" max="13" width="10.8515625" style="0" customWidth="1"/>
    <col min="14" max="14" width="13.28125" style="0" customWidth="1"/>
  </cols>
  <sheetData>
    <row r="1" spans="1:14" ht="15.75">
      <c r="A1" s="157" t="s">
        <v>228</v>
      </c>
      <c r="B1" s="157"/>
      <c r="C1" s="157"/>
      <c r="D1" s="157"/>
      <c r="E1" s="157"/>
      <c r="F1" s="157"/>
      <c r="G1" s="157"/>
      <c r="H1" s="157"/>
      <c r="I1" s="157"/>
      <c r="J1" s="157"/>
      <c r="K1" s="157"/>
      <c r="L1" s="157"/>
      <c r="M1" s="157"/>
      <c r="N1" s="157"/>
    </row>
    <row r="2" spans="1:14" ht="15.75">
      <c r="A2" s="157" t="s">
        <v>131</v>
      </c>
      <c r="B2" s="157"/>
      <c r="C2" s="157"/>
      <c r="D2" s="157"/>
      <c r="E2" s="157"/>
      <c r="F2" s="157"/>
      <c r="G2" s="157"/>
      <c r="H2" s="157"/>
      <c r="I2" s="157"/>
      <c r="J2" s="157"/>
      <c r="K2" s="157"/>
      <c r="L2" s="157"/>
      <c r="M2" s="157"/>
      <c r="N2" s="157"/>
    </row>
    <row r="3" spans="1:14" ht="12.75">
      <c r="A3" s="122"/>
      <c r="B3" s="122"/>
      <c r="C3" s="122"/>
      <c r="D3" s="122"/>
      <c r="E3" s="122"/>
      <c r="F3" s="122"/>
      <c r="G3" s="122"/>
      <c r="H3" s="122"/>
      <c r="I3" s="122"/>
      <c r="J3" s="122"/>
      <c r="K3" s="122"/>
      <c r="L3" s="122"/>
      <c r="M3" s="122"/>
      <c r="N3" s="122"/>
    </row>
    <row r="4" spans="1:14" ht="12.75">
      <c r="A4" s="27"/>
      <c r="B4" s="27"/>
      <c r="C4" s="27"/>
      <c r="D4" s="27"/>
      <c r="E4" s="27"/>
      <c r="F4" s="27"/>
      <c r="G4" s="17"/>
      <c r="H4" s="17"/>
      <c r="I4" s="17"/>
      <c r="J4" s="17"/>
      <c r="K4" s="17"/>
      <c r="L4" s="17"/>
      <c r="M4" s="17"/>
      <c r="N4" s="17"/>
    </row>
    <row r="5" spans="1:14" ht="12.75">
      <c r="A5" s="207" t="s">
        <v>72</v>
      </c>
      <c r="B5" s="149" t="s">
        <v>73</v>
      </c>
      <c r="C5" s="210"/>
      <c r="D5" s="210"/>
      <c r="E5" s="210"/>
      <c r="F5" s="207"/>
      <c r="G5" s="154" t="s">
        <v>132</v>
      </c>
      <c r="H5" s="152" t="s">
        <v>133</v>
      </c>
      <c r="I5" s="153"/>
      <c r="J5" s="153"/>
      <c r="K5" s="153"/>
      <c r="L5" s="153"/>
      <c r="M5" s="153"/>
      <c r="N5" s="153"/>
    </row>
    <row r="6" spans="1:14" ht="12.75">
      <c r="A6" s="208"/>
      <c r="B6" s="150"/>
      <c r="C6" s="211"/>
      <c r="D6" s="211"/>
      <c r="E6" s="211"/>
      <c r="F6" s="208"/>
      <c r="G6" s="155"/>
      <c r="H6" s="213" t="s">
        <v>134</v>
      </c>
      <c r="I6" s="190"/>
      <c r="J6" s="190"/>
      <c r="K6" s="190"/>
      <c r="L6" s="154" t="s">
        <v>135</v>
      </c>
      <c r="M6" s="150" t="s">
        <v>136</v>
      </c>
      <c r="N6" s="149" t="s">
        <v>137</v>
      </c>
    </row>
    <row r="7" spans="1:14" ht="12.75">
      <c r="A7" s="208"/>
      <c r="B7" s="150"/>
      <c r="C7" s="211"/>
      <c r="D7" s="211"/>
      <c r="E7" s="211"/>
      <c r="F7" s="208"/>
      <c r="G7" s="155"/>
      <c r="H7" s="154" t="s">
        <v>138</v>
      </c>
      <c r="I7" s="152" t="s">
        <v>139</v>
      </c>
      <c r="J7" s="153"/>
      <c r="K7" s="168"/>
      <c r="L7" s="180"/>
      <c r="M7" s="155"/>
      <c r="N7" s="140"/>
    </row>
    <row r="8" spans="1:14" ht="12.75">
      <c r="A8" s="208"/>
      <c r="B8" s="150"/>
      <c r="C8" s="211"/>
      <c r="D8" s="211"/>
      <c r="E8" s="211"/>
      <c r="F8" s="208"/>
      <c r="G8" s="155"/>
      <c r="H8" s="155"/>
      <c r="I8" s="154" t="s">
        <v>140</v>
      </c>
      <c r="J8" s="154" t="s">
        <v>141</v>
      </c>
      <c r="K8" s="154" t="s">
        <v>142</v>
      </c>
      <c r="L8" s="180"/>
      <c r="M8" s="155"/>
      <c r="N8" s="140"/>
    </row>
    <row r="9" spans="1:14" ht="12.75">
      <c r="A9" s="208"/>
      <c r="B9" s="150"/>
      <c r="C9" s="211"/>
      <c r="D9" s="211"/>
      <c r="E9" s="211"/>
      <c r="F9" s="208"/>
      <c r="G9" s="155"/>
      <c r="H9" s="155"/>
      <c r="I9" s="155"/>
      <c r="J9" s="155"/>
      <c r="K9" s="205"/>
      <c r="L9" s="180"/>
      <c r="M9" s="155"/>
      <c r="N9" s="140"/>
    </row>
    <row r="10" spans="1:14" ht="12.75">
      <c r="A10" s="208"/>
      <c r="B10" s="150"/>
      <c r="C10" s="211"/>
      <c r="D10" s="211"/>
      <c r="E10" s="211"/>
      <c r="F10" s="208"/>
      <c r="G10" s="155"/>
      <c r="H10" s="155"/>
      <c r="I10" s="155"/>
      <c r="J10" s="155"/>
      <c r="K10" s="205"/>
      <c r="L10" s="180"/>
      <c r="M10" s="155"/>
      <c r="N10" s="140"/>
    </row>
    <row r="11" spans="1:14" ht="12.75">
      <c r="A11" s="208"/>
      <c r="B11" s="150"/>
      <c r="C11" s="211"/>
      <c r="D11" s="211"/>
      <c r="E11" s="211"/>
      <c r="F11" s="208"/>
      <c r="G11" s="156"/>
      <c r="H11" s="156"/>
      <c r="I11" s="156"/>
      <c r="J11" s="156"/>
      <c r="K11" s="206"/>
      <c r="L11" s="181"/>
      <c r="M11" s="156"/>
      <c r="N11" s="172"/>
    </row>
    <row r="12" spans="1:14" ht="12.75">
      <c r="A12" s="209"/>
      <c r="B12" s="151"/>
      <c r="C12" s="212"/>
      <c r="D12" s="212"/>
      <c r="E12" s="212"/>
      <c r="F12" s="209"/>
      <c r="G12" s="61" t="s">
        <v>78</v>
      </c>
      <c r="H12" s="203" t="s">
        <v>77</v>
      </c>
      <c r="I12" s="204"/>
      <c r="J12" s="204"/>
      <c r="K12" s="204"/>
      <c r="L12" s="204"/>
      <c r="M12" s="204"/>
      <c r="N12" s="204"/>
    </row>
    <row r="13" spans="1:14" ht="12.75">
      <c r="A13" s="34"/>
      <c r="B13" s="17"/>
      <c r="C13" s="17"/>
      <c r="D13" s="17"/>
      <c r="E13" s="17"/>
      <c r="F13" s="34"/>
      <c r="G13" s="15"/>
      <c r="H13" s="15"/>
      <c r="I13" s="15"/>
      <c r="J13" s="15"/>
      <c r="K13" s="15"/>
      <c r="L13" s="123"/>
      <c r="M13" s="15"/>
      <c r="N13" s="15"/>
    </row>
    <row r="14" spans="1:14" ht="12.75">
      <c r="A14" s="36">
        <v>55</v>
      </c>
      <c r="B14" s="6" t="s">
        <v>79</v>
      </c>
      <c r="C14" s="15"/>
      <c r="D14" s="15"/>
      <c r="E14" s="15"/>
      <c r="F14" s="34"/>
      <c r="G14" s="66">
        <v>756</v>
      </c>
      <c r="H14" s="123">
        <v>97.5</v>
      </c>
      <c r="I14" s="123">
        <v>13.7</v>
      </c>
      <c r="J14" s="123">
        <v>74.8</v>
      </c>
      <c r="K14" s="123">
        <v>9</v>
      </c>
      <c r="L14" s="123">
        <v>1.4</v>
      </c>
      <c r="M14" s="123">
        <v>0.2</v>
      </c>
      <c r="N14" s="123">
        <v>0.9</v>
      </c>
    </row>
    <row r="15" spans="1:14" ht="12.75">
      <c r="A15" s="40"/>
      <c r="B15" s="6"/>
      <c r="C15" s="15"/>
      <c r="D15" s="15"/>
      <c r="E15" s="15"/>
      <c r="F15" s="34"/>
      <c r="G15" s="67"/>
      <c r="H15" s="70"/>
      <c r="I15" s="42"/>
      <c r="J15" s="71"/>
      <c r="K15" s="71"/>
      <c r="L15" s="43"/>
      <c r="M15" s="69"/>
      <c r="N15" s="15"/>
    </row>
    <row r="16" spans="1:14" ht="12.75">
      <c r="A16" s="45"/>
      <c r="B16" s="15"/>
      <c r="C16" s="15" t="s">
        <v>80</v>
      </c>
      <c r="D16" s="15"/>
      <c r="E16" s="15"/>
      <c r="F16" s="34"/>
      <c r="G16" s="67"/>
      <c r="H16" s="70"/>
      <c r="I16" s="42"/>
      <c r="J16" s="71"/>
      <c r="K16" s="71"/>
      <c r="L16" s="43"/>
      <c r="M16" s="69"/>
      <c r="N16" s="15"/>
    </row>
    <row r="17" spans="1:14" ht="12.75">
      <c r="A17" s="45"/>
      <c r="B17" s="15"/>
      <c r="C17" s="15" t="s">
        <v>81</v>
      </c>
      <c r="D17" s="15"/>
      <c r="E17" s="15"/>
      <c r="F17" s="34"/>
      <c r="G17" s="76">
        <v>252</v>
      </c>
      <c r="H17" s="124">
        <v>96.8</v>
      </c>
      <c r="I17" s="124">
        <v>40.6</v>
      </c>
      <c r="J17" s="124">
        <v>55.9</v>
      </c>
      <c r="K17" s="124">
        <v>0.2</v>
      </c>
      <c r="L17" s="124">
        <v>1.4</v>
      </c>
      <c r="M17" s="124">
        <v>0.4</v>
      </c>
      <c r="N17" s="124">
        <v>1.3</v>
      </c>
    </row>
    <row r="18" spans="1:14" ht="12.75">
      <c r="A18" s="45"/>
      <c r="B18" s="15"/>
      <c r="C18" s="15"/>
      <c r="D18" s="15"/>
      <c r="E18" s="15"/>
      <c r="F18" s="34"/>
      <c r="G18" s="76"/>
      <c r="H18" s="124"/>
      <c r="I18" s="124"/>
      <c r="J18" s="124"/>
      <c r="K18" s="124"/>
      <c r="L18" s="124"/>
      <c r="M18" s="124"/>
      <c r="N18" s="124"/>
    </row>
    <row r="19" spans="1:14" ht="12.75">
      <c r="A19" s="45"/>
      <c r="B19" s="15"/>
      <c r="C19" s="15"/>
      <c r="D19" s="15" t="s">
        <v>80</v>
      </c>
      <c r="E19" s="15"/>
      <c r="F19" s="34"/>
      <c r="G19" s="76"/>
      <c r="H19" s="124"/>
      <c r="I19" s="124"/>
      <c r="J19" s="124"/>
      <c r="K19" s="124"/>
      <c r="L19" s="124"/>
      <c r="M19" s="124"/>
      <c r="N19" s="124"/>
    </row>
    <row r="20" spans="1:14" ht="12.75">
      <c r="A20" s="54" t="s">
        <v>82</v>
      </c>
      <c r="B20" s="15"/>
      <c r="C20" s="15"/>
      <c r="D20" s="15" t="s">
        <v>178</v>
      </c>
      <c r="E20" s="15"/>
      <c r="F20" s="34"/>
      <c r="G20" s="76">
        <v>243</v>
      </c>
      <c r="H20" s="124">
        <v>97.3</v>
      </c>
      <c r="I20" s="124">
        <v>39.7</v>
      </c>
      <c r="J20" s="124">
        <v>57.5</v>
      </c>
      <c r="K20" s="124">
        <v>0.1</v>
      </c>
      <c r="L20" s="124">
        <v>1.4</v>
      </c>
      <c r="M20" s="124">
        <v>0.5</v>
      </c>
      <c r="N20" s="124">
        <v>0.9</v>
      </c>
    </row>
    <row r="21" spans="1:14" ht="12.75">
      <c r="A21" s="55"/>
      <c r="B21" s="15"/>
      <c r="C21" s="15"/>
      <c r="D21" s="15"/>
      <c r="E21" s="15"/>
      <c r="F21" s="34"/>
      <c r="G21" s="76"/>
      <c r="H21" s="124"/>
      <c r="I21" s="124"/>
      <c r="J21" s="124"/>
      <c r="K21" s="124"/>
      <c r="L21" s="124"/>
      <c r="M21" s="124"/>
      <c r="N21" s="124"/>
    </row>
    <row r="22" spans="1:14" ht="12.75">
      <c r="A22" s="56" t="s">
        <v>83</v>
      </c>
      <c r="B22" s="15"/>
      <c r="C22" s="15"/>
      <c r="D22" s="15" t="s">
        <v>84</v>
      </c>
      <c r="E22" s="15"/>
      <c r="F22" s="34"/>
      <c r="G22" s="15"/>
      <c r="H22" s="15"/>
      <c r="I22" s="15"/>
      <c r="J22" s="15"/>
      <c r="K22" s="15"/>
      <c r="L22" s="124"/>
      <c r="M22" s="124"/>
      <c r="N22" s="124"/>
    </row>
    <row r="23" spans="1:14" ht="12.75">
      <c r="A23" s="34"/>
      <c r="B23" s="15"/>
      <c r="C23" s="15"/>
      <c r="D23" s="15"/>
      <c r="E23" s="15" t="s">
        <v>85</v>
      </c>
      <c r="F23" s="34"/>
      <c r="G23" s="76">
        <v>10</v>
      </c>
      <c r="H23" s="124">
        <v>84.5</v>
      </c>
      <c r="I23" s="124">
        <v>64.1</v>
      </c>
      <c r="J23" s="124">
        <v>16.5</v>
      </c>
      <c r="K23" s="124">
        <v>3.9</v>
      </c>
      <c r="L23" s="124">
        <v>3.5</v>
      </c>
      <c r="M23" s="125" t="s">
        <v>143</v>
      </c>
      <c r="N23" s="124">
        <v>12</v>
      </c>
    </row>
    <row r="24" spans="1:14" ht="12.75">
      <c r="A24" s="56"/>
      <c r="B24" s="15"/>
      <c r="C24" s="15"/>
      <c r="D24" s="15"/>
      <c r="E24" s="15"/>
      <c r="F24" s="34"/>
      <c r="G24" s="76"/>
      <c r="H24" s="124"/>
      <c r="I24" s="124"/>
      <c r="J24" s="124"/>
      <c r="K24" s="124"/>
      <c r="L24" s="124"/>
      <c r="M24" s="124"/>
      <c r="N24" s="124"/>
    </row>
    <row r="25" spans="1:14" ht="12.75">
      <c r="A25" s="58"/>
      <c r="B25" s="15"/>
      <c r="C25" s="15" t="s">
        <v>86</v>
      </c>
      <c r="D25" s="15"/>
      <c r="E25" s="15"/>
      <c r="F25" s="34"/>
      <c r="G25" s="76">
        <v>433</v>
      </c>
      <c r="H25" s="124">
        <v>98.1</v>
      </c>
      <c r="I25" s="124">
        <v>0.3</v>
      </c>
      <c r="J25" s="124">
        <v>97.7</v>
      </c>
      <c r="K25" s="124">
        <v>0.1</v>
      </c>
      <c r="L25" s="124">
        <v>1.5</v>
      </c>
      <c r="M25" s="125" t="s">
        <v>143</v>
      </c>
      <c r="N25" s="124">
        <v>0.4</v>
      </c>
    </row>
    <row r="26" spans="1:14" ht="12.75">
      <c r="A26" s="58"/>
      <c r="B26" s="15"/>
      <c r="C26" s="15"/>
      <c r="D26" s="15"/>
      <c r="E26" s="15"/>
      <c r="F26" s="34"/>
      <c r="G26" s="76"/>
      <c r="H26" s="124"/>
      <c r="I26" s="124"/>
      <c r="J26" s="124"/>
      <c r="K26" s="124"/>
      <c r="L26" s="124"/>
      <c r="M26" s="124"/>
      <c r="N26" s="124"/>
    </row>
    <row r="27" spans="1:14" ht="12.75">
      <c r="A27" s="58"/>
      <c r="B27" s="15"/>
      <c r="C27" s="15"/>
      <c r="D27" s="15" t="s">
        <v>80</v>
      </c>
      <c r="E27" s="15"/>
      <c r="F27" s="34"/>
      <c r="G27" s="76"/>
      <c r="H27" s="124"/>
      <c r="I27" s="124"/>
      <c r="J27" s="124"/>
      <c r="K27" s="124"/>
      <c r="L27" s="124"/>
      <c r="M27" s="124"/>
      <c r="N27" s="124"/>
    </row>
    <row r="28" spans="1:14" ht="12.75">
      <c r="A28" s="56" t="s">
        <v>87</v>
      </c>
      <c r="B28" s="15"/>
      <c r="C28" s="15"/>
      <c r="D28" s="15" t="s">
        <v>183</v>
      </c>
      <c r="E28" s="15"/>
      <c r="F28" s="34"/>
      <c r="G28" s="15"/>
      <c r="H28" s="15"/>
      <c r="I28" s="15"/>
      <c r="J28" s="15"/>
      <c r="K28" s="15"/>
      <c r="L28" s="15"/>
      <c r="M28" s="15"/>
      <c r="N28" s="15"/>
    </row>
    <row r="29" spans="1:14" ht="12.75">
      <c r="A29" s="58"/>
      <c r="B29" s="15"/>
      <c r="C29" s="15"/>
      <c r="D29" s="15"/>
      <c r="E29" s="15" t="s">
        <v>176</v>
      </c>
      <c r="F29" s="34"/>
      <c r="G29" s="76">
        <v>352</v>
      </c>
      <c r="H29" s="124">
        <v>98.8</v>
      </c>
      <c r="I29" s="124">
        <v>0.3</v>
      </c>
      <c r="J29" s="124">
        <v>98.5</v>
      </c>
      <c r="K29" s="124">
        <v>0</v>
      </c>
      <c r="L29" s="124">
        <v>0.9</v>
      </c>
      <c r="M29" s="125" t="s">
        <v>143</v>
      </c>
      <c r="N29" s="124">
        <v>0.3</v>
      </c>
    </row>
    <row r="30" spans="1:14" ht="12.75">
      <c r="A30" s="58"/>
      <c r="B30" s="15"/>
      <c r="C30" s="15"/>
      <c r="D30" s="15"/>
      <c r="E30" s="15"/>
      <c r="F30" s="34"/>
      <c r="G30" s="76"/>
      <c r="H30" s="124"/>
      <c r="I30" s="124"/>
      <c r="J30" s="124"/>
      <c r="K30" s="124"/>
      <c r="L30" s="124"/>
      <c r="M30" s="124"/>
      <c r="N30" s="124"/>
    </row>
    <row r="31" spans="1:6" ht="12.75">
      <c r="A31" s="56" t="s">
        <v>88</v>
      </c>
      <c r="B31" s="15"/>
      <c r="C31" s="15"/>
      <c r="D31" s="15" t="s">
        <v>184</v>
      </c>
      <c r="E31" s="15"/>
      <c r="F31" s="34"/>
    </row>
    <row r="32" spans="1:14" ht="12.75">
      <c r="A32" s="34"/>
      <c r="B32" s="15"/>
      <c r="C32" s="15"/>
      <c r="E32" s="15" t="s">
        <v>185</v>
      </c>
      <c r="F32" s="34"/>
      <c r="G32" s="76">
        <v>82</v>
      </c>
      <c r="H32" s="124">
        <v>94.8</v>
      </c>
      <c r="I32" s="124">
        <v>0.2</v>
      </c>
      <c r="J32" s="124">
        <v>94.4</v>
      </c>
      <c r="K32" s="124">
        <v>0.2</v>
      </c>
      <c r="L32" s="124">
        <v>4</v>
      </c>
      <c r="M32" s="125" t="s">
        <v>143</v>
      </c>
      <c r="N32" s="124">
        <v>1.2</v>
      </c>
    </row>
    <row r="33" spans="1:14" ht="12.75">
      <c r="A33" s="56"/>
      <c r="B33" s="15"/>
      <c r="C33" s="15"/>
      <c r="D33" s="15"/>
      <c r="E33" s="15"/>
      <c r="F33" s="34"/>
      <c r="G33" s="76"/>
      <c r="H33" s="124"/>
      <c r="I33" s="124"/>
      <c r="J33" s="124"/>
      <c r="K33" s="124"/>
      <c r="L33" s="124"/>
      <c r="M33" s="124"/>
      <c r="N33" s="124"/>
    </row>
    <row r="34" spans="1:14" ht="12.75">
      <c r="A34" s="59" t="s">
        <v>89</v>
      </c>
      <c r="B34" s="15"/>
      <c r="C34" s="15" t="s">
        <v>90</v>
      </c>
      <c r="D34" s="15"/>
      <c r="E34" s="15"/>
      <c r="F34" s="34"/>
      <c r="G34" s="76">
        <v>71</v>
      </c>
      <c r="H34" s="124">
        <v>97</v>
      </c>
      <c r="I34" s="125" t="s">
        <v>101</v>
      </c>
      <c r="J34" s="124">
        <v>2.1</v>
      </c>
      <c r="K34" s="124">
        <v>94.9</v>
      </c>
      <c r="L34" s="124">
        <v>0.6</v>
      </c>
      <c r="M34" s="124">
        <v>0</v>
      </c>
      <c r="N34" s="124">
        <v>2.4</v>
      </c>
    </row>
    <row r="35" spans="1:14" ht="12.75">
      <c r="A35" s="117"/>
      <c r="B35" s="15"/>
      <c r="C35" s="15"/>
      <c r="D35" s="15"/>
      <c r="E35" s="15"/>
      <c r="F35" s="17"/>
      <c r="G35" s="76"/>
      <c r="H35" s="124"/>
      <c r="I35" s="125"/>
      <c r="J35" s="124"/>
      <c r="K35" s="124"/>
      <c r="L35" s="124"/>
      <c r="M35" s="124"/>
      <c r="N35" s="124"/>
    </row>
    <row r="36" spans="1:14" ht="12.75">
      <c r="A36" s="117"/>
      <c r="B36" s="15"/>
      <c r="C36" s="15"/>
      <c r="D36" s="15"/>
      <c r="E36" s="15"/>
      <c r="F36" s="17"/>
      <c r="G36" s="76"/>
      <c r="H36" s="124"/>
      <c r="I36" s="125"/>
      <c r="J36" s="124"/>
      <c r="K36" s="124"/>
      <c r="L36" s="124"/>
      <c r="M36" s="124"/>
      <c r="N36" s="124"/>
    </row>
    <row r="37" spans="1:14" ht="12.75">
      <c r="A37" s="117"/>
      <c r="B37" s="15"/>
      <c r="C37" s="15"/>
      <c r="D37" s="15"/>
      <c r="E37" s="15"/>
      <c r="F37" s="17"/>
      <c r="G37" s="76"/>
      <c r="H37" s="124"/>
      <c r="I37" s="125"/>
      <c r="J37" s="124"/>
      <c r="K37" s="124"/>
      <c r="L37" s="124"/>
      <c r="M37" s="124"/>
      <c r="N37" s="124"/>
    </row>
    <row r="38" spans="1:14" ht="12.75">
      <c r="A38" s="117"/>
      <c r="B38" s="15"/>
      <c r="C38" s="15"/>
      <c r="D38" s="15"/>
      <c r="E38" s="15"/>
      <c r="F38" s="17"/>
      <c r="G38" s="76"/>
      <c r="H38" s="124"/>
      <c r="I38" s="125"/>
      <c r="J38" s="124"/>
      <c r="K38" s="124"/>
      <c r="L38" s="124"/>
      <c r="M38" s="124"/>
      <c r="N38" s="124"/>
    </row>
    <row r="40" spans="1:14" ht="15.75">
      <c r="A40" s="157" t="s">
        <v>229</v>
      </c>
      <c r="B40" s="157"/>
      <c r="C40" s="157"/>
      <c r="D40" s="157"/>
      <c r="E40" s="157"/>
      <c r="F40" s="157"/>
      <c r="G40" s="157"/>
      <c r="H40" s="157"/>
      <c r="I40" s="157"/>
      <c r="J40" s="157"/>
      <c r="K40" s="157"/>
      <c r="L40" s="157"/>
      <c r="M40" s="157"/>
      <c r="N40" s="157"/>
    </row>
    <row r="41" spans="1:15" ht="12.75">
      <c r="A41" s="191"/>
      <c r="B41" s="191"/>
      <c r="C41" s="191"/>
      <c r="D41" s="191"/>
      <c r="E41" s="191"/>
      <c r="F41" s="191"/>
      <c r="G41" s="191"/>
      <c r="H41" s="191"/>
      <c r="I41" s="191"/>
      <c r="J41" s="191"/>
      <c r="K41" s="191"/>
      <c r="L41" s="191"/>
      <c r="M41" s="191"/>
      <c r="N41" s="191"/>
      <c r="O41" s="191"/>
    </row>
    <row r="42" spans="1:15" ht="12.75">
      <c r="A42" s="27"/>
      <c r="B42" s="27"/>
      <c r="C42" s="27"/>
      <c r="D42" s="27"/>
      <c r="E42" s="27"/>
      <c r="F42" s="27"/>
      <c r="G42" s="17"/>
      <c r="H42" s="17"/>
      <c r="I42" s="17"/>
      <c r="J42" s="17"/>
      <c r="K42" s="17"/>
      <c r="L42" s="17"/>
      <c r="M42" s="17"/>
      <c r="N42" s="17"/>
      <c r="O42" s="15"/>
    </row>
    <row r="43" spans="1:15" ht="12.75">
      <c r="A43" s="192" t="s">
        <v>72</v>
      </c>
      <c r="B43" s="195" t="s">
        <v>73</v>
      </c>
      <c r="C43" s="196"/>
      <c r="D43" s="196"/>
      <c r="E43" s="196"/>
      <c r="F43" s="197"/>
      <c r="G43" s="154" t="s">
        <v>209</v>
      </c>
      <c r="H43" s="152" t="s">
        <v>144</v>
      </c>
      <c r="I43" s="153"/>
      <c r="J43" s="153"/>
      <c r="K43" s="153"/>
      <c r="L43" s="153"/>
      <c r="M43" s="153"/>
      <c r="N43" s="202"/>
      <c r="O43" s="17"/>
    </row>
    <row r="44" spans="1:15" ht="12.75">
      <c r="A44" s="193"/>
      <c r="B44" s="198"/>
      <c r="C44" s="199"/>
      <c r="D44" s="199"/>
      <c r="E44" s="199"/>
      <c r="F44" s="193"/>
      <c r="G44" s="155"/>
      <c r="H44" s="154" t="s">
        <v>145</v>
      </c>
      <c r="I44" s="154" t="s">
        <v>211</v>
      </c>
      <c r="J44" s="154" t="s">
        <v>146</v>
      </c>
      <c r="K44" s="154" t="s">
        <v>147</v>
      </c>
      <c r="L44" s="154" t="s">
        <v>148</v>
      </c>
      <c r="M44" s="149" t="s">
        <v>210</v>
      </c>
      <c r="N44" s="149" t="s">
        <v>149</v>
      </c>
      <c r="O44" s="17"/>
    </row>
    <row r="45" spans="1:15" ht="12.75">
      <c r="A45" s="193"/>
      <c r="B45" s="198"/>
      <c r="C45" s="199"/>
      <c r="D45" s="199"/>
      <c r="E45" s="199"/>
      <c r="F45" s="193"/>
      <c r="G45" s="155"/>
      <c r="H45" s="155"/>
      <c r="I45" s="155"/>
      <c r="J45" s="155"/>
      <c r="K45" s="155"/>
      <c r="L45" s="155"/>
      <c r="M45" s="150"/>
      <c r="N45" s="150"/>
      <c r="O45" s="17"/>
    </row>
    <row r="46" spans="1:15" ht="12.75">
      <c r="A46" s="193"/>
      <c r="B46" s="198"/>
      <c r="C46" s="199"/>
      <c r="D46" s="199"/>
      <c r="E46" s="199"/>
      <c r="F46" s="193"/>
      <c r="G46" s="155"/>
      <c r="H46" s="155"/>
      <c r="I46" s="155"/>
      <c r="J46" s="155"/>
      <c r="K46" s="155"/>
      <c r="L46" s="155"/>
      <c r="M46" s="150"/>
      <c r="N46" s="150"/>
      <c r="O46" s="17"/>
    </row>
    <row r="47" spans="1:15" ht="12.75">
      <c r="A47" s="193"/>
      <c r="B47" s="198"/>
      <c r="C47" s="199"/>
      <c r="D47" s="199"/>
      <c r="E47" s="199"/>
      <c r="F47" s="193"/>
      <c r="G47" s="155"/>
      <c r="H47" s="155"/>
      <c r="I47" s="155"/>
      <c r="J47" s="155"/>
      <c r="K47" s="155"/>
      <c r="L47" s="155"/>
      <c r="M47" s="150"/>
      <c r="N47" s="150"/>
      <c r="O47" s="17"/>
    </row>
    <row r="48" spans="1:15" ht="12.75">
      <c r="A48" s="193"/>
      <c r="B48" s="198"/>
      <c r="C48" s="199"/>
      <c r="D48" s="199"/>
      <c r="E48" s="199"/>
      <c r="F48" s="193"/>
      <c r="G48" s="156"/>
      <c r="H48" s="156"/>
      <c r="I48" s="156"/>
      <c r="J48" s="156"/>
      <c r="K48" s="156"/>
      <c r="L48" s="156"/>
      <c r="M48" s="151"/>
      <c r="N48" s="151"/>
      <c r="O48" s="15"/>
    </row>
    <row r="49" spans="1:15" ht="12.75">
      <c r="A49" s="194"/>
      <c r="B49" s="200"/>
      <c r="C49" s="201"/>
      <c r="D49" s="201"/>
      <c r="E49" s="201"/>
      <c r="F49" s="194"/>
      <c r="G49" s="152" t="s">
        <v>78</v>
      </c>
      <c r="H49" s="153"/>
      <c r="I49" s="153"/>
      <c r="J49" s="153"/>
      <c r="K49" s="153"/>
      <c r="L49" s="153"/>
      <c r="M49" s="153"/>
      <c r="N49" s="190"/>
      <c r="O49" s="15"/>
    </row>
    <row r="50" spans="1:15" ht="12.75">
      <c r="A50" s="34"/>
      <c r="B50" s="17"/>
      <c r="C50" s="17"/>
      <c r="D50" s="17"/>
      <c r="E50" s="17"/>
      <c r="F50" s="34"/>
      <c r="G50" s="15"/>
      <c r="H50" s="15"/>
      <c r="I50" s="15"/>
      <c r="J50" s="15"/>
      <c r="K50" s="15"/>
      <c r="L50" s="15"/>
      <c r="M50" s="15"/>
      <c r="N50" s="15"/>
      <c r="O50" s="15"/>
    </row>
    <row r="51" spans="1:15" ht="12.75">
      <c r="A51" s="36">
        <v>55</v>
      </c>
      <c r="B51" s="6" t="s">
        <v>79</v>
      </c>
      <c r="C51" s="15"/>
      <c r="D51" s="15"/>
      <c r="E51" s="15"/>
      <c r="F51" s="34"/>
      <c r="G51" s="42">
        <v>602</v>
      </c>
      <c r="H51" s="42">
        <v>106</v>
      </c>
      <c r="I51" s="42">
        <v>141</v>
      </c>
      <c r="J51" s="42">
        <v>150</v>
      </c>
      <c r="K51" s="42">
        <v>37</v>
      </c>
      <c r="L51" s="42">
        <v>54</v>
      </c>
      <c r="M51" s="69">
        <v>11</v>
      </c>
      <c r="N51" s="69">
        <v>104</v>
      </c>
      <c r="O51" s="15"/>
    </row>
    <row r="52" spans="1:15" ht="12.75">
      <c r="A52" s="40"/>
      <c r="B52" s="6"/>
      <c r="C52" s="15"/>
      <c r="D52" s="15"/>
      <c r="E52" s="15"/>
      <c r="F52" s="34"/>
      <c r="G52" s="15"/>
      <c r="H52" s="70"/>
      <c r="I52" s="42"/>
      <c r="J52" s="71"/>
      <c r="K52" s="71"/>
      <c r="L52" s="43"/>
      <c r="M52" s="69"/>
      <c r="N52" s="69"/>
      <c r="O52" s="15"/>
    </row>
    <row r="53" spans="1:15" ht="12.75">
      <c r="A53" s="45"/>
      <c r="B53" s="15"/>
      <c r="C53" s="15" t="s">
        <v>80</v>
      </c>
      <c r="D53" s="15"/>
      <c r="E53" s="15"/>
      <c r="F53" s="34"/>
      <c r="G53" s="67"/>
      <c r="H53" s="70"/>
      <c r="I53" s="42"/>
      <c r="J53" s="71"/>
      <c r="K53" s="71"/>
      <c r="L53" s="43"/>
      <c r="M53" s="69"/>
      <c r="N53" s="69"/>
      <c r="O53" s="15"/>
    </row>
    <row r="54" spans="1:15" ht="12.75">
      <c r="A54" s="45"/>
      <c r="B54" s="15"/>
      <c r="C54" s="15" t="s">
        <v>81</v>
      </c>
      <c r="D54" s="15"/>
      <c r="E54" s="15"/>
      <c r="F54" s="34"/>
      <c r="G54" s="53">
        <v>197</v>
      </c>
      <c r="H54" s="53">
        <v>16</v>
      </c>
      <c r="I54" s="53">
        <v>45</v>
      </c>
      <c r="J54" s="53">
        <v>60</v>
      </c>
      <c r="K54" s="53">
        <v>15</v>
      </c>
      <c r="L54" s="53">
        <v>17</v>
      </c>
      <c r="M54" s="78">
        <v>5</v>
      </c>
      <c r="N54" s="78">
        <v>40</v>
      </c>
      <c r="O54" s="15"/>
    </row>
    <row r="55" spans="1:15" ht="12.75">
      <c r="A55" s="45"/>
      <c r="B55" s="15"/>
      <c r="C55" s="15"/>
      <c r="D55" s="15"/>
      <c r="E55" s="15"/>
      <c r="F55" s="34"/>
      <c r="G55" s="53"/>
      <c r="H55" s="53"/>
      <c r="I55" s="53"/>
      <c r="J55" s="53"/>
      <c r="K55" s="53"/>
      <c r="L55" s="53"/>
      <c r="M55" s="78"/>
      <c r="N55" s="78"/>
      <c r="O55" s="15"/>
    </row>
    <row r="56" spans="1:15" ht="12.75">
      <c r="A56" s="45"/>
      <c r="B56" s="15"/>
      <c r="C56" s="15"/>
      <c r="D56" s="15" t="s">
        <v>80</v>
      </c>
      <c r="E56" s="15"/>
      <c r="F56" s="34"/>
      <c r="G56" s="53"/>
      <c r="H56" s="53"/>
      <c r="I56" s="53"/>
      <c r="J56" s="53"/>
      <c r="K56" s="53"/>
      <c r="L56" s="53"/>
      <c r="M56" s="78"/>
      <c r="N56" s="78"/>
      <c r="O56" s="15"/>
    </row>
    <row r="57" spans="1:15" ht="12.75">
      <c r="A57" s="54" t="s">
        <v>82</v>
      </c>
      <c r="B57" s="15"/>
      <c r="C57" s="15"/>
      <c r="D57" s="15" t="s">
        <v>178</v>
      </c>
      <c r="E57" s="15"/>
      <c r="F57" s="34"/>
      <c r="G57" s="53">
        <v>189</v>
      </c>
      <c r="H57" s="53">
        <v>15</v>
      </c>
      <c r="I57" s="127">
        <v>44</v>
      </c>
      <c r="J57" s="53">
        <v>58</v>
      </c>
      <c r="K57" s="53">
        <v>14</v>
      </c>
      <c r="L57" s="128">
        <v>16</v>
      </c>
      <c r="M57" s="80">
        <v>5</v>
      </c>
      <c r="N57" s="80">
        <v>37</v>
      </c>
      <c r="O57" s="15"/>
    </row>
    <row r="58" spans="1:15" ht="12.75">
      <c r="A58" s="55"/>
      <c r="B58" s="15"/>
      <c r="C58" s="15"/>
      <c r="D58" s="15"/>
      <c r="E58" s="15"/>
      <c r="F58" s="34"/>
      <c r="G58" s="53"/>
      <c r="H58" s="53"/>
      <c r="I58" s="53"/>
      <c r="J58" s="53"/>
      <c r="K58" s="53"/>
      <c r="L58" s="53"/>
      <c r="M58" s="78"/>
      <c r="N58" s="78"/>
      <c r="O58" s="15"/>
    </row>
    <row r="59" spans="1:15" ht="12.75">
      <c r="A59" s="56" t="s">
        <v>83</v>
      </c>
      <c r="B59" s="15"/>
      <c r="C59" s="15"/>
      <c r="D59" s="15" t="s">
        <v>150</v>
      </c>
      <c r="E59" s="15"/>
      <c r="F59" s="34"/>
      <c r="G59" s="15"/>
      <c r="H59" s="15"/>
      <c r="I59" s="15"/>
      <c r="J59" s="15"/>
      <c r="K59" s="15"/>
      <c r="L59" s="15"/>
      <c r="M59" s="15"/>
      <c r="N59" s="127"/>
      <c r="O59" s="15"/>
    </row>
    <row r="60" spans="1:15" ht="12.75">
      <c r="A60" s="34"/>
      <c r="B60" s="15"/>
      <c r="C60" s="15"/>
      <c r="D60" s="15"/>
      <c r="E60" s="15" t="s">
        <v>151</v>
      </c>
      <c r="F60" s="34"/>
      <c r="G60" s="53">
        <v>8</v>
      </c>
      <c r="H60" s="53">
        <v>1</v>
      </c>
      <c r="I60" s="127">
        <v>1</v>
      </c>
      <c r="J60" s="53">
        <v>2</v>
      </c>
      <c r="K60" s="53">
        <v>1</v>
      </c>
      <c r="L60" s="128">
        <v>1</v>
      </c>
      <c r="M60" s="80">
        <v>0</v>
      </c>
      <c r="N60" s="80">
        <v>3</v>
      </c>
      <c r="O60" s="15"/>
    </row>
    <row r="61" spans="1:15" ht="12.75">
      <c r="A61" s="56"/>
      <c r="B61" s="15"/>
      <c r="C61" s="15"/>
      <c r="D61" s="15"/>
      <c r="E61" s="15"/>
      <c r="F61" s="34"/>
      <c r="G61" s="53"/>
      <c r="H61" s="53"/>
      <c r="I61" s="53"/>
      <c r="J61" s="53"/>
      <c r="K61" s="53"/>
      <c r="L61" s="53"/>
      <c r="M61" s="78"/>
      <c r="N61" s="78"/>
      <c r="O61" s="15"/>
    </row>
    <row r="62" spans="1:15" ht="12.75">
      <c r="A62" s="58"/>
      <c r="B62" s="15"/>
      <c r="C62" s="15" t="s">
        <v>86</v>
      </c>
      <c r="D62" s="15"/>
      <c r="E62" s="15"/>
      <c r="F62" s="34"/>
      <c r="G62" s="53">
        <v>343</v>
      </c>
      <c r="H62" s="53">
        <v>79</v>
      </c>
      <c r="I62" s="53">
        <v>81</v>
      </c>
      <c r="J62" s="53">
        <v>71</v>
      </c>
      <c r="K62" s="53">
        <v>17</v>
      </c>
      <c r="L62" s="53">
        <v>34</v>
      </c>
      <c r="M62" s="78">
        <v>5</v>
      </c>
      <c r="N62" s="78">
        <v>55</v>
      </c>
      <c r="O62" s="15"/>
    </row>
    <row r="63" spans="1:15" ht="12.75">
      <c r="A63" s="58"/>
      <c r="B63" s="15"/>
      <c r="C63" s="15"/>
      <c r="D63" s="15"/>
      <c r="E63" s="15"/>
      <c r="F63" s="34"/>
      <c r="G63" s="53"/>
      <c r="H63" s="53"/>
      <c r="I63" s="53"/>
      <c r="J63" s="53"/>
      <c r="K63" s="53"/>
      <c r="L63" s="53"/>
      <c r="M63" s="78"/>
      <c r="N63" s="78"/>
      <c r="O63" s="15"/>
    </row>
    <row r="64" spans="1:15" ht="12.75">
      <c r="A64" s="58"/>
      <c r="B64" s="15"/>
      <c r="C64" s="15"/>
      <c r="D64" s="15" t="s">
        <v>80</v>
      </c>
      <c r="E64" s="15"/>
      <c r="F64" s="34"/>
      <c r="G64" s="53"/>
      <c r="H64" s="53"/>
      <c r="I64" s="53"/>
      <c r="J64" s="53"/>
      <c r="K64" s="53"/>
      <c r="L64" s="53"/>
      <c r="M64" s="78"/>
      <c r="N64" s="78"/>
      <c r="O64" s="15"/>
    </row>
    <row r="65" spans="1:15" ht="12.75">
      <c r="A65" s="56" t="s">
        <v>87</v>
      </c>
      <c r="B65" s="15"/>
      <c r="C65" s="15"/>
      <c r="D65" s="15" t="s">
        <v>183</v>
      </c>
      <c r="E65" s="15"/>
      <c r="F65" s="34"/>
      <c r="G65" s="15"/>
      <c r="H65" s="15"/>
      <c r="I65" s="15"/>
      <c r="J65" s="15"/>
      <c r="K65" s="15"/>
      <c r="L65" s="15"/>
      <c r="M65" s="15"/>
      <c r="N65" s="15"/>
      <c r="O65" s="15"/>
    </row>
    <row r="66" spans="1:15" ht="12.75">
      <c r="A66" s="56"/>
      <c r="B66" s="15"/>
      <c r="C66" s="15"/>
      <c r="D66" s="15"/>
      <c r="E66" s="15" t="s">
        <v>176</v>
      </c>
      <c r="F66" s="34"/>
      <c r="G66" s="53">
        <v>281</v>
      </c>
      <c r="H66" s="53">
        <v>58</v>
      </c>
      <c r="I66" s="53">
        <v>68</v>
      </c>
      <c r="J66" s="53">
        <v>63</v>
      </c>
      <c r="K66" s="53">
        <v>15</v>
      </c>
      <c r="L66" s="53">
        <v>29</v>
      </c>
      <c r="M66" s="78">
        <v>4</v>
      </c>
      <c r="N66" s="78">
        <v>44</v>
      </c>
      <c r="O66" s="15"/>
    </row>
    <row r="67" spans="1:15" ht="12.75">
      <c r="A67" s="58"/>
      <c r="B67" s="15"/>
      <c r="C67" s="15"/>
      <c r="D67" s="15"/>
      <c r="E67" s="15"/>
      <c r="F67" s="34"/>
      <c r="G67" s="53"/>
      <c r="H67" s="53"/>
      <c r="I67" s="53"/>
      <c r="J67" s="53"/>
      <c r="K67" s="53"/>
      <c r="L67" s="53"/>
      <c r="M67" s="78"/>
      <c r="N67" s="15"/>
      <c r="O67" s="15"/>
    </row>
    <row r="68" spans="1:15" ht="12.75">
      <c r="A68" s="56" t="s">
        <v>88</v>
      </c>
      <c r="B68" s="15"/>
      <c r="C68" s="15"/>
      <c r="D68" s="15" t="s">
        <v>184</v>
      </c>
      <c r="E68" s="15"/>
      <c r="F68" s="34"/>
      <c r="G68" s="53"/>
      <c r="H68" s="53"/>
      <c r="I68" s="53"/>
      <c r="J68" s="53"/>
      <c r="K68" s="53"/>
      <c r="L68" s="53"/>
      <c r="M68" s="78"/>
      <c r="N68" s="78"/>
      <c r="O68" s="15"/>
    </row>
    <row r="69" spans="1:15" ht="12.75">
      <c r="A69" s="56"/>
      <c r="B69" s="15"/>
      <c r="C69" s="15"/>
      <c r="D69" s="15"/>
      <c r="E69" s="15" t="s">
        <v>176</v>
      </c>
      <c r="F69" s="34"/>
      <c r="G69" s="53">
        <v>61</v>
      </c>
      <c r="H69" s="53">
        <v>21</v>
      </c>
      <c r="I69" s="53">
        <v>13</v>
      </c>
      <c r="J69" s="53">
        <v>8</v>
      </c>
      <c r="K69" s="53">
        <v>2</v>
      </c>
      <c r="L69" s="53">
        <v>5</v>
      </c>
      <c r="M69" s="78">
        <v>1</v>
      </c>
      <c r="N69" s="78">
        <v>11</v>
      </c>
      <c r="O69" s="15"/>
    </row>
    <row r="70" spans="1:15" ht="12.75">
      <c r="A70" s="34"/>
      <c r="B70" s="15"/>
      <c r="C70" s="15"/>
      <c r="D70" s="15"/>
      <c r="E70" s="15"/>
      <c r="F70" s="34"/>
      <c r="G70" s="53"/>
      <c r="H70" s="53"/>
      <c r="I70" s="53"/>
      <c r="J70" s="53"/>
      <c r="K70" s="53"/>
      <c r="L70" s="53"/>
      <c r="M70" s="78"/>
      <c r="N70" s="78"/>
      <c r="O70" s="15"/>
    </row>
    <row r="71" spans="1:15" ht="12.75">
      <c r="A71" s="59" t="s">
        <v>89</v>
      </c>
      <c r="B71" s="15"/>
      <c r="C71" s="15" t="s">
        <v>90</v>
      </c>
      <c r="D71" s="15"/>
      <c r="E71" s="15"/>
      <c r="F71" s="34"/>
      <c r="G71" s="53">
        <v>62</v>
      </c>
      <c r="H71" s="53">
        <v>10</v>
      </c>
      <c r="I71" s="53">
        <v>15</v>
      </c>
      <c r="J71" s="53">
        <v>19</v>
      </c>
      <c r="K71" s="53">
        <v>5</v>
      </c>
      <c r="L71" s="53">
        <v>3</v>
      </c>
      <c r="M71" s="80">
        <v>1</v>
      </c>
      <c r="N71" s="80">
        <v>9</v>
      </c>
      <c r="O71" s="15"/>
    </row>
  </sheetData>
  <mergeCells count="30">
    <mergeCell ref="A1:N1"/>
    <mergeCell ref="A2:N2"/>
    <mergeCell ref="A5:A12"/>
    <mergeCell ref="B5:F12"/>
    <mergeCell ref="G5:G11"/>
    <mergeCell ref="H5:N5"/>
    <mergeCell ref="H6:K6"/>
    <mergeCell ref="L6:L11"/>
    <mergeCell ref="M6:M11"/>
    <mergeCell ref="N6:N11"/>
    <mergeCell ref="H12:N12"/>
    <mergeCell ref="H7:H11"/>
    <mergeCell ref="I7:K7"/>
    <mergeCell ref="I8:I11"/>
    <mergeCell ref="J8:J11"/>
    <mergeCell ref="K8:K11"/>
    <mergeCell ref="A40:N40"/>
    <mergeCell ref="A41:O41"/>
    <mergeCell ref="A43:A49"/>
    <mergeCell ref="B43:F49"/>
    <mergeCell ref="G43:G48"/>
    <mergeCell ref="H43:N43"/>
    <mergeCell ref="H44:H48"/>
    <mergeCell ref="I44:I48"/>
    <mergeCell ref="J44:J48"/>
    <mergeCell ref="K44:K48"/>
    <mergeCell ref="L44:L48"/>
    <mergeCell ref="M44:M48"/>
    <mergeCell ref="N44:N48"/>
    <mergeCell ref="G49:N49"/>
  </mergeCells>
  <conditionalFormatting sqref="H12">
    <cfRule type="cellIs" priority="1" dxfId="0" operator="between" stopIfTrue="1">
      <formula>"i11"</formula>
      <formula>"o11"</formula>
    </cfRule>
  </conditionalFormatting>
  <printOptions/>
  <pageMargins left="0.75" right="0.75" top="1" bottom="1" header="0.4921259845" footer="0.4921259845"/>
  <pageSetup fitToHeight="1" fitToWidth="1" horizontalDpi="600" verticalDpi="600" orientation="portrait" paperSize="9" scale="65"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3:B43"/>
  <sheetViews>
    <sheetView workbookViewId="0" topLeftCell="A1">
      <selection activeCell="B24" sqref="B24"/>
    </sheetView>
  </sheetViews>
  <sheetFormatPr defaultColWidth="11.421875" defaultRowHeight="12.75"/>
  <cols>
    <col min="1" max="1" width="73.421875" style="0" customWidth="1"/>
  </cols>
  <sheetData>
    <row r="3" ht="15">
      <c r="A3" s="1" t="s">
        <v>13</v>
      </c>
    </row>
    <row r="4" ht="12.75">
      <c r="A4" s="2"/>
    </row>
    <row r="5" ht="12.75">
      <c r="A5" s="2"/>
    </row>
    <row r="6" ht="12.75">
      <c r="A6" s="2"/>
    </row>
    <row r="7" ht="12.75">
      <c r="A7" s="2"/>
    </row>
    <row r="8" ht="12.75">
      <c r="B8" s="8" t="s">
        <v>14</v>
      </c>
    </row>
    <row r="9" ht="12.75">
      <c r="A9" s="2"/>
    </row>
    <row r="10" spans="1:2" ht="12.75">
      <c r="A10" s="3" t="s">
        <v>15</v>
      </c>
      <c r="B10" s="7">
        <v>2</v>
      </c>
    </row>
    <row r="11" ht="12.75">
      <c r="A11" s="4"/>
    </row>
    <row r="12" ht="12.75">
      <c r="A12" s="2" t="s">
        <v>190</v>
      </c>
    </row>
    <row r="13" spans="1:2" ht="12.75">
      <c r="A13" s="2" t="s">
        <v>16</v>
      </c>
      <c r="B13">
        <v>6</v>
      </c>
    </row>
    <row r="14" ht="12.75">
      <c r="A14" s="2"/>
    </row>
    <row r="15" ht="12.75">
      <c r="A15" s="2"/>
    </row>
    <row r="16" ht="12.75">
      <c r="A16" s="2" t="s">
        <v>212</v>
      </c>
    </row>
    <row r="17" spans="1:2" ht="12.75">
      <c r="A17" s="2" t="s">
        <v>191</v>
      </c>
      <c r="B17">
        <v>6</v>
      </c>
    </row>
    <row r="18" ht="12.75">
      <c r="A18" s="2"/>
    </row>
    <row r="19" ht="12.75">
      <c r="A19" s="2"/>
    </row>
    <row r="20" spans="1:2" ht="12.75">
      <c r="A20" s="2" t="s">
        <v>213</v>
      </c>
      <c r="B20">
        <v>7</v>
      </c>
    </row>
    <row r="21" ht="12.75">
      <c r="A21" s="2" t="s">
        <v>214</v>
      </c>
    </row>
    <row r="22" ht="12.75">
      <c r="A22" s="2"/>
    </row>
    <row r="23" ht="12.75">
      <c r="A23" s="2"/>
    </row>
    <row r="24" ht="12.75">
      <c r="A24" s="2" t="s">
        <v>215</v>
      </c>
    </row>
    <row r="25" ht="12.75">
      <c r="A25" s="2" t="s">
        <v>192</v>
      </c>
    </row>
    <row r="26" spans="1:2" ht="12.75">
      <c r="A26" s="2" t="s">
        <v>216</v>
      </c>
      <c r="B26">
        <v>8</v>
      </c>
    </row>
    <row r="27" ht="12.75">
      <c r="A27" s="2"/>
    </row>
    <row r="28" spans="1:2" ht="12.75">
      <c r="A28" s="2" t="s">
        <v>217</v>
      </c>
      <c r="B28" s="7">
        <v>10</v>
      </c>
    </row>
    <row r="29" ht="12.75">
      <c r="A29" s="2"/>
    </row>
    <row r="30" ht="12.75">
      <c r="A30" s="2"/>
    </row>
    <row r="31" ht="12.75">
      <c r="A31" s="2" t="s">
        <v>218</v>
      </c>
    </row>
    <row r="32" spans="1:2" ht="12.75">
      <c r="A32" s="2" t="s">
        <v>17</v>
      </c>
      <c r="B32">
        <v>12</v>
      </c>
    </row>
    <row r="33" ht="12.75">
      <c r="A33" s="2"/>
    </row>
    <row r="34" ht="12.75">
      <c r="A34" s="2"/>
    </row>
    <row r="35" spans="1:2" ht="12.75">
      <c r="A35" s="2" t="s">
        <v>219</v>
      </c>
      <c r="B35">
        <v>12</v>
      </c>
    </row>
    <row r="36" ht="12.75">
      <c r="A36" s="2"/>
    </row>
    <row r="37" ht="12.75">
      <c r="A37" s="2"/>
    </row>
    <row r="40" ht="12.75">
      <c r="A40" s="5"/>
    </row>
    <row r="41" ht="12.75">
      <c r="A41" s="6"/>
    </row>
    <row r="42" ht="12.75">
      <c r="A42" s="6"/>
    </row>
    <row r="43" ht="12.75">
      <c r="A43" s="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B147"/>
  <sheetViews>
    <sheetView workbookViewId="0" topLeftCell="A10">
      <selection activeCell="A97" sqref="A97"/>
    </sheetView>
  </sheetViews>
  <sheetFormatPr defaultColWidth="11.421875" defaultRowHeight="12.75"/>
  <cols>
    <col min="1" max="1" width="90.421875" style="0" customWidth="1"/>
    <col min="2" max="2" width="35.8515625" style="0" customWidth="1"/>
    <col min="3" max="3" width="23.00390625" style="0" customWidth="1"/>
  </cols>
  <sheetData>
    <row r="1" s="133" customFormat="1" ht="12"/>
    <row r="2" s="133" customFormat="1" ht="12"/>
    <row r="3" ht="15">
      <c r="A3" s="9" t="s">
        <v>15</v>
      </c>
    </row>
    <row r="4" ht="12.75">
      <c r="A4" s="5"/>
    </row>
    <row r="5" ht="12.75">
      <c r="A5" s="5" t="s">
        <v>18</v>
      </c>
    </row>
    <row r="6" ht="12.75">
      <c r="A6" s="2"/>
    </row>
    <row r="7" ht="12.75">
      <c r="A7" s="3" t="s">
        <v>19</v>
      </c>
    </row>
    <row r="8" ht="36">
      <c r="A8" s="2" t="s">
        <v>20</v>
      </c>
    </row>
    <row r="9" ht="12.75">
      <c r="A9" s="2"/>
    </row>
    <row r="10" ht="12.75">
      <c r="A10" s="3" t="s">
        <v>21</v>
      </c>
    </row>
    <row r="11" ht="12.75">
      <c r="A11" s="10" t="s">
        <v>22</v>
      </c>
    </row>
    <row r="12" ht="12.75">
      <c r="A12" s="2" t="s">
        <v>23</v>
      </c>
    </row>
    <row r="13" ht="12.75">
      <c r="A13" s="10" t="s">
        <v>24</v>
      </c>
    </row>
    <row r="14" ht="12.75">
      <c r="A14" s="2" t="s">
        <v>163</v>
      </c>
    </row>
    <row r="15" ht="12.75">
      <c r="A15" s="2" t="s">
        <v>164</v>
      </c>
    </row>
    <row r="16" ht="12.75">
      <c r="A16" s="2" t="s">
        <v>31</v>
      </c>
    </row>
    <row r="17" ht="12.75">
      <c r="A17" s="2"/>
    </row>
    <row r="18" ht="12.75">
      <c r="A18" s="3" t="s">
        <v>25</v>
      </c>
    </row>
    <row r="19" ht="48">
      <c r="A19" s="2" t="s">
        <v>193</v>
      </c>
    </row>
    <row r="20" ht="96">
      <c r="A20" s="2" t="s">
        <v>208</v>
      </c>
    </row>
    <row r="21" ht="60">
      <c r="A21" s="2" t="s">
        <v>26</v>
      </c>
    </row>
    <row r="22" ht="72">
      <c r="A22" s="12" t="s">
        <v>27</v>
      </c>
    </row>
    <row r="23" ht="12.75">
      <c r="A23" s="2"/>
    </row>
    <row r="24" ht="12.75">
      <c r="A24" s="3" t="s">
        <v>28</v>
      </c>
    </row>
    <row r="25" ht="12.75">
      <c r="A25" s="5" t="s">
        <v>29</v>
      </c>
    </row>
    <row r="26" ht="12.75">
      <c r="A26" s="5" t="s">
        <v>201</v>
      </c>
    </row>
    <row r="27" ht="12.75">
      <c r="A27" s="5" t="s">
        <v>200</v>
      </c>
    </row>
    <row r="28" ht="12.75">
      <c r="A28" s="5" t="s">
        <v>30</v>
      </c>
    </row>
    <row r="29" ht="12.75">
      <c r="A29" s="5" t="s">
        <v>204</v>
      </c>
    </row>
    <row r="30" ht="12.75">
      <c r="A30" s="5" t="s">
        <v>2</v>
      </c>
    </row>
    <row r="31" ht="12.75">
      <c r="A31" s="5" t="s">
        <v>3</v>
      </c>
    </row>
    <row r="32" ht="12.75">
      <c r="A32" s="5" t="s">
        <v>4</v>
      </c>
    </row>
    <row r="33" ht="12.75">
      <c r="A33" s="5" t="s">
        <v>5</v>
      </c>
    </row>
    <row r="34" ht="12.75">
      <c r="A34" s="5" t="s">
        <v>6</v>
      </c>
    </row>
    <row r="35" ht="12.75">
      <c r="A35" s="5" t="s">
        <v>203</v>
      </c>
    </row>
    <row r="36" ht="12.75" customHeight="1">
      <c r="A36" s="2" t="s">
        <v>7</v>
      </c>
    </row>
    <row r="37" ht="59.25" customHeight="1">
      <c r="A37" s="2" t="s">
        <v>32</v>
      </c>
    </row>
    <row r="38" ht="12.75">
      <c r="A38" s="2"/>
    </row>
    <row r="39" ht="48">
      <c r="A39" s="12" t="s">
        <v>33</v>
      </c>
    </row>
    <row r="40" s="134" customFormat="1" ht="11.25">
      <c r="A40" s="14"/>
    </row>
    <row r="41" ht="36">
      <c r="A41" s="12" t="s">
        <v>34</v>
      </c>
    </row>
    <row r="42" s="133" customFormat="1" ht="12"/>
    <row r="43" ht="12.75">
      <c r="A43" s="3" t="s">
        <v>35</v>
      </c>
    </row>
    <row r="44" ht="48">
      <c r="A44" s="2" t="s">
        <v>36</v>
      </c>
    </row>
    <row r="45" s="134" customFormat="1" ht="11.25">
      <c r="A45" s="14"/>
    </row>
    <row r="46" ht="60">
      <c r="A46" s="12" t="s">
        <v>37</v>
      </c>
    </row>
    <row r="47" ht="12.75">
      <c r="A47" s="2"/>
    </row>
    <row r="48" ht="12.75">
      <c r="A48" s="3" t="s">
        <v>38</v>
      </c>
    </row>
    <row r="49" ht="12.75">
      <c r="A49" s="2" t="s">
        <v>39</v>
      </c>
    </row>
    <row r="50" ht="48">
      <c r="A50" s="2" t="s">
        <v>165</v>
      </c>
    </row>
    <row r="51" ht="12.75">
      <c r="A51" s="12" t="s">
        <v>40</v>
      </c>
    </row>
    <row r="52" ht="60">
      <c r="A52" s="2" t="s">
        <v>41</v>
      </c>
    </row>
    <row r="53" ht="12.75">
      <c r="A53" s="2"/>
    </row>
    <row r="54" ht="12.75">
      <c r="A54" s="3" t="s">
        <v>42</v>
      </c>
    </row>
    <row r="55" ht="48">
      <c r="A55" s="12" t="s">
        <v>43</v>
      </c>
    </row>
    <row r="56" ht="24">
      <c r="A56" s="12" t="s">
        <v>44</v>
      </c>
    </row>
    <row r="57" s="5" customFormat="1" ht="12">
      <c r="A57" s="11"/>
    </row>
    <row r="58" ht="12.75">
      <c r="A58" s="3" t="s">
        <v>45</v>
      </c>
    </row>
    <row r="59" ht="108">
      <c r="A59" s="2" t="s">
        <v>194</v>
      </c>
    </row>
    <row r="60" ht="60">
      <c r="A60" s="2" t="s">
        <v>46</v>
      </c>
    </row>
    <row r="61" ht="24">
      <c r="A61" s="2" t="s">
        <v>195</v>
      </c>
    </row>
    <row r="62" ht="12.75">
      <c r="A62" s="2"/>
    </row>
    <row r="63" ht="12.75">
      <c r="A63" s="2"/>
    </row>
    <row r="64" ht="12.75">
      <c r="A64" s="2"/>
    </row>
    <row r="65" ht="12.75">
      <c r="A65" s="2"/>
    </row>
    <row r="66" s="133" customFormat="1" ht="12"/>
    <row r="67" ht="12.75">
      <c r="A67" s="3" t="s">
        <v>47</v>
      </c>
    </row>
    <row r="68" ht="48">
      <c r="A68" s="2" t="s">
        <v>166</v>
      </c>
    </row>
    <row r="69" ht="36" customHeight="1">
      <c r="A69" s="2" t="s">
        <v>196</v>
      </c>
    </row>
    <row r="70" ht="24">
      <c r="A70" s="2" t="s">
        <v>48</v>
      </c>
    </row>
    <row r="71" ht="96">
      <c r="A71" s="2" t="s">
        <v>49</v>
      </c>
    </row>
    <row r="72" s="133" customFormat="1" ht="12"/>
    <row r="73" ht="12.75">
      <c r="A73" s="3" t="s">
        <v>50</v>
      </c>
    </row>
    <row r="74" ht="48">
      <c r="A74" s="2" t="s">
        <v>59</v>
      </c>
    </row>
    <row r="75" ht="12.75">
      <c r="A75" s="2" t="s">
        <v>60</v>
      </c>
    </row>
    <row r="76" s="2" customFormat="1" ht="12">
      <c r="A76" s="2" t="s">
        <v>197</v>
      </c>
    </row>
    <row r="77" ht="12.75">
      <c r="A77" s="138" t="s">
        <v>0</v>
      </c>
    </row>
    <row r="78" ht="12.75">
      <c r="A78" s="2" t="s">
        <v>1</v>
      </c>
    </row>
    <row r="79" ht="12.75">
      <c r="A79" s="2" t="s">
        <v>198</v>
      </c>
    </row>
    <row r="80" ht="12.75">
      <c r="A80" s="2" t="s">
        <v>199</v>
      </c>
    </row>
    <row r="81" ht="24">
      <c r="A81" s="2" t="s">
        <v>61</v>
      </c>
    </row>
    <row r="82" ht="36">
      <c r="A82" s="2" t="s">
        <v>62</v>
      </c>
    </row>
    <row r="83" ht="24">
      <c r="A83" s="12" t="s">
        <v>51</v>
      </c>
    </row>
    <row r="84" ht="12.75">
      <c r="A84" s="12"/>
    </row>
    <row r="85" ht="36">
      <c r="A85" s="13" t="s">
        <v>54</v>
      </c>
    </row>
    <row r="86" ht="24">
      <c r="A86" s="12" t="s">
        <v>8</v>
      </c>
    </row>
    <row r="87" s="134" customFormat="1" ht="11.25">
      <c r="A87" s="135"/>
    </row>
    <row r="88" ht="24">
      <c r="A88" s="12" t="s">
        <v>167</v>
      </c>
    </row>
    <row r="89" ht="24">
      <c r="A89" s="12" t="s">
        <v>52</v>
      </c>
    </row>
    <row r="90" s="134" customFormat="1" ht="11.25">
      <c r="A90" s="135"/>
    </row>
    <row r="91" ht="24">
      <c r="A91" s="12" t="s">
        <v>55</v>
      </c>
    </row>
    <row r="92" ht="36">
      <c r="A92" s="13" t="s">
        <v>56</v>
      </c>
    </row>
    <row r="93" ht="36">
      <c r="A93" s="12" t="s">
        <v>53</v>
      </c>
    </row>
    <row r="94" ht="12.75">
      <c r="A94" s="135"/>
    </row>
    <row r="95" s="5" customFormat="1" ht="24">
      <c r="A95" s="13" t="s">
        <v>9</v>
      </c>
    </row>
    <row r="96" s="134" customFormat="1" ht="11.25">
      <c r="A96" s="136"/>
    </row>
    <row r="97" s="5" customFormat="1" ht="48">
      <c r="A97" s="12" t="s">
        <v>231</v>
      </c>
    </row>
    <row r="98" ht="12.75">
      <c r="A98" s="2"/>
    </row>
    <row r="99" ht="48">
      <c r="A99" s="12" t="s">
        <v>169</v>
      </c>
    </row>
    <row r="100" s="134" customFormat="1" ht="11.25">
      <c r="A100" s="137"/>
    </row>
    <row r="101" ht="60">
      <c r="A101" s="13" t="s">
        <v>205</v>
      </c>
    </row>
    <row r="102" s="134" customFormat="1" ht="11.25">
      <c r="A102" s="137"/>
    </row>
    <row r="103" ht="24">
      <c r="A103" s="12" t="s">
        <v>230</v>
      </c>
    </row>
    <row r="104" s="134" customFormat="1" ht="11.25">
      <c r="A104" s="135"/>
    </row>
    <row r="105" ht="84">
      <c r="A105" s="13" t="s">
        <v>57</v>
      </c>
    </row>
    <row r="106" s="134" customFormat="1" ht="11.25">
      <c r="A106" s="136"/>
    </row>
    <row r="107" ht="24">
      <c r="A107" s="12" t="s">
        <v>58</v>
      </c>
    </row>
    <row r="108" s="134" customFormat="1" ht="11.25">
      <c r="A108" s="135"/>
    </row>
    <row r="109" ht="24">
      <c r="A109" s="12" t="s">
        <v>206</v>
      </c>
    </row>
    <row r="110" s="134" customFormat="1" ht="11.25">
      <c r="A110" s="135"/>
    </row>
    <row r="111" ht="71.25" customHeight="1">
      <c r="A111" s="12" t="s">
        <v>168</v>
      </c>
    </row>
    <row r="112" s="134" customFormat="1" ht="11.25">
      <c r="A112" s="14"/>
    </row>
    <row r="113" ht="60">
      <c r="A113" s="13" t="s">
        <v>170</v>
      </c>
    </row>
    <row r="114" ht="36">
      <c r="A114" s="13" t="s">
        <v>11</v>
      </c>
    </row>
    <row r="115" s="134" customFormat="1" ht="11.25">
      <c r="A115" s="14"/>
    </row>
    <row r="116" ht="36">
      <c r="A116" s="13" t="s">
        <v>12</v>
      </c>
    </row>
    <row r="117" s="133" customFormat="1" ht="12"/>
    <row r="118" ht="12.75">
      <c r="A118" s="11" t="s">
        <v>63</v>
      </c>
    </row>
    <row r="119" s="134" customFormat="1" ht="11.25">
      <c r="A119" s="137"/>
    </row>
    <row r="120" ht="12.75">
      <c r="A120" s="2" t="s">
        <v>64</v>
      </c>
    </row>
    <row r="121" ht="12.75">
      <c r="A121" s="2" t="s">
        <v>65</v>
      </c>
    </row>
    <row r="122" ht="12.75">
      <c r="A122" s="138" t="s">
        <v>10</v>
      </c>
    </row>
    <row r="123" ht="12.75">
      <c r="A123" s="2" t="s">
        <v>66</v>
      </c>
    </row>
    <row r="124" ht="12.75">
      <c r="A124" s="11"/>
    </row>
    <row r="125" ht="12.75">
      <c r="A125" s="11"/>
    </row>
    <row r="137" ht="12.75">
      <c r="A137" s="2"/>
    </row>
    <row r="138" ht="12.75">
      <c r="A138" s="2"/>
    </row>
    <row r="139" ht="12.75">
      <c r="A139" s="2"/>
    </row>
    <row r="147" ht="12.75">
      <c r="B147" s="2"/>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W69"/>
  <sheetViews>
    <sheetView workbookViewId="0" topLeftCell="A1">
      <selection activeCell="F3" sqref="F3"/>
    </sheetView>
  </sheetViews>
  <sheetFormatPr defaultColWidth="11.421875" defaultRowHeight="12.75"/>
  <cols>
    <col min="1" max="1" width="8.57421875" style="0" customWidth="1"/>
    <col min="2" max="5" width="1.7109375" style="0" customWidth="1"/>
    <col min="6" max="6" width="22.7109375" style="0" customWidth="1"/>
    <col min="7" max="7" width="9.140625" style="0" customWidth="1"/>
    <col min="8" max="8" width="7.421875" style="0" customWidth="1"/>
    <col min="9" max="9" width="9.57421875" style="0" customWidth="1"/>
    <col min="10" max="10" width="8.00390625" style="0" customWidth="1"/>
    <col min="11" max="11" width="9.57421875" style="0" customWidth="1"/>
    <col min="12" max="12" width="8.140625" style="0" customWidth="1"/>
    <col min="13" max="13" width="9.57421875" style="0" customWidth="1"/>
    <col min="14" max="14" width="8.421875" style="0" customWidth="1"/>
  </cols>
  <sheetData>
    <row r="1" spans="1:23" ht="15.75">
      <c r="A1" s="157" t="s">
        <v>171</v>
      </c>
      <c r="B1" s="157"/>
      <c r="C1" s="157"/>
      <c r="D1" s="157"/>
      <c r="E1" s="157"/>
      <c r="F1" s="157"/>
      <c r="G1" s="157"/>
      <c r="H1" s="157"/>
      <c r="I1" s="157"/>
      <c r="J1" s="157"/>
      <c r="K1" s="157"/>
      <c r="L1" s="157"/>
      <c r="M1" s="157"/>
      <c r="N1" s="157"/>
      <c r="O1" s="15"/>
      <c r="P1" s="15"/>
      <c r="Q1" s="15"/>
      <c r="R1" s="15"/>
      <c r="S1" s="15"/>
      <c r="T1" s="15"/>
      <c r="U1" s="15"/>
      <c r="V1" s="15"/>
      <c r="W1" s="15"/>
    </row>
    <row r="2" spans="1:23" ht="15.75">
      <c r="A2" s="157" t="s">
        <v>67</v>
      </c>
      <c r="B2" s="157"/>
      <c r="C2" s="157"/>
      <c r="D2" s="157"/>
      <c r="E2" s="157"/>
      <c r="F2" s="157"/>
      <c r="G2" s="157"/>
      <c r="H2" s="157"/>
      <c r="I2" s="157"/>
      <c r="J2" s="157"/>
      <c r="K2" s="157"/>
      <c r="L2" s="157"/>
      <c r="M2" s="157"/>
      <c r="N2" s="157"/>
      <c r="O2" s="16"/>
      <c r="P2" s="16"/>
      <c r="Q2" s="16"/>
      <c r="R2" s="16"/>
      <c r="S2" s="16"/>
      <c r="T2" s="16"/>
      <c r="U2" s="16"/>
      <c r="V2" s="16"/>
      <c r="W2" s="16"/>
    </row>
    <row r="3" spans="1:23" ht="12.75">
      <c r="A3" s="15"/>
      <c r="B3" s="15"/>
      <c r="C3" s="15"/>
      <c r="D3" s="15"/>
      <c r="E3" s="15"/>
      <c r="F3" s="15"/>
      <c r="G3" s="15"/>
      <c r="H3" s="15"/>
      <c r="I3" s="15"/>
      <c r="J3" s="15"/>
      <c r="K3" s="15"/>
      <c r="L3" s="15"/>
      <c r="M3" s="15"/>
      <c r="N3" s="15"/>
      <c r="O3" s="15"/>
      <c r="P3" s="15"/>
      <c r="Q3" s="15"/>
      <c r="R3" s="15"/>
      <c r="S3" s="15"/>
      <c r="T3" s="15"/>
      <c r="U3" s="15"/>
      <c r="V3" s="15"/>
      <c r="W3" s="15"/>
    </row>
    <row r="4" spans="1:23" ht="12.75">
      <c r="A4" s="28"/>
      <c r="B4" s="15"/>
      <c r="C4" s="15"/>
      <c r="D4" s="15"/>
      <c r="E4" s="15"/>
      <c r="F4" s="15"/>
      <c r="G4" s="15"/>
      <c r="H4" s="15"/>
      <c r="I4" s="17"/>
      <c r="J4" s="17"/>
      <c r="K4" s="17"/>
      <c r="L4" s="15"/>
      <c r="M4" s="15"/>
      <c r="N4" s="15"/>
      <c r="O4" s="15"/>
      <c r="P4" s="15"/>
      <c r="Q4" s="15"/>
      <c r="R4" s="15"/>
      <c r="S4" s="15"/>
      <c r="T4" s="15"/>
      <c r="U4" s="15"/>
      <c r="V4" s="15"/>
      <c r="W4" s="15"/>
    </row>
    <row r="5" spans="1:23" ht="12.75">
      <c r="A5" s="21"/>
      <c r="B5" s="19"/>
      <c r="C5" s="20"/>
      <c r="D5" s="20"/>
      <c r="E5" s="20"/>
      <c r="F5" s="20"/>
      <c r="G5" s="169" t="s">
        <v>68</v>
      </c>
      <c r="H5" s="170"/>
      <c r="I5" s="162" t="s">
        <v>69</v>
      </c>
      <c r="J5" s="170"/>
      <c r="K5" s="149" t="s">
        <v>70</v>
      </c>
      <c r="L5" s="139"/>
      <c r="M5" s="149" t="s">
        <v>71</v>
      </c>
      <c r="N5" s="174"/>
      <c r="O5" s="15"/>
      <c r="P5" s="15"/>
      <c r="Q5" s="15"/>
      <c r="R5" s="15"/>
      <c r="S5" s="15"/>
      <c r="T5" s="15"/>
      <c r="U5" s="15"/>
      <c r="V5" s="15"/>
      <c r="W5" s="15"/>
    </row>
    <row r="6" spans="1:23" ht="12.75">
      <c r="A6" s="21"/>
      <c r="B6" s="22"/>
      <c r="C6" s="17"/>
      <c r="D6" s="17"/>
      <c r="E6" s="17"/>
      <c r="F6" s="17"/>
      <c r="G6" s="141"/>
      <c r="H6" s="142"/>
      <c r="I6" s="141"/>
      <c r="J6" s="142"/>
      <c r="K6" s="140"/>
      <c r="L6" s="171"/>
      <c r="M6" s="140"/>
      <c r="N6" s="175"/>
      <c r="O6" s="15"/>
      <c r="P6" s="15"/>
      <c r="Q6" s="15"/>
      <c r="R6" s="15"/>
      <c r="S6" s="15"/>
      <c r="T6" s="15"/>
      <c r="U6" s="15"/>
      <c r="V6" s="15"/>
      <c r="W6" s="15"/>
    </row>
    <row r="7" spans="1:23" ht="12.75">
      <c r="A7" s="21"/>
      <c r="B7" s="22"/>
      <c r="C7" s="17"/>
      <c r="D7" s="17"/>
      <c r="E7" s="17"/>
      <c r="F7" s="17"/>
      <c r="G7" s="141"/>
      <c r="H7" s="142"/>
      <c r="I7" s="141"/>
      <c r="J7" s="142"/>
      <c r="K7" s="140"/>
      <c r="L7" s="171"/>
      <c r="M7" s="140"/>
      <c r="N7" s="175"/>
      <c r="O7" s="15"/>
      <c r="P7" s="15"/>
      <c r="Q7" s="15"/>
      <c r="R7" s="15"/>
      <c r="S7" s="15"/>
      <c r="T7" s="15"/>
      <c r="U7" s="15"/>
      <c r="V7" s="15"/>
      <c r="W7" s="15"/>
    </row>
    <row r="8" spans="1:23" ht="12.75">
      <c r="A8" s="21"/>
      <c r="B8" s="22"/>
      <c r="C8" s="17"/>
      <c r="D8" s="17"/>
      <c r="E8" s="17"/>
      <c r="F8" s="17"/>
      <c r="G8" s="143"/>
      <c r="H8" s="144"/>
      <c r="I8" s="143"/>
      <c r="J8" s="144"/>
      <c r="K8" s="172"/>
      <c r="L8" s="173"/>
      <c r="M8" s="172"/>
      <c r="N8" s="176"/>
      <c r="O8" s="15"/>
      <c r="P8" s="15"/>
      <c r="Q8" s="15"/>
      <c r="R8" s="15"/>
      <c r="S8" s="15"/>
      <c r="T8" s="15"/>
      <c r="U8" s="15"/>
      <c r="V8" s="15"/>
      <c r="W8" s="15"/>
    </row>
    <row r="9" spans="1:23" ht="12.75">
      <c r="A9" s="35" t="s">
        <v>72</v>
      </c>
      <c r="B9" s="177" t="s">
        <v>73</v>
      </c>
      <c r="C9" s="178"/>
      <c r="D9" s="178"/>
      <c r="E9" s="178"/>
      <c r="F9" s="179"/>
      <c r="G9" s="154" t="s">
        <v>74</v>
      </c>
      <c r="H9" s="154" t="s">
        <v>75</v>
      </c>
      <c r="I9" s="154" t="s">
        <v>74</v>
      </c>
      <c r="J9" s="154" t="s">
        <v>75</v>
      </c>
      <c r="K9" s="154" t="s">
        <v>74</v>
      </c>
      <c r="L9" s="154" t="s">
        <v>75</v>
      </c>
      <c r="M9" s="154" t="s">
        <v>74</v>
      </c>
      <c r="N9" s="149" t="s">
        <v>75</v>
      </c>
      <c r="O9" s="17"/>
      <c r="P9" s="15"/>
      <c r="Q9" s="15"/>
      <c r="R9" s="15"/>
      <c r="S9" s="15"/>
      <c r="T9" s="15"/>
      <c r="U9" s="15"/>
      <c r="V9" s="15"/>
      <c r="W9" s="15"/>
    </row>
    <row r="10" spans="1:23" ht="12.75">
      <c r="A10" s="21"/>
      <c r="B10" s="24"/>
      <c r="C10" s="25"/>
      <c r="D10" s="25"/>
      <c r="E10" s="25"/>
      <c r="F10" s="25"/>
      <c r="G10" s="180"/>
      <c r="H10" s="180"/>
      <c r="I10" s="180"/>
      <c r="J10" s="180"/>
      <c r="K10" s="180"/>
      <c r="L10" s="180"/>
      <c r="M10" s="180"/>
      <c r="N10" s="140"/>
      <c r="O10" s="17"/>
      <c r="P10" s="15"/>
      <c r="Q10" s="15"/>
      <c r="R10" s="15"/>
      <c r="S10" s="15"/>
      <c r="T10" s="15"/>
      <c r="U10" s="15"/>
      <c r="V10" s="15"/>
      <c r="W10" s="15"/>
    </row>
    <row r="11" spans="1:23" ht="12.75">
      <c r="A11" s="34"/>
      <c r="B11" s="22"/>
      <c r="C11" s="17"/>
      <c r="D11" s="17"/>
      <c r="E11" s="17"/>
      <c r="F11" s="17"/>
      <c r="G11" s="181"/>
      <c r="H11" s="181"/>
      <c r="I11" s="181"/>
      <c r="J11" s="181"/>
      <c r="K11" s="181"/>
      <c r="L11" s="181"/>
      <c r="M11" s="181"/>
      <c r="N11" s="172"/>
      <c r="O11" s="17"/>
      <c r="P11" s="15"/>
      <c r="Q11" s="15"/>
      <c r="R11" s="15"/>
      <c r="S11" s="15"/>
      <c r="T11" s="15"/>
      <c r="U11" s="15"/>
      <c r="V11" s="15"/>
      <c r="W11" s="15"/>
    </row>
    <row r="12" spans="1:23" ht="12.75">
      <c r="A12" s="26"/>
      <c r="B12" s="27"/>
      <c r="C12" s="27"/>
      <c r="D12" s="27"/>
      <c r="E12" s="27"/>
      <c r="F12" s="26"/>
      <c r="G12" s="28" t="s">
        <v>76</v>
      </c>
      <c r="H12" s="29" t="s">
        <v>77</v>
      </c>
      <c r="I12" s="30" t="s">
        <v>78</v>
      </c>
      <c r="J12" s="30" t="s">
        <v>77</v>
      </c>
      <c r="K12" s="28" t="s">
        <v>76</v>
      </c>
      <c r="L12" s="29" t="s">
        <v>77</v>
      </c>
      <c r="M12" s="31" t="s">
        <v>76</v>
      </c>
      <c r="N12" s="28" t="s">
        <v>77</v>
      </c>
      <c r="O12" s="32"/>
      <c r="P12" s="32"/>
      <c r="Q12" s="32"/>
      <c r="R12" s="32"/>
      <c r="S12" s="32"/>
      <c r="T12" s="32"/>
      <c r="U12" s="32"/>
      <c r="V12" s="32"/>
      <c r="W12" s="32"/>
    </row>
    <row r="13" spans="1:23" ht="12.75">
      <c r="A13" s="34"/>
      <c r="B13" s="17"/>
      <c r="C13" s="17"/>
      <c r="D13" s="17"/>
      <c r="E13" s="17"/>
      <c r="F13" s="34"/>
      <c r="G13" s="15"/>
      <c r="H13" s="15"/>
      <c r="I13" s="35"/>
      <c r="J13" s="35"/>
      <c r="K13" s="15"/>
      <c r="L13" s="17"/>
      <c r="M13" s="17"/>
      <c r="N13" s="15"/>
      <c r="O13" s="15"/>
      <c r="P13" s="15"/>
      <c r="Q13" s="15"/>
      <c r="R13" s="15"/>
      <c r="S13" s="15"/>
      <c r="T13" s="15"/>
      <c r="U13" s="15"/>
      <c r="V13" s="15"/>
      <c r="W13" s="15"/>
    </row>
    <row r="14" spans="1:23" ht="12.75">
      <c r="A14" s="36">
        <v>55</v>
      </c>
      <c r="B14" s="6" t="s">
        <v>79</v>
      </c>
      <c r="C14" s="15"/>
      <c r="D14" s="15"/>
      <c r="E14" s="15"/>
      <c r="F14" s="15"/>
      <c r="G14" s="37">
        <v>511</v>
      </c>
      <c r="H14" s="38">
        <v>67.5</v>
      </c>
      <c r="I14" s="39">
        <v>668</v>
      </c>
      <c r="J14" s="38">
        <v>88.4</v>
      </c>
      <c r="K14" s="39">
        <v>363</v>
      </c>
      <c r="L14" s="38">
        <v>48</v>
      </c>
      <c r="M14" s="39">
        <v>177</v>
      </c>
      <c r="N14" s="38">
        <v>23.4</v>
      </c>
      <c r="O14" s="15"/>
      <c r="P14" s="15"/>
      <c r="Q14" s="15"/>
      <c r="R14" s="15"/>
      <c r="S14" s="15"/>
      <c r="T14" s="15"/>
      <c r="U14" s="15"/>
      <c r="V14" s="15"/>
      <c r="W14" s="15"/>
    </row>
    <row r="15" spans="1:23" ht="12.75">
      <c r="A15" s="40"/>
      <c r="B15" s="6"/>
      <c r="C15" s="15"/>
      <c r="D15" s="15"/>
      <c r="E15" s="15"/>
      <c r="F15" s="15"/>
      <c r="G15" s="24"/>
      <c r="H15" s="41"/>
      <c r="I15" s="42"/>
      <c r="J15" s="42"/>
      <c r="K15" s="43"/>
      <c r="L15" s="17"/>
      <c r="M15" s="44"/>
      <c r="N15" s="15"/>
      <c r="O15" s="15"/>
      <c r="P15" s="15"/>
      <c r="Q15" s="15"/>
      <c r="R15" s="15"/>
      <c r="S15" s="15"/>
      <c r="T15" s="15"/>
      <c r="U15" s="15"/>
      <c r="V15" s="15"/>
      <c r="W15" s="15"/>
    </row>
    <row r="16" spans="1:23" ht="12.75">
      <c r="A16" s="45"/>
      <c r="B16" s="15"/>
      <c r="C16" s="15" t="s">
        <v>80</v>
      </c>
      <c r="D16" s="15"/>
      <c r="E16" s="15"/>
      <c r="F16" s="15"/>
      <c r="G16" s="24"/>
      <c r="H16" s="41"/>
      <c r="I16" s="42"/>
      <c r="J16" s="42"/>
      <c r="K16" s="43"/>
      <c r="L16" s="17"/>
      <c r="M16" s="44"/>
      <c r="N16" s="15"/>
      <c r="O16" s="15"/>
      <c r="P16" s="15"/>
      <c r="Q16" s="15"/>
      <c r="R16" s="15"/>
      <c r="S16" s="15"/>
      <c r="T16" s="15"/>
      <c r="U16" s="15"/>
      <c r="V16" s="15"/>
      <c r="W16" s="15"/>
    </row>
    <row r="17" spans="1:23" ht="12.75">
      <c r="A17" s="45"/>
      <c r="B17" s="15"/>
      <c r="C17" s="15" t="s">
        <v>81</v>
      </c>
      <c r="D17" s="15"/>
      <c r="E17" s="15"/>
      <c r="F17" s="15"/>
      <c r="G17" s="46">
        <v>192</v>
      </c>
      <c r="H17" s="47">
        <v>76.1</v>
      </c>
      <c r="I17" s="48">
        <v>246</v>
      </c>
      <c r="J17" s="49">
        <v>97.5</v>
      </c>
      <c r="K17" s="48">
        <v>141</v>
      </c>
      <c r="L17" s="49">
        <v>56.1</v>
      </c>
      <c r="M17" s="50">
        <v>67</v>
      </c>
      <c r="N17" s="49">
        <v>26.4</v>
      </c>
      <c r="O17" s="15"/>
      <c r="P17" s="15"/>
      <c r="Q17" s="15"/>
      <c r="R17" s="15"/>
      <c r="S17" s="15"/>
      <c r="T17" s="15"/>
      <c r="U17" s="15"/>
      <c r="V17" s="15"/>
      <c r="W17" s="15"/>
    </row>
    <row r="18" spans="1:23" ht="12.75">
      <c r="A18" s="45"/>
      <c r="B18" s="15"/>
      <c r="C18" s="15"/>
      <c r="D18" s="15"/>
      <c r="E18" s="15"/>
      <c r="F18" s="15"/>
      <c r="G18" s="24"/>
      <c r="H18" s="47"/>
      <c r="I18" s="51"/>
      <c r="J18" s="51"/>
      <c r="K18" s="50"/>
      <c r="L18" s="49"/>
      <c r="M18" s="50"/>
      <c r="N18" s="49"/>
      <c r="O18" s="15"/>
      <c r="P18" s="15"/>
      <c r="Q18" s="15"/>
      <c r="R18" s="15"/>
      <c r="S18" s="15"/>
      <c r="T18" s="15"/>
      <c r="U18" s="15"/>
      <c r="V18" s="15"/>
      <c r="W18" s="15"/>
    </row>
    <row r="19" spans="1:23" ht="12.75">
      <c r="A19" s="45"/>
      <c r="B19" s="15"/>
      <c r="C19" s="15"/>
      <c r="D19" s="15" t="s">
        <v>80</v>
      </c>
      <c r="E19" s="15"/>
      <c r="F19" s="15"/>
      <c r="G19" s="52"/>
      <c r="H19" s="47"/>
      <c r="I19" s="53"/>
      <c r="J19" s="53"/>
      <c r="K19" s="50"/>
      <c r="L19" s="49"/>
      <c r="M19" s="50"/>
      <c r="N19" s="49"/>
      <c r="O19" s="15"/>
      <c r="P19" s="15"/>
      <c r="Q19" s="15"/>
      <c r="R19" s="15"/>
      <c r="S19" s="15"/>
      <c r="T19" s="15"/>
      <c r="U19" s="15"/>
      <c r="V19" s="15"/>
      <c r="W19" s="15"/>
    </row>
    <row r="20" spans="1:23" ht="12.75">
      <c r="A20" s="54" t="s">
        <v>82</v>
      </c>
      <c r="B20" s="15"/>
      <c r="C20" s="15"/>
      <c r="D20" s="15" t="s">
        <v>174</v>
      </c>
      <c r="E20" s="15"/>
      <c r="F20" s="15"/>
      <c r="G20" s="46">
        <v>184</v>
      </c>
      <c r="H20" s="47">
        <v>75.8</v>
      </c>
      <c r="I20" s="48">
        <v>237</v>
      </c>
      <c r="J20" s="49">
        <v>97.5</v>
      </c>
      <c r="K20" s="48">
        <v>136</v>
      </c>
      <c r="L20" s="49">
        <v>56.1</v>
      </c>
      <c r="M20" s="50">
        <v>64</v>
      </c>
      <c r="N20" s="49">
        <v>26.5</v>
      </c>
      <c r="O20" s="15"/>
      <c r="P20" s="15"/>
      <c r="Q20" s="15"/>
      <c r="R20" s="15"/>
      <c r="S20" s="15"/>
      <c r="T20" s="15"/>
      <c r="U20" s="15"/>
      <c r="V20" s="15"/>
      <c r="W20" s="15"/>
    </row>
    <row r="21" spans="1:23" ht="12.75">
      <c r="A21" s="55"/>
      <c r="B21" s="15"/>
      <c r="C21" s="15"/>
      <c r="D21" s="15"/>
      <c r="E21" s="15"/>
      <c r="F21" s="15"/>
      <c r="G21" s="52"/>
      <c r="H21" s="47"/>
      <c r="I21" s="50"/>
      <c r="J21" s="49"/>
      <c r="K21" s="50"/>
      <c r="L21" s="49"/>
      <c r="M21" s="50"/>
      <c r="N21" s="49"/>
      <c r="O21" s="15"/>
      <c r="P21" s="15"/>
      <c r="Q21" s="15"/>
      <c r="R21" s="15"/>
      <c r="S21" s="15"/>
      <c r="T21" s="15"/>
      <c r="U21" s="15"/>
      <c r="V21" s="15"/>
      <c r="W21" s="15"/>
    </row>
    <row r="22" spans="1:23" ht="12.75">
      <c r="A22" s="56" t="s">
        <v>83</v>
      </c>
      <c r="B22" s="15"/>
      <c r="C22" s="15"/>
      <c r="D22" s="15" t="s">
        <v>84</v>
      </c>
      <c r="E22" s="15"/>
      <c r="F22" s="15"/>
      <c r="G22" s="52"/>
      <c r="H22" s="47"/>
      <c r="I22" s="15"/>
      <c r="J22" s="49"/>
      <c r="K22" s="50"/>
      <c r="L22" s="49"/>
      <c r="M22" s="50"/>
      <c r="N22" s="49"/>
      <c r="O22" s="15"/>
      <c r="P22" s="15"/>
      <c r="Q22" s="15"/>
      <c r="R22" s="15"/>
      <c r="S22" s="15"/>
      <c r="T22" s="15"/>
      <c r="U22" s="15"/>
      <c r="V22" s="15"/>
      <c r="W22" s="15"/>
    </row>
    <row r="23" spans="1:23" ht="12.75">
      <c r="A23" s="56"/>
      <c r="B23" s="15"/>
      <c r="C23" s="15"/>
      <c r="D23" s="15"/>
      <c r="E23" s="15" t="s">
        <v>85</v>
      </c>
      <c r="F23" s="15"/>
      <c r="G23" s="52">
        <v>8</v>
      </c>
      <c r="H23" s="47">
        <v>83.5</v>
      </c>
      <c r="I23" s="50">
        <v>9</v>
      </c>
      <c r="J23" s="47">
        <v>97.5</v>
      </c>
      <c r="K23" s="50">
        <v>5</v>
      </c>
      <c r="L23" s="49">
        <v>55.7</v>
      </c>
      <c r="M23" s="57">
        <v>2</v>
      </c>
      <c r="N23" s="49">
        <v>23.8</v>
      </c>
      <c r="O23" s="15"/>
      <c r="P23" s="15"/>
      <c r="Q23" s="15"/>
      <c r="R23" s="15"/>
      <c r="S23" s="15"/>
      <c r="T23" s="15"/>
      <c r="U23" s="15"/>
      <c r="V23" s="15"/>
      <c r="W23" s="15"/>
    </row>
    <row r="24" spans="1:23" ht="12.75">
      <c r="A24" s="56"/>
      <c r="B24" s="15"/>
      <c r="C24" s="15"/>
      <c r="D24" s="15"/>
      <c r="E24" s="15"/>
      <c r="F24" s="15"/>
      <c r="G24" s="52"/>
      <c r="H24" s="47"/>
      <c r="I24" s="50"/>
      <c r="J24" s="49"/>
      <c r="K24" s="50"/>
      <c r="L24" s="49"/>
      <c r="M24" s="50"/>
      <c r="N24" s="49"/>
      <c r="O24" s="15"/>
      <c r="P24" s="15"/>
      <c r="Q24" s="15"/>
      <c r="R24" s="15"/>
      <c r="S24" s="15"/>
      <c r="T24" s="15"/>
      <c r="U24" s="15"/>
      <c r="V24" s="15"/>
      <c r="W24" s="15"/>
    </row>
    <row r="25" spans="1:23" ht="12.75">
      <c r="A25" s="58"/>
      <c r="B25" s="15"/>
      <c r="C25" s="15" t="s">
        <v>86</v>
      </c>
      <c r="D25" s="15"/>
      <c r="E25" s="15"/>
      <c r="F25" s="15"/>
      <c r="G25" s="46">
        <v>274</v>
      </c>
      <c r="H25" s="47">
        <v>63.1</v>
      </c>
      <c r="I25" s="48">
        <v>361</v>
      </c>
      <c r="J25" s="47">
        <v>83.4</v>
      </c>
      <c r="K25" s="48">
        <v>188</v>
      </c>
      <c r="L25" s="49">
        <v>43.4</v>
      </c>
      <c r="M25" s="50">
        <v>100</v>
      </c>
      <c r="N25" s="49">
        <v>23.1</v>
      </c>
      <c r="O25" s="15"/>
      <c r="P25" s="15"/>
      <c r="Q25" s="15"/>
      <c r="R25" s="15"/>
      <c r="S25" s="15"/>
      <c r="T25" s="15"/>
      <c r="U25" s="15"/>
      <c r="V25" s="15"/>
      <c r="W25" s="15"/>
    </row>
    <row r="26" spans="1:23" ht="12.75">
      <c r="A26" s="58"/>
      <c r="B26" s="15"/>
      <c r="C26" s="15"/>
      <c r="D26" s="15"/>
      <c r="E26" s="15"/>
      <c r="F26" s="15"/>
      <c r="G26" s="52"/>
      <c r="H26" s="47"/>
      <c r="I26" s="50"/>
      <c r="J26" s="49"/>
      <c r="K26" s="50"/>
      <c r="L26" s="49"/>
      <c r="M26" s="50"/>
      <c r="N26" s="49"/>
      <c r="O26" s="15"/>
      <c r="P26" s="15"/>
      <c r="Q26" s="15"/>
      <c r="R26" s="15"/>
      <c r="S26" s="15"/>
      <c r="T26" s="15"/>
      <c r="U26" s="15"/>
      <c r="V26" s="15"/>
      <c r="W26" s="15"/>
    </row>
    <row r="27" spans="1:23" ht="12.75">
      <c r="A27" s="58"/>
      <c r="B27" s="15"/>
      <c r="C27" s="15"/>
      <c r="D27" s="15" t="s">
        <v>80</v>
      </c>
      <c r="E27" s="15"/>
      <c r="F27" s="15"/>
      <c r="G27" s="52"/>
      <c r="H27" s="47"/>
      <c r="I27" s="50"/>
      <c r="J27" s="49"/>
      <c r="K27" s="50"/>
      <c r="L27" s="49"/>
      <c r="M27" s="50"/>
      <c r="N27" s="49"/>
      <c r="O27" s="15"/>
      <c r="P27" s="15"/>
      <c r="Q27" s="15"/>
      <c r="R27" s="15"/>
      <c r="S27" s="15"/>
      <c r="T27" s="15"/>
      <c r="U27" s="15"/>
      <c r="V27" s="15"/>
      <c r="W27" s="15"/>
    </row>
    <row r="28" spans="1:23" ht="12.75">
      <c r="A28" s="56" t="s">
        <v>87</v>
      </c>
      <c r="B28" s="15"/>
      <c r="C28" s="15"/>
      <c r="D28" s="15" t="s">
        <v>175</v>
      </c>
      <c r="E28" s="15"/>
      <c r="F28" s="15"/>
      <c r="G28" s="52"/>
      <c r="H28" s="47"/>
      <c r="I28" s="15"/>
      <c r="J28" s="49"/>
      <c r="K28" s="50"/>
      <c r="L28" s="49"/>
      <c r="M28" s="50"/>
      <c r="N28" s="49"/>
      <c r="O28" s="15"/>
      <c r="P28" s="15"/>
      <c r="Q28" s="15"/>
      <c r="R28" s="15"/>
      <c r="S28" s="15"/>
      <c r="T28" s="15"/>
      <c r="U28" s="15"/>
      <c r="V28" s="15"/>
      <c r="W28" s="15"/>
    </row>
    <row r="29" spans="1:23" ht="12.75">
      <c r="A29" s="58"/>
      <c r="B29" s="15"/>
      <c r="C29" s="15"/>
      <c r="D29" s="15"/>
      <c r="E29" s="15" t="s">
        <v>176</v>
      </c>
      <c r="F29" s="15"/>
      <c r="G29" s="46">
        <v>227</v>
      </c>
      <c r="H29" s="47">
        <v>64.5</v>
      </c>
      <c r="I29" s="48">
        <v>301</v>
      </c>
      <c r="J29" s="47">
        <v>85.5</v>
      </c>
      <c r="K29" s="48">
        <v>157</v>
      </c>
      <c r="L29" s="49">
        <v>44.7</v>
      </c>
      <c r="M29" s="50">
        <v>79</v>
      </c>
      <c r="N29" s="49">
        <v>22.4</v>
      </c>
      <c r="O29" s="15"/>
      <c r="P29" s="15"/>
      <c r="Q29" s="15"/>
      <c r="R29" s="15"/>
      <c r="S29" s="15"/>
      <c r="T29" s="15"/>
      <c r="U29" s="15"/>
      <c r="V29" s="15"/>
      <c r="W29" s="15"/>
    </row>
    <row r="30" spans="1:23" ht="12.75">
      <c r="A30" s="58"/>
      <c r="B30" s="15"/>
      <c r="C30" s="15"/>
      <c r="D30" s="15"/>
      <c r="E30" s="15"/>
      <c r="F30" s="15"/>
      <c r="G30" s="52"/>
      <c r="H30" s="47"/>
      <c r="I30" s="50"/>
      <c r="J30" s="49"/>
      <c r="K30" s="50"/>
      <c r="L30" s="49"/>
      <c r="M30" s="50"/>
      <c r="N30" s="49"/>
      <c r="O30" s="15"/>
      <c r="P30" s="15"/>
      <c r="Q30" s="15"/>
      <c r="R30" s="15"/>
      <c r="S30" s="15"/>
      <c r="T30" s="15"/>
      <c r="U30" s="15"/>
      <c r="V30" s="15"/>
      <c r="W30" s="15"/>
    </row>
    <row r="31" spans="1:23" ht="12.75">
      <c r="A31" s="56" t="s">
        <v>88</v>
      </c>
      <c r="B31" s="15"/>
      <c r="C31" s="15"/>
      <c r="D31" s="15" t="s">
        <v>177</v>
      </c>
      <c r="E31" s="15"/>
      <c r="F31" s="15"/>
      <c r="G31" s="52">
        <v>47</v>
      </c>
      <c r="H31" s="47">
        <v>57.3</v>
      </c>
      <c r="I31" s="50">
        <v>61</v>
      </c>
      <c r="J31" s="49">
        <v>74.3</v>
      </c>
      <c r="K31" s="50">
        <v>31</v>
      </c>
      <c r="L31" s="49">
        <v>37.5</v>
      </c>
      <c r="M31" s="50">
        <v>21</v>
      </c>
      <c r="N31" s="49">
        <v>25.7</v>
      </c>
      <c r="O31" s="15"/>
      <c r="P31" s="15"/>
      <c r="Q31" s="15"/>
      <c r="R31" s="15"/>
      <c r="S31" s="15"/>
      <c r="T31" s="15"/>
      <c r="U31" s="15"/>
      <c r="V31" s="15"/>
      <c r="W31" s="15"/>
    </row>
    <row r="32" spans="1:23" ht="12.75">
      <c r="A32" s="34"/>
      <c r="B32" s="15"/>
      <c r="C32" s="15"/>
      <c r="D32" s="15"/>
      <c r="E32" s="15" t="s">
        <v>176</v>
      </c>
      <c r="F32" s="15"/>
      <c r="G32" s="52"/>
      <c r="H32" s="47"/>
      <c r="I32" s="50"/>
      <c r="J32" s="49"/>
      <c r="K32" s="50"/>
      <c r="L32" s="49"/>
      <c r="M32" s="50"/>
      <c r="N32" s="49"/>
      <c r="O32" s="15"/>
      <c r="P32" s="15"/>
      <c r="Q32" s="15"/>
      <c r="R32" s="15"/>
      <c r="S32" s="15"/>
      <c r="T32" s="15"/>
      <c r="U32" s="15"/>
      <c r="V32" s="15"/>
      <c r="W32" s="15"/>
    </row>
    <row r="33" spans="2:6" ht="12.75">
      <c r="B33" s="103"/>
      <c r="F33" s="106"/>
    </row>
    <row r="34" spans="1:23" ht="12.75">
      <c r="A34" s="59" t="s">
        <v>89</v>
      </c>
      <c r="B34" s="15"/>
      <c r="C34" s="15" t="s">
        <v>90</v>
      </c>
      <c r="D34" s="15"/>
      <c r="E34" s="15"/>
      <c r="F34" s="15"/>
      <c r="G34" s="52">
        <v>45</v>
      </c>
      <c r="H34" s="47">
        <v>64.2</v>
      </c>
      <c r="I34" s="50">
        <v>61</v>
      </c>
      <c r="J34" s="49">
        <v>86.4</v>
      </c>
      <c r="K34" s="50">
        <v>34</v>
      </c>
      <c r="L34" s="49">
        <v>47.8</v>
      </c>
      <c r="M34" s="57">
        <v>10</v>
      </c>
      <c r="N34" s="49">
        <v>14.5</v>
      </c>
      <c r="O34" s="15"/>
      <c r="P34" s="15"/>
      <c r="Q34" s="15"/>
      <c r="R34" s="15"/>
      <c r="S34" s="15"/>
      <c r="T34" s="15"/>
      <c r="U34" s="15"/>
      <c r="V34" s="15"/>
      <c r="W34" s="15"/>
    </row>
    <row r="37" spans="1:15" ht="15.75">
      <c r="A37" s="157" t="s">
        <v>220</v>
      </c>
      <c r="B37" s="157"/>
      <c r="C37" s="157"/>
      <c r="D37" s="157"/>
      <c r="E37" s="157"/>
      <c r="F37" s="157"/>
      <c r="G37" s="157"/>
      <c r="H37" s="157"/>
      <c r="I37" s="157"/>
      <c r="J37" s="157"/>
      <c r="K37" s="157"/>
      <c r="L37" s="157"/>
      <c r="M37" s="157"/>
      <c r="N37" s="157"/>
      <c r="O37" s="129"/>
    </row>
    <row r="38" spans="1:15" ht="15.75">
      <c r="A38" s="158" t="s">
        <v>186</v>
      </c>
      <c r="B38" s="158"/>
      <c r="C38" s="158"/>
      <c r="D38" s="158"/>
      <c r="E38" s="158"/>
      <c r="F38" s="158"/>
      <c r="G38" s="158"/>
      <c r="H38" s="158"/>
      <c r="I38" s="158"/>
      <c r="J38" s="158"/>
      <c r="K38" s="158"/>
      <c r="L38" s="158"/>
      <c r="M38" s="158"/>
      <c r="N38" s="158"/>
      <c r="O38" s="158"/>
    </row>
    <row r="39" spans="1:15" ht="12.75">
      <c r="A39" s="44"/>
      <c r="B39" s="44"/>
      <c r="C39" s="44"/>
      <c r="D39" s="44"/>
      <c r="E39" s="44"/>
      <c r="F39" s="44"/>
      <c r="G39" s="44"/>
      <c r="H39" s="44"/>
      <c r="I39" s="44"/>
      <c r="J39" s="44"/>
      <c r="K39" s="44"/>
      <c r="L39" s="44"/>
      <c r="M39" s="44"/>
      <c r="N39" s="44"/>
      <c r="O39" s="44"/>
    </row>
    <row r="40" spans="1:15" ht="12.75">
      <c r="A40" s="27"/>
      <c r="B40" s="27"/>
      <c r="C40" s="27"/>
      <c r="D40" s="27"/>
      <c r="E40" s="27"/>
      <c r="F40" s="27"/>
      <c r="G40" s="17"/>
      <c r="H40" s="17"/>
      <c r="I40" s="17"/>
      <c r="J40" s="17"/>
      <c r="K40" s="17"/>
      <c r="L40" s="17"/>
      <c r="M40" s="17"/>
      <c r="N40" s="17"/>
      <c r="O40" s="15"/>
    </row>
    <row r="41" spans="1:15" ht="12.75">
      <c r="A41" s="159" t="s">
        <v>72</v>
      </c>
      <c r="B41" s="162" t="s">
        <v>73</v>
      </c>
      <c r="C41" s="163"/>
      <c r="D41" s="163"/>
      <c r="E41" s="163"/>
      <c r="F41" s="159"/>
      <c r="G41" s="152" t="s">
        <v>152</v>
      </c>
      <c r="H41" s="153"/>
      <c r="I41" s="153"/>
      <c r="J41" s="153"/>
      <c r="K41" s="153"/>
      <c r="L41" s="153"/>
      <c r="M41" s="153"/>
      <c r="N41" s="153"/>
      <c r="O41" s="17"/>
    </row>
    <row r="42" spans="1:15" ht="12.75">
      <c r="A42" s="160"/>
      <c r="B42" s="164"/>
      <c r="C42" s="165"/>
      <c r="D42" s="165"/>
      <c r="E42" s="165"/>
      <c r="F42" s="160"/>
      <c r="G42" s="154" t="s">
        <v>153</v>
      </c>
      <c r="H42" s="154" t="s">
        <v>154</v>
      </c>
      <c r="I42" s="152" t="s">
        <v>155</v>
      </c>
      <c r="J42" s="153"/>
      <c r="K42" s="153"/>
      <c r="L42" s="168"/>
      <c r="M42" s="152" t="s">
        <v>156</v>
      </c>
      <c r="N42" s="153"/>
      <c r="O42" s="17"/>
    </row>
    <row r="43" spans="1:15" ht="12.75">
      <c r="A43" s="160"/>
      <c r="B43" s="164"/>
      <c r="C43" s="165"/>
      <c r="D43" s="165"/>
      <c r="E43" s="165"/>
      <c r="F43" s="160"/>
      <c r="G43" s="155"/>
      <c r="H43" s="155"/>
      <c r="I43" s="154" t="s">
        <v>157</v>
      </c>
      <c r="J43" s="154" t="s">
        <v>158</v>
      </c>
      <c r="K43" s="154" t="s">
        <v>159</v>
      </c>
      <c r="L43" s="154" t="s">
        <v>160</v>
      </c>
      <c r="M43" s="154" t="s">
        <v>161</v>
      </c>
      <c r="N43" s="149" t="s">
        <v>162</v>
      </c>
      <c r="O43" s="17"/>
    </row>
    <row r="44" spans="1:15" ht="12.75">
      <c r="A44" s="160"/>
      <c r="B44" s="164"/>
      <c r="C44" s="165"/>
      <c r="D44" s="165"/>
      <c r="E44" s="165"/>
      <c r="F44" s="160"/>
      <c r="G44" s="155"/>
      <c r="H44" s="155"/>
      <c r="I44" s="155"/>
      <c r="J44" s="155"/>
      <c r="K44" s="155"/>
      <c r="L44" s="155"/>
      <c r="M44" s="155"/>
      <c r="N44" s="150"/>
      <c r="O44" s="17"/>
    </row>
    <row r="45" spans="1:15" ht="12.75">
      <c r="A45" s="160"/>
      <c r="B45" s="164"/>
      <c r="C45" s="165"/>
      <c r="D45" s="165"/>
      <c r="E45" s="165"/>
      <c r="F45" s="160"/>
      <c r="G45" s="155"/>
      <c r="H45" s="155"/>
      <c r="I45" s="155"/>
      <c r="J45" s="155"/>
      <c r="K45" s="155"/>
      <c r="L45" s="155"/>
      <c r="M45" s="155"/>
      <c r="N45" s="150"/>
      <c r="O45" s="17"/>
    </row>
    <row r="46" spans="1:15" ht="12.75">
      <c r="A46" s="160"/>
      <c r="B46" s="164"/>
      <c r="C46" s="165"/>
      <c r="D46" s="165"/>
      <c r="E46" s="165"/>
      <c r="F46" s="160"/>
      <c r="G46" s="156"/>
      <c r="H46" s="156"/>
      <c r="I46" s="156"/>
      <c r="J46" s="156"/>
      <c r="K46" s="156"/>
      <c r="L46" s="156"/>
      <c r="M46" s="156"/>
      <c r="N46" s="151"/>
      <c r="O46" s="17"/>
    </row>
    <row r="47" spans="1:15" ht="12.75">
      <c r="A47" s="161"/>
      <c r="B47" s="166"/>
      <c r="C47" s="167"/>
      <c r="D47" s="167"/>
      <c r="E47" s="167"/>
      <c r="F47" s="161"/>
      <c r="G47" s="152" t="s">
        <v>187</v>
      </c>
      <c r="H47" s="153"/>
      <c r="I47" s="153"/>
      <c r="J47" s="153"/>
      <c r="K47" s="153"/>
      <c r="L47" s="153"/>
      <c r="M47" s="153"/>
      <c r="N47" s="153"/>
      <c r="O47" s="15"/>
    </row>
    <row r="48" spans="1:15" ht="12.75">
      <c r="A48" s="34"/>
      <c r="B48" s="17"/>
      <c r="C48" s="17"/>
      <c r="D48" s="17"/>
      <c r="E48" s="17"/>
      <c r="F48" s="34"/>
      <c r="G48" s="15"/>
      <c r="H48" s="15"/>
      <c r="I48" s="15"/>
      <c r="J48" s="15"/>
      <c r="K48" s="15"/>
      <c r="L48" s="15"/>
      <c r="M48" s="15"/>
      <c r="N48" s="15"/>
      <c r="O48" s="15"/>
    </row>
    <row r="49" spans="1:15" ht="12.75">
      <c r="A49" s="126">
        <v>55</v>
      </c>
      <c r="B49" s="6" t="s">
        <v>79</v>
      </c>
      <c r="C49" s="15"/>
      <c r="D49" s="15"/>
      <c r="E49" s="15"/>
      <c r="F49" s="34"/>
      <c r="G49" s="67">
        <v>24716</v>
      </c>
      <c r="H49" s="67">
        <v>7833</v>
      </c>
      <c r="I49" s="67">
        <v>5440</v>
      </c>
      <c r="J49" s="67">
        <v>6090</v>
      </c>
      <c r="K49" s="67">
        <v>12313</v>
      </c>
      <c r="L49" s="67">
        <v>874</v>
      </c>
      <c r="M49" s="67">
        <v>16230</v>
      </c>
      <c r="N49" s="67">
        <v>8486</v>
      </c>
      <c r="O49" s="15"/>
    </row>
    <row r="50" spans="1:15" ht="12.75">
      <c r="A50" s="40"/>
      <c r="B50" s="6"/>
      <c r="C50" s="15"/>
      <c r="D50" s="15"/>
      <c r="E50" s="15"/>
      <c r="F50" s="34"/>
      <c r="G50" s="15"/>
      <c r="H50" s="73"/>
      <c r="I50" s="73"/>
      <c r="J50" s="73"/>
      <c r="K50" s="73"/>
      <c r="L50" s="73"/>
      <c r="M50" s="73"/>
      <c r="N50" s="73"/>
      <c r="O50" s="73"/>
    </row>
    <row r="51" spans="1:15" ht="12.75">
      <c r="A51" s="45"/>
      <c r="B51" s="15"/>
      <c r="C51" s="15" t="s">
        <v>80</v>
      </c>
      <c r="D51" s="15"/>
      <c r="E51" s="15"/>
      <c r="F51" s="34"/>
      <c r="G51" s="67"/>
      <c r="H51" s="70"/>
      <c r="I51" s="42"/>
      <c r="J51" s="71"/>
      <c r="K51" s="71"/>
      <c r="L51" s="43"/>
      <c r="M51" s="69"/>
      <c r="N51" s="69"/>
      <c r="O51" s="15"/>
    </row>
    <row r="52" spans="1:15" ht="12.75">
      <c r="A52" s="45"/>
      <c r="B52" s="15"/>
      <c r="C52" s="15" t="s">
        <v>81</v>
      </c>
      <c r="D52" s="15"/>
      <c r="E52" s="15"/>
      <c r="F52" s="34"/>
      <c r="G52" s="73">
        <v>7119</v>
      </c>
      <c r="H52" s="73">
        <v>1342</v>
      </c>
      <c r="I52" s="73">
        <v>1200</v>
      </c>
      <c r="J52" s="73">
        <v>1941</v>
      </c>
      <c r="K52" s="73">
        <v>3790</v>
      </c>
      <c r="L52" s="73">
        <v>187</v>
      </c>
      <c r="M52" s="73">
        <v>4728</v>
      </c>
      <c r="N52" s="73">
        <v>2392</v>
      </c>
      <c r="O52" s="15"/>
    </row>
    <row r="53" spans="1:15" ht="12.75">
      <c r="A53" s="45"/>
      <c r="B53" s="15"/>
      <c r="C53" s="15"/>
      <c r="D53" s="15"/>
      <c r="E53" s="15"/>
      <c r="F53" s="34"/>
      <c r="G53" s="53"/>
      <c r="H53" s="73"/>
      <c r="I53" s="73"/>
      <c r="J53" s="73"/>
      <c r="K53" s="73"/>
      <c r="L53" s="73"/>
      <c r="M53" s="73"/>
      <c r="N53" s="73"/>
      <c r="O53" s="15"/>
    </row>
    <row r="54" spans="1:15" ht="12.75">
      <c r="A54" s="45"/>
      <c r="B54" s="15"/>
      <c r="C54" s="15"/>
      <c r="D54" s="15" t="s">
        <v>80</v>
      </c>
      <c r="E54" s="15"/>
      <c r="F54" s="34"/>
      <c r="G54" s="53"/>
      <c r="H54" s="73"/>
      <c r="I54" s="73"/>
      <c r="J54" s="73"/>
      <c r="K54" s="73"/>
      <c r="L54" s="73"/>
      <c r="M54" s="73"/>
      <c r="N54" s="73"/>
      <c r="O54" s="15"/>
    </row>
    <row r="55" spans="1:15" ht="12.75">
      <c r="A55" s="54" t="s">
        <v>82</v>
      </c>
      <c r="B55" s="15"/>
      <c r="C55" s="15"/>
      <c r="D55" s="15" t="s">
        <v>178</v>
      </c>
      <c r="E55" s="15"/>
      <c r="F55" s="34"/>
      <c r="G55" s="73">
        <v>6771</v>
      </c>
      <c r="H55" s="73">
        <v>1254</v>
      </c>
      <c r="I55" s="73">
        <v>1067</v>
      </c>
      <c r="J55" s="73">
        <v>1863</v>
      </c>
      <c r="K55" s="73">
        <v>3674</v>
      </c>
      <c r="L55" s="73">
        <v>167</v>
      </c>
      <c r="M55" s="73">
        <v>4536</v>
      </c>
      <c r="N55" s="73">
        <v>2235</v>
      </c>
      <c r="O55" s="15"/>
    </row>
    <row r="56" spans="1:15" ht="12.75">
      <c r="A56" s="55"/>
      <c r="B56" s="15"/>
      <c r="C56" s="15"/>
      <c r="D56" s="15"/>
      <c r="E56" s="15"/>
      <c r="F56" s="34"/>
      <c r="G56" s="53"/>
      <c r="H56" s="73"/>
      <c r="I56" s="73"/>
      <c r="J56" s="73"/>
      <c r="K56" s="73"/>
      <c r="L56" s="73"/>
      <c r="M56" s="73"/>
      <c r="N56" s="73"/>
      <c r="O56" s="15"/>
    </row>
    <row r="57" spans="1:15" ht="12.75">
      <c r="A57" s="56" t="s">
        <v>83</v>
      </c>
      <c r="B57" s="15"/>
      <c r="C57" s="15"/>
      <c r="D57" s="15" t="s">
        <v>150</v>
      </c>
      <c r="E57" s="15"/>
      <c r="F57" s="34"/>
      <c r="G57" s="15"/>
      <c r="H57" s="73"/>
      <c r="I57" s="73"/>
      <c r="J57" s="73"/>
      <c r="K57" s="73"/>
      <c r="L57" s="73"/>
      <c r="M57" s="73"/>
      <c r="N57" s="73"/>
      <c r="O57" s="15"/>
    </row>
    <row r="58" spans="1:15" ht="12.75">
      <c r="A58" s="34"/>
      <c r="B58" s="15"/>
      <c r="C58" s="15"/>
      <c r="D58" s="15"/>
      <c r="E58" s="15" t="s">
        <v>151</v>
      </c>
      <c r="F58" s="34"/>
      <c r="G58" s="73">
        <v>348</v>
      </c>
      <c r="H58" s="73">
        <v>87</v>
      </c>
      <c r="I58" s="73">
        <v>133</v>
      </c>
      <c r="J58" s="73">
        <v>78</v>
      </c>
      <c r="K58" s="73">
        <v>117</v>
      </c>
      <c r="L58" s="73">
        <v>20</v>
      </c>
      <c r="M58" s="73">
        <v>192</v>
      </c>
      <c r="N58" s="73">
        <v>157</v>
      </c>
      <c r="O58" s="15"/>
    </row>
    <row r="59" spans="1:15" ht="12.75">
      <c r="A59" s="56"/>
      <c r="B59" s="15"/>
      <c r="C59" s="15"/>
      <c r="D59" s="15"/>
      <c r="E59" s="15"/>
      <c r="F59" s="34"/>
      <c r="G59" s="53"/>
      <c r="H59" s="73"/>
      <c r="I59" s="73"/>
      <c r="J59" s="73"/>
      <c r="K59" s="73"/>
      <c r="L59" s="73"/>
      <c r="M59" s="73"/>
      <c r="N59" s="73"/>
      <c r="O59" s="15"/>
    </row>
    <row r="60" spans="1:15" ht="12.75">
      <c r="A60" s="58"/>
      <c r="B60" s="15"/>
      <c r="C60" s="15" t="s">
        <v>86</v>
      </c>
      <c r="D60" s="15"/>
      <c r="E60" s="15"/>
      <c r="F60" s="34"/>
      <c r="G60" s="73">
        <v>14438</v>
      </c>
      <c r="H60" s="73">
        <v>5500</v>
      </c>
      <c r="I60" s="73">
        <v>4016</v>
      </c>
      <c r="J60" s="73">
        <v>3892</v>
      </c>
      <c r="K60" s="73">
        <v>5862</v>
      </c>
      <c r="L60" s="73">
        <v>668</v>
      </c>
      <c r="M60" s="73">
        <v>9135</v>
      </c>
      <c r="N60" s="73">
        <v>5302</v>
      </c>
      <c r="O60" s="15"/>
    </row>
    <row r="61" spans="1:15" ht="12.75">
      <c r="A61" s="58"/>
      <c r="B61" s="15"/>
      <c r="C61" s="15"/>
      <c r="D61" s="15"/>
      <c r="E61" s="15"/>
      <c r="F61" s="34"/>
      <c r="G61" s="53"/>
      <c r="H61" s="73"/>
      <c r="I61" s="73"/>
      <c r="J61" s="73"/>
      <c r="K61" s="73"/>
      <c r="L61" s="73"/>
      <c r="M61" s="73"/>
      <c r="N61" s="73"/>
      <c r="O61" s="15"/>
    </row>
    <row r="62" spans="1:15" ht="12.75">
      <c r="A62" s="58"/>
      <c r="B62" s="15"/>
      <c r="C62" s="15"/>
      <c r="D62" s="15" t="s">
        <v>80</v>
      </c>
      <c r="E62" s="15"/>
      <c r="F62" s="34"/>
      <c r="G62" s="53"/>
      <c r="H62" s="73"/>
      <c r="I62" s="73"/>
      <c r="J62" s="73"/>
      <c r="K62" s="73"/>
      <c r="L62" s="73"/>
      <c r="M62" s="73"/>
      <c r="N62" s="73"/>
      <c r="O62" s="15"/>
    </row>
    <row r="63" spans="1:15" ht="12.75">
      <c r="A63" s="56" t="s">
        <v>87</v>
      </c>
      <c r="B63" s="15"/>
      <c r="C63" s="15"/>
      <c r="D63" s="15" t="s">
        <v>183</v>
      </c>
      <c r="E63" s="15"/>
      <c r="F63" s="34"/>
      <c r="G63" s="15"/>
      <c r="H63" s="73"/>
      <c r="I63" s="73"/>
      <c r="J63" s="73"/>
      <c r="K63" s="73"/>
      <c r="L63" s="73"/>
      <c r="M63" s="73"/>
      <c r="N63" s="73"/>
      <c r="O63" s="15"/>
    </row>
    <row r="64" spans="1:15" ht="12.75">
      <c r="A64" s="56"/>
      <c r="B64" s="15"/>
      <c r="C64" s="15"/>
      <c r="D64" s="15"/>
      <c r="E64" s="15" t="s">
        <v>188</v>
      </c>
      <c r="F64" s="34"/>
      <c r="G64" s="73">
        <v>11091</v>
      </c>
      <c r="H64" s="73">
        <v>4035</v>
      </c>
      <c r="I64" s="73">
        <v>2767</v>
      </c>
      <c r="J64" s="73">
        <v>2992</v>
      </c>
      <c r="K64" s="73">
        <v>4929</v>
      </c>
      <c r="L64" s="73">
        <v>403</v>
      </c>
      <c r="M64" s="73">
        <v>4982</v>
      </c>
      <c r="N64" s="73">
        <v>4109</v>
      </c>
      <c r="O64" s="15"/>
    </row>
    <row r="65" spans="1:15" ht="12.75">
      <c r="A65" s="58"/>
      <c r="B65" s="15"/>
      <c r="C65" s="15"/>
      <c r="D65" s="15"/>
      <c r="E65" s="15"/>
      <c r="F65" s="34"/>
      <c r="G65" s="73"/>
      <c r="H65" s="73"/>
      <c r="I65" s="73"/>
      <c r="J65" s="73"/>
      <c r="K65" s="73"/>
      <c r="L65" s="73"/>
      <c r="M65" s="73"/>
      <c r="N65" s="73"/>
      <c r="O65" s="15"/>
    </row>
    <row r="66" spans="1:15" ht="12.75">
      <c r="A66" s="56" t="s">
        <v>88</v>
      </c>
      <c r="B66" s="15"/>
      <c r="C66" s="15"/>
      <c r="D66" s="15" t="s">
        <v>184</v>
      </c>
      <c r="E66" s="15"/>
      <c r="F66" s="34"/>
      <c r="G66" s="73"/>
      <c r="H66" s="73"/>
      <c r="I66" s="73"/>
      <c r="J66" s="73"/>
      <c r="K66" s="73"/>
      <c r="L66" s="73"/>
      <c r="M66" s="73"/>
      <c r="N66" s="73"/>
      <c r="O66" s="15"/>
    </row>
    <row r="67" spans="1:15" ht="12.75">
      <c r="A67" s="56"/>
      <c r="B67" s="15"/>
      <c r="C67" s="15"/>
      <c r="D67" s="15"/>
      <c r="E67" s="15" t="s">
        <v>189</v>
      </c>
      <c r="F67" s="34"/>
      <c r="G67" s="73">
        <v>3346</v>
      </c>
      <c r="H67" s="73">
        <v>1466</v>
      </c>
      <c r="I67" s="73">
        <v>1249</v>
      </c>
      <c r="J67" s="73">
        <v>900</v>
      </c>
      <c r="K67" s="73">
        <v>933</v>
      </c>
      <c r="L67" s="73">
        <v>265</v>
      </c>
      <c r="M67" s="73">
        <v>2153</v>
      </c>
      <c r="N67" s="73">
        <v>1193</v>
      </c>
      <c r="O67" s="15"/>
    </row>
    <row r="68" spans="1:15" ht="12.75">
      <c r="A68" s="56"/>
      <c r="B68" s="15"/>
      <c r="C68" s="15"/>
      <c r="D68" s="15"/>
      <c r="E68" s="15"/>
      <c r="F68" s="34"/>
      <c r="G68" s="73"/>
      <c r="H68" s="73"/>
      <c r="I68" s="73"/>
      <c r="J68" s="73"/>
      <c r="K68" s="73"/>
      <c r="L68" s="73"/>
      <c r="M68" s="73"/>
      <c r="N68" s="73"/>
      <c r="O68" s="15"/>
    </row>
    <row r="69" spans="1:15" ht="12.75">
      <c r="A69" s="59" t="s">
        <v>89</v>
      </c>
      <c r="B69" s="15"/>
      <c r="C69" s="15" t="s">
        <v>90</v>
      </c>
      <c r="D69" s="15"/>
      <c r="E69" s="15"/>
      <c r="F69" s="34"/>
      <c r="G69" s="73">
        <v>3159</v>
      </c>
      <c r="H69" s="73">
        <v>991</v>
      </c>
      <c r="I69" s="73">
        <v>223</v>
      </c>
      <c r="J69" s="73">
        <v>257</v>
      </c>
      <c r="K69" s="73">
        <v>2661</v>
      </c>
      <c r="L69" s="73">
        <v>19</v>
      </c>
      <c r="M69" s="73">
        <v>2366</v>
      </c>
      <c r="N69" s="73">
        <v>793</v>
      </c>
      <c r="O69" s="15"/>
    </row>
  </sheetData>
  <mergeCells count="31">
    <mergeCell ref="N9:N11"/>
    <mergeCell ref="J9:J11"/>
    <mergeCell ref="K9:K11"/>
    <mergeCell ref="L9:L11"/>
    <mergeCell ref="M9:M11"/>
    <mergeCell ref="B9:F9"/>
    <mergeCell ref="G9:G11"/>
    <mergeCell ref="H9:H11"/>
    <mergeCell ref="I9:I11"/>
    <mergeCell ref="A1:N1"/>
    <mergeCell ref="A2:N2"/>
    <mergeCell ref="G5:H8"/>
    <mergeCell ref="I5:J8"/>
    <mergeCell ref="K5:L8"/>
    <mergeCell ref="M5:N8"/>
    <mergeCell ref="A37:N37"/>
    <mergeCell ref="A38:O38"/>
    <mergeCell ref="A41:A47"/>
    <mergeCell ref="B41:F47"/>
    <mergeCell ref="G41:N41"/>
    <mergeCell ref="G42:G46"/>
    <mergeCell ref="H42:H46"/>
    <mergeCell ref="I42:L42"/>
    <mergeCell ref="M42:N42"/>
    <mergeCell ref="I43:I46"/>
    <mergeCell ref="N43:N46"/>
    <mergeCell ref="G47:N47"/>
    <mergeCell ref="J43:J46"/>
    <mergeCell ref="K43:K46"/>
    <mergeCell ref="L43:L46"/>
    <mergeCell ref="M43:M46"/>
  </mergeCells>
  <printOptions/>
  <pageMargins left="0.75" right="0.75" top="1" bottom="1" header="0.4921259845" footer="0.4921259845"/>
  <pageSetup fitToHeight="1" fitToWidth="1" horizontalDpi="600" verticalDpi="600" orientation="portrait" paperSize="9" scale="79" r:id="rId2"/>
  <headerFooter alignWithMargins="0">
    <oddHeader>&amp;C- 6 -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N33"/>
  <sheetViews>
    <sheetView workbookViewId="0" topLeftCell="A1">
      <selection activeCell="G18" sqref="G18"/>
    </sheetView>
  </sheetViews>
  <sheetFormatPr defaultColWidth="11.421875" defaultRowHeight="12.75"/>
  <cols>
    <col min="1" max="1" width="7.8515625" style="0" customWidth="1"/>
    <col min="2" max="5" width="1.7109375" style="0" customWidth="1"/>
    <col min="6" max="6" width="22.140625" style="0" customWidth="1"/>
    <col min="7" max="7" width="10.140625" style="0" customWidth="1"/>
    <col min="8" max="8" width="9.8515625" style="0" customWidth="1"/>
  </cols>
  <sheetData>
    <row r="1" spans="1:14" ht="15.75">
      <c r="A1" s="157" t="s">
        <v>221</v>
      </c>
      <c r="B1" s="157"/>
      <c r="C1" s="157"/>
      <c r="D1" s="157"/>
      <c r="E1" s="157"/>
      <c r="F1" s="157"/>
      <c r="G1" s="157"/>
      <c r="H1" s="157"/>
      <c r="I1" s="157"/>
      <c r="J1" s="157"/>
      <c r="K1" s="157"/>
      <c r="L1" s="157"/>
      <c r="M1" s="157"/>
      <c r="N1" s="157"/>
    </row>
    <row r="2" spans="1:14" ht="15.75">
      <c r="A2" s="157" t="s">
        <v>91</v>
      </c>
      <c r="B2" s="157"/>
      <c r="C2" s="157"/>
      <c r="D2" s="157"/>
      <c r="E2" s="157"/>
      <c r="F2" s="157"/>
      <c r="G2" s="157"/>
      <c r="H2" s="157"/>
      <c r="I2" s="157"/>
      <c r="J2" s="157"/>
      <c r="K2" s="157"/>
      <c r="L2" s="157"/>
      <c r="M2" s="157"/>
      <c r="N2" s="157"/>
    </row>
    <row r="3" spans="1:14" ht="15">
      <c r="A3" s="60"/>
      <c r="B3" s="60"/>
      <c r="C3" s="60"/>
      <c r="D3" s="60"/>
      <c r="E3" s="60"/>
      <c r="F3" s="60"/>
      <c r="G3" s="60"/>
      <c r="H3" s="60"/>
      <c r="I3" s="60"/>
      <c r="J3" s="60"/>
      <c r="K3" s="60"/>
      <c r="L3" s="60"/>
      <c r="M3" s="60"/>
      <c r="N3" s="60"/>
    </row>
    <row r="4" spans="1:14" ht="12.75">
      <c r="A4" s="15"/>
      <c r="B4" s="15"/>
      <c r="C4" s="15"/>
      <c r="D4" s="15"/>
      <c r="E4" s="15"/>
      <c r="F4" s="15"/>
      <c r="G4" s="15"/>
      <c r="H4" s="15"/>
      <c r="I4" s="15"/>
      <c r="J4" s="15"/>
      <c r="K4" s="17"/>
      <c r="L4" s="27"/>
      <c r="M4" s="15"/>
      <c r="N4" s="15"/>
    </row>
    <row r="5" spans="1:14" ht="12.75">
      <c r="A5" s="18"/>
      <c r="B5" s="19"/>
      <c r="C5" s="20"/>
      <c r="D5" s="20"/>
      <c r="E5" s="20"/>
      <c r="F5" s="20"/>
      <c r="G5" s="154" t="s">
        <v>172</v>
      </c>
      <c r="H5" s="154" t="s">
        <v>173</v>
      </c>
      <c r="I5" s="154" t="s">
        <v>92</v>
      </c>
      <c r="J5" s="152" t="s">
        <v>93</v>
      </c>
      <c r="K5" s="153"/>
      <c r="L5" s="168"/>
      <c r="M5" s="154" t="s">
        <v>94</v>
      </c>
      <c r="N5" s="149" t="s">
        <v>95</v>
      </c>
    </row>
    <row r="6" spans="1:14" ht="12.75">
      <c r="A6" s="21"/>
      <c r="B6" s="22"/>
      <c r="C6" s="17"/>
      <c r="D6" s="17"/>
      <c r="E6" s="17"/>
      <c r="F6" s="17"/>
      <c r="G6" s="180"/>
      <c r="H6" s="180"/>
      <c r="I6" s="180"/>
      <c r="J6" s="182" t="s">
        <v>74</v>
      </c>
      <c r="K6" s="62" t="s">
        <v>96</v>
      </c>
      <c r="L6" s="63"/>
      <c r="M6" s="180"/>
      <c r="N6" s="140"/>
    </row>
    <row r="7" spans="1:14" ht="12.75">
      <c r="A7" s="21"/>
      <c r="B7" s="22"/>
      <c r="C7" s="17"/>
      <c r="D7" s="17"/>
      <c r="E7" s="17"/>
      <c r="F7" s="17"/>
      <c r="G7" s="180"/>
      <c r="H7" s="180"/>
      <c r="I7" s="180"/>
      <c r="J7" s="183"/>
      <c r="K7" s="154" t="s">
        <v>97</v>
      </c>
      <c r="L7" s="154" t="s">
        <v>98</v>
      </c>
      <c r="M7" s="180"/>
      <c r="N7" s="140"/>
    </row>
    <row r="8" spans="1:14" ht="12.75">
      <c r="A8" s="21" t="s">
        <v>72</v>
      </c>
      <c r="B8" s="25" t="s">
        <v>73</v>
      </c>
      <c r="C8" s="25"/>
      <c r="D8" s="64"/>
      <c r="E8" s="64"/>
      <c r="F8" s="64"/>
      <c r="G8" s="180"/>
      <c r="H8" s="180"/>
      <c r="I8" s="180"/>
      <c r="J8" s="183"/>
      <c r="K8" s="180"/>
      <c r="L8" s="180"/>
      <c r="M8" s="180"/>
      <c r="N8" s="140"/>
    </row>
    <row r="9" spans="1:14" ht="12.75">
      <c r="A9" s="21"/>
      <c r="B9" s="22"/>
      <c r="C9" s="17"/>
      <c r="D9" s="17"/>
      <c r="E9" s="17"/>
      <c r="F9" s="17"/>
      <c r="G9" s="180"/>
      <c r="H9" s="180"/>
      <c r="I9" s="181"/>
      <c r="J9" s="183"/>
      <c r="K9" s="181"/>
      <c r="L9" s="181"/>
      <c r="M9" s="181"/>
      <c r="N9" s="172"/>
    </row>
    <row r="10" spans="1:14" ht="12.75">
      <c r="A10" s="26"/>
      <c r="B10" s="27"/>
      <c r="C10" s="27"/>
      <c r="D10" s="27"/>
      <c r="E10" s="27"/>
      <c r="F10" s="27"/>
      <c r="G10" s="152" t="s">
        <v>99</v>
      </c>
      <c r="H10" s="153"/>
      <c r="I10" s="168"/>
      <c r="J10" s="30" t="s">
        <v>78</v>
      </c>
      <c r="K10" s="62" t="s">
        <v>100</v>
      </c>
      <c r="L10" s="65"/>
      <c r="M10" s="62" t="s">
        <v>78</v>
      </c>
      <c r="N10" s="65"/>
    </row>
    <row r="11" spans="1:14" ht="12.75">
      <c r="A11" s="34"/>
      <c r="B11" s="17"/>
      <c r="C11" s="17"/>
      <c r="D11" s="17"/>
      <c r="E11" s="17"/>
      <c r="F11" s="17"/>
      <c r="G11" s="15"/>
      <c r="H11" s="15"/>
      <c r="I11" s="15"/>
      <c r="J11" s="15"/>
      <c r="K11" s="15"/>
      <c r="L11" s="15"/>
      <c r="M11" s="15"/>
      <c r="N11" s="15"/>
    </row>
    <row r="12" spans="1:14" ht="12.75">
      <c r="A12" s="36">
        <v>55</v>
      </c>
      <c r="B12" s="6" t="s">
        <v>79</v>
      </c>
      <c r="C12" s="15"/>
      <c r="D12" s="15"/>
      <c r="E12" s="15"/>
      <c r="F12" s="15"/>
      <c r="G12" s="66">
        <v>5304</v>
      </c>
      <c r="H12" s="67">
        <v>24716</v>
      </c>
      <c r="I12" s="67">
        <v>18402</v>
      </c>
      <c r="J12" s="68">
        <v>756</v>
      </c>
      <c r="K12" s="68">
        <v>143</v>
      </c>
      <c r="L12" s="68">
        <v>31</v>
      </c>
      <c r="M12" s="69">
        <v>17</v>
      </c>
      <c r="N12" s="69">
        <v>4</v>
      </c>
    </row>
    <row r="13" spans="1:14" ht="12.75">
      <c r="A13" s="40"/>
      <c r="B13" s="6"/>
      <c r="C13" s="15"/>
      <c r="D13" s="15"/>
      <c r="E13" s="15"/>
      <c r="F13" s="15"/>
      <c r="G13" s="67"/>
      <c r="H13" s="70"/>
      <c r="I13" s="70"/>
      <c r="J13" s="67"/>
      <c r="K13" s="71"/>
      <c r="L13" s="71"/>
      <c r="M13" s="72"/>
      <c r="N13" s="69"/>
    </row>
    <row r="14" spans="1:14" ht="12.75">
      <c r="A14" s="45"/>
      <c r="B14" s="15"/>
      <c r="C14" s="15" t="s">
        <v>80</v>
      </c>
      <c r="D14" s="15"/>
      <c r="E14" s="15"/>
      <c r="F14" s="15"/>
      <c r="G14" s="73"/>
      <c r="H14" s="51"/>
      <c r="I14" s="51"/>
      <c r="J14" s="73"/>
      <c r="K14" s="35"/>
      <c r="L14" s="74"/>
      <c r="M14" s="72"/>
      <c r="N14" s="75"/>
    </row>
    <row r="15" spans="1:14" ht="12.75">
      <c r="A15" s="45"/>
      <c r="B15" s="15"/>
      <c r="C15" s="15" t="s">
        <v>81</v>
      </c>
      <c r="D15" s="15"/>
      <c r="E15" s="15"/>
      <c r="F15" s="15"/>
      <c r="G15" s="76">
        <v>1135</v>
      </c>
      <c r="H15" s="73">
        <v>7119</v>
      </c>
      <c r="I15" s="73">
        <v>5732</v>
      </c>
      <c r="J15" s="77">
        <v>252</v>
      </c>
      <c r="K15" s="77">
        <v>222</v>
      </c>
      <c r="L15" s="77">
        <v>35</v>
      </c>
      <c r="M15" s="78">
        <v>9</v>
      </c>
      <c r="N15" s="80">
        <v>2</v>
      </c>
    </row>
    <row r="16" spans="1:14" ht="12.75">
      <c r="A16" s="45"/>
      <c r="B16" s="15"/>
      <c r="C16" s="15"/>
      <c r="D16" s="15"/>
      <c r="E16" s="15"/>
      <c r="F16" s="15"/>
      <c r="G16" s="73"/>
      <c r="H16" s="51"/>
      <c r="I16" s="51"/>
      <c r="J16" s="73"/>
      <c r="K16" s="35"/>
      <c r="L16" s="74"/>
      <c r="M16" s="72"/>
      <c r="N16" s="75"/>
    </row>
    <row r="17" spans="1:14" ht="12.75">
      <c r="A17" s="45"/>
      <c r="B17" s="15"/>
      <c r="C17" s="15"/>
      <c r="D17" s="15" t="s">
        <v>80</v>
      </c>
      <c r="E17" s="15"/>
      <c r="F17" s="15"/>
      <c r="G17" s="73"/>
      <c r="H17" s="73"/>
      <c r="I17" s="51"/>
      <c r="J17" s="77"/>
      <c r="K17" s="77"/>
      <c r="L17" s="74"/>
      <c r="M17" s="72"/>
      <c r="N17" s="75"/>
    </row>
    <row r="18" spans="1:14" ht="12.75">
      <c r="A18" s="54" t="s">
        <v>82</v>
      </c>
      <c r="B18" s="15"/>
      <c r="C18" s="15"/>
      <c r="D18" s="15" t="s">
        <v>178</v>
      </c>
      <c r="E18" s="15"/>
      <c r="F18" s="15"/>
      <c r="G18" s="76">
        <v>1030</v>
      </c>
      <c r="H18" s="73">
        <v>6771</v>
      </c>
      <c r="I18" s="73">
        <v>5537</v>
      </c>
      <c r="J18" s="77">
        <v>243</v>
      </c>
      <c r="K18" s="77">
        <v>236</v>
      </c>
      <c r="L18" s="77">
        <v>36</v>
      </c>
      <c r="M18" s="78">
        <v>9</v>
      </c>
      <c r="N18" s="78">
        <v>2</v>
      </c>
    </row>
    <row r="19" spans="1:14" ht="12.75">
      <c r="A19" s="55"/>
      <c r="B19" s="15"/>
      <c r="C19" s="15"/>
      <c r="D19" s="15"/>
      <c r="E19" s="15"/>
      <c r="F19" s="15"/>
      <c r="G19" s="76"/>
      <c r="H19" s="73"/>
      <c r="I19" s="73"/>
      <c r="J19" s="77"/>
      <c r="K19" s="77"/>
      <c r="L19" s="77"/>
      <c r="M19" s="80"/>
      <c r="N19" s="80"/>
    </row>
    <row r="20" spans="1:14" ht="14.25">
      <c r="A20" s="56" t="s">
        <v>83</v>
      </c>
      <c r="B20" s="15"/>
      <c r="C20" s="15"/>
      <c r="D20" s="15" t="s">
        <v>84</v>
      </c>
      <c r="E20" s="15"/>
      <c r="F20" s="15"/>
      <c r="G20" s="79"/>
      <c r="H20" s="79"/>
      <c r="I20" s="79"/>
      <c r="J20" s="79"/>
      <c r="K20" s="79"/>
      <c r="L20" s="79"/>
      <c r="M20" s="79"/>
      <c r="N20" s="79"/>
    </row>
    <row r="21" spans="1:14" ht="14.25">
      <c r="A21" s="81"/>
      <c r="B21" s="15"/>
      <c r="C21" s="15"/>
      <c r="D21" s="79"/>
      <c r="E21" s="79"/>
      <c r="F21" s="15" t="s">
        <v>85</v>
      </c>
      <c r="G21" s="76">
        <v>105</v>
      </c>
      <c r="H21" s="73">
        <v>348</v>
      </c>
      <c r="I21" s="73">
        <v>195</v>
      </c>
      <c r="J21" s="77">
        <v>10</v>
      </c>
      <c r="K21" s="77">
        <v>92</v>
      </c>
      <c r="L21" s="77">
        <v>28</v>
      </c>
      <c r="M21" s="78">
        <v>1</v>
      </c>
      <c r="N21" s="80">
        <v>0</v>
      </c>
    </row>
    <row r="22" spans="1:14" ht="12.75">
      <c r="A22" s="56"/>
      <c r="B22" s="15"/>
      <c r="C22" s="15"/>
      <c r="D22" s="15"/>
      <c r="E22" s="15"/>
      <c r="F22" s="15"/>
      <c r="G22" s="76"/>
      <c r="H22" s="73"/>
      <c r="I22" s="73"/>
      <c r="J22" s="77"/>
      <c r="K22" s="77"/>
      <c r="L22" s="77"/>
      <c r="M22" s="78"/>
      <c r="N22" s="78"/>
    </row>
    <row r="23" spans="1:14" ht="12.75">
      <c r="A23" s="58"/>
      <c r="B23" s="15"/>
      <c r="C23" s="15" t="s">
        <v>86</v>
      </c>
      <c r="D23" s="15"/>
      <c r="E23" s="15"/>
      <c r="F23" s="15"/>
      <c r="G23" s="76">
        <v>3919</v>
      </c>
      <c r="H23" s="73">
        <v>14438</v>
      </c>
      <c r="I23" s="73">
        <v>9754</v>
      </c>
      <c r="J23" s="77">
        <v>433</v>
      </c>
      <c r="K23" s="77">
        <v>111</v>
      </c>
      <c r="L23" s="77">
        <v>30</v>
      </c>
      <c r="M23" s="78">
        <v>7</v>
      </c>
      <c r="N23" s="78">
        <v>2</v>
      </c>
    </row>
    <row r="24" spans="1:14" ht="12.75">
      <c r="A24" s="58"/>
      <c r="B24" s="15"/>
      <c r="C24" s="15"/>
      <c r="D24" s="15"/>
      <c r="E24" s="15"/>
      <c r="F24" s="15"/>
      <c r="G24" s="76"/>
      <c r="H24" s="73"/>
      <c r="I24" s="73"/>
      <c r="J24" s="77"/>
      <c r="K24" s="77"/>
      <c r="L24" s="77"/>
      <c r="M24" s="78"/>
      <c r="N24" s="78"/>
    </row>
    <row r="25" spans="1:14" ht="12.75">
      <c r="A25" s="58"/>
      <c r="B25" s="15"/>
      <c r="C25" s="15"/>
      <c r="D25" s="15" t="s">
        <v>80</v>
      </c>
      <c r="E25" s="15"/>
      <c r="F25" s="15"/>
      <c r="G25" s="76"/>
      <c r="H25" s="73"/>
      <c r="I25" s="73"/>
      <c r="J25" s="77"/>
      <c r="K25" s="77"/>
      <c r="L25" s="77"/>
      <c r="M25" s="78"/>
      <c r="N25" s="78"/>
    </row>
    <row r="26" spans="1:14" ht="14.25">
      <c r="A26" s="56" t="s">
        <v>87</v>
      </c>
      <c r="B26" s="15"/>
      <c r="C26" s="79"/>
      <c r="D26" s="15" t="s">
        <v>175</v>
      </c>
      <c r="E26" s="15"/>
      <c r="F26" s="15"/>
      <c r="G26" s="79"/>
      <c r="H26" s="79"/>
      <c r="I26" s="79"/>
      <c r="J26" s="79"/>
      <c r="K26" s="79"/>
      <c r="L26" s="79"/>
      <c r="M26" s="79"/>
      <c r="N26" s="79"/>
    </row>
    <row r="27" spans="1:14" ht="14.25">
      <c r="A27" s="58"/>
      <c r="B27" s="15"/>
      <c r="C27" s="15"/>
      <c r="D27" s="79"/>
      <c r="E27" s="79"/>
      <c r="F27" s="15" t="s">
        <v>176</v>
      </c>
      <c r="G27" s="76">
        <v>2705</v>
      </c>
      <c r="H27" s="73">
        <v>11091</v>
      </c>
      <c r="I27" s="73">
        <v>7921</v>
      </c>
      <c r="J27" s="77">
        <v>352</v>
      </c>
      <c r="K27" s="77">
        <v>130</v>
      </c>
      <c r="L27" s="77">
        <v>32</v>
      </c>
      <c r="M27" s="78">
        <v>6</v>
      </c>
      <c r="N27" s="78">
        <v>1</v>
      </c>
    </row>
    <row r="28" spans="1:14" ht="12.75">
      <c r="A28" s="58"/>
      <c r="B28" s="15"/>
      <c r="C28" s="15"/>
      <c r="D28" s="15"/>
      <c r="E28" s="15"/>
      <c r="F28" s="15"/>
      <c r="G28" s="76"/>
      <c r="H28" s="73"/>
      <c r="I28" s="73"/>
      <c r="J28" s="77"/>
      <c r="K28" s="77"/>
      <c r="L28" s="77"/>
      <c r="M28" s="78"/>
      <c r="N28" s="78"/>
    </row>
    <row r="29" spans="1:14" ht="12.75">
      <c r="A29" s="56" t="s">
        <v>88</v>
      </c>
      <c r="B29" s="15"/>
      <c r="C29" s="15"/>
      <c r="D29" s="15" t="s">
        <v>184</v>
      </c>
      <c r="E29" s="15"/>
      <c r="F29" s="15"/>
      <c r="G29" s="76"/>
      <c r="H29" s="73"/>
      <c r="I29" s="73"/>
      <c r="J29" s="77"/>
      <c r="K29" s="77"/>
      <c r="L29" s="77"/>
      <c r="M29" s="78"/>
      <c r="N29" s="80"/>
    </row>
    <row r="30" spans="1:14" ht="14.25">
      <c r="A30" s="81"/>
      <c r="B30" s="15"/>
      <c r="C30" s="79"/>
      <c r="D30" s="15"/>
      <c r="E30" s="15"/>
      <c r="F30" s="15" t="s">
        <v>176</v>
      </c>
      <c r="G30" s="76">
        <v>1214</v>
      </c>
      <c r="H30" s="73">
        <v>3346</v>
      </c>
      <c r="I30" s="73">
        <v>1833</v>
      </c>
      <c r="J30" s="77">
        <v>82</v>
      </c>
      <c r="K30" s="77">
        <v>67</v>
      </c>
      <c r="L30" s="77">
        <v>24</v>
      </c>
      <c r="M30" s="80">
        <v>0</v>
      </c>
      <c r="N30" s="80">
        <v>0</v>
      </c>
    </row>
    <row r="31" spans="1:14" ht="14.25">
      <c r="A31" s="81"/>
      <c r="B31" s="15"/>
      <c r="C31" s="79"/>
      <c r="D31" s="15"/>
      <c r="E31" s="15"/>
      <c r="F31" s="15"/>
      <c r="G31" s="76"/>
      <c r="H31" s="73"/>
      <c r="I31" s="73"/>
      <c r="J31" s="77"/>
      <c r="K31" s="77"/>
      <c r="L31" s="77"/>
      <c r="M31" s="78"/>
      <c r="N31" s="78"/>
    </row>
    <row r="32" spans="1:14" ht="12.75">
      <c r="A32" s="56"/>
      <c r="B32" s="15"/>
      <c r="C32" s="15"/>
      <c r="D32" s="15"/>
      <c r="E32" s="15"/>
      <c r="F32" s="15"/>
      <c r="G32" s="76"/>
      <c r="H32" s="73"/>
      <c r="I32" s="73"/>
      <c r="J32" s="77"/>
      <c r="K32" s="77"/>
      <c r="L32" s="77"/>
      <c r="M32" s="78"/>
      <c r="N32" s="78"/>
    </row>
    <row r="33" spans="1:14" ht="12.75">
      <c r="A33" s="59" t="s">
        <v>89</v>
      </c>
      <c r="B33" s="15"/>
      <c r="C33" s="15" t="s">
        <v>90</v>
      </c>
      <c r="D33" s="15"/>
      <c r="E33" s="15"/>
      <c r="F33" s="15"/>
      <c r="G33" s="76">
        <v>251</v>
      </c>
      <c r="H33" s="73">
        <v>3159</v>
      </c>
      <c r="I33" s="73">
        <v>2917</v>
      </c>
      <c r="J33" s="77">
        <v>71</v>
      </c>
      <c r="K33" s="77">
        <v>282</v>
      </c>
      <c r="L33" s="77">
        <v>22</v>
      </c>
      <c r="M33" s="78">
        <v>1</v>
      </c>
      <c r="N33" s="80">
        <v>0</v>
      </c>
    </row>
  </sheetData>
  <mergeCells count="12">
    <mergeCell ref="A1:N1"/>
    <mergeCell ref="A2:N2"/>
    <mergeCell ref="G5:G9"/>
    <mergeCell ref="H5:H9"/>
    <mergeCell ref="I5:I9"/>
    <mergeCell ref="J5:L5"/>
    <mergeCell ref="M5:M9"/>
    <mergeCell ref="N5:N9"/>
    <mergeCell ref="J6:J9"/>
    <mergeCell ref="K7:K9"/>
    <mergeCell ref="L7:L9"/>
    <mergeCell ref="G10:I10"/>
  </mergeCells>
  <printOptions/>
  <pageMargins left="0.75" right="0.75" top="1" bottom="1" header="0.4921259845" footer="0.4921259845"/>
  <pageSetup fitToHeight="1" fitToWidth="1" horizontalDpi="600" verticalDpi="600" orientation="portrait" paperSize="9" scale="67" r:id="rId2"/>
  <headerFooter alignWithMargins="0">
    <oddHeader>&amp;C- 7 -</oddHeader>
  </headerFooter>
  <drawing r:id="rId1"/>
</worksheet>
</file>

<file path=xl/worksheets/sheet6.xml><?xml version="1.0" encoding="utf-8"?>
<worksheet xmlns="http://schemas.openxmlformats.org/spreadsheetml/2006/main" xmlns:r="http://schemas.openxmlformats.org/officeDocument/2006/relationships">
  <dimension ref="A1:L61"/>
  <sheetViews>
    <sheetView workbookViewId="0" topLeftCell="A1">
      <selection activeCell="E19" sqref="E19"/>
    </sheetView>
  </sheetViews>
  <sheetFormatPr defaultColWidth="11.421875" defaultRowHeight="12.75"/>
  <cols>
    <col min="1" max="1" width="7.8515625" style="0" customWidth="1"/>
    <col min="2" max="4" width="1.7109375" style="0" customWidth="1"/>
    <col min="5" max="5" width="24.140625" style="0" customWidth="1"/>
  </cols>
  <sheetData>
    <row r="1" spans="1:11" ht="15.75">
      <c r="A1" s="157" t="s">
        <v>222</v>
      </c>
      <c r="B1" s="157"/>
      <c r="C1" s="157"/>
      <c r="D1" s="157"/>
      <c r="E1" s="157"/>
      <c r="F1" s="157"/>
      <c r="G1" s="157"/>
      <c r="H1" s="157"/>
      <c r="I1" s="157"/>
      <c r="J1" s="157"/>
      <c r="K1" s="157"/>
    </row>
    <row r="2" spans="1:11" ht="15.75">
      <c r="A2" s="157" t="s">
        <v>180</v>
      </c>
      <c r="B2" s="157"/>
      <c r="C2" s="157"/>
      <c r="D2" s="157"/>
      <c r="E2" s="157"/>
      <c r="F2" s="157"/>
      <c r="G2" s="157"/>
      <c r="H2" s="157"/>
      <c r="I2" s="157"/>
      <c r="J2" s="157"/>
      <c r="K2" s="157"/>
    </row>
    <row r="3" spans="1:11" ht="15">
      <c r="A3" s="186" t="s">
        <v>223</v>
      </c>
      <c r="B3" s="186"/>
      <c r="C3" s="186"/>
      <c r="D3" s="186"/>
      <c r="E3" s="186"/>
      <c r="F3" s="186"/>
      <c r="G3" s="186"/>
      <c r="H3" s="186"/>
      <c r="I3" s="186"/>
      <c r="J3" s="186"/>
      <c r="K3" s="186"/>
    </row>
    <row r="4" spans="1:11" ht="15">
      <c r="A4" s="60"/>
      <c r="B4" s="60"/>
      <c r="C4" s="60"/>
      <c r="D4" s="60"/>
      <c r="E4" s="60"/>
      <c r="F4" s="60"/>
      <c r="G4" s="60"/>
      <c r="H4" s="60"/>
      <c r="I4" s="60"/>
      <c r="J4" s="60"/>
      <c r="K4" s="60"/>
    </row>
    <row r="5" spans="1:11" ht="12.75">
      <c r="A5" s="15"/>
      <c r="B5" s="15"/>
      <c r="C5" s="15"/>
      <c r="D5" s="15"/>
      <c r="E5" s="15"/>
      <c r="F5" s="15"/>
      <c r="G5" s="15"/>
      <c r="H5" s="15"/>
      <c r="I5" s="17"/>
      <c r="J5" s="27"/>
      <c r="K5" s="15"/>
    </row>
    <row r="6" spans="1:11" ht="12.75" customHeight="1">
      <c r="A6" s="18"/>
      <c r="B6" s="19"/>
      <c r="C6" s="20"/>
      <c r="D6" s="20"/>
      <c r="E6" s="20"/>
      <c r="F6" s="154" t="s">
        <v>172</v>
      </c>
      <c r="G6" s="154" t="s">
        <v>179</v>
      </c>
      <c r="H6" s="154" t="s">
        <v>93</v>
      </c>
      <c r="I6" s="187" t="s">
        <v>102</v>
      </c>
      <c r="J6" s="154" t="s">
        <v>103</v>
      </c>
      <c r="K6" s="149" t="s">
        <v>104</v>
      </c>
    </row>
    <row r="7" spans="1:11" ht="12.75">
      <c r="A7" s="21"/>
      <c r="B7" s="178" t="s">
        <v>73</v>
      </c>
      <c r="C7" s="178"/>
      <c r="D7" s="178"/>
      <c r="E7" s="178"/>
      <c r="F7" s="180"/>
      <c r="G7" s="180"/>
      <c r="H7" s="180"/>
      <c r="I7" s="180"/>
      <c r="J7" s="180"/>
      <c r="K7" s="140"/>
    </row>
    <row r="8" spans="1:11" ht="12.75">
      <c r="A8" s="21"/>
      <c r="B8" s="178" t="s">
        <v>105</v>
      </c>
      <c r="C8" s="178"/>
      <c r="D8" s="178"/>
      <c r="E8" s="178"/>
      <c r="F8" s="180"/>
      <c r="G8" s="180"/>
      <c r="H8" s="180"/>
      <c r="I8" s="180"/>
      <c r="J8" s="180"/>
      <c r="K8" s="140"/>
    </row>
    <row r="9" spans="1:11" ht="14.25">
      <c r="A9" s="21" t="s">
        <v>72</v>
      </c>
      <c r="B9" s="79"/>
      <c r="C9" s="79"/>
      <c r="D9" s="79"/>
      <c r="E9" s="79"/>
      <c r="F9" s="180"/>
      <c r="G9" s="180"/>
      <c r="H9" s="180"/>
      <c r="I9" s="180"/>
      <c r="J9" s="180"/>
      <c r="K9" s="140"/>
    </row>
    <row r="10" spans="1:11" ht="12.75">
      <c r="A10" s="21"/>
      <c r="B10" s="178" t="s">
        <v>106</v>
      </c>
      <c r="C10" s="178"/>
      <c r="D10" s="178"/>
      <c r="E10" s="178"/>
      <c r="F10" s="180"/>
      <c r="G10" s="180"/>
      <c r="H10" s="180"/>
      <c r="I10" s="180"/>
      <c r="J10" s="180"/>
      <c r="K10" s="140"/>
    </row>
    <row r="11" spans="1:11" ht="12.75">
      <c r="A11" s="21"/>
      <c r="B11" s="178" t="s">
        <v>107</v>
      </c>
      <c r="C11" s="178"/>
      <c r="D11" s="178"/>
      <c r="E11" s="178"/>
      <c r="F11" s="181"/>
      <c r="G11" s="181"/>
      <c r="H11" s="181"/>
      <c r="I11" s="181"/>
      <c r="J11" s="181"/>
      <c r="K11" s="172"/>
    </row>
    <row r="12" spans="1:11" ht="12.75">
      <c r="A12" s="26"/>
      <c r="B12" s="27"/>
      <c r="C12" s="27"/>
      <c r="D12" s="27"/>
      <c r="E12" s="27"/>
      <c r="F12" s="152" t="s">
        <v>99</v>
      </c>
      <c r="G12" s="153"/>
      <c r="H12" s="152" t="s">
        <v>78</v>
      </c>
      <c r="I12" s="184"/>
      <c r="J12" s="185"/>
      <c r="K12" s="61" t="s">
        <v>77</v>
      </c>
    </row>
    <row r="13" spans="1:11" ht="12.75">
      <c r="A13" s="34"/>
      <c r="B13" s="17"/>
      <c r="C13" s="17"/>
      <c r="D13" s="17"/>
      <c r="E13" s="17"/>
      <c r="F13" s="96"/>
      <c r="G13" s="15"/>
      <c r="H13" s="15"/>
      <c r="I13" s="15"/>
      <c r="J13" s="15"/>
      <c r="K13" s="15"/>
    </row>
    <row r="14" spans="1:11" ht="12.75">
      <c r="A14" s="36">
        <v>55</v>
      </c>
      <c r="B14" s="93" t="s">
        <v>79</v>
      </c>
      <c r="C14" s="15"/>
      <c r="D14" s="15"/>
      <c r="E14" s="15"/>
      <c r="F14" s="97"/>
      <c r="G14" s="70"/>
      <c r="H14" s="67"/>
      <c r="I14" s="71"/>
      <c r="J14" s="71"/>
      <c r="K14" s="72"/>
    </row>
    <row r="15" spans="1:11" ht="12.75">
      <c r="A15" s="34"/>
      <c r="B15" s="17"/>
      <c r="C15" s="17"/>
      <c r="D15" s="17"/>
      <c r="E15" s="34" t="s">
        <v>108</v>
      </c>
      <c r="F15" s="84">
        <v>1633</v>
      </c>
      <c r="G15" s="84">
        <v>2646</v>
      </c>
      <c r="H15" s="77">
        <v>54</v>
      </c>
      <c r="I15" s="85">
        <v>35</v>
      </c>
      <c r="J15" s="85">
        <v>2</v>
      </c>
      <c r="K15" s="49">
        <v>58.3</v>
      </c>
    </row>
    <row r="16" spans="1:11" ht="12.75">
      <c r="A16" s="34"/>
      <c r="B16" s="17"/>
      <c r="C16" s="17"/>
      <c r="D16" s="17"/>
      <c r="E16" s="34" t="s">
        <v>109</v>
      </c>
      <c r="F16" s="84">
        <v>1768</v>
      </c>
      <c r="G16" s="84">
        <v>4661</v>
      </c>
      <c r="H16" s="77">
        <v>130</v>
      </c>
      <c r="I16" s="85">
        <v>101</v>
      </c>
      <c r="J16" s="85">
        <v>5</v>
      </c>
      <c r="K16" s="49">
        <v>60.4</v>
      </c>
    </row>
    <row r="17" spans="1:11" ht="12.75">
      <c r="A17" s="86"/>
      <c r="B17" s="17"/>
      <c r="C17" s="17"/>
      <c r="D17" s="17"/>
      <c r="E17" s="34" t="s">
        <v>110</v>
      </c>
      <c r="F17" s="84">
        <v>1022</v>
      </c>
      <c r="G17" s="84">
        <v>4514</v>
      </c>
      <c r="H17" s="77">
        <v>138</v>
      </c>
      <c r="I17" s="85">
        <v>106</v>
      </c>
      <c r="J17" s="85">
        <v>3</v>
      </c>
      <c r="K17" s="49">
        <v>65.2</v>
      </c>
    </row>
    <row r="18" spans="1:11" ht="12.75">
      <c r="A18" s="86"/>
      <c r="B18" s="17"/>
      <c r="C18" s="17"/>
      <c r="D18" s="17"/>
      <c r="E18" s="34" t="s">
        <v>111</v>
      </c>
      <c r="F18" s="84">
        <v>683</v>
      </c>
      <c r="G18" s="84">
        <v>5552</v>
      </c>
      <c r="H18" s="77">
        <v>196</v>
      </c>
      <c r="I18" s="85">
        <v>155</v>
      </c>
      <c r="J18" s="85">
        <v>16</v>
      </c>
      <c r="K18" s="49">
        <v>69.7</v>
      </c>
    </row>
    <row r="19" spans="1:11" ht="12.75">
      <c r="A19" s="34"/>
      <c r="B19" s="17"/>
      <c r="C19" s="17"/>
      <c r="D19" s="17"/>
      <c r="E19" s="34" t="s">
        <v>112</v>
      </c>
      <c r="F19" s="84">
        <v>136</v>
      </c>
      <c r="G19" s="84">
        <v>2631</v>
      </c>
      <c r="H19" s="77">
        <v>90</v>
      </c>
      <c r="I19" s="85">
        <v>71</v>
      </c>
      <c r="J19" s="85">
        <v>5</v>
      </c>
      <c r="K19" s="49">
        <v>71.2</v>
      </c>
    </row>
    <row r="20" spans="1:11" ht="12.75">
      <c r="A20" s="34"/>
      <c r="B20" s="17"/>
      <c r="C20" s="17"/>
      <c r="D20" s="17"/>
      <c r="E20" s="34" t="s">
        <v>113</v>
      </c>
      <c r="F20" s="84">
        <v>34</v>
      </c>
      <c r="G20" s="84">
        <v>1360</v>
      </c>
      <c r="H20" s="77">
        <v>48</v>
      </c>
      <c r="I20" s="85">
        <v>42</v>
      </c>
      <c r="J20" s="85">
        <v>1</v>
      </c>
      <c r="K20" s="49">
        <v>70.3</v>
      </c>
    </row>
    <row r="21" spans="1:11" ht="12.75">
      <c r="A21" s="34"/>
      <c r="B21" s="17"/>
      <c r="C21" s="17"/>
      <c r="D21" s="17"/>
      <c r="E21" s="34" t="s">
        <v>114</v>
      </c>
      <c r="F21" s="84">
        <v>27</v>
      </c>
      <c r="G21" s="84">
        <v>3352</v>
      </c>
      <c r="H21" s="77">
        <v>100</v>
      </c>
      <c r="I21" s="85">
        <v>93</v>
      </c>
      <c r="J21" s="85">
        <v>1</v>
      </c>
      <c r="K21" s="87" t="s">
        <v>115</v>
      </c>
    </row>
    <row r="22" spans="1:11" ht="12.75">
      <c r="A22" s="34"/>
      <c r="B22" s="17"/>
      <c r="C22" s="17"/>
      <c r="D22" s="17"/>
      <c r="E22" s="88" t="s">
        <v>116</v>
      </c>
      <c r="F22" s="89">
        <v>5304</v>
      </c>
      <c r="G22" s="89">
        <f>SUM(G15:G21)</f>
        <v>24716</v>
      </c>
      <c r="H22" s="89">
        <f>SUM(H15:H21)</f>
        <v>756</v>
      </c>
      <c r="I22" s="90">
        <v>602</v>
      </c>
      <c r="J22" s="90">
        <v>32</v>
      </c>
      <c r="K22" s="91">
        <v>67.5</v>
      </c>
    </row>
    <row r="23" spans="1:11" ht="12.75">
      <c r="A23" s="34"/>
      <c r="B23" s="17"/>
      <c r="C23" s="17"/>
      <c r="D23" s="17"/>
      <c r="E23" s="17"/>
      <c r="F23" s="95"/>
      <c r="G23" s="73"/>
      <c r="H23" s="77"/>
      <c r="I23" s="85"/>
      <c r="J23" s="77"/>
      <c r="K23" s="78"/>
    </row>
    <row r="24" spans="1:11" ht="12.75">
      <c r="A24" s="45"/>
      <c r="B24" s="17"/>
      <c r="C24" s="17" t="s">
        <v>80</v>
      </c>
      <c r="D24" s="15"/>
      <c r="E24" s="15"/>
      <c r="F24" s="95"/>
      <c r="G24" s="73"/>
      <c r="H24" s="77"/>
      <c r="I24" s="85"/>
      <c r="J24" s="77"/>
      <c r="K24" s="78"/>
    </row>
    <row r="25" spans="1:11" ht="12.75">
      <c r="A25" s="45"/>
      <c r="B25" s="17"/>
      <c r="C25" s="17" t="s">
        <v>81</v>
      </c>
      <c r="D25" s="15"/>
      <c r="E25" s="15"/>
      <c r="F25" s="95"/>
      <c r="G25" s="73"/>
      <c r="H25" s="77"/>
      <c r="I25" s="85"/>
      <c r="J25" s="77"/>
      <c r="K25" s="78"/>
    </row>
    <row r="26" spans="1:11" ht="12.75">
      <c r="A26" s="45"/>
      <c r="B26" s="17"/>
      <c r="C26" s="17"/>
      <c r="D26" s="15"/>
      <c r="E26" s="34" t="s">
        <v>117</v>
      </c>
      <c r="F26" s="84">
        <v>306</v>
      </c>
      <c r="G26" s="84">
        <v>500</v>
      </c>
      <c r="H26" s="77">
        <v>10</v>
      </c>
      <c r="I26" s="85">
        <v>4</v>
      </c>
      <c r="J26" s="82" t="s">
        <v>101</v>
      </c>
      <c r="K26" s="49">
        <v>80.2</v>
      </c>
    </row>
    <row r="27" spans="1:11" ht="12.75">
      <c r="A27" s="45"/>
      <c r="B27" s="17"/>
      <c r="C27" s="17"/>
      <c r="D27" s="15"/>
      <c r="E27" s="34" t="s">
        <v>109</v>
      </c>
      <c r="F27" s="84">
        <v>248</v>
      </c>
      <c r="G27" s="84">
        <v>459</v>
      </c>
      <c r="H27" s="77">
        <v>17</v>
      </c>
      <c r="I27" s="85">
        <v>11</v>
      </c>
      <c r="J27" s="85">
        <v>1</v>
      </c>
      <c r="K27" s="49">
        <v>73.8</v>
      </c>
    </row>
    <row r="28" spans="1:11" ht="12.75">
      <c r="A28" s="45"/>
      <c r="B28" s="17"/>
      <c r="C28" s="17"/>
      <c r="D28" s="15"/>
      <c r="E28" s="34" t="s">
        <v>110</v>
      </c>
      <c r="F28" s="84">
        <v>244</v>
      </c>
      <c r="G28" s="84">
        <v>974</v>
      </c>
      <c r="H28" s="77">
        <v>32</v>
      </c>
      <c r="I28" s="85">
        <v>24</v>
      </c>
      <c r="J28" s="85">
        <v>1</v>
      </c>
      <c r="K28" s="49">
        <v>77.1</v>
      </c>
    </row>
    <row r="29" spans="1:11" ht="12.75">
      <c r="A29" s="45"/>
      <c r="B29" s="17"/>
      <c r="C29" s="17"/>
      <c r="D29" s="15"/>
      <c r="E29" s="34" t="s">
        <v>111</v>
      </c>
      <c r="F29" s="84">
        <v>220</v>
      </c>
      <c r="G29" s="84">
        <v>1633</v>
      </c>
      <c r="H29" s="77">
        <v>62</v>
      </c>
      <c r="I29" s="85">
        <v>47</v>
      </c>
      <c r="J29" s="85">
        <v>13</v>
      </c>
      <c r="K29" s="49">
        <v>74.4</v>
      </c>
    </row>
    <row r="30" spans="1:11" ht="12.75">
      <c r="A30" s="45"/>
      <c r="B30" s="17"/>
      <c r="C30" s="17"/>
      <c r="D30" s="15"/>
      <c r="E30" s="34" t="s">
        <v>112</v>
      </c>
      <c r="F30" s="84">
        <v>86</v>
      </c>
      <c r="G30" s="84">
        <v>1509</v>
      </c>
      <c r="H30" s="77">
        <v>54</v>
      </c>
      <c r="I30" s="85">
        <v>40</v>
      </c>
      <c r="J30" s="85">
        <v>4</v>
      </c>
      <c r="K30" s="49">
        <v>74.9</v>
      </c>
    </row>
    <row r="31" spans="1:11" ht="12.75">
      <c r="A31" s="45"/>
      <c r="B31" s="17"/>
      <c r="C31" s="17"/>
      <c r="D31" s="15"/>
      <c r="E31" s="34" t="s">
        <v>113</v>
      </c>
      <c r="F31" s="84">
        <v>17</v>
      </c>
      <c r="G31" s="84">
        <v>659</v>
      </c>
      <c r="H31" s="77">
        <v>26</v>
      </c>
      <c r="I31" s="85">
        <v>22</v>
      </c>
      <c r="J31" s="85">
        <v>1</v>
      </c>
      <c r="K31" s="49">
        <v>74.3</v>
      </c>
    </row>
    <row r="32" spans="1:11" ht="12.75">
      <c r="A32" s="45"/>
      <c r="B32" s="17"/>
      <c r="C32" s="17"/>
      <c r="D32" s="15"/>
      <c r="E32" s="34" t="s">
        <v>114</v>
      </c>
      <c r="F32" s="84">
        <v>14</v>
      </c>
      <c r="G32" s="84">
        <v>1386</v>
      </c>
      <c r="H32" s="77">
        <v>52</v>
      </c>
      <c r="I32" s="85">
        <v>49</v>
      </c>
      <c r="J32" s="85">
        <v>1</v>
      </c>
      <c r="K32" s="87" t="s">
        <v>115</v>
      </c>
    </row>
    <row r="33" spans="1:11" ht="12.75">
      <c r="A33" s="92"/>
      <c r="B33" s="93"/>
      <c r="C33" s="93"/>
      <c r="D33" s="6"/>
      <c r="E33" s="88" t="s">
        <v>116</v>
      </c>
      <c r="F33" s="89">
        <f>SUM(F26:F32)</f>
        <v>1135</v>
      </c>
      <c r="G33" s="89">
        <v>7119</v>
      </c>
      <c r="H33" s="89">
        <v>252</v>
      </c>
      <c r="I33" s="90">
        <f>SUM(I26:I32)</f>
        <v>197</v>
      </c>
      <c r="J33" s="90">
        <v>20</v>
      </c>
      <c r="K33" s="91">
        <v>76.1</v>
      </c>
    </row>
    <row r="34" spans="1:11" ht="12.75">
      <c r="A34" s="45"/>
      <c r="B34" s="17"/>
      <c r="C34" s="17"/>
      <c r="D34" s="15"/>
      <c r="E34" s="15"/>
      <c r="F34" s="95"/>
      <c r="G34" s="73"/>
      <c r="H34" s="77"/>
      <c r="I34" s="85"/>
      <c r="J34" s="77"/>
      <c r="K34" s="78"/>
    </row>
    <row r="35" spans="1:11" ht="12.75">
      <c r="A35" s="45"/>
      <c r="B35" s="17"/>
      <c r="C35" s="17"/>
      <c r="D35" s="15" t="s">
        <v>80</v>
      </c>
      <c r="E35" s="15"/>
      <c r="F35" s="95"/>
      <c r="G35" s="73"/>
      <c r="H35" s="77"/>
      <c r="I35" s="85"/>
      <c r="J35" s="77"/>
      <c r="K35" s="78"/>
    </row>
    <row r="36" spans="1:11" ht="12.75">
      <c r="A36" s="54" t="s">
        <v>82</v>
      </c>
      <c r="B36" s="17"/>
      <c r="C36" s="17"/>
      <c r="D36" s="15" t="s">
        <v>178</v>
      </c>
      <c r="E36" s="15"/>
      <c r="F36" s="95"/>
      <c r="G36" s="73"/>
      <c r="H36" s="77"/>
      <c r="I36" s="85"/>
      <c r="J36" s="77"/>
      <c r="K36" s="78"/>
    </row>
    <row r="37" spans="1:11" ht="12.75">
      <c r="A37" s="34"/>
      <c r="B37" s="17"/>
      <c r="C37" s="17"/>
      <c r="D37" s="17"/>
      <c r="E37" s="34" t="s">
        <v>117</v>
      </c>
      <c r="F37" s="84">
        <v>247</v>
      </c>
      <c r="G37" s="84">
        <v>381</v>
      </c>
      <c r="H37" s="77">
        <v>8</v>
      </c>
      <c r="I37" s="85">
        <v>3</v>
      </c>
      <c r="J37" s="82" t="s">
        <v>101</v>
      </c>
      <c r="K37" s="49">
        <v>78.6</v>
      </c>
    </row>
    <row r="38" spans="1:11" ht="12.75">
      <c r="A38" s="34"/>
      <c r="B38" s="17"/>
      <c r="C38" s="17"/>
      <c r="D38" s="17"/>
      <c r="E38" s="34" t="s">
        <v>109</v>
      </c>
      <c r="F38" s="84">
        <v>227</v>
      </c>
      <c r="G38" s="84">
        <v>412</v>
      </c>
      <c r="H38" s="77">
        <v>16</v>
      </c>
      <c r="I38" s="85">
        <v>10</v>
      </c>
      <c r="J38" s="85">
        <v>0</v>
      </c>
      <c r="K38" s="49">
        <v>73.3</v>
      </c>
    </row>
    <row r="39" spans="1:11" ht="12.75">
      <c r="A39" s="34"/>
      <c r="B39" s="17"/>
      <c r="C39" s="17"/>
      <c r="D39" s="17"/>
      <c r="E39" s="34" t="s">
        <v>110</v>
      </c>
      <c r="F39" s="84">
        <v>231</v>
      </c>
      <c r="G39" s="84">
        <v>901</v>
      </c>
      <c r="H39" s="77">
        <v>30</v>
      </c>
      <c r="I39" s="85">
        <v>22</v>
      </c>
      <c r="J39" s="85">
        <v>1</v>
      </c>
      <c r="K39" s="49">
        <v>76.8</v>
      </c>
    </row>
    <row r="40" spans="1:11" ht="12.75">
      <c r="A40" s="34"/>
      <c r="B40" s="17"/>
      <c r="C40" s="17"/>
      <c r="D40" s="17"/>
      <c r="E40" s="34" t="s">
        <v>111</v>
      </c>
      <c r="F40" s="84">
        <v>211</v>
      </c>
      <c r="G40" s="84">
        <v>1564</v>
      </c>
      <c r="H40" s="77">
        <v>59</v>
      </c>
      <c r="I40" s="85">
        <v>45</v>
      </c>
      <c r="J40" s="85">
        <v>13</v>
      </c>
      <c r="K40" s="49">
        <v>74.1</v>
      </c>
    </row>
    <row r="41" spans="1:11" ht="12.75">
      <c r="A41" s="34"/>
      <c r="B41" s="17"/>
      <c r="C41" s="17"/>
      <c r="D41" s="17"/>
      <c r="E41" s="34" t="s">
        <v>112</v>
      </c>
      <c r="F41" s="84">
        <v>85</v>
      </c>
      <c r="G41" s="84">
        <v>1497</v>
      </c>
      <c r="H41" s="77">
        <v>54</v>
      </c>
      <c r="I41" s="85">
        <v>39</v>
      </c>
      <c r="J41" s="85">
        <v>4</v>
      </c>
      <c r="K41" s="49">
        <v>74.6</v>
      </c>
    </row>
    <row r="42" spans="1:11" ht="12.75">
      <c r="A42" s="34"/>
      <c r="B42" s="17"/>
      <c r="C42" s="17"/>
      <c r="D42" s="17"/>
      <c r="E42" s="34" t="s">
        <v>207</v>
      </c>
      <c r="F42" s="84">
        <v>30</v>
      </c>
      <c r="G42" s="84">
        <v>2016</v>
      </c>
      <c r="H42" s="77">
        <v>77</v>
      </c>
      <c r="I42" s="85">
        <v>69</v>
      </c>
      <c r="J42" s="85">
        <v>1</v>
      </c>
      <c r="K42" s="87" t="s">
        <v>115</v>
      </c>
    </row>
    <row r="43" spans="1:11" ht="12.75">
      <c r="A43" s="88"/>
      <c r="B43" s="93"/>
      <c r="C43" s="93"/>
      <c r="D43" s="93"/>
      <c r="E43" s="88" t="s">
        <v>116</v>
      </c>
      <c r="F43" s="89">
        <v>1030</v>
      </c>
      <c r="G43" s="89">
        <f>SUM(G37:G42)</f>
        <v>6771</v>
      </c>
      <c r="H43" s="89">
        <v>243</v>
      </c>
      <c r="I43" s="90">
        <v>189</v>
      </c>
      <c r="J43" s="90">
        <v>20</v>
      </c>
      <c r="K43" s="91">
        <v>75.8</v>
      </c>
    </row>
    <row r="44" spans="1:11" ht="12.75">
      <c r="A44" s="34"/>
      <c r="B44" s="17"/>
      <c r="C44" s="17"/>
      <c r="D44" s="17"/>
      <c r="E44" s="17"/>
      <c r="F44" s="95"/>
      <c r="G44" s="73"/>
      <c r="H44" s="77"/>
      <c r="I44" s="85"/>
      <c r="J44" s="77"/>
      <c r="K44" s="78"/>
    </row>
    <row r="45" spans="1:11" ht="12.75">
      <c r="A45" s="56" t="s">
        <v>83</v>
      </c>
      <c r="B45" s="17"/>
      <c r="C45" s="17"/>
      <c r="D45" s="15" t="s">
        <v>84</v>
      </c>
      <c r="E45" s="15"/>
      <c r="F45" s="95"/>
      <c r="G45" s="73"/>
      <c r="H45" s="77"/>
      <c r="I45" s="85"/>
      <c r="J45" s="77"/>
      <c r="K45" s="78"/>
    </row>
    <row r="46" spans="1:11" ht="12.75">
      <c r="A46" s="56"/>
      <c r="B46" s="17"/>
      <c r="C46" s="17"/>
      <c r="D46" s="15"/>
      <c r="E46" s="15" t="s">
        <v>85</v>
      </c>
      <c r="F46" s="95"/>
      <c r="G46" s="84"/>
      <c r="H46" s="77"/>
      <c r="I46" s="85"/>
      <c r="J46" s="77"/>
      <c r="K46" s="78"/>
    </row>
    <row r="47" spans="1:11" ht="12.75">
      <c r="A47" s="34"/>
      <c r="B47" s="17"/>
      <c r="C47" s="17"/>
      <c r="D47" s="17"/>
      <c r="E47" s="34" t="s">
        <v>117</v>
      </c>
      <c r="F47" s="84">
        <v>59</v>
      </c>
      <c r="G47" s="84">
        <v>119</v>
      </c>
      <c r="H47" s="77">
        <v>2</v>
      </c>
      <c r="I47" s="85">
        <v>1</v>
      </c>
      <c r="J47" s="82" t="s">
        <v>101</v>
      </c>
      <c r="K47" s="49">
        <v>88.8</v>
      </c>
    </row>
    <row r="48" spans="1:11" ht="12.75">
      <c r="A48" s="34"/>
      <c r="B48" s="17"/>
      <c r="E48" s="34" t="s">
        <v>109</v>
      </c>
      <c r="F48" s="84">
        <v>21</v>
      </c>
      <c r="G48" s="84">
        <v>47</v>
      </c>
      <c r="H48" s="77">
        <v>2</v>
      </c>
      <c r="I48" s="85">
        <v>1</v>
      </c>
      <c r="J48" s="85">
        <v>0</v>
      </c>
      <c r="K48" s="49">
        <v>78.7</v>
      </c>
    </row>
    <row r="49" spans="1:11" ht="12.75">
      <c r="A49" s="34"/>
      <c r="B49" s="17"/>
      <c r="C49" s="17"/>
      <c r="D49" s="17"/>
      <c r="E49" s="34" t="s">
        <v>110</v>
      </c>
      <c r="F49" s="84">
        <v>14</v>
      </c>
      <c r="G49" s="84">
        <v>73</v>
      </c>
      <c r="H49" s="77">
        <v>2</v>
      </c>
      <c r="I49" s="85">
        <v>1</v>
      </c>
      <c r="J49" s="85">
        <v>0</v>
      </c>
      <c r="K49" s="49">
        <v>83.3</v>
      </c>
    </row>
    <row r="50" spans="1:11" ht="12.75">
      <c r="A50" s="34"/>
      <c r="B50" s="17"/>
      <c r="C50" s="17"/>
      <c r="D50" s="17"/>
      <c r="E50" s="34" t="s">
        <v>181</v>
      </c>
      <c r="F50" s="84">
        <v>11</v>
      </c>
      <c r="G50" s="84">
        <v>110</v>
      </c>
      <c r="H50" s="77">
        <v>5</v>
      </c>
      <c r="I50" s="85">
        <v>4</v>
      </c>
      <c r="J50" s="85">
        <v>0</v>
      </c>
      <c r="K50" s="87" t="s">
        <v>115</v>
      </c>
    </row>
    <row r="51" spans="1:11" ht="12.75">
      <c r="A51" s="34"/>
      <c r="B51" s="17"/>
      <c r="C51" s="93"/>
      <c r="D51" s="93"/>
      <c r="E51" s="88" t="s">
        <v>116</v>
      </c>
      <c r="F51" s="89">
        <f>SUM(F47:F50)</f>
        <v>105</v>
      </c>
      <c r="G51" s="89">
        <v>348</v>
      </c>
      <c r="H51" s="68">
        <v>10</v>
      </c>
      <c r="I51" s="90">
        <v>8</v>
      </c>
      <c r="J51" s="90">
        <v>1</v>
      </c>
      <c r="K51" s="91">
        <v>83.5</v>
      </c>
    </row>
    <row r="52" spans="1:11" ht="15.75">
      <c r="A52" s="157"/>
      <c r="B52" s="157"/>
      <c r="C52" s="157"/>
      <c r="D52" s="157"/>
      <c r="E52" s="157"/>
      <c r="F52" s="157"/>
      <c r="G52" s="157"/>
      <c r="H52" s="157"/>
      <c r="I52" s="157"/>
      <c r="J52" s="157"/>
      <c r="K52" s="157"/>
    </row>
    <row r="53" spans="1:11" ht="15.75">
      <c r="A53" s="157"/>
      <c r="B53" s="157"/>
      <c r="C53" s="157"/>
      <c r="D53" s="157"/>
      <c r="E53" s="157"/>
      <c r="F53" s="157"/>
      <c r="G53" s="157"/>
      <c r="H53" s="157"/>
      <c r="I53" s="157"/>
      <c r="J53" s="157"/>
      <c r="K53" s="157"/>
    </row>
    <row r="54" spans="1:11" ht="15">
      <c r="A54" s="186"/>
      <c r="B54" s="186"/>
      <c r="C54" s="186"/>
      <c r="D54" s="186"/>
      <c r="E54" s="186"/>
      <c r="F54" s="186"/>
      <c r="G54" s="186"/>
      <c r="H54" s="186"/>
      <c r="I54" s="186"/>
      <c r="J54" s="186"/>
      <c r="K54" s="186"/>
    </row>
    <row r="55" spans="1:11" ht="15">
      <c r="A55" s="102"/>
      <c r="B55" s="102"/>
      <c r="C55" s="102"/>
      <c r="D55" s="102"/>
      <c r="E55" s="102"/>
      <c r="F55" s="102"/>
      <c r="G55" s="102"/>
      <c r="H55" s="102"/>
      <c r="I55" s="102"/>
      <c r="J55" s="60"/>
      <c r="K55" s="60"/>
    </row>
    <row r="56" spans="1:12" ht="12.75">
      <c r="A56" s="17"/>
      <c r="B56" s="17"/>
      <c r="C56" s="17"/>
      <c r="D56" s="17"/>
      <c r="E56" s="17"/>
      <c r="F56" s="17"/>
      <c r="G56" s="17"/>
      <c r="H56" s="17"/>
      <c r="I56" s="17"/>
      <c r="J56" s="17"/>
      <c r="K56" s="17"/>
      <c r="L56" s="99"/>
    </row>
    <row r="57" spans="1:12" ht="12.75">
      <c r="A57" s="22"/>
      <c r="B57" s="22"/>
      <c r="C57" s="17"/>
      <c r="D57" s="17"/>
      <c r="E57" s="17"/>
      <c r="F57" s="100"/>
      <c r="G57" s="100"/>
      <c r="H57" s="100"/>
      <c r="I57" s="101"/>
      <c r="J57" s="100"/>
      <c r="K57" s="100"/>
      <c r="L57" s="99"/>
    </row>
    <row r="58" spans="1:9" ht="12.75">
      <c r="A58" s="99"/>
      <c r="B58" s="99"/>
      <c r="C58" s="99"/>
      <c r="D58" s="99"/>
      <c r="E58" s="99"/>
      <c r="F58" s="99"/>
      <c r="G58" s="99"/>
      <c r="H58" s="99"/>
      <c r="I58" s="99"/>
    </row>
    <row r="59" spans="1:9" ht="12.75">
      <c r="A59" s="99"/>
      <c r="B59" s="99"/>
      <c r="C59" s="99"/>
      <c r="D59" s="99"/>
      <c r="E59" s="99"/>
      <c r="F59" s="99"/>
      <c r="G59" s="99"/>
      <c r="H59" s="99"/>
      <c r="I59" s="99"/>
    </row>
    <row r="60" spans="1:9" ht="12.75">
      <c r="A60" s="99"/>
      <c r="B60" s="99"/>
      <c r="C60" s="99"/>
      <c r="D60" s="99"/>
      <c r="E60" s="99"/>
      <c r="F60" s="99"/>
      <c r="G60" s="99"/>
      <c r="H60" s="99"/>
      <c r="I60" s="99"/>
    </row>
    <row r="61" spans="1:9" ht="12.75">
      <c r="A61" s="99"/>
      <c r="B61" s="99"/>
      <c r="C61" s="99"/>
      <c r="D61" s="99"/>
      <c r="E61" s="99"/>
      <c r="F61" s="99"/>
      <c r="G61" s="99"/>
      <c r="H61" s="99"/>
      <c r="I61" s="99"/>
    </row>
  </sheetData>
  <mergeCells count="18">
    <mergeCell ref="A1:K1"/>
    <mergeCell ref="A2:K2"/>
    <mergeCell ref="A3:K3"/>
    <mergeCell ref="F6:F11"/>
    <mergeCell ref="G6:G11"/>
    <mergeCell ref="H6:H11"/>
    <mergeCell ref="I6:I11"/>
    <mergeCell ref="J6:J11"/>
    <mergeCell ref="K6:K11"/>
    <mergeCell ref="B7:E7"/>
    <mergeCell ref="B8:E8"/>
    <mergeCell ref="B10:E10"/>
    <mergeCell ref="B11:E11"/>
    <mergeCell ref="F12:G12"/>
    <mergeCell ref="H12:J12"/>
    <mergeCell ref="A52:K52"/>
    <mergeCell ref="A53:K53"/>
    <mergeCell ref="A54:K54"/>
  </mergeCells>
  <printOptions/>
  <pageMargins left="0.75" right="0.75" top="1" bottom="1" header="0.4921259845" footer="0.4921259845"/>
  <pageSetup horizontalDpi="600" verticalDpi="600" orientation="portrait" paperSize="9" scale="80" r:id="rId2"/>
  <headerFooter alignWithMargins="0">
    <oddHeader>&amp;C- 8 -</oddHeader>
  </headerFooter>
  <drawing r:id="rId1"/>
</worksheet>
</file>

<file path=xl/worksheets/sheet7.xml><?xml version="1.0" encoding="utf-8"?>
<worksheet xmlns="http://schemas.openxmlformats.org/spreadsheetml/2006/main" xmlns:r="http://schemas.openxmlformats.org/officeDocument/2006/relationships">
  <dimension ref="A1:M54"/>
  <sheetViews>
    <sheetView workbookViewId="0" topLeftCell="A1">
      <selection activeCell="A3" sqref="A3:M3"/>
    </sheetView>
  </sheetViews>
  <sheetFormatPr defaultColWidth="11.421875" defaultRowHeight="12.75"/>
  <cols>
    <col min="1" max="1" width="7.8515625" style="0" customWidth="1"/>
    <col min="2" max="5" width="1.7109375" style="0" customWidth="1"/>
  </cols>
  <sheetData>
    <row r="1" spans="1:13" ht="15">
      <c r="A1" s="186" t="s">
        <v>224</v>
      </c>
      <c r="B1" s="186"/>
      <c r="C1" s="186"/>
      <c r="D1" s="186"/>
      <c r="E1" s="186"/>
      <c r="F1" s="186"/>
      <c r="G1" s="186"/>
      <c r="H1" s="186"/>
      <c r="I1" s="186"/>
      <c r="J1" s="186"/>
      <c r="K1" s="186"/>
      <c r="L1" s="186"/>
      <c r="M1" s="186"/>
    </row>
    <row r="2" spans="1:13" ht="15">
      <c r="A2" s="186" t="s">
        <v>180</v>
      </c>
      <c r="B2" s="186"/>
      <c r="C2" s="186"/>
      <c r="D2" s="186"/>
      <c r="E2" s="186"/>
      <c r="F2" s="186"/>
      <c r="G2" s="186"/>
      <c r="H2" s="186"/>
      <c r="I2" s="186"/>
      <c r="J2" s="186"/>
      <c r="K2" s="186"/>
      <c r="L2" s="186"/>
      <c r="M2" s="186"/>
    </row>
    <row r="3" spans="1:13" ht="15">
      <c r="A3" s="186" t="s">
        <v>225</v>
      </c>
      <c r="B3" s="186"/>
      <c r="C3" s="186"/>
      <c r="D3" s="186"/>
      <c r="E3" s="186"/>
      <c r="F3" s="186"/>
      <c r="G3" s="186"/>
      <c r="H3" s="186"/>
      <c r="I3" s="186"/>
      <c r="J3" s="186"/>
      <c r="K3" s="186"/>
      <c r="L3" s="186"/>
      <c r="M3" s="186"/>
    </row>
    <row r="4" spans="1:13" ht="15">
      <c r="A4" s="60"/>
      <c r="B4" s="60"/>
      <c r="C4" s="60"/>
      <c r="D4" s="60"/>
      <c r="E4" s="60"/>
      <c r="F4" s="60"/>
      <c r="G4" s="60"/>
      <c r="H4" s="60"/>
      <c r="I4" s="60"/>
      <c r="J4" s="60"/>
      <c r="K4" s="60"/>
      <c r="L4" s="60"/>
      <c r="M4" s="60"/>
    </row>
    <row r="5" spans="1:13" ht="12.75">
      <c r="A5" s="15"/>
      <c r="B5" s="27"/>
      <c r="C5" s="15"/>
      <c r="D5" s="15"/>
      <c r="E5" s="15"/>
      <c r="F5" s="15"/>
      <c r="G5" s="15"/>
      <c r="H5" s="15"/>
      <c r="I5" s="15"/>
      <c r="J5" s="15"/>
      <c r="K5" s="17"/>
      <c r="L5" s="27"/>
      <c r="M5" s="15"/>
    </row>
    <row r="6" spans="1:13" ht="12.75">
      <c r="A6" s="19"/>
      <c r="B6" s="23"/>
      <c r="C6" s="19"/>
      <c r="D6" s="20"/>
      <c r="E6" s="20"/>
      <c r="F6" s="20"/>
      <c r="G6" s="20"/>
      <c r="H6" s="154" t="s">
        <v>172</v>
      </c>
      <c r="I6" s="154" t="s">
        <v>179</v>
      </c>
      <c r="J6" s="154" t="s">
        <v>93</v>
      </c>
      <c r="K6" s="187" t="s">
        <v>102</v>
      </c>
      <c r="L6" s="154" t="s">
        <v>103</v>
      </c>
      <c r="M6" s="149" t="s">
        <v>104</v>
      </c>
    </row>
    <row r="7" spans="1:13" ht="12.75">
      <c r="A7" s="22"/>
      <c r="B7" s="23"/>
      <c r="C7" s="178" t="s">
        <v>73</v>
      </c>
      <c r="D7" s="178"/>
      <c r="E7" s="178"/>
      <c r="F7" s="178"/>
      <c r="G7" s="179"/>
      <c r="H7" s="180"/>
      <c r="I7" s="180"/>
      <c r="J7" s="180"/>
      <c r="K7" s="180"/>
      <c r="L7" s="180"/>
      <c r="M7" s="140"/>
    </row>
    <row r="8" spans="1:13" ht="12.75">
      <c r="A8" s="22"/>
      <c r="B8" s="23"/>
      <c r="C8" s="178" t="s">
        <v>105</v>
      </c>
      <c r="D8" s="178"/>
      <c r="E8" s="178"/>
      <c r="F8" s="178"/>
      <c r="G8" s="179"/>
      <c r="H8" s="180"/>
      <c r="I8" s="180"/>
      <c r="J8" s="180"/>
      <c r="K8" s="180"/>
      <c r="L8" s="180"/>
      <c r="M8" s="140"/>
    </row>
    <row r="9" spans="1:13" ht="14.25">
      <c r="A9" s="22" t="s">
        <v>72</v>
      </c>
      <c r="B9" s="23"/>
      <c r="C9" s="79"/>
      <c r="D9" s="79"/>
      <c r="E9" s="79"/>
      <c r="F9" s="79"/>
      <c r="G9" s="81"/>
      <c r="H9" s="180"/>
      <c r="I9" s="180"/>
      <c r="J9" s="180"/>
      <c r="K9" s="180"/>
      <c r="L9" s="180"/>
      <c r="M9" s="140"/>
    </row>
    <row r="10" spans="1:13" ht="12.75">
      <c r="A10" s="22"/>
      <c r="B10" s="23"/>
      <c r="C10" s="178" t="s">
        <v>106</v>
      </c>
      <c r="D10" s="178"/>
      <c r="E10" s="178"/>
      <c r="F10" s="178"/>
      <c r="G10" s="179"/>
      <c r="H10" s="180"/>
      <c r="I10" s="180"/>
      <c r="J10" s="180"/>
      <c r="K10" s="180"/>
      <c r="L10" s="180"/>
      <c r="M10" s="140"/>
    </row>
    <row r="11" spans="1:13" ht="12.75">
      <c r="A11" s="22"/>
      <c r="B11" s="23"/>
      <c r="C11" s="178" t="s">
        <v>107</v>
      </c>
      <c r="D11" s="178"/>
      <c r="E11" s="178"/>
      <c r="F11" s="178"/>
      <c r="G11" s="179"/>
      <c r="H11" s="181"/>
      <c r="I11" s="181"/>
      <c r="J11" s="181"/>
      <c r="K11" s="181"/>
      <c r="L11" s="181"/>
      <c r="M11" s="172"/>
    </row>
    <row r="12" spans="1:13" ht="12.75">
      <c r="A12" s="27"/>
      <c r="B12" s="83"/>
      <c r="C12" s="27"/>
      <c r="D12" s="27"/>
      <c r="E12" s="27"/>
      <c r="F12" s="27"/>
      <c r="G12" s="26"/>
      <c r="H12" s="152" t="s">
        <v>99</v>
      </c>
      <c r="I12" s="153"/>
      <c r="J12" s="152" t="s">
        <v>78</v>
      </c>
      <c r="K12" s="184"/>
      <c r="L12" s="185"/>
      <c r="M12" s="61" t="s">
        <v>77</v>
      </c>
    </row>
    <row r="13" spans="2:8" ht="12.75">
      <c r="B13" s="103"/>
      <c r="H13" s="104"/>
    </row>
    <row r="14" spans="1:13" ht="12.75">
      <c r="A14" s="58"/>
      <c r="B14" s="6"/>
      <c r="C14" s="15" t="s">
        <v>86</v>
      </c>
      <c r="D14" s="15"/>
      <c r="E14" s="15"/>
      <c r="F14" s="34"/>
      <c r="G14" s="34"/>
      <c r="H14" s="76"/>
      <c r="I14" s="73"/>
      <c r="J14" s="77"/>
      <c r="K14" s="77"/>
      <c r="L14" s="77"/>
      <c r="M14" s="78"/>
    </row>
    <row r="15" spans="1:13" ht="12.75">
      <c r="A15" s="58"/>
      <c r="B15" s="17"/>
      <c r="C15" s="17"/>
      <c r="D15" s="17"/>
      <c r="E15" s="17"/>
      <c r="F15" s="34" t="s">
        <v>117</v>
      </c>
      <c r="G15" s="34"/>
      <c r="H15" s="84">
        <v>1303</v>
      </c>
      <c r="I15" s="84">
        <v>2122</v>
      </c>
      <c r="J15" s="77">
        <v>43</v>
      </c>
      <c r="K15" s="77">
        <v>30</v>
      </c>
      <c r="L15" s="85">
        <v>2</v>
      </c>
      <c r="M15" s="49">
        <v>53.5</v>
      </c>
    </row>
    <row r="16" spans="1:13" ht="12.75">
      <c r="A16" s="58"/>
      <c r="B16" s="17"/>
      <c r="C16" s="17"/>
      <c r="D16" s="17"/>
      <c r="E16" s="17"/>
      <c r="F16" s="34" t="s">
        <v>109</v>
      </c>
      <c r="G16" s="34"/>
      <c r="H16" s="84">
        <v>1452</v>
      </c>
      <c r="I16" s="84">
        <v>4041</v>
      </c>
      <c r="J16" s="77">
        <v>108</v>
      </c>
      <c r="K16" s="77">
        <v>86</v>
      </c>
      <c r="L16" s="85">
        <v>4</v>
      </c>
      <c r="M16" s="49">
        <v>58.6</v>
      </c>
    </row>
    <row r="17" spans="1:13" ht="12.75">
      <c r="A17" s="58"/>
      <c r="B17" s="17"/>
      <c r="C17" s="17"/>
      <c r="D17" s="17"/>
      <c r="E17" s="17"/>
      <c r="F17" s="34" t="s">
        <v>110</v>
      </c>
      <c r="G17" s="34"/>
      <c r="H17" s="84">
        <v>690</v>
      </c>
      <c r="I17" s="84">
        <v>2936</v>
      </c>
      <c r="J17" s="77">
        <v>94</v>
      </c>
      <c r="K17" s="77">
        <v>72</v>
      </c>
      <c r="L17" s="85">
        <v>1</v>
      </c>
      <c r="M17" s="49">
        <v>61.6</v>
      </c>
    </row>
    <row r="18" spans="1:13" ht="12.75">
      <c r="A18" s="58"/>
      <c r="B18" s="17"/>
      <c r="C18" s="17"/>
      <c r="D18" s="17"/>
      <c r="E18" s="17"/>
      <c r="F18" s="34" t="s">
        <v>111</v>
      </c>
      <c r="G18" s="34"/>
      <c r="H18" s="84">
        <v>414</v>
      </c>
      <c r="I18" s="84">
        <v>3461</v>
      </c>
      <c r="J18" s="77">
        <v>119</v>
      </c>
      <c r="K18" s="77">
        <v>94</v>
      </c>
      <c r="L18" s="85">
        <v>2</v>
      </c>
      <c r="M18" s="49">
        <v>68.6</v>
      </c>
    </row>
    <row r="19" spans="1:13" ht="12.75">
      <c r="A19" s="105"/>
      <c r="B19" s="17"/>
      <c r="C19" s="17"/>
      <c r="D19" s="17"/>
      <c r="E19" s="17"/>
      <c r="F19" s="34" t="s">
        <v>112</v>
      </c>
      <c r="G19" s="34"/>
      <c r="H19" s="84">
        <v>42</v>
      </c>
      <c r="I19" s="84">
        <v>954</v>
      </c>
      <c r="J19" s="77">
        <v>29</v>
      </c>
      <c r="K19" s="77">
        <v>25</v>
      </c>
      <c r="L19" s="85">
        <v>0</v>
      </c>
      <c r="M19" s="49">
        <v>66.8</v>
      </c>
    </row>
    <row r="20" spans="1:13" ht="12.75">
      <c r="A20" s="105"/>
      <c r="B20" s="17"/>
      <c r="C20" s="17"/>
      <c r="D20" s="17"/>
      <c r="E20" s="17"/>
      <c r="F20" s="34" t="s">
        <v>113</v>
      </c>
      <c r="G20" s="34"/>
      <c r="H20" s="84">
        <v>9</v>
      </c>
      <c r="I20" s="84">
        <v>343</v>
      </c>
      <c r="J20" s="77">
        <v>12</v>
      </c>
      <c r="K20" s="77">
        <v>10</v>
      </c>
      <c r="L20" s="85">
        <v>0</v>
      </c>
      <c r="M20" s="49">
        <v>68.7</v>
      </c>
    </row>
    <row r="21" spans="1:13" ht="12.75">
      <c r="A21" s="105"/>
      <c r="B21" s="17"/>
      <c r="C21" s="17"/>
      <c r="D21" s="17"/>
      <c r="E21" s="17"/>
      <c r="F21" s="34" t="s">
        <v>114</v>
      </c>
      <c r="G21" s="88"/>
      <c r="H21" s="84">
        <v>8</v>
      </c>
      <c r="I21" s="84">
        <v>581</v>
      </c>
      <c r="J21" s="77">
        <v>28</v>
      </c>
      <c r="K21" s="77">
        <v>25</v>
      </c>
      <c r="L21" s="85">
        <v>0</v>
      </c>
      <c r="M21" s="87" t="s">
        <v>115</v>
      </c>
    </row>
    <row r="22" spans="1:13" ht="12.75">
      <c r="A22" s="105"/>
      <c r="B22" s="17"/>
      <c r="C22" s="17"/>
      <c r="D22" s="17"/>
      <c r="E22" s="17"/>
      <c r="F22" s="93" t="s">
        <v>116</v>
      </c>
      <c r="G22" s="106"/>
      <c r="H22" s="89">
        <v>3919</v>
      </c>
      <c r="I22" s="89">
        <v>14438</v>
      </c>
      <c r="J22" s="68">
        <v>433</v>
      </c>
      <c r="K22" s="68">
        <v>343</v>
      </c>
      <c r="L22" s="90">
        <v>10</v>
      </c>
      <c r="M22" s="91">
        <v>63.1</v>
      </c>
    </row>
    <row r="23" spans="1:13" ht="12.75">
      <c r="A23" s="58"/>
      <c r="B23" s="17"/>
      <c r="C23" s="17"/>
      <c r="D23" s="17"/>
      <c r="E23" s="17"/>
      <c r="G23" s="34"/>
      <c r="H23" s="76"/>
      <c r="I23" s="73"/>
      <c r="J23" s="77"/>
      <c r="K23" s="77"/>
      <c r="L23" s="77"/>
      <c r="M23" s="78"/>
    </row>
    <row r="24" spans="1:13" ht="12.75">
      <c r="A24" s="107"/>
      <c r="B24" s="23"/>
      <c r="C24" s="15"/>
      <c r="D24" s="15" t="s">
        <v>80</v>
      </c>
      <c r="E24" s="15"/>
      <c r="F24" s="15"/>
      <c r="G24" s="34"/>
      <c r="H24" s="76"/>
      <c r="I24" s="73"/>
      <c r="J24" s="77"/>
      <c r="K24" s="77"/>
      <c r="L24" s="77"/>
      <c r="M24" s="78"/>
    </row>
    <row r="25" spans="1:13" ht="12.75">
      <c r="A25" s="108" t="s">
        <v>87</v>
      </c>
      <c r="B25" s="23"/>
      <c r="C25" s="15"/>
      <c r="D25" s="15" t="s">
        <v>175</v>
      </c>
      <c r="E25" s="15"/>
      <c r="F25" s="15"/>
      <c r="G25" s="34"/>
      <c r="H25" s="76"/>
      <c r="I25" s="73"/>
      <c r="J25" s="77"/>
      <c r="K25" s="77"/>
      <c r="L25" s="77"/>
      <c r="M25" s="78"/>
    </row>
    <row r="26" spans="1:13" ht="14.25">
      <c r="A26" s="108"/>
      <c r="B26" s="23"/>
      <c r="C26" s="15"/>
      <c r="D26" s="15"/>
      <c r="E26" s="79"/>
      <c r="F26" s="15" t="s">
        <v>176</v>
      </c>
      <c r="G26" s="34"/>
      <c r="H26" s="76"/>
      <c r="I26" s="73"/>
      <c r="J26" s="77"/>
      <c r="K26" s="77"/>
      <c r="L26" s="77"/>
      <c r="M26" s="78"/>
    </row>
    <row r="27" spans="1:13" ht="12.75">
      <c r="A27" s="56"/>
      <c r="F27" s="34" t="s">
        <v>117</v>
      </c>
      <c r="G27" s="34"/>
      <c r="H27" s="84">
        <v>706</v>
      </c>
      <c r="I27" s="84">
        <v>1142</v>
      </c>
      <c r="J27" s="77">
        <v>23</v>
      </c>
      <c r="K27" s="85">
        <v>16</v>
      </c>
      <c r="L27" s="85">
        <v>1</v>
      </c>
      <c r="M27" s="49">
        <v>58.5</v>
      </c>
    </row>
    <row r="28" spans="1:13" ht="12.75">
      <c r="A28" s="56"/>
      <c r="F28" s="34" t="s">
        <v>109</v>
      </c>
      <c r="G28" s="34"/>
      <c r="H28" s="84">
        <v>953</v>
      </c>
      <c r="I28" s="84">
        <v>2601</v>
      </c>
      <c r="J28" s="77">
        <v>72</v>
      </c>
      <c r="K28" s="85">
        <v>59</v>
      </c>
      <c r="L28" s="85">
        <v>1</v>
      </c>
      <c r="M28" s="49">
        <v>58.7</v>
      </c>
    </row>
    <row r="29" spans="1:13" ht="12.75">
      <c r="A29" s="56"/>
      <c r="F29" s="34" t="s">
        <v>110</v>
      </c>
      <c r="G29" s="34"/>
      <c r="H29" s="84">
        <v>612</v>
      </c>
      <c r="I29" s="84">
        <v>2650</v>
      </c>
      <c r="J29" s="77">
        <v>85</v>
      </c>
      <c r="K29" s="85">
        <v>65</v>
      </c>
      <c r="L29" s="85">
        <v>1</v>
      </c>
      <c r="M29" s="49">
        <v>62.6</v>
      </c>
    </row>
    <row r="30" spans="1:13" ht="12.75">
      <c r="A30" s="56"/>
      <c r="F30" s="34" t="s">
        <v>111</v>
      </c>
      <c r="G30" s="34"/>
      <c r="H30" s="84">
        <v>383</v>
      </c>
      <c r="I30" s="84">
        <v>3216</v>
      </c>
      <c r="J30" s="77">
        <v>110</v>
      </c>
      <c r="K30" s="85">
        <v>88</v>
      </c>
      <c r="L30" s="85">
        <v>1</v>
      </c>
      <c r="M30" s="49">
        <v>68.7</v>
      </c>
    </row>
    <row r="31" spans="1:13" ht="12.75">
      <c r="A31" s="56"/>
      <c r="F31" s="34" t="s">
        <v>112</v>
      </c>
      <c r="G31" s="34"/>
      <c r="H31" s="84">
        <v>36</v>
      </c>
      <c r="I31" s="84">
        <v>724</v>
      </c>
      <c r="J31" s="77">
        <v>25</v>
      </c>
      <c r="K31" s="85">
        <v>21</v>
      </c>
      <c r="L31" s="85">
        <v>0</v>
      </c>
      <c r="M31" s="49">
        <v>67.1</v>
      </c>
    </row>
    <row r="32" spans="1:13" ht="12.75">
      <c r="A32" s="56"/>
      <c r="F32" s="34" t="s">
        <v>113</v>
      </c>
      <c r="G32" s="34"/>
      <c r="H32" s="84">
        <v>6</v>
      </c>
      <c r="I32" s="84">
        <v>176</v>
      </c>
      <c r="J32" s="77">
        <v>8</v>
      </c>
      <c r="K32" s="85">
        <v>8</v>
      </c>
      <c r="L32" s="85">
        <v>0</v>
      </c>
      <c r="M32" s="49">
        <v>63.7</v>
      </c>
    </row>
    <row r="33" spans="1:13" ht="12.75">
      <c r="A33" s="56"/>
      <c r="F33" s="34" t="s">
        <v>114</v>
      </c>
      <c r="G33" s="88"/>
      <c r="H33" s="84">
        <v>8</v>
      </c>
      <c r="I33" s="84">
        <v>581</v>
      </c>
      <c r="J33" s="77">
        <v>28</v>
      </c>
      <c r="K33" s="85">
        <v>25</v>
      </c>
      <c r="L33" s="85">
        <v>0</v>
      </c>
      <c r="M33" s="87" t="s">
        <v>115</v>
      </c>
    </row>
    <row r="34" spans="1:13" ht="12.75">
      <c r="A34" s="109"/>
      <c r="B34" s="6"/>
      <c r="C34" s="6"/>
      <c r="D34" s="6"/>
      <c r="E34" s="6"/>
      <c r="F34" s="93" t="s">
        <v>116</v>
      </c>
      <c r="G34" s="106"/>
      <c r="H34" s="89">
        <v>2705</v>
      </c>
      <c r="I34" s="89">
        <v>11091</v>
      </c>
      <c r="J34" s="68">
        <v>352</v>
      </c>
      <c r="K34" s="90">
        <v>281</v>
      </c>
      <c r="L34" s="90">
        <v>5</v>
      </c>
      <c r="M34" s="91">
        <v>64.5</v>
      </c>
    </row>
    <row r="35" spans="1:13" ht="12.75">
      <c r="A35" s="56"/>
      <c r="G35" s="106"/>
      <c r="H35" s="76"/>
      <c r="I35" s="73"/>
      <c r="J35" s="77"/>
      <c r="K35" s="77"/>
      <c r="L35" s="90"/>
      <c r="M35" s="78"/>
    </row>
    <row r="36" spans="1:13" ht="12.75">
      <c r="A36" s="108" t="s">
        <v>88</v>
      </c>
      <c r="B36" s="23"/>
      <c r="C36" s="15"/>
      <c r="D36" s="15" t="s">
        <v>184</v>
      </c>
      <c r="E36" s="15"/>
      <c r="F36" s="15"/>
      <c r="G36" s="106"/>
      <c r="H36" s="76"/>
      <c r="I36" s="73"/>
      <c r="J36" s="77"/>
      <c r="K36" s="77"/>
      <c r="L36" s="90"/>
      <c r="M36" s="78"/>
    </row>
    <row r="37" spans="1:13" ht="12.75">
      <c r="A37" s="56"/>
      <c r="B37" s="22"/>
      <c r="C37" s="15"/>
      <c r="D37" s="15"/>
      <c r="E37" s="15"/>
      <c r="F37" s="130" t="s">
        <v>176</v>
      </c>
      <c r="G37" s="106"/>
      <c r="H37" s="76"/>
      <c r="I37" s="73"/>
      <c r="J37" s="77"/>
      <c r="K37" s="77"/>
      <c r="L37" s="90"/>
      <c r="M37" s="78"/>
    </row>
    <row r="38" spans="1:13" ht="14.25">
      <c r="A38" s="56"/>
      <c r="B38" s="79"/>
      <c r="C38" s="79"/>
      <c r="D38" s="79"/>
      <c r="E38" s="79"/>
      <c r="F38" s="34" t="s">
        <v>117</v>
      </c>
      <c r="G38" s="34"/>
      <c r="H38" s="84">
        <v>598</v>
      </c>
      <c r="I38" s="84">
        <v>980</v>
      </c>
      <c r="J38" s="77">
        <v>20</v>
      </c>
      <c r="K38" s="85">
        <v>14</v>
      </c>
      <c r="L38" s="85">
        <v>2</v>
      </c>
      <c r="M38" s="49">
        <v>47.6</v>
      </c>
    </row>
    <row r="39" spans="1:13" ht="14.25">
      <c r="A39" s="56"/>
      <c r="B39" s="79"/>
      <c r="C39" s="79"/>
      <c r="D39" s="79"/>
      <c r="E39" s="79"/>
      <c r="F39" s="34" t="s">
        <v>109</v>
      </c>
      <c r="G39" s="34"/>
      <c r="H39" s="84">
        <v>499</v>
      </c>
      <c r="I39" s="84">
        <v>1439</v>
      </c>
      <c r="J39" s="77">
        <v>35</v>
      </c>
      <c r="K39" s="85">
        <v>27</v>
      </c>
      <c r="L39" s="85">
        <v>2</v>
      </c>
      <c r="M39" s="49">
        <v>58.3</v>
      </c>
    </row>
    <row r="40" spans="1:13" ht="14.25">
      <c r="A40" s="56"/>
      <c r="B40" s="79"/>
      <c r="C40" s="79"/>
      <c r="D40" s="79"/>
      <c r="E40" s="79"/>
      <c r="F40" s="34" t="s">
        <v>110</v>
      </c>
      <c r="G40" s="34"/>
      <c r="H40" s="84">
        <v>77</v>
      </c>
      <c r="I40" s="84">
        <v>286</v>
      </c>
      <c r="J40" s="77">
        <v>9</v>
      </c>
      <c r="K40" s="85">
        <v>7</v>
      </c>
      <c r="L40" s="82" t="s">
        <v>101</v>
      </c>
      <c r="M40" s="49">
        <v>52.5</v>
      </c>
    </row>
    <row r="41" spans="1:13" ht="14.25">
      <c r="A41" s="56"/>
      <c r="B41" s="79"/>
      <c r="C41" s="79"/>
      <c r="D41" s="79"/>
      <c r="E41" s="79"/>
      <c r="F41" s="34" t="s">
        <v>111</v>
      </c>
      <c r="G41" s="34"/>
      <c r="H41" s="84">
        <v>31</v>
      </c>
      <c r="I41" s="84">
        <v>245</v>
      </c>
      <c r="J41" s="77">
        <v>9</v>
      </c>
      <c r="K41" s="85">
        <v>7</v>
      </c>
      <c r="L41" s="85">
        <v>0</v>
      </c>
      <c r="M41" s="49">
        <v>66.8</v>
      </c>
    </row>
    <row r="42" spans="1:13" ht="14.25">
      <c r="A42" s="56"/>
      <c r="B42" s="79"/>
      <c r="C42" s="79"/>
      <c r="D42" s="79"/>
      <c r="E42" s="79"/>
      <c r="F42" s="34" t="s">
        <v>112</v>
      </c>
      <c r="G42" s="34"/>
      <c r="H42" s="84">
        <v>6</v>
      </c>
      <c r="I42" s="84">
        <v>229</v>
      </c>
      <c r="J42" s="77">
        <v>5</v>
      </c>
      <c r="K42" s="85">
        <v>4</v>
      </c>
      <c r="L42" s="85">
        <v>0</v>
      </c>
      <c r="M42" s="49">
        <v>64.9</v>
      </c>
    </row>
    <row r="43" spans="1:13" ht="14.25">
      <c r="A43" s="108"/>
      <c r="B43" s="120"/>
      <c r="C43" s="79"/>
      <c r="D43" s="79"/>
      <c r="E43" s="79"/>
      <c r="F43" s="34" t="s">
        <v>113</v>
      </c>
      <c r="G43" s="34"/>
      <c r="H43" s="84">
        <v>3</v>
      </c>
      <c r="I43" s="84">
        <v>167</v>
      </c>
      <c r="J43" s="77">
        <v>4</v>
      </c>
      <c r="K43" s="85">
        <v>3</v>
      </c>
      <c r="L43" s="85">
        <v>0</v>
      </c>
      <c r="M43" s="49">
        <v>79.9</v>
      </c>
    </row>
    <row r="44" spans="1:13" ht="12.75">
      <c r="A44" s="110"/>
      <c r="B44" s="98"/>
      <c r="C44" s="6"/>
      <c r="D44" s="6"/>
      <c r="E44" s="6"/>
      <c r="F44" s="93" t="s">
        <v>116</v>
      </c>
      <c r="G44" s="88"/>
      <c r="H44" s="89">
        <f>SUM(H38:H43)</f>
        <v>1214</v>
      </c>
      <c r="I44" s="89">
        <f>SUM(I38:I43)</f>
        <v>3346</v>
      </c>
      <c r="J44" s="68">
        <f>SUM(J38:J43)</f>
        <v>82</v>
      </c>
      <c r="K44" s="90">
        <v>61</v>
      </c>
      <c r="L44" s="90">
        <v>5</v>
      </c>
      <c r="M44" s="91">
        <v>57.3</v>
      </c>
    </row>
    <row r="45" spans="1:13" ht="14.25">
      <c r="A45" s="56"/>
      <c r="B45" s="79"/>
      <c r="C45" s="79"/>
      <c r="D45" s="79"/>
      <c r="E45" s="79"/>
      <c r="F45" s="79"/>
      <c r="G45" s="106"/>
      <c r="H45" s="76"/>
      <c r="I45" s="73"/>
      <c r="J45" s="77"/>
      <c r="K45" s="85"/>
      <c r="L45" s="90"/>
      <c r="M45" s="80"/>
    </row>
    <row r="46" spans="1:13" ht="12.75">
      <c r="A46" s="108" t="s">
        <v>89</v>
      </c>
      <c r="B46" s="23"/>
      <c r="C46" s="15" t="s">
        <v>90</v>
      </c>
      <c r="D46" s="15"/>
      <c r="E46" s="15"/>
      <c r="F46" s="15"/>
      <c r="G46" s="34"/>
      <c r="H46" s="76"/>
      <c r="I46" s="73"/>
      <c r="J46" s="77"/>
      <c r="K46" s="85"/>
      <c r="L46" s="90"/>
      <c r="M46" s="80"/>
    </row>
    <row r="47" spans="1:13" ht="12.75">
      <c r="A47" s="108"/>
      <c r="B47" s="23"/>
      <c r="C47" s="15"/>
      <c r="D47" s="15"/>
      <c r="E47" s="15"/>
      <c r="F47" s="34" t="s">
        <v>117</v>
      </c>
      <c r="G47" s="34"/>
      <c r="H47" s="84">
        <v>24</v>
      </c>
      <c r="I47" s="84">
        <v>24</v>
      </c>
      <c r="J47" s="77">
        <v>1</v>
      </c>
      <c r="K47" s="85">
        <v>1</v>
      </c>
      <c r="L47" s="85">
        <v>0</v>
      </c>
      <c r="M47" s="49">
        <v>53.9</v>
      </c>
    </row>
    <row r="48" spans="1:13" ht="14.25">
      <c r="A48" s="56"/>
      <c r="B48" s="79"/>
      <c r="C48" s="79"/>
      <c r="D48" s="79"/>
      <c r="E48" s="79"/>
      <c r="F48" s="34" t="s">
        <v>109</v>
      </c>
      <c r="G48" s="34"/>
      <c r="H48" s="84">
        <v>69</v>
      </c>
      <c r="I48" s="84">
        <v>161</v>
      </c>
      <c r="J48" s="77">
        <v>5</v>
      </c>
      <c r="K48" s="85">
        <v>4</v>
      </c>
      <c r="L48" s="85">
        <v>0</v>
      </c>
      <c r="M48" s="49">
        <v>53.6</v>
      </c>
    </row>
    <row r="49" spans="1:13" ht="14.25">
      <c r="A49" s="56"/>
      <c r="B49" s="79"/>
      <c r="C49" s="79"/>
      <c r="D49" s="79"/>
      <c r="E49" s="79"/>
      <c r="F49" s="34" t="s">
        <v>110</v>
      </c>
      <c r="G49" s="34"/>
      <c r="H49" s="84">
        <v>88</v>
      </c>
      <c r="I49" s="84">
        <v>604</v>
      </c>
      <c r="J49" s="77">
        <v>12</v>
      </c>
      <c r="K49" s="85">
        <v>11</v>
      </c>
      <c r="L49" s="85">
        <v>0</v>
      </c>
      <c r="M49" s="49">
        <v>62.1</v>
      </c>
    </row>
    <row r="50" spans="1:13" ht="14.25">
      <c r="A50" s="56"/>
      <c r="B50" s="79"/>
      <c r="C50" s="79"/>
      <c r="D50" s="79"/>
      <c r="E50" s="79"/>
      <c r="F50" s="34" t="s">
        <v>111</v>
      </c>
      <c r="G50" s="34"/>
      <c r="H50" s="84">
        <v>49</v>
      </c>
      <c r="I50" s="84">
        <v>458</v>
      </c>
      <c r="J50" s="77">
        <v>16</v>
      </c>
      <c r="K50" s="85">
        <v>13</v>
      </c>
      <c r="L50" s="85">
        <v>1</v>
      </c>
      <c r="M50" s="49">
        <v>60.6</v>
      </c>
    </row>
    <row r="51" spans="1:13" ht="14.25">
      <c r="A51" s="56"/>
      <c r="B51" s="79"/>
      <c r="C51" s="79"/>
      <c r="D51" s="79"/>
      <c r="E51" s="79"/>
      <c r="F51" s="34" t="s">
        <v>112</v>
      </c>
      <c r="G51" s="34"/>
      <c r="H51" s="84">
        <v>8</v>
      </c>
      <c r="I51" s="84">
        <v>168</v>
      </c>
      <c r="J51" s="77">
        <v>6</v>
      </c>
      <c r="K51" s="85">
        <v>5</v>
      </c>
      <c r="L51" s="85">
        <v>0</v>
      </c>
      <c r="M51" s="49">
        <v>59.3</v>
      </c>
    </row>
    <row r="52" spans="1:13" ht="12.75">
      <c r="A52" s="108"/>
      <c r="B52" s="23"/>
      <c r="C52" s="17"/>
      <c r="D52" s="17"/>
      <c r="E52" s="17"/>
      <c r="F52" s="34" t="s">
        <v>113</v>
      </c>
      <c r="G52" s="34"/>
      <c r="H52" s="84">
        <v>8</v>
      </c>
      <c r="I52" s="84">
        <v>358</v>
      </c>
      <c r="J52" s="84">
        <v>11</v>
      </c>
      <c r="K52" s="85">
        <v>10</v>
      </c>
      <c r="L52" s="85">
        <v>0</v>
      </c>
      <c r="M52" s="49">
        <v>62.6</v>
      </c>
    </row>
    <row r="53" spans="1:13" ht="12.75">
      <c r="A53" s="106"/>
      <c r="F53" s="34" t="s">
        <v>114</v>
      </c>
      <c r="G53" s="88"/>
      <c r="H53" s="84">
        <v>5</v>
      </c>
      <c r="I53" s="84">
        <v>1385</v>
      </c>
      <c r="J53" s="77">
        <v>20</v>
      </c>
      <c r="K53" s="85">
        <v>18</v>
      </c>
      <c r="L53" s="85">
        <v>0</v>
      </c>
      <c r="M53" s="87" t="s">
        <v>115</v>
      </c>
    </row>
    <row r="54" spans="1:13" s="6" customFormat="1" ht="12.75">
      <c r="A54" s="88"/>
      <c r="F54" s="93" t="s">
        <v>116</v>
      </c>
      <c r="G54" s="88"/>
      <c r="H54" s="89">
        <f>SUM(H47:H53)</f>
        <v>251</v>
      </c>
      <c r="I54" s="89">
        <v>3159</v>
      </c>
      <c r="J54" s="68">
        <f>SUM(J47:J53)</f>
        <v>71</v>
      </c>
      <c r="K54" s="90">
        <f>SUM(K47:K53)</f>
        <v>62</v>
      </c>
      <c r="L54" s="90">
        <v>2</v>
      </c>
      <c r="M54" s="91">
        <v>64.2</v>
      </c>
    </row>
  </sheetData>
  <mergeCells count="15">
    <mergeCell ref="A1:M1"/>
    <mergeCell ref="A2:M2"/>
    <mergeCell ref="A3:M3"/>
    <mergeCell ref="H6:H11"/>
    <mergeCell ref="I6:I11"/>
    <mergeCell ref="J6:J11"/>
    <mergeCell ref="K6:K11"/>
    <mergeCell ref="L6:L11"/>
    <mergeCell ref="M6:M11"/>
    <mergeCell ref="C7:G7"/>
    <mergeCell ref="J12:L12"/>
    <mergeCell ref="C8:G8"/>
    <mergeCell ref="C10:G10"/>
    <mergeCell ref="C11:G11"/>
    <mergeCell ref="H12:I12"/>
  </mergeCells>
  <printOptions/>
  <pageMargins left="0.75" right="0.75" top="1" bottom="1" header="0.4921259845" footer="0.4921259845"/>
  <pageSetup horizontalDpi="600" verticalDpi="600" orientation="portrait" paperSize="9" scale="80" r:id="rId2"/>
  <headerFooter alignWithMargins="0">
    <oddHeader>&amp;C- 9 -</oddHeader>
  </headerFooter>
  <drawing r:id="rId1"/>
</worksheet>
</file>

<file path=xl/worksheets/sheet8.xml><?xml version="1.0" encoding="utf-8"?>
<worksheet xmlns="http://schemas.openxmlformats.org/spreadsheetml/2006/main" xmlns:r="http://schemas.openxmlformats.org/officeDocument/2006/relationships">
  <dimension ref="A1:K59"/>
  <sheetViews>
    <sheetView workbookViewId="0" topLeftCell="A1">
      <selection activeCell="A1" sqref="A1:K1"/>
    </sheetView>
  </sheetViews>
  <sheetFormatPr defaultColWidth="11.421875" defaultRowHeight="12.75"/>
  <cols>
    <col min="1" max="1" width="7.8515625" style="0" customWidth="1"/>
    <col min="2" max="4" width="1.7109375" style="0" customWidth="1"/>
    <col min="5" max="5" width="24.140625" style="0" customWidth="1"/>
  </cols>
  <sheetData>
    <row r="1" spans="1:11" ht="15">
      <c r="A1" s="186" t="s">
        <v>224</v>
      </c>
      <c r="B1" s="186"/>
      <c r="C1" s="186"/>
      <c r="D1" s="186"/>
      <c r="E1" s="186"/>
      <c r="F1" s="186"/>
      <c r="G1" s="186"/>
      <c r="H1" s="186"/>
      <c r="I1" s="186"/>
      <c r="J1" s="186"/>
      <c r="K1" s="186"/>
    </row>
    <row r="2" spans="1:11" ht="15">
      <c r="A2" s="186" t="s">
        <v>180</v>
      </c>
      <c r="B2" s="186"/>
      <c r="C2" s="186"/>
      <c r="D2" s="186"/>
      <c r="E2" s="186"/>
      <c r="F2" s="186"/>
      <c r="G2" s="186"/>
      <c r="H2" s="186"/>
      <c r="I2" s="186"/>
      <c r="J2" s="186"/>
      <c r="K2" s="186"/>
    </row>
    <row r="3" spans="1:11" ht="15">
      <c r="A3" s="186" t="s">
        <v>226</v>
      </c>
      <c r="B3" s="186"/>
      <c r="C3" s="186"/>
      <c r="D3" s="186"/>
      <c r="E3" s="186"/>
      <c r="F3" s="186"/>
      <c r="G3" s="186"/>
      <c r="H3" s="186"/>
      <c r="I3" s="186"/>
      <c r="J3" s="186"/>
      <c r="K3" s="186"/>
    </row>
    <row r="4" spans="1:11" ht="15">
      <c r="A4" s="60"/>
      <c r="B4" s="60"/>
      <c r="C4" s="60"/>
      <c r="D4" s="60"/>
      <c r="E4" s="60"/>
      <c r="F4" s="60"/>
      <c r="G4" s="60"/>
      <c r="H4" s="60"/>
      <c r="I4" s="60"/>
      <c r="J4" s="60"/>
      <c r="K4" s="60"/>
    </row>
    <row r="5" spans="1:11" ht="12.75">
      <c r="A5" s="15"/>
      <c r="B5" s="27"/>
      <c r="C5" s="15"/>
      <c r="D5" s="15"/>
      <c r="E5" s="15"/>
      <c r="F5" s="15"/>
      <c r="G5" s="15"/>
      <c r="H5" s="15"/>
      <c r="I5" s="17"/>
      <c r="J5" s="27"/>
      <c r="K5" s="15"/>
    </row>
    <row r="6" spans="1:11" ht="12.75">
      <c r="A6" s="18"/>
      <c r="B6" s="22"/>
      <c r="C6" s="20"/>
      <c r="D6" s="20"/>
      <c r="E6" s="20"/>
      <c r="F6" s="154" t="s">
        <v>172</v>
      </c>
      <c r="G6" s="154" t="s">
        <v>179</v>
      </c>
      <c r="H6" s="154" t="s">
        <v>93</v>
      </c>
      <c r="I6" s="187" t="s">
        <v>102</v>
      </c>
      <c r="J6" s="154" t="s">
        <v>103</v>
      </c>
      <c r="K6" s="149" t="s">
        <v>104</v>
      </c>
    </row>
    <row r="7" spans="1:11" ht="12.75">
      <c r="A7" s="21"/>
      <c r="B7" s="178" t="s">
        <v>73</v>
      </c>
      <c r="C7" s="178"/>
      <c r="D7" s="178"/>
      <c r="E7" s="179"/>
      <c r="F7" s="171"/>
      <c r="G7" s="180"/>
      <c r="H7" s="180"/>
      <c r="I7" s="180"/>
      <c r="J7" s="180"/>
      <c r="K7" s="140"/>
    </row>
    <row r="8" spans="1:11" ht="12.75">
      <c r="A8" s="21"/>
      <c r="B8" s="178" t="s">
        <v>118</v>
      </c>
      <c r="C8" s="178"/>
      <c r="D8" s="178"/>
      <c r="E8" s="178"/>
      <c r="F8" s="180"/>
      <c r="G8" s="180"/>
      <c r="H8" s="180"/>
      <c r="I8" s="180"/>
      <c r="J8" s="180"/>
      <c r="K8" s="140"/>
    </row>
    <row r="9" spans="1:11" ht="14.25">
      <c r="A9" s="21" t="s">
        <v>72</v>
      </c>
      <c r="B9" s="79"/>
      <c r="C9" s="79"/>
      <c r="D9" s="79"/>
      <c r="E9" s="79"/>
      <c r="F9" s="180"/>
      <c r="G9" s="180"/>
      <c r="H9" s="180"/>
      <c r="I9" s="180"/>
      <c r="J9" s="180"/>
      <c r="K9" s="140"/>
    </row>
    <row r="10" spans="1:11" ht="12.75">
      <c r="A10" s="21"/>
      <c r="B10" s="178" t="s">
        <v>119</v>
      </c>
      <c r="C10" s="178"/>
      <c r="D10" s="178"/>
      <c r="E10" s="178"/>
      <c r="F10" s="180"/>
      <c r="G10" s="180"/>
      <c r="H10" s="180"/>
      <c r="I10" s="180"/>
      <c r="J10" s="180"/>
      <c r="K10" s="140"/>
    </row>
    <row r="11" spans="1:11" ht="12.75">
      <c r="A11" s="21"/>
      <c r="B11" s="178" t="s">
        <v>120</v>
      </c>
      <c r="C11" s="178"/>
      <c r="D11" s="178"/>
      <c r="E11" s="178"/>
      <c r="F11" s="181"/>
      <c r="G11" s="181"/>
      <c r="H11" s="181"/>
      <c r="I11" s="181"/>
      <c r="J11" s="181"/>
      <c r="K11" s="172"/>
    </row>
    <row r="12" spans="1:11" ht="12.75">
      <c r="A12" s="26"/>
      <c r="B12" s="27"/>
      <c r="C12" s="27"/>
      <c r="D12" s="27"/>
      <c r="E12" s="27"/>
      <c r="F12" s="152" t="s">
        <v>99</v>
      </c>
      <c r="G12" s="153"/>
      <c r="H12" s="152" t="s">
        <v>78</v>
      </c>
      <c r="I12" s="184"/>
      <c r="J12" s="185"/>
      <c r="K12" s="61" t="s">
        <v>77</v>
      </c>
    </row>
    <row r="13" spans="1:11" ht="12.75">
      <c r="A13" s="33"/>
      <c r="B13" s="17"/>
      <c r="C13" s="17"/>
      <c r="D13" s="17"/>
      <c r="E13" s="17"/>
      <c r="F13" s="96"/>
      <c r="G13" s="15"/>
      <c r="H13" s="15"/>
      <c r="I13" s="15"/>
      <c r="J13" s="15"/>
      <c r="K13" s="15"/>
    </row>
    <row r="14" spans="1:11" ht="12.75">
      <c r="A14" s="36">
        <v>55</v>
      </c>
      <c r="B14" s="6" t="s">
        <v>79</v>
      </c>
      <c r="C14" s="15"/>
      <c r="D14" s="15"/>
      <c r="E14" s="15"/>
      <c r="F14" s="97"/>
      <c r="G14" s="70"/>
      <c r="H14" s="67"/>
      <c r="I14" s="71"/>
      <c r="J14" s="71"/>
      <c r="K14" s="72"/>
    </row>
    <row r="15" spans="1:11" ht="12.75">
      <c r="A15" s="36"/>
      <c r="B15" s="6"/>
      <c r="C15" s="15"/>
      <c r="D15" s="15"/>
      <c r="E15" s="111" t="s">
        <v>121</v>
      </c>
      <c r="F15" s="84">
        <v>1293</v>
      </c>
      <c r="G15" s="84">
        <v>1293</v>
      </c>
      <c r="H15" s="85">
        <v>55</v>
      </c>
      <c r="I15" s="85">
        <v>39</v>
      </c>
      <c r="J15" s="85">
        <v>1</v>
      </c>
      <c r="K15" s="49">
        <v>56.4</v>
      </c>
    </row>
    <row r="16" spans="1:11" ht="12.75">
      <c r="A16" s="36"/>
      <c r="B16" s="6"/>
      <c r="C16" s="15"/>
      <c r="D16" s="15"/>
      <c r="E16" s="111" t="s">
        <v>122</v>
      </c>
      <c r="F16" s="84">
        <v>1331</v>
      </c>
      <c r="G16" s="84">
        <v>2663</v>
      </c>
      <c r="H16" s="85">
        <v>82</v>
      </c>
      <c r="I16" s="85">
        <v>59</v>
      </c>
      <c r="J16" s="85">
        <v>4</v>
      </c>
      <c r="K16" s="49">
        <v>57.8</v>
      </c>
    </row>
    <row r="17" spans="1:11" ht="12.75">
      <c r="A17" s="36"/>
      <c r="B17" s="6"/>
      <c r="C17" s="15"/>
      <c r="D17" s="15"/>
      <c r="E17" s="111" t="s">
        <v>123</v>
      </c>
      <c r="F17" s="84">
        <v>877</v>
      </c>
      <c r="G17" s="84">
        <v>2630</v>
      </c>
      <c r="H17" s="85">
        <v>73</v>
      </c>
      <c r="I17" s="85">
        <v>55</v>
      </c>
      <c r="J17" s="85">
        <v>3</v>
      </c>
      <c r="K17" s="49">
        <v>67.9</v>
      </c>
    </row>
    <row r="18" spans="1:11" ht="12.75">
      <c r="A18" s="36"/>
      <c r="B18" s="6"/>
      <c r="C18" s="15"/>
      <c r="D18" s="15"/>
      <c r="E18" s="111" t="s">
        <v>124</v>
      </c>
      <c r="F18" s="84">
        <v>469</v>
      </c>
      <c r="G18" s="84">
        <v>1875</v>
      </c>
      <c r="H18" s="85">
        <v>59</v>
      </c>
      <c r="I18" s="85">
        <v>44</v>
      </c>
      <c r="J18" s="85">
        <v>1</v>
      </c>
      <c r="K18" s="49">
        <v>62.7</v>
      </c>
    </row>
    <row r="19" spans="1:11" ht="12.75">
      <c r="A19" s="40"/>
      <c r="B19" s="6"/>
      <c r="C19" s="15"/>
      <c r="D19" s="15"/>
      <c r="E19" s="111" t="s">
        <v>125</v>
      </c>
      <c r="F19" s="84">
        <v>234</v>
      </c>
      <c r="G19" s="84">
        <v>1168</v>
      </c>
      <c r="H19" s="85">
        <v>31</v>
      </c>
      <c r="I19" s="85">
        <v>25</v>
      </c>
      <c r="J19" s="85">
        <v>0</v>
      </c>
      <c r="K19" s="49">
        <v>69.7</v>
      </c>
    </row>
    <row r="20" spans="1:11" ht="12.75">
      <c r="A20" s="45"/>
      <c r="B20" s="15"/>
      <c r="C20" s="15"/>
      <c r="D20" s="15"/>
      <c r="E20" s="112" t="s">
        <v>126</v>
      </c>
      <c r="F20" s="84">
        <v>729</v>
      </c>
      <c r="G20" s="84">
        <v>5439</v>
      </c>
      <c r="H20" s="85">
        <v>160</v>
      </c>
      <c r="I20" s="85">
        <v>119</v>
      </c>
      <c r="J20" s="85">
        <v>15</v>
      </c>
      <c r="K20" s="49">
        <v>68.4</v>
      </c>
    </row>
    <row r="21" spans="1:11" ht="12.75">
      <c r="A21" s="45"/>
      <c r="B21" s="15"/>
      <c r="C21" s="15"/>
      <c r="D21" s="15"/>
      <c r="E21" s="34" t="s">
        <v>127</v>
      </c>
      <c r="F21" s="84">
        <v>232</v>
      </c>
      <c r="G21" s="84">
        <v>3034</v>
      </c>
      <c r="H21" s="85">
        <v>95</v>
      </c>
      <c r="I21" s="85">
        <v>79</v>
      </c>
      <c r="J21" s="85">
        <v>4</v>
      </c>
      <c r="K21" s="49">
        <v>69.8</v>
      </c>
    </row>
    <row r="22" spans="1:11" ht="12.75">
      <c r="A22" s="45"/>
      <c r="B22" s="15"/>
      <c r="C22" s="15"/>
      <c r="D22" s="15"/>
      <c r="E22" s="34" t="s">
        <v>128</v>
      </c>
      <c r="F22" s="84">
        <v>109</v>
      </c>
      <c r="G22" s="84">
        <v>2982</v>
      </c>
      <c r="H22" s="85">
        <v>102</v>
      </c>
      <c r="I22" s="85">
        <v>90</v>
      </c>
      <c r="J22" s="85">
        <v>3</v>
      </c>
      <c r="K22" s="49">
        <v>71.5</v>
      </c>
    </row>
    <row r="23" spans="1:11" ht="12.75">
      <c r="A23" s="45"/>
      <c r="B23" s="15"/>
      <c r="C23" s="15"/>
      <c r="D23" s="15"/>
      <c r="E23" s="113" t="s">
        <v>129</v>
      </c>
      <c r="F23" s="84">
        <v>30</v>
      </c>
      <c r="G23" s="84">
        <v>3632</v>
      </c>
      <c r="H23" s="85">
        <v>99</v>
      </c>
      <c r="I23" s="85">
        <v>91</v>
      </c>
      <c r="J23" s="85">
        <v>1</v>
      </c>
      <c r="K23" s="87" t="s">
        <v>115</v>
      </c>
    </row>
    <row r="24" spans="1:11" ht="12.75">
      <c r="A24" s="45"/>
      <c r="B24" s="15"/>
      <c r="C24" s="15"/>
      <c r="D24" s="15"/>
      <c r="E24" s="88" t="s">
        <v>116</v>
      </c>
      <c r="F24" s="89">
        <f>SUM(F15:F23)</f>
        <v>5304</v>
      </c>
      <c r="G24" s="89">
        <f>SUM(G15:G23)</f>
        <v>24716</v>
      </c>
      <c r="H24" s="85">
        <f>SUM(H15:H23)</f>
        <v>756</v>
      </c>
      <c r="I24" s="90">
        <v>602</v>
      </c>
      <c r="J24" s="90">
        <f>SUM(J15:J23)</f>
        <v>32</v>
      </c>
      <c r="K24" s="91">
        <v>67.5</v>
      </c>
    </row>
    <row r="25" spans="1:11" ht="12.75">
      <c r="A25" s="45"/>
      <c r="B25" s="15"/>
      <c r="C25" s="15"/>
      <c r="D25" s="15"/>
      <c r="E25" s="34"/>
      <c r="F25" s="131"/>
      <c r="G25" s="131"/>
      <c r="H25" s="131"/>
      <c r="I25" s="131"/>
      <c r="J25" s="131"/>
      <c r="K25" s="69"/>
    </row>
    <row r="26" spans="1:11" ht="12.75">
      <c r="A26" s="45"/>
      <c r="B26" s="15"/>
      <c r="C26" s="15" t="s">
        <v>80</v>
      </c>
      <c r="D26" s="15"/>
      <c r="E26" s="15"/>
      <c r="F26" s="95"/>
      <c r="G26" s="73"/>
      <c r="H26" s="77"/>
      <c r="I26" s="77"/>
      <c r="J26" s="77"/>
      <c r="K26" s="78"/>
    </row>
    <row r="27" spans="1:11" ht="12.75">
      <c r="A27" s="45"/>
      <c r="B27" s="15"/>
      <c r="C27" s="15" t="s">
        <v>81</v>
      </c>
      <c r="D27" s="15"/>
      <c r="E27" s="15"/>
      <c r="F27" s="95"/>
      <c r="G27" s="73"/>
      <c r="H27" s="77"/>
      <c r="I27" s="77"/>
      <c r="J27" s="77"/>
      <c r="K27" s="78"/>
    </row>
    <row r="28" spans="1:11" ht="12.75">
      <c r="A28" s="45"/>
      <c r="B28" s="15"/>
      <c r="C28" s="15"/>
      <c r="D28" s="15"/>
      <c r="E28" s="111" t="s">
        <v>121</v>
      </c>
      <c r="F28" s="84">
        <v>292</v>
      </c>
      <c r="G28" s="84">
        <v>292</v>
      </c>
      <c r="H28" s="85">
        <v>11</v>
      </c>
      <c r="I28" s="85">
        <v>6</v>
      </c>
      <c r="J28" s="85">
        <v>0</v>
      </c>
      <c r="K28" s="49">
        <v>73.4</v>
      </c>
    </row>
    <row r="29" spans="1:11" ht="12.75">
      <c r="A29" s="45"/>
      <c r="B29" s="15"/>
      <c r="C29" s="15"/>
      <c r="D29" s="15"/>
      <c r="E29" s="111" t="s">
        <v>122</v>
      </c>
      <c r="F29" s="84">
        <v>165</v>
      </c>
      <c r="G29" s="84">
        <v>330</v>
      </c>
      <c r="H29" s="85">
        <v>14</v>
      </c>
      <c r="I29" s="85">
        <v>11</v>
      </c>
      <c r="J29" s="85">
        <v>0</v>
      </c>
      <c r="K29" s="49">
        <v>74.7</v>
      </c>
    </row>
    <row r="30" spans="1:11" ht="12.75">
      <c r="A30" s="45"/>
      <c r="B30" s="15"/>
      <c r="C30" s="15"/>
      <c r="D30" s="15"/>
      <c r="E30" s="111" t="s">
        <v>123</v>
      </c>
      <c r="F30" s="84">
        <v>248</v>
      </c>
      <c r="G30" s="84">
        <v>743</v>
      </c>
      <c r="H30" s="85">
        <v>22</v>
      </c>
      <c r="I30" s="85">
        <v>15</v>
      </c>
      <c r="J30" s="85">
        <v>1</v>
      </c>
      <c r="K30" s="49">
        <v>79.9</v>
      </c>
    </row>
    <row r="31" spans="1:11" ht="12.75">
      <c r="A31" s="45"/>
      <c r="B31" s="15"/>
      <c r="C31" s="15"/>
      <c r="D31" s="15"/>
      <c r="E31" s="111" t="s">
        <v>124</v>
      </c>
      <c r="F31" s="84">
        <v>56</v>
      </c>
      <c r="G31" s="84">
        <v>224</v>
      </c>
      <c r="H31" s="85">
        <v>9</v>
      </c>
      <c r="I31" s="85">
        <v>7</v>
      </c>
      <c r="J31" s="85">
        <v>0</v>
      </c>
      <c r="K31" s="49">
        <v>70.1</v>
      </c>
    </row>
    <row r="32" spans="1:11" ht="12.75">
      <c r="A32" s="45"/>
      <c r="B32" s="15"/>
      <c r="C32" s="15"/>
      <c r="D32" s="15"/>
      <c r="E32" s="111" t="s">
        <v>125</v>
      </c>
      <c r="F32" s="84">
        <v>39</v>
      </c>
      <c r="G32" s="84">
        <v>197</v>
      </c>
      <c r="H32" s="85">
        <v>6</v>
      </c>
      <c r="I32" s="85">
        <v>3</v>
      </c>
      <c r="J32" s="85">
        <v>0</v>
      </c>
      <c r="K32" s="49">
        <v>79.8</v>
      </c>
    </row>
    <row r="33" spans="1:11" ht="12.75">
      <c r="A33" s="45"/>
      <c r="B33" s="15"/>
      <c r="C33" s="15"/>
      <c r="D33" s="15"/>
      <c r="E33" s="112" t="s">
        <v>126</v>
      </c>
      <c r="F33" s="84">
        <v>199</v>
      </c>
      <c r="G33" s="84">
        <v>1473</v>
      </c>
      <c r="H33" s="85">
        <v>52</v>
      </c>
      <c r="I33" s="85">
        <v>37</v>
      </c>
      <c r="J33" s="85">
        <v>13</v>
      </c>
      <c r="K33" s="49">
        <v>74.2</v>
      </c>
    </row>
    <row r="34" spans="1:11" ht="12.75">
      <c r="A34" s="45"/>
      <c r="B34" s="15"/>
      <c r="C34" s="15"/>
      <c r="D34" s="15"/>
      <c r="E34" s="34" t="s">
        <v>127</v>
      </c>
      <c r="F34" s="84">
        <v>56</v>
      </c>
      <c r="G34" s="84">
        <v>707</v>
      </c>
      <c r="H34" s="85">
        <v>28</v>
      </c>
      <c r="I34" s="85">
        <v>20</v>
      </c>
      <c r="J34" s="85">
        <v>2</v>
      </c>
      <c r="K34" s="49">
        <v>74.6</v>
      </c>
    </row>
    <row r="35" spans="1:11" ht="12.75">
      <c r="A35" s="45"/>
      <c r="B35" s="15"/>
      <c r="C35" s="15"/>
      <c r="D35" s="15"/>
      <c r="E35" s="34" t="s">
        <v>128</v>
      </c>
      <c r="F35" s="84">
        <v>64</v>
      </c>
      <c r="G35" s="84">
        <v>1609</v>
      </c>
      <c r="H35" s="85">
        <v>54</v>
      </c>
      <c r="I35" s="85">
        <v>48</v>
      </c>
      <c r="J35" s="85">
        <v>2</v>
      </c>
      <c r="K35" s="49">
        <v>73.7</v>
      </c>
    </row>
    <row r="36" spans="1:11" ht="12.75">
      <c r="A36" s="45"/>
      <c r="B36" s="15"/>
      <c r="C36" s="15"/>
      <c r="D36" s="15"/>
      <c r="E36" s="113" t="s">
        <v>129</v>
      </c>
      <c r="F36" s="84">
        <v>17</v>
      </c>
      <c r="G36" s="84">
        <v>1545</v>
      </c>
      <c r="H36" s="85">
        <v>56</v>
      </c>
      <c r="I36" s="85">
        <v>51</v>
      </c>
      <c r="J36" s="85">
        <v>0</v>
      </c>
      <c r="K36" s="87" t="s">
        <v>115</v>
      </c>
    </row>
    <row r="37" spans="1:11" ht="12.75">
      <c r="A37" s="92"/>
      <c r="B37" s="6"/>
      <c r="C37" s="6"/>
      <c r="D37" s="6"/>
      <c r="E37" s="88" t="s">
        <v>116</v>
      </c>
      <c r="F37" s="89">
        <v>1135</v>
      </c>
      <c r="G37" s="89">
        <v>7119</v>
      </c>
      <c r="H37" s="90">
        <f>SUM(H28:H36)</f>
        <v>252</v>
      </c>
      <c r="I37" s="90">
        <v>197</v>
      </c>
      <c r="J37" s="90">
        <v>20</v>
      </c>
      <c r="K37" s="91">
        <v>76.1</v>
      </c>
    </row>
    <row r="38" spans="1:11" ht="12.75">
      <c r="A38" s="45"/>
      <c r="B38" s="15"/>
      <c r="C38" s="15"/>
      <c r="D38" s="15"/>
      <c r="E38" s="15"/>
      <c r="F38" s="95"/>
      <c r="G38" s="73"/>
      <c r="H38" s="85"/>
      <c r="I38" s="114"/>
      <c r="J38" s="115"/>
      <c r="K38" s="78"/>
    </row>
    <row r="39" spans="1:11" ht="12.75">
      <c r="A39" s="45"/>
      <c r="B39" s="15"/>
      <c r="C39" s="15"/>
      <c r="D39" s="15" t="s">
        <v>80</v>
      </c>
      <c r="E39" s="15"/>
      <c r="F39" s="95"/>
      <c r="G39" s="73"/>
      <c r="H39" s="77"/>
      <c r="I39" s="115"/>
      <c r="J39" s="115"/>
      <c r="K39" s="78"/>
    </row>
    <row r="40" spans="1:11" ht="12.75">
      <c r="A40" s="54" t="s">
        <v>82</v>
      </c>
      <c r="B40" s="15"/>
      <c r="C40" s="15"/>
      <c r="D40" s="15" t="s">
        <v>178</v>
      </c>
      <c r="E40" s="15"/>
      <c r="F40" s="95"/>
      <c r="G40" s="73"/>
      <c r="H40" s="77"/>
      <c r="I40" s="77"/>
      <c r="J40" s="77"/>
      <c r="K40" s="78"/>
    </row>
    <row r="41" spans="1:11" ht="12.75">
      <c r="A41" s="55"/>
      <c r="B41" s="15"/>
      <c r="C41" s="15"/>
      <c r="D41" s="15"/>
      <c r="E41" s="111" t="s">
        <v>121</v>
      </c>
      <c r="F41" s="84">
        <v>259</v>
      </c>
      <c r="G41" s="84">
        <v>259</v>
      </c>
      <c r="H41" s="85">
        <v>10</v>
      </c>
      <c r="I41" s="85">
        <v>5</v>
      </c>
      <c r="J41" s="85">
        <v>0</v>
      </c>
      <c r="K41" s="49">
        <v>73</v>
      </c>
    </row>
    <row r="42" spans="1:11" ht="12.75">
      <c r="A42" s="55"/>
      <c r="B42" s="15"/>
      <c r="C42" s="15"/>
      <c r="D42" s="15"/>
      <c r="E42" s="111" t="s">
        <v>122</v>
      </c>
      <c r="F42" s="84">
        <v>149</v>
      </c>
      <c r="G42" s="84">
        <v>298</v>
      </c>
      <c r="H42" s="85">
        <v>13</v>
      </c>
      <c r="I42" s="85">
        <v>9</v>
      </c>
      <c r="J42" s="85">
        <v>0</v>
      </c>
      <c r="K42" s="49">
        <v>74.7</v>
      </c>
    </row>
    <row r="43" spans="1:11" ht="12.75">
      <c r="A43" s="55"/>
      <c r="B43" s="15"/>
      <c r="C43" s="15"/>
      <c r="D43" s="15"/>
      <c r="E43" s="111" t="s">
        <v>123</v>
      </c>
      <c r="F43" s="84">
        <v>212</v>
      </c>
      <c r="G43" s="84">
        <v>637</v>
      </c>
      <c r="H43" s="85">
        <v>20</v>
      </c>
      <c r="I43" s="85">
        <v>14</v>
      </c>
      <c r="J43" s="85">
        <v>1</v>
      </c>
      <c r="K43" s="49">
        <v>79.9</v>
      </c>
    </row>
    <row r="44" spans="1:11" ht="12.75">
      <c r="A44" s="55"/>
      <c r="B44" s="15"/>
      <c r="C44" s="15"/>
      <c r="D44" s="15"/>
      <c r="E44" s="111" t="s">
        <v>124</v>
      </c>
      <c r="F44" s="84">
        <v>56</v>
      </c>
      <c r="G44" s="84">
        <v>224</v>
      </c>
      <c r="H44" s="85">
        <v>9</v>
      </c>
      <c r="I44" s="85">
        <v>7</v>
      </c>
      <c r="J44" s="85">
        <v>0</v>
      </c>
      <c r="K44" s="49">
        <v>70.1</v>
      </c>
    </row>
    <row r="45" spans="1:11" ht="12.75">
      <c r="A45" s="55"/>
      <c r="B45" s="15"/>
      <c r="C45" s="15"/>
      <c r="D45" s="15"/>
      <c r="E45" s="111" t="s">
        <v>125</v>
      </c>
      <c r="F45" s="84">
        <v>36</v>
      </c>
      <c r="G45" s="84">
        <v>181</v>
      </c>
      <c r="H45" s="85">
        <v>5</v>
      </c>
      <c r="I45" s="85">
        <v>3</v>
      </c>
      <c r="J45" s="85">
        <v>0</v>
      </c>
      <c r="K45" s="49">
        <v>78.3</v>
      </c>
    </row>
    <row r="46" spans="1:11" ht="12.75">
      <c r="A46" s="55"/>
      <c r="B46" s="15"/>
      <c r="C46" s="15"/>
      <c r="D46" s="15"/>
      <c r="E46" s="112" t="s">
        <v>126</v>
      </c>
      <c r="F46" s="84">
        <v>184</v>
      </c>
      <c r="G46" s="84">
        <v>1363</v>
      </c>
      <c r="H46" s="85">
        <v>49</v>
      </c>
      <c r="I46" s="85">
        <v>34</v>
      </c>
      <c r="J46" s="85">
        <v>13</v>
      </c>
      <c r="K46" s="49">
        <v>73.6</v>
      </c>
    </row>
    <row r="47" spans="1:11" ht="14.25">
      <c r="A47" s="81"/>
      <c r="B47" s="79"/>
      <c r="C47" s="79"/>
      <c r="D47" s="79"/>
      <c r="E47" s="34" t="s">
        <v>127</v>
      </c>
      <c r="F47" s="84">
        <v>54</v>
      </c>
      <c r="G47" s="84">
        <v>684</v>
      </c>
      <c r="H47" s="85">
        <v>27</v>
      </c>
      <c r="I47" s="85">
        <v>19</v>
      </c>
      <c r="J47" s="85">
        <v>2</v>
      </c>
      <c r="K47" s="49">
        <v>73.9</v>
      </c>
    </row>
    <row r="48" spans="1:11" ht="14.25">
      <c r="A48" s="81"/>
      <c r="B48" s="79"/>
      <c r="C48" s="79"/>
      <c r="D48" s="79"/>
      <c r="E48" s="34" t="s">
        <v>128</v>
      </c>
      <c r="F48" s="84">
        <v>63</v>
      </c>
      <c r="G48" s="84">
        <v>1580</v>
      </c>
      <c r="H48" s="85">
        <v>53</v>
      </c>
      <c r="I48" s="85">
        <v>47</v>
      </c>
      <c r="J48" s="85">
        <v>2</v>
      </c>
      <c r="K48" s="49">
        <v>73.5</v>
      </c>
    </row>
    <row r="49" spans="1:11" ht="14.25">
      <c r="A49" s="81"/>
      <c r="B49" s="79"/>
      <c r="C49" s="79"/>
      <c r="D49" s="79"/>
      <c r="E49" s="113" t="s">
        <v>129</v>
      </c>
      <c r="F49" s="84">
        <v>17</v>
      </c>
      <c r="G49" s="84">
        <v>1545</v>
      </c>
      <c r="H49" s="85">
        <v>56</v>
      </c>
      <c r="I49" s="85">
        <v>51</v>
      </c>
      <c r="J49" s="85">
        <v>0</v>
      </c>
      <c r="K49" s="87" t="s">
        <v>115</v>
      </c>
    </row>
    <row r="50" spans="1:11" ht="15">
      <c r="A50" s="116"/>
      <c r="B50" s="9"/>
      <c r="C50" s="9"/>
      <c r="D50" s="9"/>
      <c r="E50" s="88" t="s">
        <v>116</v>
      </c>
      <c r="F50" s="89">
        <f>SUM(F41:F49)</f>
        <v>1030</v>
      </c>
      <c r="G50" s="89">
        <f>SUM(G41:G49)</f>
        <v>6771</v>
      </c>
      <c r="H50" s="90">
        <v>243</v>
      </c>
      <c r="I50" s="90">
        <f>SUM(I41:I49)</f>
        <v>189</v>
      </c>
      <c r="J50" s="90">
        <v>20</v>
      </c>
      <c r="K50" s="91">
        <v>75.8</v>
      </c>
    </row>
    <row r="51" spans="1:11" ht="14.25">
      <c r="A51" s="81"/>
      <c r="B51" s="79"/>
      <c r="C51" s="79"/>
      <c r="D51" s="79"/>
      <c r="E51" s="79"/>
      <c r="F51" s="95"/>
      <c r="G51" s="73"/>
      <c r="H51" s="77"/>
      <c r="I51" s="77"/>
      <c r="J51" s="85"/>
      <c r="K51" s="78"/>
    </row>
    <row r="52" spans="1:11" ht="12.75">
      <c r="A52" s="56" t="s">
        <v>83</v>
      </c>
      <c r="B52" s="15"/>
      <c r="C52" s="15"/>
      <c r="D52" s="15" t="s">
        <v>84</v>
      </c>
      <c r="E52" s="15"/>
      <c r="F52" s="95"/>
      <c r="G52" s="73"/>
      <c r="H52" s="77"/>
      <c r="I52" s="77"/>
      <c r="J52" s="85"/>
      <c r="K52" s="78"/>
    </row>
    <row r="53" spans="1:11" ht="12.75">
      <c r="A53" s="56"/>
      <c r="B53" s="15"/>
      <c r="C53" s="15"/>
      <c r="D53" s="15"/>
      <c r="E53" s="15" t="s">
        <v>85</v>
      </c>
      <c r="F53" s="95"/>
      <c r="G53" s="73"/>
      <c r="H53" s="77"/>
      <c r="I53" s="77"/>
      <c r="J53" s="85"/>
      <c r="K53" s="78"/>
    </row>
    <row r="54" spans="1:11" ht="12.75">
      <c r="A54" s="56"/>
      <c r="B54" s="15"/>
      <c r="C54" s="15"/>
      <c r="D54" s="15"/>
      <c r="E54" s="111" t="s">
        <v>121</v>
      </c>
      <c r="F54" s="84">
        <v>33</v>
      </c>
      <c r="G54" s="84">
        <v>33</v>
      </c>
      <c r="H54" s="85">
        <v>1</v>
      </c>
      <c r="I54" s="85">
        <v>1</v>
      </c>
      <c r="J54" s="82" t="s">
        <v>101</v>
      </c>
      <c r="K54" s="49">
        <v>80.3</v>
      </c>
    </row>
    <row r="55" spans="1:11" ht="12.75">
      <c r="A55" s="56"/>
      <c r="B55" s="15"/>
      <c r="C55" s="15"/>
      <c r="D55" s="15"/>
      <c r="E55" s="111" t="s">
        <v>122</v>
      </c>
      <c r="F55" s="84">
        <v>16</v>
      </c>
      <c r="G55" s="84">
        <v>31</v>
      </c>
      <c r="H55" s="85">
        <v>1</v>
      </c>
      <c r="I55" s="85">
        <v>1</v>
      </c>
      <c r="J55" s="85">
        <v>0</v>
      </c>
      <c r="K55" s="49">
        <v>75.3</v>
      </c>
    </row>
    <row r="56" spans="1:11" ht="12.75">
      <c r="A56" s="56"/>
      <c r="B56" s="15"/>
      <c r="C56" s="15"/>
      <c r="D56" s="15"/>
      <c r="E56" s="111" t="s">
        <v>123</v>
      </c>
      <c r="F56" s="84">
        <v>35</v>
      </c>
      <c r="G56" s="84">
        <v>106</v>
      </c>
      <c r="H56" s="85">
        <v>2</v>
      </c>
      <c r="I56" s="85">
        <v>1</v>
      </c>
      <c r="J56" s="85">
        <v>0</v>
      </c>
      <c r="K56" s="49">
        <v>80.6</v>
      </c>
    </row>
    <row r="57" spans="1:11" ht="12.75">
      <c r="A57" s="56"/>
      <c r="B57" s="15"/>
      <c r="C57" s="15"/>
      <c r="D57" s="15"/>
      <c r="E57" s="111" t="s">
        <v>125</v>
      </c>
      <c r="F57" s="84">
        <v>3</v>
      </c>
      <c r="G57" s="84">
        <v>16</v>
      </c>
      <c r="H57" s="85">
        <v>1</v>
      </c>
      <c r="I57" s="85">
        <v>0</v>
      </c>
      <c r="J57" s="82" t="s">
        <v>101</v>
      </c>
      <c r="K57" s="49">
        <v>87.5</v>
      </c>
    </row>
    <row r="58" spans="1:11" ht="14.25">
      <c r="A58" s="81"/>
      <c r="B58" s="79"/>
      <c r="C58" s="79"/>
      <c r="D58" s="79"/>
      <c r="E58" s="112" t="s">
        <v>202</v>
      </c>
      <c r="F58" s="84">
        <v>18</v>
      </c>
      <c r="G58" s="84">
        <v>162</v>
      </c>
      <c r="H58" s="85">
        <v>5</v>
      </c>
      <c r="I58" s="85">
        <v>5</v>
      </c>
      <c r="J58" s="85">
        <v>0</v>
      </c>
      <c r="K58" s="87" t="s">
        <v>115</v>
      </c>
    </row>
    <row r="59" spans="1:11" ht="15">
      <c r="A59" s="116"/>
      <c r="B59" s="9"/>
      <c r="C59" s="9"/>
      <c r="D59" s="9"/>
      <c r="E59" s="88" t="s">
        <v>116</v>
      </c>
      <c r="F59" s="89">
        <f>SUM(F54:F58)</f>
        <v>105</v>
      </c>
      <c r="G59" s="89">
        <f>SUM(G54:G58)</f>
        <v>348</v>
      </c>
      <c r="H59" s="90">
        <f>SUM(H54:H58)</f>
        <v>10</v>
      </c>
      <c r="I59" s="90">
        <f>SUM(I54:I58)</f>
        <v>8</v>
      </c>
      <c r="J59" s="90">
        <v>1</v>
      </c>
      <c r="K59" s="91">
        <v>83.5</v>
      </c>
    </row>
  </sheetData>
  <mergeCells count="15">
    <mergeCell ref="A1:K1"/>
    <mergeCell ref="A2:K2"/>
    <mergeCell ref="A3:K3"/>
    <mergeCell ref="F6:F11"/>
    <mergeCell ref="G6:G11"/>
    <mergeCell ref="H6:H11"/>
    <mergeCell ref="I6:I11"/>
    <mergeCell ref="J6:J11"/>
    <mergeCell ref="K6:K11"/>
    <mergeCell ref="B7:E7"/>
    <mergeCell ref="H12:J12"/>
    <mergeCell ref="B8:E8"/>
    <mergeCell ref="B10:E10"/>
    <mergeCell ref="B11:E11"/>
    <mergeCell ref="F12:G12"/>
  </mergeCells>
  <printOptions/>
  <pageMargins left="0.75" right="0.75" top="1" bottom="1" header="0.4921259845" footer="0.4921259845"/>
  <pageSetup horizontalDpi="600" verticalDpi="600" orientation="portrait" paperSize="9" scale="80" r:id="rId2"/>
  <headerFooter alignWithMargins="0">
    <oddHeader>&amp;C- 10 -</oddHeader>
  </headerFooter>
  <drawing r:id="rId1"/>
</worksheet>
</file>

<file path=xl/worksheets/sheet9.xml><?xml version="1.0" encoding="utf-8"?>
<worksheet xmlns="http://schemas.openxmlformats.org/spreadsheetml/2006/main" xmlns:r="http://schemas.openxmlformats.org/officeDocument/2006/relationships">
  <dimension ref="A1:K61"/>
  <sheetViews>
    <sheetView workbookViewId="0" topLeftCell="A1">
      <selection activeCell="A2" sqref="A2:K2"/>
    </sheetView>
  </sheetViews>
  <sheetFormatPr defaultColWidth="11.421875" defaultRowHeight="12.75"/>
  <cols>
    <col min="1" max="1" width="7.8515625" style="0" customWidth="1"/>
    <col min="2" max="4" width="1.7109375" style="0" customWidth="1"/>
    <col min="5" max="5" width="24.140625" style="0" customWidth="1"/>
    <col min="7" max="7" width="12.00390625" style="0" bestFit="1" customWidth="1"/>
  </cols>
  <sheetData>
    <row r="1" spans="1:11" ht="15">
      <c r="A1" s="186" t="s">
        <v>227</v>
      </c>
      <c r="B1" s="186"/>
      <c r="C1" s="186"/>
      <c r="D1" s="186"/>
      <c r="E1" s="186"/>
      <c r="F1" s="186"/>
      <c r="G1" s="186"/>
      <c r="H1" s="186"/>
      <c r="I1" s="186"/>
      <c r="J1" s="186"/>
      <c r="K1" s="186"/>
    </row>
    <row r="2" spans="1:11" ht="15">
      <c r="A2" s="186" t="s">
        <v>182</v>
      </c>
      <c r="B2" s="186"/>
      <c r="C2" s="186"/>
      <c r="D2" s="186"/>
      <c r="E2" s="186"/>
      <c r="F2" s="186"/>
      <c r="G2" s="186"/>
      <c r="H2" s="186"/>
      <c r="I2" s="186"/>
      <c r="J2" s="186"/>
      <c r="K2" s="186"/>
    </row>
    <row r="3" spans="1:11" ht="15">
      <c r="A3" s="186" t="s">
        <v>232</v>
      </c>
      <c r="B3" s="186"/>
      <c r="C3" s="186"/>
      <c r="D3" s="186"/>
      <c r="E3" s="186"/>
      <c r="F3" s="186"/>
      <c r="G3" s="186"/>
      <c r="H3" s="186"/>
      <c r="I3" s="186"/>
      <c r="J3" s="186"/>
      <c r="K3" s="186"/>
    </row>
    <row r="4" spans="1:11" ht="15">
      <c r="A4" s="60"/>
      <c r="B4" s="60"/>
      <c r="C4" s="60"/>
      <c r="D4" s="60"/>
      <c r="E4" s="60"/>
      <c r="F4" s="60"/>
      <c r="G4" s="60"/>
      <c r="H4" s="60"/>
      <c r="I4" s="60"/>
      <c r="J4" s="60"/>
      <c r="K4" s="60"/>
    </row>
    <row r="5" spans="1:11" ht="12.75">
      <c r="A5" s="15"/>
      <c r="B5" s="27"/>
      <c r="C5" s="15"/>
      <c r="D5" s="15"/>
      <c r="E5" s="15"/>
      <c r="F5" s="15"/>
      <c r="G5" s="15"/>
      <c r="H5" s="15"/>
      <c r="I5" s="17"/>
      <c r="J5" s="27"/>
      <c r="K5" s="15"/>
    </row>
    <row r="6" spans="1:11" ht="12.75">
      <c r="A6" s="19"/>
      <c r="B6" s="121"/>
      <c r="C6" s="20"/>
      <c r="D6" s="20"/>
      <c r="E6" s="20"/>
      <c r="F6" s="154" t="s">
        <v>172</v>
      </c>
      <c r="G6" s="154" t="s">
        <v>179</v>
      </c>
      <c r="H6" s="154" t="s">
        <v>93</v>
      </c>
      <c r="I6" s="187" t="s">
        <v>102</v>
      </c>
      <c r="J6" s="154" t="s">
        <v>103</v>
      </c>
      <c r="K6" s="149" t="s">
        <v>104</v>
      </c>
    </row>
    <row r="7" spans="1:11" ht="12.75">
      <c r="A7" s="22"/>
      <c r="B7" s="177" t="s">
        <v>73</v>
      </c>
      <c r="C7" s="178"/>
      <c r="D7" s="178"/>
      <c r="E7" s="178"/>
      <c r="F7" s="155"/>
      <c r="G7" s="180"/>
      <c r="H7" s="155"/>
      <c r="I7" s="188"/>
      <c r="J7" s="155"/>
      <c r="K7" s="150"/>
    </row>
    <row r="8" spans="1:11" ht="12.75">
      <c r="A8" s="22"/>
      <c r="B8" s="177" t="s">
        <v>118</v>
      </c>
      <c r="C8" s="178"/>
      <c r="D8" s="178"/>
      <c r="E8" s="178"/>
      <c r="F8" s="155"/>
      <c r="G8" s="180"/>
      <c r="H8" s="155"/>
      <c r="I8" s="188"/>
      <c r="J8" s="155"/>
      <c r="K8" s="150"/>
    </row>
    <row r="9" spans="1:11" ht="14.25">
      <c r="A9" s="22" t="s">
        <v>72</v>
      </c>
      <c r="B9" s="120"/>
      <c r="C9" s="79"/>
      <c r="D9" s="79"/>
      <c r="E9" s="79"/>
      <c r="F9" s="155"/>
      <c r="G9" s="180"/>
      <c r="H9" s="155"/>
      <c r="I9" s="188"/>
      <c r="J9" s="155"/>
      <c r="K9" s="150"/>
    </row>
    <row r="10" spans="1:11" ht="12.75">
      <c r="A10" s="22"/>
      <c r="B10" s="177" t="s">
        <v>119</v>
      </c>
      <c r="C10" s="178"/>
      <c r="D10" s="178"/>
      <c r="E10" s="178"/>
      <c r="F10" s="155"/>
      <c r="G10" s="180"/>
      <c r="H10" s="155"/>
      <c r="I10" s="188"/>
      <c r="J10" s="155"/>
      <c r="K10" s="150"/>
    </row>
    <row r="11" spans="1:11" ht="12.75">
      <c r="A11" s="22"/>
      <c r="B11" s="177" t="s">
        <v>120</v>
      </c>
      <c r="C11" s="178"/>
      <c r="D11" s="178"/>
      <c r="E11" s="178"/>
      <c r="F11" s="156"/>
      <c r="G11" s="181"/>
      <c r="H11" s="156"/>
      <c r="I11" s="189"/>
      <c r="J11" s="156"/>
      <c r="K11" s="151"/>
    </row>
    <row r="12" spans="1:11" ht="12.75">
      <c r="A12" s="27"/>
      <c r="B12" s="83"/>
      <c r="C12" s="27"/>
      <c r="D12" s="27"/>
      <c r="E12" s="27"/>
      <c r="F12" s="152" t="s">
        <v>99</v>
      </c>
      <c r="G12" s="153"/>
      <c r="H12" s="152" t="s">
        <v>78</v>
      </c>
      <c r="I12" s="184"/>
      <c r="J12" s="185"/>
      <c r="K12" s="61" t="s">
        <v>77</v>
      </c>
    </row>
    <row r="13" spans="1:11" ht="12.75">
      <c r="A13" s="17"/>
      <c r="B13" s="24"/>
      <c r="C13" s="17"/>
      <c r="D13" s="17"/>
      <c r="E13" s="17"/>
      <c r="F13" s="96"/>
      <c r="G13" s="15"/>
      <c r="H13" s="15"/>
      <c r="I13" s="15"/>
      <c r="J13" s="15"/>
      <c r="K13" s="15"/>
    </row>
    <row r="14" spans="1:11" ht="14.25">
      <c r="A14" s="81"/>
      <c r="B14" s="79"/>
      <c r="C14" s="15" t="s">
        <v>86</v>
      </c>
      <c r="D14" s="79"/>
      <c r="E14" s="79"/>
      <c r="F14" s="95"/>
      <c r="G14" s="73"/>
      <c r="H14" s="77"/>
      <c r="I14" s="77"/>
      <c r="J14" s="77"/>
      <c r="K14" s="80"/>
    </row>
    <row r="15" spans="1:11" ht="14.25">
      <c r="A15" s="81"/>
      <c r="B15" s="79"/>
      <c r="C15" s="15"/>
      <c r="D15" s="79"/>
      <c r="E15" s="111" t="s">
        <v>121</v>
      </c>
      <c r="F15" s="84">
        <v>962</v>
      </c>
      <c r="G15" s="84">
        <v>962</v>
      </c>
      <c r="H15" s="85">
        <v>42</v>
      </c>
      <c r="I15" s="85">
        <v>31</v>
      </c>
      <c r="J15" s="85">
        <v>1</v>
      </c>
      <c r="K15" s="49">
        <v>52</v>
      </c>
    </row>
    <row r="16" spans="1:11" ht="14.25">
      <c r="A16" s="81"/>
      <c r="B16" s="79"/>
      <c r="C16" s="15"/>
      <c r="D16" s="79"/>
      <c r="E16" s="111" t="s">
        <v>122</v>
      </c>
      <c r="F16" s="84">
        <v>1133</v>
      </c>
      <c r="G16" s="84">
        <v>2265</v>
      </c>
      <c r="H16" s="85">
        <v>65</v>
      </c>
      <c r="I16" s="85">
        <v>46</v>
      </c>
      <c r="J16" s="85">
        <v>3</v>
      </c>
      <c r="K16" s="49">
        <v>54.3</v>
      </c>
    </row>
    <row r="17" spans="1:11" ht="14.25">
      <c r="A17" s="81"/>
      <c r="B17" s="79"/>
      <c r="C17" s="15"/>
      <c r="D17" s="79"/>
      <c r="E17" s="111" t="s">
        <v>123</v>
      </c>
      <c r="F17" s="84">
        <v>604</v>
      </c>
      <c r="G17" s="84">
        <v>1813</v>
      </c>
      <c r="H17" s="85">
        <v>49</v>
      </c>
      <c r="I17" s="85">
        <v>38</v>
      </c>
      <c r="J17" s="85">
        <v>2</v>
      </c>
      <c r="K17" s="49">
        <v>63.7</v>
      </c>
    </row>
    <row r="18" spans="1:11" ht="14.25">
      <c r="A18" s="81"/>
      <c r="B18" s="79"/>
      <c r="C18" s="15"/>
      <c r="D18" s="79"/>
      <c r="E18" s="111" t="s">
        <v>124</v>
      </c>
      <c r="F18" s="84">
        <v>398</v>
      </c>
      <c r="G18" s="84">
        <v>1592</v>
      </c>
      <c r="H18" s="85">
        <v>48</v>
      </c>
      <c r="I18" s="85">
        <v>36</v>
      </c>
      <c r="J18" s="85">
        <v>1</v>
      </c>
      <c r="K18" s="49">
        <v>61.4</v>
      </c>
    </row>
    <row r="19" spans="1:11" ht="14.25">
      <c r="A19" s="81"/>
      <c r="B19" s="79"/>
      <c r="C19" s="15"/>
      <c r="D19" s="79"/>
      <c r="E19" s="111" t="s">
        <v>125</v>
      </c>
      <c r="F19" s="84">
        <v>175</v>
      </c>
      <c r="G19" s="84">
        <v>873</v>
      </c>
      <c r="H19" s="85">
        <v>23</v>
      </c>
      <c r="I19" s="85">
        <v>20</v>
      </c>
      <c r="J19" s="85">
        <v>0</v>
      </c>
      <c r="K19" s="49">
        <v>68.9</v>
      </c>
    </row>
    <row r="20" spans="1:11" ht="14.25">
      <c r="A20" s="81"/>
      <c r="B20" s="79"/>
      <c r="C20" s="15"/>
      <c r="D20" s="79"/>
      <c r="E20" s="112" t="s">
        <v>126</v>
      </c>
      <c r="F20" s="84">
        <v>462</v>
      </c>
      <c r="G20" s="84">
        <v>3405</v>
      </c>
      <c r="H20" s="85">
        <v>96</v>
      </c>
      <c r="I20" s="85">
        <v>73</v>
      </c>
      <c r="J20" s="85">
        <v>1</v>
      </c>
      <c r="K20" s="49">
        <v>65.3</v>
      </c>
    </row>
    <row r="21" spans="1:11" ht="14.25">
      <c r="A21" s="81"/>
      <c r="B21" s="79"/>
      <c r="C21" s="15"/>
      <c r="D21" s="79"/>
      <c r="E21" s="34" t="s">
        <v>127</v>
      </c>
      <c r="F21" s="84">
        <v>144</v>
      </c>
      <c r="G21" s="84">
        <v>1909</v>
      </c>
      <c r="H21" s="85">
        <v>53</v>
      </c>
      <c r="I21" s="85">
        <v>47</v>
      </c>
      <c r="J21" s="85">
        <v>1</v>
      </c>
      <c r="K21" s="49">
        <v>70.3</v>
      </c>
    </row>
    <row r="22" spans="1:11" ht="14.25">
      <c r="A22" s="81"/>
      <c r="B22" s="79"/>
      <c r="C22" s="15"/>
      <c r="D22" s="79"/>
      <c r="E22" s="34" t="s">
        <v>128</v>
      </c>
      <c r="F22" s="84">
        <v>35</v>
      </c>
      <c r="G22" s="84">
        <v>1077</v>
      </c>
      <c r="H22" s="85">
        <v>35</v>
      </c>
      <c r="I22" s="85">
        <v>32</v>
      </c>
      <c r="J22" s="85">
        <v>0</v>
      </c>
      <c r="K22" s="49">
        <v>68.4</v>
      </c>
    </row>
    <row r="23" spans="1:11" ht="14.25">
      <c r="A23" s="81"/>
      <c r="B23" s="79"/>
      <c r="C23" s="15"/>
      <c r="D23" s="79"/>
      <c r="E23" s="34" t="s">
        <v>129</v>
      </c>
      <c r="F23" s="84">
        <v>6</v>
      </c>
      <c r="G23" s="84">
        <v>542</v>
      </c>
      <c r="H23" s="85">
        <v>22</v>
      </c>
      <c r="I23" s="85">
        <v>20</v>
      </c>
      <c r="J23" s="85">
        <v>0</v>
      </c>
      <c r="K23" s="49">
        <v>71.9</v>
      </c>
    </row>
    <row r="24" spans="1:11" ht="15">
      <c r="A24" s="116"/>
      <c r="B24" s="9"/>
      <c r="C24" s="6"/>
      <c r="D24" s="9"/>
      <c r="E24" s="88" t="s">
        <v>116</v>
      </c>
      <c r="F24" s="89">
        <v>3919</v>
      </c>
      <c r="G24" s="89">
        <f>SUM(G15:G23)</f>
        <v>14438</v>
      </c>
      <c r="H24" s="90">
        <f>SUM(H15:H23)</f>
        <v>433</v>
      </c>
      <c r="I24" s="90">
        <v>343</v>
      </c>
      <c r="J24" s="90">
        <v>10</v>
      </c>
      <c r="K24" s="91">
        <v>63.1</v>
      </c>
    </row>
    <row r="25" spans="1:11" ht="14.25">
      <c r="A25" s="81"/>
      <c r="B25" s="79"/>
      <c r="C25" s="15"/>
      <c r="D25" s="79"/>
      <c r="E25" s="79"/>
      <c r="F25" s="95"/>
      <c r="G25" s="73"/>
      <c r="H25" s="77"/>
      <c r="I25" s="115"/>
      <c r="J25" s="115"/>
      <c r="K25" s="78"/>
    </row>
    <row r="26" spans="1:11" ht="14.25">
      <c r="A26" s="81"/>
      <c r="B26" s="79"/>
      <c r="C26" s="79"/>
      <c r="D26" s="15" t="s">
        <v>80</v>
      </c>
      <c r="E26" s="79"/>
      <c r="F26" s="95"/>
      <c r="G26" s="73"/>
      <c r="H26" s="77"/>
      <c r="I26" s="115"/>
      <c r="J26" s="115"/>
      <c r="K26" s="78"/>
    </row>
    <row r="27" spans="1:11" ht="14.25">
      <c r="A27" s="108" t="s">
        <v>87</v>
      </c>
      <c r="B27" s="23"/>
      <c r="C27" s="79"/>
      <c r="D27" s="15" t="s">
        <v>183</v>
      </c>
      <c r="E27" s="15"/>
      <c r="F27" s="95"/>
      <c r="G27" s="73"/>
      <c r="H27" s="77"/>
      <c r="I27" s="115"/>
      <c r="J27" s="115"/>
      <c r="K27" s="78"/>
    </row>
    <row r="28" spans="1:11" ht="14.25">
      <c r="A28" s="107"/>
      <c r="B28" s="23"/>
      <c r="C28" s="15"/>
      <c r="D28" s="79"/>
      <c r="E28" s="15" t="s">
        <v>176</v>
      </c>
      <c r="F28" s="95"/>
      <c r="G28" s="73"/>
      <c r="H28" s="77"/>
      <c r="I28" s="115"/>
      <c r="J28" s="115"/>
      <c r="K28" s="78"/>
    </row>
    <row r="29" spans="1:11" ht="14.25">
      <c r="A29" s="58"/>
      <c r="B29" s="22"/>
      <c r="C29" s="15"/>
      <c r="D29" s="79"/>
      <c r="E29" s="111" t="s">
        <v>121</v>
      </c>
      <c r="F29" s="84">
        <v>536</v>
      </c>
      <c r="G29" s="84">
        <v>536</v>
      </c>
      <c r="H29" s="85">
        <v>23</v>
      </c>
      <c r="I29" s="85">
        <v>17</v>
      </c>
      <c r="J29" s="85">
        <v>1</v>
      </c>
      <c r="K29" s="49">
        <v>52.9</v>
      </c>
    </row>
    <row r="30" spans="1:11" ht="14.25">
      <c r="A30" s="58"/>
      <c r="B30" s="22"/>
      <c r="C30" s="15"/>
      <c r="D30" s="79"/>
      <c r="E30" s="111" t="s">
        <v>122</v>
      </c>
      <c r="F30" s="84">
        <v>707</v>
      </c>
      <c r="G30" s="84">
        <v>1414</v>
      </c>
      <c r="H30" s="85">
        <v>45</v>
      </c>
      <c r="I30" s="85">
        <v>33</v>
      </c>
      <c r="J30" s="85">
        <v>1</v>
      </c>
      <c r="K30" s="49">
        <v>56</v>
      </c>
    </row>
    <row r="31" spans="1:11" ht="14.25">
      <c r="A31" s="58"/>
      <c r="B31" s="22"/>
      <c r="C31" s="15"/>
      <c r="D31" s="79"/>
      <c r="E31" s="111" t="s">
        <v>123</v>
      </c>
      <c r="F31" s="84">
        <v>367</v>
      </c>
      <c r="G31" s="84">
        <v>1101</v>
      </c>
      <c r="H31" s="85">
        <v>33</v>
      </c>
      <c r="I31" s="85">
        <v>25</v>
      </c>
      <c r="J31" s="85">
        <v>1</v>
      </c>
      <c r="K31" s="49">
        <v>69.1</v>
      </c>
    </row>
    <row r="32" spans="1:11" ht="14.25">
      <c r="A32" s="58"/>
      <c r="B32" s="22"/>
      <c r="C32" s="15"/>
      <c r="D32" s="79"/>
      <c r="E32" s="111" t="s">
        <v>124</v>
      </c>
      <c r="F32" s="84">
        <v>398</v>
      </c>
      <c r="G32" s="84">
        <v>1592</v>
      </c>
      <c r="H32" s="85">
        <v>48</v>
      </c>
      <c r="I32" s="85">
        <v>36</v>
      </c>
      <c r="J32" s="85">
        <v>1</v>
      </c>
      <c r="K32" s="49">
        <v>61.4</v>
      </c>
    </row>
    <row r="33" spans="1:11" ht="14.25">
      <c r="A33" s="81"/>
      <c r="B33" s="79"/>
      <c r="C33" s="79"/>
      <c r="D33" s="79"/>
      <c r="E33" s="111" t="s">
        <v>125</v>
      </c>
      <c r="F33" s="84">
        <v>148</v>
      </c>
      <c r="G33" s="84">
        <v>738</v>
      </c>
      <c r="H33" s="85">
        <v>19</v>
      </c>
      <c r="I33" s="85">
        <v>18</v>
      </c>
      <c r="J33" s="85">
        <v>0</v>
      </c>
      <c r="K33" s="49">
        <v>68.2</v>
      </c>
    </row>
    <row r="34" spans="1:11" ht="14.25">
      <c r="A34" s="81"/>
      <c r="B34" s="79"/>
      <c r="C34" s="79"/>
      <c r="D34" s="79"/>
      <c r="E34" s="112" t="s">
        <v>126</v>
      </c>
      <c r="F34" s="84">
        <v>385</v>
      </c>
      <c r="G34" s="84">
        <v>2763</v>
      </c>
      <c r="H34" s="85">
        <v>84</v>
      </c>
      <c r="I34" s="85">
        <v>63</v>
      </c>
      <c r="J34" s="85">
        <v>1</v>
      </c>
      <c r="K34" s="49">
        <v>64.8</v>
      </c>
    </row>
    <row r="35" spans="1:11" ht="14.25">
      <c r="A35" s="94"/>
      <c r="B35" s="23"/>
      <c r="C35" s="15"/>
      <c r="D35" s="79"/>
      <c r="E35" s="34" t="s">
        <v>127</v>
      </c>
      <c r="F35" s="84">
        <v>134</v>
      </c>
      <c r="G35" s="84">
        <v>1747</v>
      </c>
      <c r="H35" s="85">
        <v>51</v>
      </c>
      <c r="I35" s="85">
        <v>45</v>
      </c>
      <c r="J35" s="85">
        <v>1</v>
      </c>
      <c r="K35" s="49">
        <v>70.4</v>
      </c>
    </row>
    <row r="36" spans="1:11" ht="12.75">
      <c r="A36" s="108"/>
      <c r="B36" s="23"/>
      <c r="C36" s="15"/>
      <c r="D36" s="15"/>
      <c r="E36" s="34" t="s">
        <v>130</v>
      </c>
      <c r="F36" s="84">
        <v>31</v>
      </c>
      <c r="G36" s="84">
        <v>1201</v>
      </c>
      <c r="H36" s="85">
        <v>49</v>
      </c>
      <c r="I36" s="85">
        <v>44</v>
      </c>
      <c r="J36" s="85">
        <v>0</v>
      </c>
      <c r="K36" s="87" t="s">
        <v>115</v>
      </c>
    </row>
    <row r="37" spans="1:11" ht="12.75">
      <c r="A37" s="119"/>
      <c r="B37" s="98"/>
      <c r="C37" s="6"/>
      <c r="D37" s="6"/>
      <c r="E37" s="88" t="s">
        <v>116</v>
      </c>
      <c r="F37" s="89">
        <v>2705</v>
      </c>
      <c r="G37" s="89">
        <v>11091</v>
      </c>
      <c r="H37" s="90">
        <f>SUM(H29:H36)</f>
        <v>352</v>
      </c>
      <c r="I37" s="90">
        <f>SUM(I29:I36)</f>
        <v>281</v>
      </c>
      <c r="J37" s="90">
        <v>5</v>
      </c>
      <c r="K37" s="91">
        <v>64.5</v>
      </c>
    </row>
    <row r="38" spans="1:11" ht="12.75">
      <c r="A38" s="107"/>
      <c r="B38" s="23"/>
      <c r="C38" s="15"/>
      <c r="D38" s="15"/>
      <c r="E38" s="15"/>
      <c r="F38" s="118"/>
      <c r="G38" s="84"/>
      <c r="H38" s="77"/>
      <c r="I38" s="77"/>
      <c r="J38" s="77"/>
      <c r="K38" s="80"/>
    </row>
    <row r="39" spans="1:11" ht="12.75">
      <c r="A39" s="108" t="s">
        <v>88</v>
      </c>
      <c r="B39" s="23"/>
      <c r="C39" s="15"/>
      <c r="D39" s="15" t="s">
        <v>184</v>
      </c>
      <c r="E39" s="15"/>
      <c r="F39" s="118"/>
      <c r="G39" s="84"/>
      <c r="H39" s="77"/>
      <c r="I39" s="77"/>
      <c r="J39" s="77"/>
      <c r="K39" s="78"/>
    </row>
    <row r="40" spans="1:11" ht="12.75">
      <c r="A40" s="108"/>
      <c r="B40" s="23"/>
      <c r="C40" s="15"/>
      <c r="D40" s="15"/>
      <c r="E40" s="34" t="s">
        <v>176</v>
      </c>
      <c r="F40" s="132"/>
      <c r="G40" s="84"/>
      <c r="H40" s="77"/>
      <c r="I40" s="77"/>
      <c r="J40" s="77"/>
      <c r="K40" s="78"/>
    </row>
    <row r="41" spans="1:11" ht="12.75">
      <c r="A41" s="56"/>
      <c r="B41" s="22"/>
      <c r="C41" s="15"/>
      <c r="D41" s="15"/>
      <c r="E41" s="111" t="s">
        <v>121</v>
      </c>
      <c r="F41" s="84">
        <v>426</v>
      </c>
      <c r="G41" s="84">
        <v>426</v>
      </c>
      <c r="H41" s="85">
        <v>19</v>
      </c>
      <c r="I41" s="85">
        <v>14</v>
      </c>
      <c r="J41" s="85">
        <v>0</v>
      </c>
      <c r="K41" s="49">
        <v>51.1</v>
      </c>
    </row>
    <row r="42" spans="1:11" ht="12.75">
      <c r="A42" s="56"/>
      <c r="B42" s="22"/>
      <c r="C42" s="15"/>
      <c r="D42" s="15"/>
      <c r="E42" s="111" t="s">
        <v>122</v>
      </c>
      <c r="F42" s="84">
        <v>426</v>
      </c>
      <c r="G42" s="84">
        <v>851</v>
      </c>
      <c r="H42" s="85">
        <v>20</v>
      </c>
      <c r="I42" s="85">
        <v>13</v>
      </c>
      <c r="J42" s="85">
        <v>3</v>
      </c>
      <c r="K42" s="49">
        <v>50.4</v>
      </c>
    </row>
    <row r="43" spans="1:11" ht="12.75">
      <c r="A43" s="56"/>
      <c r="B43" s="22"/>
      <c r="C43" s="15"/>
      <c r="D43" s="15"/>
      <c r="E43" s="111" t="s">
        <v>123</v>
      </c>
      <c r="F43" s="84">
        <v>237</v>
      </c>
      <c r="G43" s="84">
        <v>712</v>
      </c>
      <c r="H43" s="85">
        <v>16</v>
      </c>
      <c r="I43" s="85">
        <v>13</v>
      </c>
      <c r="J43" s="85">
        <v>1</v>
      </c>
      <c r="K43" s="49">
        <v>53</v>
      </c>
    </row>
    <row r="44" spans="1:11" ht="14.25">
      <c r="A44" s="81"/>
      <c r="B44" s="79"/>
      <c r="C44" s="79"/>
      <c r="D44" s="79"/>
      <c r="E44" s="111" t="s">
        <v>125</v>
      </c>
      <c r="F44" s="84">
        <v>27</v>
      </c>
      <c r="G44" s="84">
        <v>135</v>
      </c>
      <c r="H44" s="85">
        <v>4</v>
      </c>
      <c r="I44" s="85">
        <v>2</v>
      </c>
      <c r="J44" s="82" t="s">
        <v>101</v>
      </c>
      <c r="K44" s="49">
        <v>72.9</v>
      </c>
    </row>
    <row r="45" spans="1:11" ht="14.25">
      <c r="A45" s="81"/>
      <c r="B45" s="79"/>
      <c r="C45" s="79"/>
      <c r="D45" s="79"/>
      <c r="E45" s="112" t="s">
        <v>126</v>
      </c>
      <c r="F45" s="84">
        <v>77</v>
      </c>
      <c r="G45" s="84">
        <v>642</v>
      </c>
      <c r="H45" s="85">
        <v>12</v>
      </c>
      <c r="I45" s="85">
        <v>10</v>
      </c>
      <c r="J45" s="85">
        <v>0</v>
      </c>
      <c r="K45" s="49">
        <v>68.6</v>
      </c>
    </row>
    <row r="46" spans="1:11" ht="12.75">
      <c r="A46" s="107"/>
      <c r="B46" s="23"/>
      <c r="C46" s="15"/>
      <c r="D46" s="15"/>
      <c r="E46" s="34" t="s">
        <v>127</v>
      </c>
      <c r="F46" s="84">
        <v>10</v>
      </c>
      <c r="G46" s="84">
        <v>162</v>
      </c>
      <c r="H46" s="85">
        <v>2</v>
      </c>
      <c r="I46" s="85">
        <v>1</v>
      </c>
      <c r="J46" s="85">
        <v>0</v>
      </c>
      <c r="K46" s="49">
        <v>64.8</v>
      </c>
    </row>
    <row r="47" spans="1:11" ht="14.25">
      <c r="A47" s="94"/>
      <c r="B47" s="120"/>
      <c r="C47" s="79"/>
      <c r="D47" s="79"/>
      <c r="E47" s="34" t="s">
        <v>130</v>
      </c>
      <c r="F47" s="84">
        <v>10</v>
      </c>
      <c r="G47" s="84">
        <v>418</v>
      </c>
      <c r="H47" s="85">
        <v>9</v>
      </c>
      <c r="I47" s="85">
        <v>7</v>
      </c>
      <c r="J47" s="85">
        <v>0</v>
      </c>
      <c r="K47" s="87" t="s">
        <v>115</v>
      </c>
    </row>
    <row r="48" spans="1:11" ht="12.75">
      <c r="A48" s="108"/>
      <c r="B48" s="23"/>
      <c r="C48" s="15"/>
      <c r="D48" s="15"/>
      <c r="E48" s="88" t="s">
        <v>116</v>
      </c>
      <c r="F48" s="89">
        <v>1214</v>
      </c>
      <c r="G48" s="89">
        <f>SUM(G41:G47)</f>
        <v>3346</v>
      </c>
      <c r="H48" s="90">
        <v>82</v>
      </c>
      <c r="I48" s="90">
        <v>61</v>
      </c>
      <c r="J48" s="90">
        <v>5</v>
      </c>
      <c r="K48" s="91">
        <v>57.3</v>
      </c>
    </row>
    <row r="49" spans="1:11" ht="12.75">
      <c r="A49" s="108"/>
      <c r="B49" s="23"/>
      <c r="C49" s="15"/>
      <c r="D49" s="15"/>
      <c r="E49" s="15"/>
      <c r="F49" s="118"/>
      <c r="G49" s="84"/>
      <c r="H49" s="68"/>
      <c r="I49" s="90"/>
      <c r="J49" s="90"/>
      <c r="K49" s="69"/>
    </row>
    <row r="50" spans="1:11" ht="12.75">
      <c r="A50" s="117" t="s">
        <v>89</v>
      </c>
      <c r="B50" s="23"/>
      <c r="C50" s="15" t="s">
        <v>90</v>
      </c>
      <c r="D50" s="15"/>
      <c r="E50" s="15"/>
      <c r="F50" s="118"/>
      <c r="G50" s="84"/>
      <c r="H50" s="77"/>
      <c r="I50" s="85"/>
      <c r="J50" s="85"/>
      <c r="K50" s="80"/>
    </row>
    <row r="51" spans="1:11" ht="12.75">
      <c r="A51" s="59"/>
      <c r="B51" s="22"/>
      <c r="C51" s="15"/>
      <c r="D51" s="15"/>
      <c r="E51" s="111" t="s">
        <v>121</v>
      </c>
      <c r="F51" s="84">
        <v>40</v>
      </c>
      <c r="G51" s="84">
        <v>40</v>
      </c>
      <c r="H51" s="85">
        <v>2</v>
      </c>
      <c r="I51" s="85">
        <v>1</v>
      </c>
      <c r="J51" s="85">
        <v>0</v>
      </c>
      <c r="K51" s="49">
        <v>58.8</v>
      </c>
    </row>
    <row r="52" spans="1:11" ht="12.75">
      <c r="A52" s="59"/>
      <c r="B52" s="22"/>
      <c r="C52" s="15"/>
      <c r="D52" s="15"/>
      <c r="E52" s="111" t="s">
        <v>122</v>
      </c>
      <c r="F52" s="84">
        <v>34</v>
      </c>
      <c r="G52" s="84">
        <v>68</v>
      </c>
      <c r="H52" s="85">
        <v>3</v>
      </c>
      <c r="I52" s="85">
        <v>3</v>
      </c>
      <c r="J52" s="85">
        <v>0</v>
      </c>
      <c r="K52" s="49">
        <v>51.4</v>
      </c>
    </row>
    <row r="53" spans="1:11" ht="12.75">
      <c r="A53" s="59"/>
      <c r="B53" s="22"/>
      <c r="C53" s="15"/>
      <c r="D53" s="15"/>
      <c r="E53" s="111" t="s">
        <v>123</v>
      </c>
      <c r="F53" s="84">
        <v>25</v>
      </c>
      <c r="G53" s="84">
        <v>74</v>
      </c>
      <c r="H53" s="85">
        <v>2</v>
      </c>
      <c r="I53" s="85">
        <v>2</v>
      </c>
      <c r="J53" s="85">
        <v>0</v>
      </c>
      <c r="K53" s="49">
        <v>41.8</v>
      </c>
    </row>
    <row r="54" spans="1:11" ht="12.75">
      <c r="A54" s="59"/>
      <c r="B54" s="22"/>
      <c r="C54" s="15"/>
      <c r="D54" s="15"/>
      <c r="E54" s="111" t="s">
        <v>124</v>
      </c>
      <c r="F54" s="84">
        <v>15</v>
      </c>
      <c r="G54" s="84">
        <v>60</v>
      </c>
      <c r="H54" s="85">
        <v>2</v>
      </c>
      <c r="I54" s="85">
        <v>2</v>
      </c>
      <c r="J54" s="85">
        <v>0</v>
      </c>
      <c r="K54" s="49">
        <v>61.8</v>
      </c>
    </row>
    <row r="55" spans="1:11" ht="12.75">
      <c r="A55" s="106"/>
      <c r="E55" s="111" t="s">
        <v>125</v>
      </c>
      <c r="F55" s="84">
        <v>20</v>
      </c>
      <c r="G55" s="84">
        <v>98</v>
      </c>
      <c r="H55" s="85">
        <v>3</v>
      </c>
      <c r="I55" s="85">
        <v>2</v>
      </c>
      <c r="J55" s="85">
        <v>0</v>
      </c>
      <c r="K55" s="49">
        <v>54.4</v>
      </c>
    </row>
    <row r="56" spans="1:11" ht="12.75">
      <c r="A56" s="106"/>
      <c r="E56" s="112" t="s">
        <v>126</v>
      </c>
      <c r="F56" s="84">
        <v>68</v>
      </c>
      <c r="G56" s="84">
        <v>561</v>
      </c>
      <c r="H56" s="85">
        <v>11</v>
      </c>
      <c r="I56" s="85">
        <v>10</v>
      </c>
      <c r="J56" s="85">
        <v>1</v>
      </c>
      <c r="K56" s="49">
        <v>68.4</v>
      </c>
    </row>
    <row r="57" spans="1:11" ht="12.75">
      <c r="A57" s="106"/>
      <c r="E57" s="34" t="s">
        <v>127</v>
      </c>
      <c r="F57" s="84">
        <v>33</v>
      </c>
      <c r="G57" s="84">
        <v>418</v>
      </c>
      <c r="H57" s="85">
        <v>13</v>
      </c>
      <c r="I57" s="85">
        <v>12</v>
      </c>
      <c r="J57" s="85">
        <v>0</v>
      </c>
      <c r="K57" s="49">
        <v>58.3</v>
      </c>
    </row>
    <row r="58" spans="1:11" ht="12.75">
      <c r="A58" s="106"/>
      <c r="E58" s="34" t="s">
        <v>128</v>
      </c>
      <c r="F58" s="84">
        <v>10</v>
      </c>
      <c r="G58" s="84">
        <v>296</v>
      </c>
      <c r="H58" s="85">
        <v>12</v>
      </c>
      <c r="I58" s="85">
        <v>10</v>
      </c>
      <c r="J58" s="85">
        <v>0</v>
      </c>
      <c r="K58" s="49">
        <v>70.2</v>
      </c>
    </row>
    <row r="59" spans="1:11" ht="12.75">
      <c r="A59" s="106"/>
      <c r="E59" s="34" t="s">
        <v>129</v>
      </c>
      <c r="F59" s="84">
        <v>7</v>
      </c>
      <c r="G59" s="84">
        <v>1545</v>
      </c>
      <c r="H59" s="85">
        <v>21</v>
      </c>
      <c r="I59" s="85">
        <v>20</v>
      </c>
      <c r="J59" s="85">
        <v>0</v>
      </c>
      <c r="K59" s="87" t="s">
        <v>115</v>
      </c>
    </row>
    <row r="60" spans="1:11" ht="12.75">
      <c r="A60" s="88"/>
      <c r="B60" s="6"/>
      <c r="C60" s="6"/>
      <c r="D60" s="6"/>
      <c r="E60" s="88" t="s">
        <v>116</v>
      </c>
      <c r="F60" s="89">
        <v>251</v>
      </c>
      <c r="G60" s="89">
        <v>3159</v>
      </c>
      <c r="H60" s="90">
        <v>71</v>
      </c>
      <c r="I60" s="90">
        <v>62</v>
      </c>
      <c r="J60" s="90">
        <v>2</v>
      </c>
      <c r="K60" s="91">
        <v>64.2</v>
      </c>
    </row>
    <row r="61" spans="1:11" ht="14.25">
      <c r="A61" s="94"/>
      <c r="B61" s="79"/>
      <c r="C61" s="79"/>
      <c r="D61" s="79"/>
      <c r="E61" s="79"/>
      <c r="F61" s="76"/>
      <c r="G61" s="73"/>
      <c r="H61" s="77"/>
      <c r="I61" s="77"/>
      <c r="J61" s="77"/>
      <c r="K61" s="80"/>
    </row>
  </sheetData>
  <mergeCells count="15">
    <mergeCell ref="A1:K1"/>
    <mergeCell ref="A2:K2"/>
    <mergeCell ref="A3:K3"/>
    <mergeCell ref="F6:F11"/>
    <mergeCell ref="G6:G11"/>
    <mergeCell ref="H6:H11"/>
    <mergeCell ref="I6:I11"/>
    <mergeCell ref="J6:J11"/>
    <mergeCell ref="K6:K11"/>
    <mergeCell ref="H12:J12"/>
    <mergeCell ref="B7:E7"/>
    <mergeCell ref="B8:E8"/>
    <mergeCell ref="B10:E10"/>
    <mergeCell ref="B11:E11"/>
    <mergeCell ref="F12:G12"/>
  </mergeCells>
  <printOptions/>
  <pageMargins left="0.75" right="0.75" top="1" bottom="1" header="0.4921259845" footer="0.4921259845"/>
  <pageSetup horizontalDpi="600" verticalDpi="600" orientation="portrait" paperSize="9" scale="80"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2005-12-22T06:47:00Z</cp:lastPrinted>
  <dcterms:created xsi:type="dcterms:W3CDTF">2005-03-17T14:02:26Z</dcterms:created>
  <dcterms:modified xsi:type="dcterms:W3CDTF">2008-02-26T09:05:32Z</dcterms:modified>
  <cp:category/>
  <cp:version/>
  <cp:contentType/>
  <cp:contentStatus/>
</cp:coreProperties>
</file>