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75" activeTab="0"/>
  </bookViews>
  <sheets>
    <sheet name="IMPRESSUM" sheetId="1" r:id="rId1"/>
    <sheet name="INHALTSVERZ." sheetId="2" r:id="rId2"/>
    <sheet name="VORBEMERK." sheetId="3" r:id="rId3"/>
    <sheet name="GRAF." sheetId="4" r:id="rId4"/>
    <sheet name="Tab01" sheetId="5" r:id="rId5"/>
    <sheet name="Tab02" sheetId="6" r:id="rId6"/>
    <sheet name="Tab03" sheetId="7" r:id="rId7"/>
    <sheet name="Tab04" sheetId="8" r:id="rId8"/>
    <sheet name="Tab05" sheetId="9" r:id="rId9"/>
    <sheet name="Zahlengrafik" sheetId="10" r:id="rId10"/>
  </sheets>
  <definedNames/>
  <calcPr fullCalcOnLoad="1"/>
</workbook>
</file>

<file path=xl/sharedStrings.xml><?xml version="1.0" encoding="utf-8"?>
<sst xmlns="http://schemas.openxmlformats.org/spreadsheetml/2006/main" count="434" uniqueCount="313">
  <si>
    <t>Ausgaben insgesamt</t>
  </si>
  <si>
    <t xml:space="preserve">   davon</t>
  </si>
  <si>
    <t xml:space="preserve">      darunter</t>
  </si>
  <si>
    <t xml:space="preserve">      Jugendarbeit</t>
  </si>
  <si>
    <t xml:space="preserve">      Jugendsozialarbeit</t>
  </si>
  <si>
    <t xml:space="preserve">      Förderung von Kindern in Tages-</t>
  </si>
  <si>
    <t xml:space="preserve">        einrichtungen u. in Tagespflege</t>
  </si>
  <si>
    <t xml:space="preserve">      Hilfe zur Erziehung</t>
  </si>
  <si>
    <t xml:space="preserve">      Hilfe für junge Volljährige</t>
  </si>
  <si>
    <t xml:space="preserve">      Einrichtungen der Jugendarbeit</t>
  </si>
  <si>
    <t xml:space="preserve">      Einrichtungen der Jugendsozial-</t>
  </si>
  <si>
    <t xml:space="preserve">        arbeit</t>
  </si>
  <si>
    <t xml:space="preserve">      Tageseinrichtungen für Kinder</t>
  </si>
  <si>
    <t xml:space="preserve">      Einrichtungen für Hilfe zur Er-</t>
  </si>
  <si>
    <t xml:space="preserve">         ziehung und Hilfe für junge</t>
  </si>
  <si>
    <t xml:space="preserve">         Volljährige sowie für die In-</t>
  </si>
  <si>
    <t xml:space="preserve">         obhutnahme</t>
  </si>
  <si>
    <t>Einnahmen insgesamt</t>
  </si>
  <si>
    <t xml:space="preserve">   für Einzel- und Gruppenhilfen</t>
  </si>
  <si>
    <t>Reine Ausgaben insgesamt</t>
  </si>
  <si>
    <t>Insgesamt</t>
  </si>
  <si>
    <t>Davon</t>
  </si>
  <si>
    <t xml:space="preserve">   für Hilfen und Einrichtungen</t>
  </si>
  <si>
    <t xml:space="preserve">      öffentlicher Träger</t>
  </si>
  <si>
    <t xml:space="preserve">   für die Förderung freier</t>
  </si>
  <si>
    <t xml:space="preserve">      Träger</t>
  </si>
  <si>
    <t xml:space="preserve">   darunter</t>
  </si>
  <si>
    <t xml:space="preserve">   Gebühren, Entgelte, Teil-</t>
  </si>
  <si>
    <t xml:space="preserve">      nehmerbeiträge</t>
  </si>
  <si>
    <t xml:space="preserve">Anteil in Prozent </t>
  </si>
  <si>
    <t>3. Ausgaben und Einnahmen der öffentlichen Jugendhilfe für Einzel- und Gruppen-</t>
  </si>
  <si>
    <t>Davon Ausgaben für</t>
  </si>
  <si>
    <t>Hilfen der öffentlichen Träger</t>
  </si>
  <si>
    <t>zusammen</t>
  </si>
  <si>
    <t xml:space="preserve">   Kinder- und Jugenderholung</t>
  </si>
  <si>
    <t xml:space="preserve">   internationale Jugendarbeit</t>
  </si>
  <si>
    <t xml:space="preserve">   Mitarbeiterfortbildung</t>
  </si>
  <si>
    <t xml:space="preserve">   sonstige Jugendarbeit</t>
  </si>
  <si>
    <t>Jugendsozialarbeit</t>
  </si>
  <si>
    <t>Erzieherischer Kinder- und</t>
  </si>
  <si>
    <t xml:space="preserve">   Jugendschutz</t>
  </si>
  <si>
    <t>Allgemeine Förderung der</t>
  </si>
  <si>
    <t xml:space="preserve">   Erziehung in der Familie</t>
  </si>
  <si>
    <t>Gemeinsame Unterbringung</t>
  </si>
  <si>
    <t xml:space="preserve">   von Müttern oder Vätern mit</t>
  </si>
  <si>
    <t xml:space="preserve">   ihrem(n) Kind(ern)</t>
  </si>
  <si>
    <t>Betreuung und Versorgung des</t>
  </si>
  <si>
    <t xml:space="preserve">   Kindes in Notsituationen</t>
  </si>
  <si>
    <t>Unterstützung bei notwendiger</t>
  </si>
  <si>
    <t xml:space="preserve">   Unterbringung zur Erfüllung</t>
  </si>
  <si>
    <t xml:space="preserve">   der Schulpflicht</t>
  </si>
  <si>
    <t>Noch: 3. Ausgaben und Einnahmen der öffentlichen Jugendhilfe für Einzel- und Gruppen-</t>
  </si>
  <si>
    <t xml:space="preserve">   andere Hilfen zur Erziehung</t>
  </si>
  <si>
    <t xml:space="preserve">   institutionelle Beratung</t>
  </si>
  <si>
    <t xml:space="preserve">   soziale Gruppenarbeit</t>
  </si>
  <si>
    <t xml:space="preserve">   Erziehungsbeistand, Be-</t>
  </si>
  <si>
    <t xml:space="preserve">      treuungshelfer</t>
  </si>
  <si>
    <t xml:space="preserve">   Vollzeitpflege</t>
  </si>
  <si>
    <t xml:space="preserve">   Jugendliche</t>
  </si>
  <si>
    <t>Hilfe für junge Volljährige</t>
  </si>
  <si>
    <t>Vorläufige Maßnahmen zum</t>
  </si>
  <si>
    <t xml:space="preserve">   Schutz von Kindern und Ju-</t>
  </si>
  <si>
    <t xml:space="preserve">   gendlichen</t>
  </si>
  <si>
    <t>Mitwirkung in Verfahren vor dem</t>
  </si>
  <si>
    <t xml:space="preserve">   Vormundschafts- und den</t>
  </si>
  <si>
    <t xml:space="preserve">   Familiengerichten</t>
  </si>
  <si>
    <t>Adoptionsvermittlung</t>
  </si>
  <si>
    <t>Mitwirkung in Verfahren nach</t>
  </si>
  <si>
    <t xml:space="preserve">   dem Jugendgerichtsgesetz</t>
  </si>
  <si>
    <t>Amtspflegschaft, Amtsvormund-</t>
  </si>
  <si>
    <t xml:space="preserve">   schaft, Beistandschaft</t>
  </si>
  <si>
    <t>Mitarbeiterfortbildung</t>
  </si>
  <si>
    <t>Sonstige Aufgaben des über-</t>
  </si>
  <si>
    <t xml:space="preserve">   örtlichen Trägers</t>
  </si>
  <si>
    <t>Ausgaben für sonstige Maß-</t>
  </si>
  <si>
    <t xml:space="preserve">   ordenbar</t>
  </si>
  <si>
    <t xml:space="preserve">   Jugendämter</t>
  </si>
  <si>
    <t xml:space="preserve">   kreisangehörige Gemeinden</t>
  </si>
  <si>
    <t>insgesamt</t>
  </si>
  <si>
    <t xml:space="preserve">Ausgaben für Einrichtungen öffentlicher Träger </t>
  </si>
  <si>
    <t>laufende Ausgaben</t>
  </si>
  <si>
    <t>davon</t>
  </si>
  <si>
    <t>öffentlicher Träger</t>
  </si>
  <si>
    <t>Einrichtungen der Jugendarbeit</t>
  </si>
  <si>
    <t>Tageseinrichtungen für Kinder</t>
  </si>
  <si>
    <t>4. Ausgaben und Einnahmen der öffentlichen</t>
  </si>
  <si>
    <t>Ausgabearten, Art der</t>
  </si>
  <si>
    <t>Einrichtungen und Trägergruppen</t>
  </si>
  <si>
    <t>5. Ausgaben und Einnahmen der</t>
  </si>
  <si>
    <t xml:space="preserve">   außerschulische Jugendbildung</t>
  </si>
  <si>
    <t>Eingliederungshilfe für seelisch</t>
  </si>
  <si>
    <t xml:space="preserve">   behinderte Kinder und </t>
  </si>
  <si>
    <t xml:space="preserve">   Erziehung in einer Tagesgruppe</t>
  </si>
  <si>
    <t xml:space="preserve">   intensive sozialpädagogische</t>
  </si>
  <si>
    <t xml:space="preserve">      Einzelbetreuung</t>
  </si>
  <si>
    <t xml:space="preserve">   überörtliche Träger</t>
  </si>
  <si>
    <t>davon für</t>
  </si>
  <si>
    <t xml:space="preserve">Jugendarbeit </t>
  </si>
  <si>
    <t>Beratung in Fragen der Partner-</t>
  </si>
  <si>
    <t xml:space="preserve">   schaft, Trennung und Scheidung</t>
  </si>
  <si>
    <t xml:space="preserve">   sowie Beratung und Unterstüt-</t>
  </si>
  <si>
    <t xml:space="preserve">   Personensorge</t>
  </si>
  <si>
    <t>Förderung von Kindern in Tages-</t>
  </si>
  <si>
    <t xml:space="preserve">   einrichtungen und in Tagespflege</t>
  </si>
  <si>
    <t xml:space="preserve">   in Tageseinrichtungen</t>
  </si>
  <si>
    <t xml:space="preserve">   in Tagespflege</t>
  </si>
  <si>
    <t xml:space="preserve">   Unterstützung selbstorga-</t>
  </si>
  <si>
    <t xml:space="preserve">      nisierter Förderung</t>
  </si>
  <si>
    <t xml:space="preserve">   sozialpädagogische Familienhilfe</t>
  </si>
  <si>
    <t xml:space="preserve">Hilfe zur Erziehung </t>
  </si>
  <si>
    <t xml:space="preserve">   zung bei der Ausübung der </t>
  </si>
  <si>
    <t xml:space="preserve">   Heimerziehung; Erziehung in</t>
  </si>
  <si>
    <t xml:space="preserve">      einer sonstigen betreuten</t>
  </si>
  <si>
    <t xml:space="preserve">      Wohnform</t>
  </si>
  <si>
    <t>1000 EUR</t>
  </si>
  <si>
    <t>Jugend-               ämter</t>
  </si>
  <si>
    <t>überörtliche Träger</t>
  </si>
  <si>
    <t>Ausgaben                                       Einnahmen</t>
  </si>
  <si>
    <t>Personal-ausgaben</t>
  </si>
  <si>
    <t>(Geld) Leistungen für Berechtigte</t>
  </si>
  <si>
    <t>Lfd. Nr.</t>
  </si>
  <si>
    <t>Art der Einrichtung                                 Trägergruppe</t>
  </si>
  <si>
    <t>freier                                           Träger</t>
  </si>
  <si>
    <t>Darunter                    von Ein-richtungen</t>
  </si>
  <si>
    <t>Reine Ausgaben</t>
  </si>
  <si>
    <t>Ausgaben                                Einnahmen</t>
  </si>
  <si>
    <t>EUR</t>
  </si>
  <si>
    <t xml:space="preserve">      ohne eigenes Jugendamt/Ge-</t>
  </si>
  <si>
    <t xml:space="preserve">      meindeverbände</t>
  </si>
  <si>
    <t xml:space="preserve">   für Einrichtungen der Jugendhilfe</t>
  </si>
  <si>
    <t xml:space="preserve">      Personalausgaben</t>
  </si>
  <si>
    <t xml:space="preserve">   nahmen, soweit nicht zu-</t>
  </si>
  <si>
    <t>Inhaltsverzeichnis</t>
  </si>
  <si>
    <t>Seite</t>
  </si>
  <si>
    <t>Vorbemerkungen</t>
  </si>
  <si>
    <t>2. Ausgaben und Einnahmen der öffentlichen Jugendhilfe 2003 nach Trägergruppen</t>
  </si>
  <si>
    <t>1.</t>
  </si>
  <si>
    <t>Ausgaben und Einnahmen der öffentlichen Jugendhilfe 1997 bis 2003</t>
  </si>
  <si>
    <t>2.</t>
  </si>
  <si>
    <t>Ausgaben und Einnahmen der öffentlichen Jugendhilfe 2003 nach Trägergruppen</t>
  </si>
  <si>
    <t>3.</t>
  </si>
  <si>
    <t xml:space="preserve">4. </t>
  </si>
  <si>
    <t>Ausgabearten, Art der Einrichtungen und Trägergruppen</t>
  </si>
  <si>
    <t>5.</t>
  </si>
  <si>
    <t>Ausgaben und Einnahmen der öffentlichen Jugendhilfe 2003 nach Ausgabearten und</t>
  </si>
  <si>
    <t>Grafiken</t>
  </si>
  <si>
    <t>Ausgaben der öffentlichen Jugendhilfe 2003 nach Hilfearten</t>
  </si>
  <si>
    <t>Rechtsgrundlage</t>
  </si>
  <si>
    <t>§§ 98 bis 103 des Achten Buches Sozialgesetzbuch (SGB VIII) in der Fassung der Bekanntmachung vom</t>
  </si>
  <si>
    <t>Methodische Hinweise</t>
  </si>
  <si>
    <t>Die Statistik der Ausgaben und Einnahmen ist eine jährliche Erhebung, bei der sämtliche Aufwendungen</t>
  </si>
  <si>
    <t>nachgewiesen werden, die aus öffentlichen Mitteln für Zwecke der Jugendhilfe geleistet werden.</t>
  </si>
  <si>
    <t xml:space="preserve">Auskunftspflichtig sind die öffentlichen Träger der Jugendhilfe. In den nachfolgenden Tabellen wird </t>
  </si>
  <si>
    <t>Rundungsdifferenzen wurden nicht ausgeglichen.</t>
  </si>
  <si>
    <t>Begriffserläuterungen</t>
  </si>
  <si>
    <t>Ausgaben und Einnahmen für Einzel- und Gruppenhilfen</t>
  </si>
  <si>
    <t>individuelle und gruppenbezogene Hilfen sowie Zuschüsse für personenbezogene Einzelmaßnahmen an</t>
  </si>
  <si>
    <t xml:space="preserve"> -</t>
  </si>
  <si>
    <t>Gebühren und Entgelte</t>
  </si>
  <si>
    <t>Kostenbeiträge der jungen Menschen und ihrer Eltern sowie Einnahmen aus übergeleiteten Ansprüchen</t>
  </si>
  <si>
    <t>(Geld)Leistungen für Berechtigte</t>
  </si>
  <si>
    <t>Es sind Beträge für Hilfen für einzelne junge Menschen und für Maßnahmen für Gruppen junger Menschen,</t>
  </si>
  <si>
    <t>soweit sie sich individuell zuordnen lassen. Hierzu zählen z.B.</t>
  </si>
  <si>
    <t>Übernahme der Pflegekosten bei Unterbringung in Heimen</t>
  </si>
  <si>
    <t>Beihilfen aus besonderem Anlass</t>
  </si>
  <si>
    <t>Übernahme der Betreuungsaufwendungen bei Unterbringung in betreuten Wohnungen in Form des</t>
  </si>
  <si>
    <t>notwendigen Lebensunterhaltes sowie der Kosten der Unterkunft</t>
  </si>
  <si>
    <t>Übernahme von Beiträgen zum Besuch von Tageseinrichtungen</t>
  </si>
  <si>
    <t>Sonstige laufende und einmalige Ausgaben</t>
  </si>
  <si>
    <t>Hierzu zählen Aufwendungen, die im Zusammenhang mit der Durchführung von Maßnahmen auftreten, sich</t>
  </si>
  <si>
    <t>jedoch nicht individuell zuordnen lassen, wie z.B. Fahrtkosten, Versicherungen, Aufwandsentschädigungen</t>
  </si>
  <si>
    <t>für ehrenamtliche Betreuer, Erwerb von Sportgeräten oder sonstigen Gebrauchsgegenständen.</t>
  </si>
  <si>
    <t>Ausgaben und Einnahmen für Einrichtungen</t>
  </si>
  <si>
    <t>Hierbei handelt es sich um Ausgaben und Einnahmen für die Unterhaltung und den Betrieb von eigenen</t>
  </si>
  <si>
    <t>Zeichenerklärung</t>
  </si>
  <si>
    <t xml:space="preserve"> .</t>
  </si>
  <si>
    <t>Zahlenwert unbekannt oder geheim zu halten</t>
  </si>
  <si>
    <t>nichts vorhanden (genau Null)</t>
  </si>
  <si>
    <t xml:space="preserve"> 0</t>
  </si>
  <si>
    <t>weniger als die Hälfte von 1 in der letzten besetzten Stelle, jedoch mehr als nichts</t>
  </si>
  <si>
    <t>1. Ausgaben und Einnahmen der öffentlichen Jugendhilfe 1997 bis 2003</t>
  </si>
  <si>
    <t>hilfen 2003 nach Ausgabearten und Hilfearten sowie nach Trägergruppen</t>
  </si>
  <si>
    <t>Jugendhilfe für Einrichtungen 2003 nach</t>
  </si>
  <si>
    <t>öffentlichen Jugendhilfe 2003</t>
  </si>
  <si>
    <t>reine Ausgaben insgesamt</t>
  </si>
  <si>
    <t>übrige</t>
  </si>
  <si>
    <t>Hilfe zur Erziehung</t>
  </si>
  <si>
    <t>Jugendarbeit</t>
  </si>
  <si>
    <t>Eingl.hilfe f. seel. Behinderte</t>
  </si>
  <si>
    <t xml:space="preserve"> Ausgaben insgesamt</t>
  </si>
  <si>
    <t xml:space="preserve"> Einnahmen insgesamt</t>
  </si>
  <si>
    <t xml:space="preserve"> reine Ausgaben insgesamt</t>
  </si>
  <si>
    <t xml:space="preserve"> Tageseinrichtungen für Kinder</t>
  </si>
  <si>
    <t xml:space="preserve"> Einrichtungen der Jugendarbeit</t>
  </si>
  <si>
    <t xml:space="preserve"> übrige</t>
  </si>
  <si>
    <t xml:space="preserve"> Hilfe zur Erziehung</t>
  </si>
  <si>
    <t xml:space="preserve"> Jugendarbeit</t>
  </si>
  <si>
    <t xml:space="preserve"> Hilfe für junge Volljährige</t>
  </si>
  <si>
    <t>Thüringer Landesamt für Statistik</t>
  </si>
  <si>
    <t>Ausgaben und Einnahmen der öffentlichen Jugendhilfe für Einzel- und Gruppenhilfen</t>
  </si>
  <si>
    <t>2003 nach Ausgabearten und Hilfearten sowie nach Trägergruppen</t>
  </si>
  <si>
    <t>8. Dezember 1998 (BGBl. I S. 3546), zuletzt geändert durch Artikel 7 des Gesetzes vom 30. Juli 2004 (BGBl. I</t>
  </si>
  <si>
    <t>S. 2014) in Verbindung mit dem Gesetz über die Statistik für Bundeszwecke (Bundesstatistikgesetz - BStatG)</t>
  </si>
  <si>
    <t>vom 22. Januar 1987 (BGBl. I S. 462, 565), zuletzt geändert durch Artikel 16 des Gesetzes vom 21. August 2002</t>
  </si>
  <si>
    <t>(BGBl. I S. 3322).</t>
  </si>
  <si>
    <t>und Gemeindeverbänden und den überörtlichen Trägern (Landesjugendamt und oberste Landesjugend-</t>
  </si>
  <si>
    <t>behörde) unterschieden. In der Jugendhilfestatistik werden nur die unmittelbaren Ist-Ausgaben bzw.</t>
  </si>
  <si>
    <t>Ist-Einnahmen erfasst. Maßgebend ist der Aufwand der jeweiligen Gebietskörperschaft, der direkt für</t>
  </si>
  <si>
    <t>Leistungen an den Letztempfänger erbracht wird. Haushaltsmäßige Belastungen auf jeder Ebene bleiben</t>
  </si>
  <si>
    <t>unberücksichtigt. Zuweisungen, Umlagen, Erstattungen und Darlehen der öffentlichen Haushalte sind somit</t>
  </si>
  <si>
    <t>in den nachfolgenden Ergebnissen nicht enthalten.</t>
  </si>
  <si>
    <t>zwischen den örtlichen Trägern (Jugendämter), den kreisangehörigen Gemeinden ohne eigenes Jugendamt</t>
  </si>
  <si>
    <t>Pflegegeld und Erziehungsbeiträge an Pflegeeltern bei Unterbringung in fremden Familien</t>
  </si>
  <si>
    <t>kreisangehö-
rige Gemeinden ohne eigenes Jugendamt/Ge-meindeverbände</t>
  </si>
  <si>
    <t>Art der Hilfe
Trägergruppe</t>
  </si>
  <si>
    <t>Förderung der freien Träger</t>
  </si>
  <si>
    <t>.</t>
  </si>
  <si>
    <t>sonstige laufende Ausgaben</t>
  </si>
  <si>
    <t>investive Ausgaben</t>
  </si>
  <si>
    <t>Ausgaben für Einrichtungen
freier Träger</t>
  </si>
  <si>
    <t>Einnahmen von Einrichtungen öffentlicher Träger</t>
  </si>
  <si>
    <t>Gebühren, Entgelte</t>
  </si>
  <si>
    <t>sonstige Einnahmen</t>
  </si>
  <si>
    <t>Rückflüsse aus freien Trägern gewähr-
ten Zu-
schüssen</t>
  </si>
  <si>
    <t>Träger der öffentlichen
Jugendhilfe
Land</t>
  </si>
  <si>
    <t xml:space="preserve">Ausgaben für Einzel- und
Gruppenhilfen </t>
  </si>
  <si>
    <t>je Einwohner</t>
  </si>
  <si>
    <t>nach Ausgabearten und</t>
  </si>
  <si>
    <t>Einnahmen sowie nach Trägern</t>
  </si>
  <si>
    <t>Personal-ausgaben der Jugendhilfe-verwaltung</t>
  </si>
  <si>
    <t>Ausgaben und Einnahmen der öffentlichen Jugendhilfe für Einrichtungen 2003 nach</t>
  </si>
  <si>
    <t>Spenden und Schenkungen zugunsten der Jugendhilfe sowie Zuweisungen der Bundesagentur für Arbeit</t>
  </si>
  <si>
    <t>Einrichtungen sowie Zuschüsse für Einrichtungen freier Träger.</t>
  </si>
  <si>
    <r>
      <t xml:space="preserve">Bei den </t>
    </r>
    <r>
      <rPr>
        <b/>
        <sz val="9"/>
        <rFont val="Arial"/>
        <family val="2"/>
      </rPr>
      <t>Ausgaben</t>
    </r>
    <r>
      <rPr>
        <sz val="9"/>
        <rFont val="Arial"/>
        <family val="2"/>
      </rPr>
      <t xml:space="preserve"> handelt es sich um die Aufwendungen der Träger der öffentlichen Jugendhilfe für</t>
    </r>
  </si>
  <si>
    <r>
      <t xml:space="preserve">Träger der freien Jugendhilfe. Zu den </t>
    </r>
    <r>
      <rPr>
        <b/>
        <sz val="9"/>
        <rFont val="Arial"/>
        <family val="2"/>
      </rPr>
      <t>Einnahmen</t>
    </r>
    <r>
      <rPr>
        <sz val="9"/>
        <rFont val="Arial"/>
        <family val="2"/>
      </rPr>
      <t xml:space="preserve"> zählen</t>
    </r>
  </si>
  <si>
    <t xml:space="preserve">   für Einrichtungen öffentlicher</t>
  </si>
  <si>
    <t>sonstige
laufende und
einmalige
 Ausgaben</t>
  </si>
  <si>
    <t>sonstige
laufende und
einmalige
Ausgaben</t>
  </si>
  <si>
    <t>laufende
Zuschüsse</t>
  </si>
  <si>
    <t>investive
Zuschüsse</t>
  </si>
  <si>
    <t xml:space="preserve"> Einrichtungen der Jugendso-</t>
  </si>
  <si>
    <t xml:space="preserve">    zialarbeit (Jugendwohnheime,</t>
  </si>
  <si>
    <t xml:space="preserve">    Schülerheime, Wohnheime</t>
  </si>
  <si>
    <t xml:space="preserve">    für Auszubildende)</t>
  </si>
  <si>
    <t xml:space="preserve"> Einrichtungen der Familien-</t>
  </si>
  <si>
    <t xml:space="preserve">    förderung</t>
  </si>
  <si>
    <t xml:space="preserve"> Einrichtungen für werdende Mütter</t>
  </si>
  <si>
    <t xml:space="preserve">    und Mütter oder Väter mit Kind(ern)</t>
  </si>
  <si>
    <t xml:space="preserve"> Erziehungs-, Jugend- und Fa-</t>
  </si>
  <si>
    <t xml:space="preserve">    milienberatungsstellen</t>
  </si>
  <si>
    <t xml:space="preserve"> Einrichtungen für Hilfe zur Er-</t>
  </si>
  <si>
    <t xml:space="preserve">    ziehung und Hilfe für junge</t>
  </si>
  <si>
    <t xml:space="preserve">    Volljährige sowie für die In-</t>
  </si>
  <si>
    <t xml:space="preserve">    obhutnahme</t>
  </si>
  <si>
    <t xml:space="preserve"> Einrichtungen der Mitarbeiter-</t>
  </si>
  <si>
    <t xml:space="preserve">    fortbildung</t>
  </si>
  <si>
    <t xml:space="preserve"> Sonstige Einrichtungen</t>
  </si>
  <si>
    <t xml:space="preserve"> Zusammen</t>
  </si>
  <si>
    <t xml:space="preserve"> Personalausgaben der Jugend-</t>
  </si>
  <si>
    <t xml:space="preserve">    hilfeverwaltung</t>
  </si>
  <si>
    <t xml:space="preserve"> Insgesamt</t>
  </si>
  <si>
    <t xml:space="preserve">     davon</t>
  </si>
  <si>
    <t xml:space="preserve">    Jugendämter</t>
  </si>
  <si>
    <t xml:space="preserve">    kreisangehörige Gemeinden</t>
  </si>
  <si>
    <t xml:space="preserve">       ohne eigenes Jugendamt/Ge-</t>
  </si>
  <si>
    <t xml:space="preserve">       meindeverbände</t>
  </si>
  <si>
    <t xml:space="preserve">    überörtliche Träger</t>
  </si>
  <si>
    <t>Ausgaben für Einrichtungen</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</si>
  <si>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</si>
  <si>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</si>
  <si>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</si>
  <si>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</si>
  <si>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</si>
  <si>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</si>
  <si>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</si>
  <si>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</si>
  <si>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</si>
  <si>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</si>
  <si>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</si>
  <si>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</si>
  <si>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</si>
  <si>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</si>
  <si>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</si>
  <si>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</si>
  <si>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</si>
  <si>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</si>
  <si>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</si>
  <si>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</si>
  <si>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</si>
  <si>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</si>
  <si>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</si>
  <si>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davon</t>
  </si>
  <si>
    <t xml:space="preserve">    kreisangehörige Gemeinden ohne</t>
  </si>
  <si>
    <t xml:space="preserve">       eigenes Jugendamt/Gemeinde-</t>
  </si>
  <si>
    <t xml:space="preserve">       verbände</t>
  </si>
  <si>
    <t xml:space="preserve"> Überörtliche Träger</t>
  </si>
  <si>
    <t xml:space="preserve"> Thüringen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</si>
  <si>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</si>
  <si>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</si>
  <si>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</si>
  <si>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</si>
  <si>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</si>
  <si>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</si>
  <si>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</si>
  <si>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</si>
  <si>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</si>
  <si>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</si>
  <si>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</si>
  <si>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</si>
  <si>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</si>
  <si>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Ausgaben und Einnahmen der öffentlichen Jugendhilfe in Thüringen 2003</t>
  </si>
  <si>
    <t>Erscheinungsweise: jährlich</t>
  </si>
  <si>
    <t xml:space="preserve">Preis: 0,00 EUR für die einfache Nutzung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</si>
</sst>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 ###"/>
    <numFmt numFmtId="174" formatCode="##_D;General"/>
    <numFmt numFmtId="175" formatCode="##;General"/>
    <numFmt numFmtId="176" formatCode="#\ ###\ ###_D_D;General"/>
    <numFmt numFmtId="177" formatCode="##0.0_D_D;General"/>
    <numFmt numFmtId="178" formatCode="###_D_D;[=0]\-_D_D;General"/>
    <numFmt numFmtId="179" formatCode="#\ ###\ ###_D;[=0]\-_D_D;General"/>
    <numFmt numFmtId="180" formatCode="#\ ###\ ###_D;[=0]\-_D;General"/>
    <numFmt numFmtId="181" formatCode="@_D"/>
    <numFmt numFmtId="182" formatCode="##0.00_D;General"/>
    <numFmt numFmtId="183" formatCode="#\ ###0.00_D;General"/>
    <numFmt numFmtId="184" formatCode="###_D_D;General"/>
    <numFmt numFmtId="185" formatCode="###_D_D_D_D;General"/>
    <numFmt numFmtId="186" formatCode="###_D_D_D_I;General"/>
    <numFmt numFmtId="187" formatCode="###_D;General"/>
    <numFmt numFmtId="188" formatCode="##0_D;General"/>
    <numFmt numFmtId="189" formatCode="###_D_D_I_I;General"/>
    <numFmt numFmtId="190" formatCode="000"/>
    <numFmt numFmtId="191" formatCode="#\ ###\ ###_D;[=0]\._D;General"/>
    <numFmt numFmtId="192" formatCode="0_D"/>
    <numFmt numFmtId="193" formatCode="#\ ###_D;General"/>
    <numFmt numFmtId="194" formatCode="##_D_D_D;General"/>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Helvetica"/>
      <family val="2"/>
    </font>
    <font>
      <b/>
      <sz val="9"/>
      <name val="Helvetica"/>
      <family val="0"/>
    </font>
    <font>
      <b/>
      <sz val="10"/>
      <name val="Helvetica"/>
      <family val="0"/>
    </font>
    <font>
      <sz val="8"/>
      <name val="Arial"/>
      <family val="0"/>
    </font>
    <font>
      <sz val="9"/>
      <name val="Arial"/>
      <family val="0"/>
    </font>
    <font>
      <b/>
      <sz val="9"/>
      <name val="Arial"/>
      <family val="2"/>
    </font>
    <font>
      <u val="single"/>
      <sz val="10"/>
      <color indexed="12"/>
      <name val="Arial"/>
      <family val="0"/>
    </font>
    <font>
      <u val="single"/>
      <sz val="10"/>
      <color indexed="36"/>
      <name val="Arial"/>
      <family val="0"/>
    </font>
    <font>
      <sz val="14.75"/>
      <name val="Arial"/>
      <family val="0"/>
    </font>
    <font>
      <b/>
      <sz val="10"/>
      <name val="Arial"/>
      <family val="2"/>
    </font>
    <font>
      <sz val="5.75"/>
      <name val="Arial"/>
      <family val="0"/>
    </font>
    <font>
      <sz val="7"/>
      <name val="Arial"/>
      <family val="0"/>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0" borderId="0" xfId="0" applyFont="1" applyAlignment="1">
      <alignment horizontal="left"/>
    </xf>
    <xf numFmtId="0" fontId="2"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left"/>
    </xf>
    <xf numFmtId="175" fontId="1" fillId="0" borderId="0" xfId="0" applyNumberFormat="1" applyFont="1" applyBorder="1" applyAlignment="1">
      <alignment/>
    </xf>
    <xf numFmtId="174" fontId="1" fillId="0" borderId="1" xfId="0" applyNumberFormat="1" applyFont="1" applyBorder="1" applyAlignment="1">
      <alignment/>
    </xf>
    <xf numFmtId="174" fontId="2" fillId="0" borderId="1" xfId="0" applyNumberFormat="1" applyFont="1" applyBorder="1" applyAlignment="1">
      <alignment/>
    </xf>
    <xf numFmtId="191" fontId="2" fillId="0" borderId="0" xfId="0" applyNumberFormat="1" applyFont="1" applyAlignment="1">
      <alignment/>
    </xf>
    <xf numFmtId="191" fontId="3" fillId="0" borderId="0" xfId="0" applyNumberFormat="1" applyFont="1" applyAlignment="1">
      <alignment/>
    </xf>
    <xf numFmtId="181" fontId="0" fillId="0" borderId="0" xfId="0" applyNumberFormat="1" applyAlignment="1">
      <alignment/>
    </xf>
    <xf numFmtId="174" fontId="1" fillId="0" borderId="1" xfId="0" applyNumberFormat="1" applyFont="1" applyBorder="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194" fontId="5" fillId="0" borderId="0" xfId="0" applyNumberFormat="1"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5" fillId="0" borderId="0" xfId="0" applyFont="1" applyAlignment="1">
      <alignment/>
    </xf>
    <xf numFmtId="0" fontId="0" fillId="0" borderId="0" xfId="0" applyFont="1" applyAlignment="1">
      <alignment/>
    </xf>
    <xf numFmtId="172" fontId="5" fillId="0" borderId="7" xfId="0" applyNumberFormat="1" applyFont="1" applyBorder="1" applyAlignment="1">
      <alignment horizontal="centerContinuous"/>
    </xf>
    <xf numFmtId="0" fontId="5" fillId="0" borderId="7" xfId="0" applyFont="1" applyBorder="1" applyAlignment="1">
      <alignment horizontal="centerContinuous"/>
    </xf>
    <xf numFmtId="0" fontId="5" fillId="0" borderId="1" xfId="0" applyFont="1" applyBorder="1" applyAlignment="1">
      <alignment/>
    </xf>
    <xf numFmtId="0" fontId="6" fillId="0" borderId="1" xfId="0" applyFont="1" applyBorder="1" applyAlignment="1">
      <alignment/>
    </xf>
    <xf numFmtId="173" fontId="6" fillId="0" borderId="0" xfId="0" applyNumberFormat="1" applyFont="1" applyAlignment="1">
      <alignment/>
    </xf>
    <xf numFmtId="173" fontId="5" fillId="0" borderId="0" xfId="0" applyNumberFormat="1" applyFont="1" applyAlignment="1">
      <alignment/>
    </xf>
    <xf numFmtId="176" fontId="6" fillId="0" borderId="0" xfId="0" applyNumberFormat="1" applyFont="1" applyAlignment="1">
      <alignment/>
    </xf>
    <xf numFmtId="176" fontId="5" fillId="0" borderId="0" xfId="0" applyNumberFormat="1" applyFont="1" applyAlignment="1">
      <alignment/>
    </xf>
    <xf numFmtId="176" fontId="6" fillId="0" borderId="0" xfId="0" applyNumberFormat="1" applyFont="1" applyBorder="1" applyAlignment="1">
      <alignment/>
    </xf>
    <xf numFmtId="178" fontId="5" fillId="0" borderId="0" xfId="0" applyNumberFormat="1" applyFont="1" applyAlignment="1">
      <alignment/>
    </xf>
    <xf numFmtId="189" fontId="6" fillId="0" borderId="0" xfId="0" applyNumberFormat="1" applyFont="1" applyAlignment="1">
      <alignment/>
    </xf>
    <xf numFmtId="177" fontId="5" fillId="0" borderId="0" xfId="0" applyNumberFormat="1" applyFont="1" applyAlignment="1">
      <alignment/>
    </xf>
    <xf numFmtId="177" fontId="6" fillId="0" borderId="0" xfId="0" applyNumberFormat="1" applyFont="1" applyAlignment="1">
      <alignment/>
    </xf>
    <xf numFmtId="0" fontId="5" fillId="0" borderId="4" xfId="0" applyFont="1" applyBorder="1" applyAlignment="1">
      <alignment/>
    </xf>
    <xf numFmtId="180" fontId="5" fillId="0" borderId="0" xfId="0" applyNumberFormat="1" applyFont="1" applyAlignment="1">
      <alignment/>
    </xf>
    <xf numFmtId="49" fontId="5" fillId="0" borderId="0" xfId="0" applyNumberFormat="1" applyFont="1" applyBorder="1" applyAlignment="1">
      <alignment horizontal="center"/>
    </xf>
    <xf numFmtId="188" fontId="5" fillId="0" borderId="0" xfId="0" applyNumberFormat="1" applyFont="1" applyAlignment="1">
      <alignment/>
    </xf>
    <xf numFmtId="180" fontId="6" fillId="0" borderId="0" xfId="0" applyNumberFormat="1" applyFont="1" applyAlignment="1">
      <alignment/>
    </xf>
    <xf numFmtId="181" fontId="10" fillId="0" borderId="0" xfId="0" applyNumberFormat="1" applyFont="1" applyAlignment="1">
      <alignment horizontal="right"/>
    </xf>
    <xf numFmtId="181" fontId="5" fillId="0" borderId="0" xfId="0" applyNumberFormat="1" applyFont="1" applyAlignment="1">
      <alignment horizontal="right"/>
    </xf>
    <xf numFmtId="181" fontId="0" fillId="0" borderId="0" xfId="0" applyNumberFormat="1" applyFont="1" applyAlignment="1">
      <alignment horizontal="right"/>
    </xf>
    <xf numFmtId="191" fontId="5" fillId="0" borderId="0" xfId="0" applyNumberFormat="1" applyFont="1" applyAlignment="1">
      <alignment/>
    </xf>
    <xf numFmtId="0" fontId="6" fillId="0" borderId="0" xfId="0" applyFont="1" applyAlignment="1">
      <alignment horizontal="right"/>
    </xf>
    <xf numFmtId="0" fontId="6" fillId="0" borderId="0" xfId="0" applyFont="1" applyAlignment="1">
      <alignment horizontal="left"/>
    </xf>
    <xf numFmtId="174" fontId="5" fillId="0" borderId="4" xfId="0" applyNumberFormat="1" applyFont="1" applyBorder="1" applyAlignment="1">
      <alignment/>
    </xf>
    <xf numFmtId="175" fontId="5" fillId="0" borderId="2" xfId="0" applyNumberFormat="1" applyFont="1" applyBorder="1" applyAlignment="1">
      <alignment/>
    </xf>
    <xf numFmtId="174" fontId="5" fillId="0" borderId="1" xfId="0" applyNumberFormat="1" applyFont="1" applyBorder="1" applyAlignment="1">
      <alignment/>
    </xf>
    <xf numFmtId="174" fontId="6" fillId="0" borderId="1" xfId="0" applyNumberFormat="1" applyFont="1" applyBorder="1" applyAlignment="1">
      <alignment/>
    </xf>
    <xf numFmtId="49" fontId="5" fillId="0" borderId="9" xfId="0" applyNumberFormat="1" applyFont="1" applyBorder="1" applyAlignment="1">
      <alignment horizontal="center"/>
    </xf>
    <xf numFmtId="0" fontId="5" fillId="0" borderId="2" xfId="0" applyFont="1" applyBorder="1" applyAlignment="1">
      <alignment/>
    </xf>
    <xf numFmtId="183" fontId="5" fillId="0" borderId="0" xfId="0" applyNumberFormat="1" applyFont="1" applyAlignment="1">
      <alignment/>
    </xf>
    <xf numFmtId="174" fontId="5" fillId="0" borderId="5" xfId="0" applyNumberFormat="1" applyFont="1" applyBorder="1" applyAlignment="1">
      <alignment/>
    </xf>
    <xf numFmtId="182" fontId="5" fillId="0" borderId="0" xfId="0" applyNumberFormat="1" applyFont="1" applyAlignment="1">
      <alignment/>
    </xf>
    <xf numFmtId="182" fontId="6" fillId="0" borderId="0" xfId="0" applyNumberFormat="1" applyFont="1" applyAlignment="1">
      <alignment/>
    </xf>
    <xf numFmtId="174" fontId="6" fillId="0" borderId="5" xfId="0" applyNumberFormat="1" applyFont="1" applyBorder="1" applyAlignment="1">
      <alignment/>
    </xf>
    <xf numFmtId="192" fontId="5" fillId="0" borderId="0" xfId="0" applyNumberFormat="1" applyFont="1" applyAlignment="1">
      <alignment/>
    </xf>
    <xf numFmtId="0" fontId="12" fillId="0" borderId="0" xfId="0"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0" fillId="0" borderId="0" xfId="0" applyFont="1" applyAlignment="1">
      <alignment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5"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49" fontId="6" fillId="0" borderId="0" xfId="0" applyNumberFormat="1" applyFont="1" applyAlignment="1">
      <alignment horizontal="center"/>
    </xf>
    <xf numFmtId="0" fontId="5"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xf>
    <xf numFmtId="49" fontId="5" fillId="0" borderId="6" xfId="0" applyNumberFormat="1" applyFont="1" applyBorder="1" applyAlignment="1">
      <alignment horizontal="center"/>
    </xf>
    <xf numFmtId="49" fontId="5" fillId="0" borderId="7" xfId="0" applyNumberFormat="1"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vertical="center" wrapText="1"/>
    </xf>
    <xf numFmtId="0" fontId="0" fillId="0" borderId="7" xfId="0" applyFont="1" applyBorder="1" applyAlignment="1">
      <alignment horizontal="center" vertical="center" wrapText="1"/>
    </xf>
    <xf numFmtId="49" fontId="5" fillId="0" borderId="13" xfId="0" applyNumberFormat="1" applyFont="1" applyBorder="1" applyAlignment="1">
      <alignment horizontal="center"/>
    </xf>
    <xf numFmtId="49" fontId="5" fillId="0" borderId="15" xfId="0" applyNumberFormat="1" applyFont="1" applyBorder="1" applyAlignment="1">
      <alignment horizontal="center"/>
    </xf>
    <xf numFmtId="0" fontId="5" fillId="0" borderId="4"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1"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Ausgaben und Einnahmen der öffentlichen Jugendhilfe 1997 bis 2003</a:t>
            </a:r>
          </a:p>
        </c:rich>
      </c:tx>
      <c:layout/>
      <c:spPr>
        <a:noFill/>
        <a:ln>
          <a:noFill/>
        </a:ln>
      </c:spPr>
    </c:title>
    <c:plotArea>
      <c:layout>
        <c:manualLayout>
          <c:xMode val="edge"/>
          <c:yMode val="edge"/>
          <c:x val="0.059"/>
          <c:y val="0.17125"/>
          <c:w val="0.9225"/>
          <c:h val="0.82875"/>
        </c:manualLayout>
      </c:layout>
      <c:barChart>
        <c:barDir val="col"/>
        <c:grouping val="clustered"/>
        <c:varyColors val="0"/>
        <c:ser>
          <c:idx val="0"/>
          <c:order val="0"/>
          <c:tx>
            <c:strRef>
              <c:f>Zahlengrafik!$A$3</c:f>
              <c:strCache>
                <c:ptCount val="1"/>
                <c:pt idx="0">
                  <c:v>Ausgaben insgesamt</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Zahlengrafik!$B$3:$H$3</c:f>
              <c:numCache>
                <c:ptCount val="7"/>
                <c:pt idx="0">
                  <c:v>546</c:v>
                </c:pt>
                <c:pt idx="1">
                  <c:v>524</c:v>
                </c:pt>
                <c:pt idx="2">
                  <c:v>538</c:v>
                </c:pt>
                <c:pt idx="3">
                  <c:v>547</c:v>
                </c:pt>
                <c:pt idx="4">
                  <c:v>552</c:v>
                </c:pt>
                <c:pt idx="5">
                  <c:v>552</c:v>
                </c:pt>
                <c:pt idx="6">
                  <c:v>547</c:v>
                </c:pt>
              </c:numCache>
            </c:numRef>
          </c:val>
        </c:ser>
        <c:ser>
          <c:idx val="1"/>
          <c:order val="1"/>
          <c:tx>
            <c:strRef>
              <c:f>Zahlengrafik!$A$4</c:f>
              <c:strCache>
                <c:ptCount val="1"/>
                <c:pt idx="0">
                  <c:v>Einnahmen insgesamt</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Zahlengrafik!$B$4:$H$4</c:f>
              <c:numCache>
                <c:ptCount val="7"/>
                <c:pt idx="0">
                  <c:v>64</c:v>
                </c:pt>
                <c:pt idx="1">
                  <c:v>58</c:v>
                </c:pt>
                <c:pt idx="2">
                  <c:v>60</c:v>
                </c:pt>
                <c:pt idx="3">
                  <c:v>62</c:v>
                </c:pt>
                <c:pt idx="4">
                  <c:v>65</c:v>
                </c:pt>
                <c:pt idx="5">
                  <c:v>65</c:v>
                </c:pt>
                <c:pt idx="6">
                  <c:v>64</c:v>
                </c:pt>
              </c:numCache>
            </c:numRef>
          </c:val>
        </c:ser>
        <c:ser>
          <c:idx val="2"/>
          <c:order val="2"/>
          <c:tx>
            <c:strRef>
              <c:f>Zahlengrafik!$A$5</c:f>
              <c:strCache>
                <c:ptCount val="1"/>
                <c:pt idx="0">
                  <c:v>reine Ausgaben 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Zahlengrafik!$B$5:$H$5</c:f>
              <c:numCache>
                <c:ptCount val="7"/>
                <c:pt idx="0">
                  <c:v>483</c:v>
                </c:pt>
                <c:pt idx="1">
                  <c:v>466</c:v>
                </c:pt>
                <c:pt idx="2">
                  <c:v>477</c:v>
                </c:pt>
                <c:pt idx="3">
                  <c:v>485</c:v>
                </c:pt>
                <c:pt idx="4">
                  <c:v>488</c:v>
                </c:pt>
                <c:pt idx="5">
                  <c:v>487</c:v>
                </c:pt>
                <c:pt idx="6">
                  <c:v>483</c:v>
                </c:pt>
              </c:numCache>
            </c:numRef>
          </c:val>
        </c:ser>
        <c:gapWidth val="60"/>
        <c:axId val="12417355"/>
        <c:axId val="44647332"/>
      </c:barChart>
      <c:catAx>
        <c:axId val="1241735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647332"/>
        <c:crosses val="autoZero"/>
        <c:auto val="1"/>
        <c:lblOffset val="100"/>
        <c:noMultiLvlLbl val="0"/>
      </c:catAx>
      <c:valAx>
        <c:axId val="44647332"/>
        <c:scaling>
          <c:orientation val="minMax"/>
        </c:scaling>
        <c:axPos val="l"/>
        <c:title>
          <c:tx>
            <c:rich>
              <a:bodyPr vert="horz" rot="0" anchor="ctr"/>
              <a:lstStyle/>
              <a:p>
                <a:pPr algn="ctr">
                  <a:defRPr/>
                </a:pPr>
                <a:r>
                  <a:rPr lang="en-US" cap="none" sz="800" b="0" i="0" u="none" baseline="0">
                    <a:latin typeface="Arial"/>
                    <a:ea typeface="Arial"/>
                    <a:cs typeface="Arial"/>
                  </a:rPr>
                  <a:t>Mill. EUR</a:t>
                </a:r>
              </a:p>
            </c:rich>
          </c:tx>
          <c:layout>
            <c:manualLayout>
              <c:xMode val="factor"/>
              <c:yMode val="factor"/>
              <c:x val="0.0345"/>
              <c:y val="0.1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41735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925"/>
          <c:w val="0.93075"/>
          <c:h val="0.9015"/>
        </c:manualLayout>
      </c:layout>
      <c:barChart>
        <c:barDir val="col"/>
        <c:grouping val="percentStacked"/>
        <c:varyColors val="0"/>
        <c:ser>
          <c:idx val="0"/>
          <c:order val="0"/>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Zahlengrafik!$B$19</c:f>
              <c:numCache>
                <c:ptCount val="1"/>
                <c:pt idx="0">
                  <c:v>346663853</c:v>
                </c:pt>
              </c:numCache>
            </c:numRef>
          </c:val>
        </c:ser>
        <c:ser>
          <c:idx val="1"/>
          <c:order val="1"/>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Zahlengrafik!$B$20</c:f>
              <c:numCache>
                <c:ptCount val="1"/>
                <c:pt idx="0">
                  <c:v>22409329</c:v>
                </c:pt>
              </c:numCache>
            </c:numRef>
          </c:val>
        </c:ser>
        <c:ser>
          <c:idx val="2"/>
          <c:order val="2"/>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Zahlengrafik!$B$21</c:f>
              <c:numCache>
                <c:ptCount val="1"/>
                <c:pt idx="0">
                  <c:v>37690722</c:v>
                </c:pt>
              </c:numCache>
            </c:numRef>
          </c:val>
        </c:ser>
        <c:overlap val="100"/>
        <c:axId val="66281669"/>
        <c:axId val="59664110"/>
      </c:barChart>
      <c:catAx>
        <c:axId val="66281669"/>
        <c:scaling>
          <c:orientation val="minMax"/>
        </c:scaling>
        <c:axPos val="b"/>
        <c:delete val="1"/>
        <c:majorTickMark val="out"/>
        <c:minorTickMark val="none"/>
        <c:tickLblPos val="nextTo"/>
        <c:crossAx val="59664110"/>
        <c:crosses val="autoZero"/>
        <c:auto val="1"/>
        <c:lblOffset val="100"/>
        <c:noMultiLvlLbl val="0"/>
      </c:catAx>
      <c:valAx>
        <c:axId val="59664110"/>
        <c:scaling>
          <c:orientation val="minMax"/>
        </c:scaling>
        <c:axPos val="l"/>
        <c:delete val="1"/>
        <c:majorTickMark val="out"/>
        <c:minorTickMark val="none"/>
        <c:tickLblPos val="nextTo"/>
        <c:crossAx val="66281669"/>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75"/>
          <c:w val="0.59875"/>
          <c:h val="0.90475"/>
        </c:manualLayout>
      </c:layout>
      <c:barChart>
        <c:barDir val="col"/>
        <c:grouping val="percentStacked"/>
        <c:varyColors val="0"/>
        <c:ser>
          <c:idx val="0"/>
          <c:order val="0"/>
          <c:tx>
            <c:strRef>
              <c:f>Zahlengrafik!$A$28</c:f>
              <c:strCache>
                <c:ptCount val="1"/>
                <c:pt idx="0">
                  <c:v>Hilfe zur Erziehung</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Zahlengrafik!$B$28</c:f>
              <c:numCache>
                <c:ptCount val="1"/>
                <c:pt idx="0">
                  <c:v>85890684</c:v>
                </c:pt>
              </c:numCache>
            </c:numRef>
          </c:val>
        </c:ser>
        <c:ser>
          <c:idx val="1"/>
          <c:order val="1"/>
          <c:tx>
            <c:strRef>
              <c:f>Zahlengrafik!$A$29</c:f>
              <c:strCache>
                <c:ptCount val="1"/>
                <c:pt idx="0">
                  <c:v>Jugendarbeit</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Zahlengrafik!$B$29</c:f>
              <c:numCache>
                <c:ptCount val="1"/>
                <c:pt idx="0">
                  <c:v>10682991</c:v>
                </c:pt>
              </c:numCache>
            </c:numRef>
          </c:val>
        </c:ser>
        <c:ser>
          <c:idx val="2"/>
          <c:order val="2"/>
          <c:tx>
            <c:strRef>
              <c:f>Zahlengrafik!$A$30</c:f>
              <c:strCache>
                <c:ptCount val="1"/>
                <c:pt idx="0">
                  <c:v>Hilfe für junge Volljährige</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Zahlengrafik!$B$30</c:f>
              <c:numCache>
                <c:ptCount val="1"/>
                <c:pt idx="0">
                  <c:v>6867145</c:v>
                </c:pt>
              </c:numCache>
            </c:numRef>
          </c:val>
        </c:ser>
        <c:ser>
          <c:idx val="3"/>
          <c:order val="3"/>
          <c:tx>
            <c:strRef>
              <c:f>Zahlengrafik!$A$31</c:f>
              <c:strCache>
                <c:ptCount val="1"/>
                <c:pt idx="0">
                  <c:v>Eingl.hilfe f. seel. Behinderte</c:v>
                </c:pt>
              </c:strCache>
            </c:strRef>
          </c:tx>
          <c:spPr>
            <a:pattFill prst="divo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Zahlengrafik!$B$31</c:f>
              <c:numCache>
                <c:ptCount val="1"/>
                <c:pt idx="0">
                  <c:v>10826289</c:v>
                </c:pt>
              </c:numCache>
            </c:numRef>
          </c:val>
        </c:ser>
        <c:ser>
          <c:idx val="4"/>
          <c:order val="4"/>
          <c:tx>
            <c:strRef>
              <c:f>Zahlengrafik!$A$32</c:f>
              <c:strCache>
                <c:ptCount val="1"/>
                <c:pt idx="0">
                  <c:v>übrige</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Zahlengrafik!$B$32</c:f>
              <c:numCache>
                <c:ptCount val="1"/>
                <c:pt idx="0">
                  <c:v>25936391</c:v>
                </c:pt>
              </c:numCache>
            </c:numRef>
          </c:val>
        </c:ser>
        <c:overlap val="100"/>
        <c:axId val="106079"/>
        <c:axId val="954712"/>
      </c:barChart>
      <c:catAx>
        <c:axId val="106079"/>
        <c:scaling>
          <c:orientation val="minMax"/>
        </c:scaling>
        <c:axPos val="b"/>
        <c:delete val="1"/>
        <c:majorTickMark val="out"/>
        <c:minorTickMark val="none"/>
        <c:tickLblPos val="nextTo"/>
        <c:crossAx val="954712"/>
        <c:crosses val="autoZero"/>
        <c:auto val="1"/>
        <c:lblOffset val="100"/>
        <c:noMultiLvlLbl val="0"/>
      </c:catAx>
      <c:valAx>
        <c:axId val="954712"/>
        <c:scaling>
          <c:orientation val="minMax"/>
        </c:scaling>
        <c:axPos val="l"/>
        <c:delete val="1"/>
        <c:majorTickMark val="out"/>
        <c:minorTickMark val="none"/>
        <c:tickLblPos val="nextTo"/>
        <c:crossAx val="106079"/>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33</xdr:col>
      <xdr:colOff>66675</xdr:colOff>
      <xdr:row>28</xdr:row>
      <xdr:rowOff>9525</xdr:rowOff>
    </xdr:to>
    <xdr:graphicFrame>
      <xdr:nvGraphicFramePr>
        <xdr:cNvPr id="1" name="Chart 1"/>
        <xdr:cNvGraphicFramePr/>
      </xdr:nvGraphicFramePr>
      <xdr:xfrm>
        <a:off x="161925" y="133350"/>
        <a:ext cx="5248275" cy="33432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29</xdr:row>
      <xdr:rowOff>0</xdr:rowOff>
    </xdr:from>
    <xdr:to>
      <xdr:col>16</xdr:col>
      <xdr:colOff>0</xdr:colOff>
      <xdr:row>30</xdr:row>
      <xdr:rowOff>9525</xdr:rowOff>
    </xdr:to>
    <xdr:sp>
      <xdr:nvSpPr>
        <xdr:cNvPr id="2" name="Rectangle 2"/>
        <xdr:cNvSpPr>
          <a:spLocks/>
        </xdr:cNvSpPr>
      </xdr:nvSpPr>
      <xdr:spPr>
        <a:xfrm>
          <a:off x="2428875" y="3590925"/>
          <a:ext cx="161925" cy="13335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29</xdr:row>
      <xdr:rowOff>0</xdr:rowOff>
    </xdr:from>
    <xdr:to>
      <xdr:col>25</xdr:col>
      <xdr:colOff>0</xdr:colOff>
      <xdr:row>30</xdr:row>
      <xdr:rowOff>0</xdr:rowOff>
    </xdr:to>
    <xdr:sp>
      <xdr:nvSpPr>
        <xdr:cNvPr id="3" name="Rectangle 3"/>
        <xdr:cNvSpPr>
          <a:spLocks/>
        </xdr:cNvSpPr>
      </xdr:nvSpPr>
      <xdr:spPr>
        <a:xfrm>
          <a:off x="3886200" y="3590925"/>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29</xdr:row>
      <xdr:rowOff>0</xdr:rowOff>
    </xdr:from>
    <xdr:to>
      <xdr:col>7</xdr:col>
      <xdr:colOff>0</xdr:colOff>
      <xdr:row>30</xdr:row>
      <xdr:rowOff>0</xdr:rowOff>
    </xdr:to>
    <xdr:sp>
      <xdr:nvSpPr>
        <xdr:cNvPr id="4" name="Rectangle 4"/>
        <xdr:cNvSpPr>
          <a:spLocks/>
        </xdr:cNvSpPr>
      </xdr:nvSpPr>
      <xdr:spPr>
        <a:xfrm>
          <a:off x="962025" y="359092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34</xdr:row>
      <xdr:rowOff>0</xdr:rowOff>
    </xdr:from>
    <xdr:to>
      <xdr:col>24</xdr:col>
      <xdr:colOff>0</xdr:colOff>
      <xdr:row>37</xdr:row>
      <xdr:rowOff>19050</xdr:rowOff>
    </xdr:to>
    <xdr:sp>
      <xdr:nvSpPr>
        <xdr:cNvPr id="5" name="TextBox 5"/>
        <xdr:cNvSpPr txBox="1">
          <a:spLocks noChangeArrowheads="1"/>
        </xdr:cNvSpPr>
      </xdr:nvSpPr>
      <xdr:spPr>
        <a:xfrm>
          <a:off x="1790700" y="4181475"/>
          <a:ext cx="209550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insgesamt
547,0 Mill. EUR</a:t>
          </a:r>
        </a:p>
      </xdr:txBody>
    </xdr:sp>
    <xdr:clientData/>
  </xdr:twoCellAnchor>
  <xdr:twoCellAnchor>
    <xdr:from>
      <xdr:col>17</xdr:col>
      <xdr:colOff>95250</xdr:colOff>
      <xdr:row>37</xdr:row>
      <xdr:rowOff>28575</xdr:rowOff>
    </xdr:from>
    <xdr:to>
      <xdr:col>17</xdr:col>
      <xdr:colOff>95250</xdr:colOff>
      <xdr:row>38</xdr:row>
      <xdr:rowOff>85725</xdr:rowOff>
    </xdr:to>
    <xdr:sp>
      <xdr:nvSpPr>
        <xdr:cNvPr id="6" name="Line 6"/>
        <xdr:cNvSpPr>
          <a:spLocks/>
        </xdr:cNvSpPr>
      </xdr:nvSpPr>
      <xdr:spPr>
        <a:xfrm>
          <a:off x="2847975" y="4581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95250</xdr:rowOff>
    </xdr:from>
    <xdr:to>
      <xdr:col>26</xdr:col>
      <xdr:colOff>0</xdr:colOff>
      <xdr:row>38</xdr:row>
      <xdr:rowOff>95250</xdr:rowOff>
    </xdr:to>
    <xdr:sp>
      <xdr:nvSpPr>
        <xdr:cNvPr id="7" name="Line 7"/>
        <xdr:cNvSpPr>
          <a:spLocks/>
        </xdr:cNvSpPr>
      </xdr:nvSpPr>
      <xdr:spPr>
        <a:xfrm>
          <a:off x="1457325" y="477202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104775</xdr:rowOff>
    </xdr:from>
    <xdr:to>
      <xdr:col>9</xdr:col>
      <xdr:colOff>0</xdr:colOff>
      <xdr:row>40</xdr:row>
      <xdr:rowOff>9525</xdr:rowOff>
    </xdr:to>
    <xdr:sp>
      <xdr:nvSpPr>
        <xdr:cNvPr id="8" name="Line 8"/>
        <xdr:cNvSpPr>
          <a:spLocks/>
        </xdr:cNvSpPr>
      </xdr:nvSpPr>
      <xdr:spPr>
        <a:xfrm>
          <a:off x="1457325" y="4781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38</xdr:row>
      <xdr:rowOff>104775</xdr:rowOff>
    </xdr:from>
    <xdr:to>
      <xdr:col>26</xdr:col>
      <xdr:colOff>0</xdr:colOff>
      <xdr:row>39</xdr:row>
      <xdr:rowOff>114300</xdr:rowOff>
    </xdr:to>
    <xdr:sp>
      <xdr:nvSpPr>
        <xdr:cNvPr id="9" name="Line 9"/>
        <xdr:cNvSpPr>
          <a:spLocks/>
        </xdr:cNvSpPr>
      </xdr:nvSpPr>
      <xdr:spPr>
        <a:xfrm>
          <a:off x="4210050" y="47815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39</xdr:row>
      <xdr:rowOff>114300</xdr:rowOff>
    </xdr:from>
    <xdr:to>
      <xdr:col>16</xdr:col>
      <xdr:colOff>85725</xdr:colOff>
      <xdr:row>43</xdr:row>
      <xdr:rowOff>104775</xdr:rowOff>
    </xdr:to>
    <xdr:sp>
      <xdr:nvSpPr>
        <xdr:cNvPr id="10" name="Rectangle 10"/>
        <xdr:cNvSpPr>
          <a:spLocks/>
        </xdr:cNvSpPr>
      </xdr:nvSpPr>
      <xdr:spPr>
        <a:xfrm>
          <a:off x="628650" y="4914900"/>
          <a:ext cx="204787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für Einrichtungen der Jugendhilfe 74,4 %</a:t>
          </a:r>
        </a:p>
      </xdr:txBody>
    </xdr:sp>
    <xdr:clientData/>
  </xdr:twoCellAnchor>
  <xdr:twoCellAnchor>
    <xdr:from>
      <xdr:col>18</xdr:col>
      <xdr:colOff>0</xdr:colOff>
      <xdr:row>40</xdr:row>
      <xdr:rowOff>0</xdr:rowOff>
    </xdr:from>
    <xdr:to>
      <xdr:col>32</xdr:col>
      <xdr:colOff>38100</xdr:colOff>
      <xdr:row>43</xdr:row>
      <xdr:rowOff>95250</xdr:rowOff>
    </xdr:to>
    <xdr:sp>
      <xdr:nvSpPr>
        <xdr:cNvPr id="11" name="Rectangle 11"/>
        <xdr:cNvSpPr>
          <a:spLocks/>
        </xdr:cNvSpPr>
      </xdr:nvSpPr>
      <xdr:spPr>
        <a:xfrm>
          <a:off x="2914650" y="4924425"/>
          <a:ext cx="23050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für Einzel- und Gruppenhilfen
25,6 %</a:t>
          </a:r>
        </a:p>
      </xdr:txBody>
    </xdr:sp>
    <xdr:clientData/>
  </xdr:twoCellAnchor>
  <xdr:twoCellAnchor>
    <xdr:from>
      <xdr:col>4</xdr:col>
      <xdr:colOff>9525</xdr:colOff>
      <xdr:row>62</xdr:row>
      <xdr:rowOff>0</xdr:rowOff>
    </xdr:from>
    <xdr:to>
      <xdr:col>5</xdr:col>
      <xdr:colOff>9525</xdr:colOff>
      <xdr:row>63</xdr:row>
      <xdr:rowOff>0</xdr:rowOff>
    </xdr:to>
    <xdr:sp>
      <xdr:nvSpPr>
        <xdr:cNvPr id="12" name="Rectangle 16"/>
        <xdr:cNvSpPr>
          <a:spLocks/>
        </xdr:cNvSpPr>
      </xdr:nvSpPr>
      <xdr:spPr>
        <a:xfrm>
          <a:off x="657225" y="7648575"/>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9525</xdr:rowOff>
    </xdr:from>
    <xdr:to>
      <xdr:col>5</xdr:col>
      <xdr:colOff>0</xdr:colOff>
      <xdr:row>65</xdr:row>
      <xdr:rowOff>9525</xdr:rowOff>
    </xdr:to>
    <xdr:sp>
      <xdr:nvSpPr>
        <xdr:cNvPr id="13" name="Rectangle 17"/>
        <xdr:cNvSpPr>
          <a:spLocks/>
        </xdr:cNvSpPr>
      </xdr:nvSpPr>
      <xdr:spPr>
        <a:xfrm>
          <a:off x="647700" y="7905750"/>
          <a:ext cx="161925" cy="123825"/>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5</xdr:col>
      <xdr:colOff>0</xdr:colOff>
      <xdr:row>67</xdr:row>
      <xdr:rowOff>9525</xdr:rowOff>
    </xdr:to>
    <xdr:sp>
      <xdr:nvSpPr>
        <xdr:cNvPr id="14" name="Rectangle 18"/>
        <xdr:cNvSpPr>
          <a:spLocks/>
        </xdr:cNvSpPr>
      </xdr:nvSpPr>
      <xdr:spPr>
        <a:xfrm>
          <a:off x="647700" y="8143875"/>
          <a:ext cx="161925" cy="13335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62</xdr:row>
      <xdr:rowOff>9525</xdr:rowOff>
    </xdr:from>
    <xdr:to>
      <xdr:col>19</xdr:col>
      <xdr:colOff>0</xdr:colOff>
      <xdr:row>63</xdr:row>
      <xdr:rowOff>9525</xdr:rowOff>
    </xdr:to>
    <xdr:sp>
      <xdr:nvSpPr>
        <xdr:cNvPr id="15" name="Rectangle 20"/>
        <xdr:cNvSpPr>
          <a:spLocks/>
        </xdr:cNvSpPr>
      </xdr:nvSpPr>
      <xdr:spPr>
        <a:xfrm>
          <a:off x="2914650" y="765810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64</xdr:row>
      <xdr:rowOff>9525</xdr:rowOff>
    </xdr:from>
    <xdr:to>
      <xdr:col>19</xdr:col>
      <xdr:colOff>0</xdr:colOff>
      <xdr:row>65</xdr:row>
      <xdr:rowOff>9525</xdr:rowOff>
    </xdr:to>
    <xdr:sp>
      <xdr:nvSpPr>
        <xdr:cNvPr id="16" name="Rectangle 21"/>
        <xdr:cNvSpPr>
          <a:spLocks/>
        </xdr:cNvSpPr>
      </xdr:nvSpPr>
      <xdr:spPr>
        <a:xfrm>
          <a:off x="2914650" y="790575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66</xdr:row>
      <xdr:rowOff>0</xdr:rowOff>
    </xdr:from>
    <xdr:to>
      <xdr:col>19</xdr:col>
      <xdr:colOff>0</xdr:colOff>
      <xdr:row>67</xdr:row>
      <xdr:rowOff>9525</xdr:rowOff>
    </xdr:to>
    <xdr:sp>
      <xdr:nvSpPr>
        <xdr:cNvPr id="17" name="Rectangle 22"/>
        <xdr:cNvSpPr>
          <a:spLocks/>
        </xdr:cNvSpPr>
      </xdr:nvSpPr>
      <xdr:spPr>
        <a:xfrm>
          <a:off x="2914650" y="8143875"/>
          <a:ext cx="161925" cy="13335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68</xdr:row>
      <xdr:rowOff>0</xdr:rowOff>
    </xdr:from>
    <xdr:to>
      <xdr:col>19</xdr:col>
      <xdr:colOff>9525</xdr:colOff>
      <xdr:row>69</xdr:row>
      <xdr:rowOff>9525</xdr:rowOff>
    </xdr:to>
    <xdr:sp>
      <xdr:nvSpPr>
        <xdr:cNvPr id="18" name="Rectangle 23"/>
        <xdr:cNvSpPr>
          <a:spLocks/>
        </xdr:cNvSpPr>
      </xdr:nvSpPr>
      <xdr:spPr>
        <a:xfrm>
          <a:off x="2914650" y="8391525"/>
          <a:ext cx="171450" cy="133350"/>
        </a:xfrm>
        <a:prstGeom prst="rect">
          <a:avLst/>
        </a:prstGeom>
        <a:pattFill prst="divo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67</xdr:row>
      <xdr:rowOff>38100</xdr:rowOff>
    </xdr:from>
    <xdr:to>
      <xdr:col>31</xdr:col>
      <xdr:colOff>152400</xdr:colOff>
      <xdr:row>69</xdr:row>
      <xdr:rowOff>95250</xdr:rowOff>
    </xdr:to>
    <xdr:sp>
      <xdr:nvSpPr>
        <xdr:cNvPr id="19" name="TextBox 24"/>
        <xdr:cNvSpPr txBox="1">
          <a:spLocks noChangeArrowheads="1"/>
        </xdr:cNvSpPr>
      </xdr:nvSpPr>
      <xdr:spPr>
        <a:xfrm>
          <a:off x="3114675" y="8305800"/>
          <a:ext cx="205740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Eingliederungshilfe für seelisch
behinderte Kinder und Jugendliche</a:t>
          </a:r>
        </a:p>
      </xdr:txBody>
    </xdr:sp>
    <xdr:clientData/>
  </xdr:twoCellAnchor>
  <xdr:twoCellAnchor>
    <xdr:from>
      <xdr:col>18</xdr:col>
      <xdr:colOff>0</xdr:colOff>
      <xdr:row>70</xdr:row>
      <xdr:rowOff>0</xdr:rowOff>
    </xdr:from>
    <xdr:to>
      <xdr:col>19</xdr:col>
      <xdr:colOff>9525</xdr:colOff>
      <xdr:row>71</xdr:row>
      <xdr:rowOff>0</xdr:rowOff>
    </xdr:to>
    <xdr:sp>
      <xdr:nvSpPr>
        <xdr:cNvPr id="20" name="Rectangle 25"/>
        <xdr:cNvSpPr>
          <a:spLocks/>
        </xdr:cNvSpPr>
      </xdr:nvSpPr>
      <xdr:spPr>
        <a:xfrm>
          <a:off x="2914650" y="863917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45</xdr:row>
      <xdr:rowOff>19050</xdr:rowOff>
    </xdr:from>
    <xdr:to>
      <xdr:col>13</xdr:col>
      <xdr:colOff>66675</xdr:colOff>
      <xdr:row>61</xdr:row>
      <xdr:rowOff>57150</xdr:rowOff>
    </xdr:to>
    <xdr:graphicFrame>
      <xdr:nvGraphicFramePr>
        <xdr:cNvPr id="21" name="Chart 30"/>
        <xdr:cNvGraphicFramePr/>
      </xdr:nvGraphicFramePr>
      <xdr:xfrm>
        <a:off x="28575" y="5562600"/>
        <a:ext cx="2143125" cy="2019300"/>
      </xdr:xfrm>
      <a:graphic>
        <a:graphicData uri="http://schemas.openxmlformats.org/drawingml/2006/chart">
          <c:chart xmlns:c="http://schemas.openxmlformats.org/drawingml/2006/chart" r:id="rId2"/>
        </a:graphicData>
      </a:graphic>
    </xdr:graphicFrame>
    <xdr:clientData/>
  </xdr:twoCellAnchor>
  <xdr:twoCellAnchor>
    <xdr:from>
      <xdr:col>9</xdr:col>
      <xdr:colOff>76200</xdr:colOff>
      <xdr:row>46</xdr:row>
      <xdr:rowOff>19050</xdr:rowOff>
    </xdr:from>
    <xdr:to>
      <xdr:col>12</xdr:col>
      <xdr:colOff>76200</xdr:colOff>
      <xdr:row>47</xdr:row>
      <xdr:rowOff>38100</xdr:rowOff>
    </xdr:to>
    <xdr:sp>
      <xdr:nvSpPr>
        <xdr:cNvPr id="22" name="TextBox 31"/>
        <xdr:cNvSpPr txBox="1">
          <a:spLocks noChangeArrowheads="1"/>
        </xdr:cNvSpPr>
      </xdr:nvSpPr>
      <xdr:spPr>
        <a:xfrm>
          <a:off x="1533525" y="5686425"/>
          <a:ext cx="4857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9,3 % </a:t>
          </a:r>
        </a:p>
      </xdr:txBody>
    </xdr:sp>
    <xdr:clientData/>
  </xdr:twoCellAnchor>
  <xdr:twoCellAnchor>
    <xdr:from>
      <xdr:col>9</xdr:col>
      <xdr:colOff>47625</xdr:colOff>
      <xdr:row>47</xdr:row>
      <xdr:rowOff>47625</xdr:rowOff>
    </xdr:from>
    <xdr:to>
      <xdr:col>12</xdr:col>
      <xdr:colOff>9525</xdr:colOff>
      <xdr:row>48</xdr:row>
      <xdr:rowOff>104775</xdr:rowOff>
    </xdr:to>
    <xdr:sp>
      <xdr:nvSpPr>
        <xdr:cNvPr id="23" name="TextBox 32"/>
        <xdr:cNvSpPr txBox="1">
          <a:spLocks noChangeArrowheads="1"/>
        </xdr:cNvSpPr>
      </xdr:nvSpPr>
      <xdr:spPr>
        <a:xfrm>
          <a:off x="1504950" y="5838825"/>
          <a:ext cx="4476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5,5 %</a:t>
          </a:r>
        </a:p>
      </xdr:txBody>
    </xdr:sp>
    <xdr:clientData/>
  </xdr:twoCellAnchor>
  <xdr:twoCellAnchor>
    <xdr:from>
      <xdr:col>9</xdr:col>
      <xdr:colOff>57150</xdr:colOff>
      <xdr:row>50</xdr:row>
      <xdr:rowOff>104775</xdr:rowOff>
    </xdr:from>
    <xdr:to>
      <xdr:col>13</xdr:col>
      <xdr:colOff>19050</xdr:colOff>
      <xdr:row>53</xdr:row>
      <xdr:rowOff>76200</xdr:rowOff>
    </xdr:to>
    <xdr:sp>
      <xdr:nvSpPr>
        <xdr:cNvPr id="24" name="TextBox 33"/>
        <xdr:cNvSpPr txBox="1">
          <a:spLocks noChangeArrowheads="1"/>
        </xdr:cNvSpPr>
      </xdr:nvSpPr>
      <xdr:spPr>
        <a:xfrm>
          <a:off x="1514475" y="6267450"/>
          <a:ext cx="60960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85,2 %</a:t>
          </a:r>
        </a:p>
      </xdr:txBody>
    </xdr:sp>
    <xdr:clientData/>
  </xdr:twoCellAnchor>
  <xdr:twoCellAnchor>
    <xdr:from>
      <xdr:col>14</xdr:col>
      <xdr:colOff>47625</xdr:colOff>
      <xdr:row>45</xdr:row>
      <xdr:rowOff>76200</xdr:rowOff>
    </xdr:from>
    <xdr:to>
      <xdr:col>34</xdr:col>
      <xdr:colOff>47625</xdr:colOff>
      <xdr:row>61</xdr:row>
      <xdr:rowOff>95250</xdr:rowOff>
    </xdr:to>
    <xdr:graphicFrame>
      <xdr:nvGraphicFramePr>
        <xdr:cNvPr id="25" name="Chart 34"/>
        <xdr:cNvGraphicFramePr/>
      </xdr:nvGraphicFramePr>
      <xdr:xfrm>
        <a:off x="2314575" y="5619750"/>
        <a:ext cx="3238500" cy="2000250"/>
      </xdr:xfrm>
      <a:graphic>
        <a:graphicData uri="http://schemas.openxmlformats.org/drawingml/2006/chart">
          <c:chart xmlns:c="http://schemas.openxmlformats.org/drawingml/2006/chart" r:id="rId3"/>
        </a:graphicData>
      </a:graphic>
    </xdr:graphicFrame>
    <xdr:clientData/>
  </xdr:twoCellAnchor>
  <xdr:twoCellAnchor>
    <xdr:from>
      <xdr:col>23</xdr:col>
      <xdr:colOff>123825</xdr:colOff>
      <xdr:row>46</xdr:row>
      <xdr:rowOff>57150</xdr:rowOff>
    </xdr:from>
    <xdr:to>
      <xdr:col>26</xdr:col>
      <xdr:colOff>152400</xdr:colOff>
      <xdr:row>47</xdr:row>
      <xdr:rowOff>95250</xdr:rowOff>
    </xdr:to>
    <xdr:sp>
      <xdr:nvSpPr>
        <xdr:cNvPr id="26" name="TextBox 35"/>
        <xdr:cNvSpPr txBox="1">
          <a:spLocks noChangeArrowheads="1"/>
        </xdr:cNvSpPr>
      </xdr:nvSpPr>
      <xdr:spPr>
        <a:xfrm>
          <a:off x="3848100" y="5724525"/>
          <a:ext cx="5143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18,5 %</a:t>
          </a:r>
        </a:p>
      </xdr:txBody>
    </xdr:sp>
    <xdr:clientData/>
  </xdr:twoCellAnchor>
  <xdr:twoCellAnchor>
    <xdr:from>
      <xdr:col>23</xdr:col>
      <xdr:colOff>28575</xdr:colOff>
      <xdr:row>48</xdr:row>
      <xdr:rowOff>57150</xdr:rowOff>
    </xdr:from>
    <xdr:to>
      <xdr:col>28</xdr:col>
      <xdr:colOff>9525</xdr:colOff>
      <xdr:row>51</xdr:row>
      <xdr:rowOff>9525</xdr:rowOff>
    </xdr:to>
    <xdr:sp>
      <xdr:nvSpPr>
        <xdr:cNvPr id="27" name="TextBox 36"/>
        <xdr:cNvSpPr txBox="1">
          <a:spLocks noChangeArrowheads="1"/>
        </xdr:cNvSpPr>
      </xdr:nvSpPr>
      <xdr:spPr>
        <a:xfrm>
          <a:off x="3752850" y="5972175"/>
          <a:ext cx="790575" cy="323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7,7 %
     4,9 %</a:t>
          </a:r>
        </a:p>
      </xdr:txBody>
    </xdr:sp>
    <xdr:clientData/>
  </xdr:twoCellAnchor>
  <xdr:twoCellAnchor>
    <xdr:from>
      <xdr:col>23</xdr:col>
      <xdr:colOff>85725</xdr:colOff>
      <xdr:row>50</xdr:row>
      <xdr:rowOff>95250</xdr:rowOff>
    </xdr:from>
    <xdr:to>
      <xdr:col>26</xdr:col>
      <xdr:colOff>85725</xdr:colOff>
      <xdr:row>52</xdr:row>
      <xdr:rowOff>28575</xdr:rowOff>
    </xdr:to>
    <xdr:sp>
      <xdr:nvSpPr>
        <xdr:cNvPr id="28" name="TextBox 37"/>
        <xdr:cNvSpPr txBox="1">
          <a:spLocks noChangeArrowheads="1"/>
        </xdr:cNvSpPr>
      </xdr:nvSpPr>
      <xdr:spPr>
        <a:xfrm>
          <a:off x="3810000" y="6257925"/>
          <a:ext cx="4857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7,6 %</a:t>
          </a:r>
        </a:p>
      </xdr:txBody>
    </xdr:sp>
    <xdr:clientData/>
  </xdr:twoCellAnchor>
  <xdr:twoCellAnchor>
    <xdr:from>
      <xdr:col>23</xdr:col>
      <xdr:colOff>38100</xdr:colOff>
      <xdr:row>53</xdr:row>
      <xdr:rowOff>95250</xdr:rowOff>
    </xdr:from>
    <xdr:to>
      <xdr:col>26</xdr:col>
      <xdr:colOff>47625</xdr:colOff>
      <xdr:row>56</xdr:row>
      <xdr:rowOff>9525</xdr:rowOff>
    </xdr:to>
    <xdr:sp>
      <xdr:nvSpPr>
        <xdr:cNvPr id="29" name="TextBox 38"/>
        <xdr:cNvSpPr txBox="1">
          <a:spLocks noChangeArrowheads="1"/>
        </xdr:cNvSpPr>
      </xdr:nvSpPr>
      <xdr:spPr>
        <a:xfrm>
          <a:off x="3762375" y="6629400"/>
          <a:ext cx="495300" cy="2857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86</xdr:row>
      <xdr:rowOff>0</xdr:rowOff>
    </xdr:from>
    <xdr:to>
      <xdr:col>3</xdr:col>
      <xdr:colOff>676275</xdr:colOff>
      <xdr:row>86</xdr:row>
      <xdr:rowOff>0</xdr:rowOff>
    </xdr:to>
    <xdr:sp>
      <xdr:nvSpPr>
        <xdr:cNvPr id="1" name="TextBox 9"/>
        <xdr:cNvSpPr txBox="1">
          <a:spLocks noChangeArrowheads="1"/>
        </xdr:cNvSpPr>
      </xdr:nvSpPr>
      <xdr:spPr>
        <a:xfrm>
          <a:off x="3238500" y="13925550"/>
          <a:ext cx="647700" cy="0"/>
        </a:xfrm>
        <a:prstGeom prst="rect">
          <a:avLst/>
        </a:prstGeom>
        <a:solidFill>
          <a:srgbClr val="FFFFFF"/>
        </a:solidFill>
        <a:ln w="9525" cmpd="sng">
          <a:noFill/>
        </a:ln>
      </xdr:spPr>
      <xdr:txBody>
        <a:bodyPr vertOverflow="clip" wrap="square" anchor="ctr"/>
        <a:p>
          <a:pPr algn="ctr">
            <a:defRPr/>
          </a:pPr>
          <a:r>
            <a:rPr lang="en-US" cap="none" sz="900" b="0" i="0" u="none" baseline="0"/>
            <a:t>Personal-
ausgaben</a:t>
          </a:r>
        </a:p>
      </xdr:txBody>
    </xdr:sp>
    <xdr:clientData/>
  </xdr:twoCellAnchor>
  <xdr:twoCellAnchor>
    <xdr:from>
      <xdr:col>4</xdr:col>
      <xdr:colOff>28575</xdr:colOff>
      <xdr:row>86</xdr:row>
      <xdr:rowOff>0</xdr:rowOff>
    </xdr:from>
    <xdr:to>
      <xdr:col>4</xdr:col>
      <xdr:colOff>685800</xdr:colOff>
      <xdr:row>86</xdr:row>
      <xdr:rowOff>0</xdr:rowOff>
    </xdr:to>
    <xdr:sp>
      <xdr:nvSpPr>
        <xdr:cNvPr id="2" name="TextBox 10"/>
        <xdr:cNvSpPr txBox="1">
          <a:spLocks noChangeArrowheads="1"/>
        </xdr:cNvSpPr>
      </xdr:nvSpPr>
      <xdr:spPr>
        <a:xfrm>
          <a:off x="3943350" y="13925550"/>
          <a:ext cx="657225" cy="0"/>
        </a:xfrm>
        <a:prstGeom prst="rect">
          <a:avLst/>
        </a:prstGeom>
        <a:solidFill>
          <a:srgbClr val="FFFFFF"/>
        </a:solidFill>
        <a:ln w="9525" cmpd="sng">
          <a:noFill/>
        </a:ln>
      </xdr:spPr>
      <xdr:txBody>
        <a:bodyPr vertOverflow="clip" wrap="square" anchor="ctr"/>
        <a:p>
          <a:pPr algn="ctr">
            <a:defRPr/>
          </a:pPr>
          <a:r>
            <a:rPr lang="en-US" cap="none" sz="900" b="0" i="0" u="none" baseline="0"/>
            <a:t>(Geld)
Leistungen
für 
Berechtigte</a:t>
          </a:r>
        </a:p>
      </xdr:txBody>
    </xdr:sp>
    <xdr:clientData/>
  </xdr:twoCellAnchor>
  <xdr:twoCellAnchor>
    <xdr:from>
      <xdr:col>0</xdr:col>
      <xdr:colOff>733425</xdr:colOff>
      <xdr:row>7</xdr:row>
      <xdr:rowOff>0</xdr:rowOff>
    </xdr:from>
    <xdr:to>
      <xdr:col>0</xdr:col>
      <xdr:colOff>1104900</xdr:colOff>
      <xdr:row>7</xdr:row>
      <xdr:rowOff>0</xdr:rowOff>
    </xdr:to>
    <xdr:sp>
      <xdr:nvSpPr>
        <xdr:cNvPr id="3" name="Line 12"/>
        <xdr:cNvSpPr>
          <a:spLocks/>
        </xdr:cNvSpPr>
      </xdr:nvSpPr>
      <xdr:spPr>
        <a:xfrm>
          <a:off x="733425" y="1133475"/>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63</xdr:row>
      <xdr:rowOff>0</xdr:rowOff>
    </xdr:from>
    <xdr:to>
      <xdr:col>0</xdr:col>
      <xdr:colOff>1104900</xdr:colOff>
      <xdr:row>63</xdr:row>
      <xdr:rowOff>0</xdr:rowOff>
    </xdr:to>
    <xdr:sp>
      <xdr:nvSpPr>
        <xdr:cNvPr id="4" name="Line 13"/>
        <xdr:cNvSpPr>
          <a:spLocks/>
        </xdr:cNvSpPr>
      </xdr:nvSpPr>
      <xdr:spPr>
        <a:xfrm>
          <a:off x="733425" y="10201275"/>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6</xdr:row>
      <xdr:rowOff>76200</xdr:rowOff>
    </xdr:from>
    <xdr:to>
      <xdr:col>1</xdr:col>
      <xdr:colOff>1162050</xdr:colOff>
      <xdr:row>6</xdr:row>
      <xdr:rowOff>76200</xdr:rowOff>
    </xdr:to>
    <xdr:sp>
      <xdr:nvSpPr>
        <xdr:cNvPr id="1" name="Line 9"/>
        <xdr:cNvSpPr>
          <a:spLocks/>
        </xdr:cNvSpPr>
      </xdr:nvSpPr>
      <xdr:spPr>
        <a:xfrm>
          <a:off x="1038225" y="10477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7</xdr:row>
      <xdr:rowOff>0</xdr:rowOff>
    </xdr:from>
    <xdr:to>
      <xdr:col>1</xdr:col>
      <xdr:colOff>1095375</xdr:colOff>
      <xdr:row>7</xdr:row>
      <xdr:rowOff>0</xdr:rowOff>
    </xdr:to>
    <xdr:sp>
      <xdr:nvSpPr>
        <xdr:cNvPr id="1" name="Line 28"/>
        <xdr:cNvSpPr>
          <a:spLocks/>
        </xdr:cNvSpPr>
      </xdr:nvSpPr>
      <xdr:spPr>
        <a:xfrm>
          <a:off x="1190625" y="1133475"/>
          <a:ext cx="209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71" customWidth="1"/>
  </cols>
  <sheetData>
    <row r="1" ht="12.75">
      <c r="A1" s="70" t="s">
        <v>297</v>
      </c>
    </row>
    <row r="4" ht="12.75">
      <c r="A4" s="73" t="s">
        <v>310</v>
      </c>
    </row>
    <row r="6" ht="12.75">
      <c r="A6" s="71" t="s">
        <v>298</v>
      </c>
    </row>
    <row r="10" ht="12.75">
      <c r="A10" s="71" t="s">
        <v>311</v>
      </c>
    </row>
    <row r="11" ht="12.75">
      <c r="A11" s="71" t="s">
        <v>312</v>
      </c>
    </row>
    <row r="13" ht="12.75">
      <c r="A13" s="71" t="s">
        <v>299</v>
      </c>
    </row>
    <row r="16" ht="12.75">
      <c r="A16" s="71" t="s">
        <v>300</v>
      </c>
    </row>
    <row r="17" ht="12.75">
      <c r="A17" s="71" t="s">
        <v>198</v>
      </c>
    </row>
    <row r="18" ht="12.75">
      <c r="A18" s="71" t="s">
        <v>301</v>
      </c>
    </row>
    <row r="19" ht="12.75">
      <c r="A19" s="71" t="s">
        <v>302</v>
      </c>
    </row>
    <row r="21" ht="12.75">
      <c r="A21" s="71" t="s">
        <v>303</v>
      </c>
    </row>
    <row r="24" ht="12.75">
      <c r="A24" s="71" t="s">
        <v>304</v>
      </c>
    </row>
    <row r="25" ht="51">
      <c r="A25" s="72" t="s">
        <v>305</v>
      </c>
    </row>
    <row r="28" ht="12.75">
      <c r="A28" s="71" t="s">
        <v>306</v>
      </c>
    </row>
    <row r="29" ht="51">
      <c r="A29" s="72" t="s">
        <v>307</v>
      </c>
    </row>
    <row r="30" ht="12.75">
      <c r="A30" s="71" t="s">
        <v>308</v>
      </c>
    </row>
    <row r="31" ht="12.75">
      <c r="A31" s="71" t="s">
        <v>309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I32"/>
  <sheetViews>
    <sheetView workbookViewId="0" topLeftCell="A1">
      <selection activeCell="C46" sqref="C46"/>
    </sheetView>
  </sheetViews>
  <sheetFormatPr defaultColWidth="11.421875" defaultRowHeight="12.75"/>
  <cols>
    <col min="1" max="1" width="26.8515625" style="0" bestFit="1" customWidth="1"/>
  </cols>
  <sheetData>
    <row r="2" spans="2:9" ht="12.75">
      <c r="B2">
        <v>1997</v>
      </c>
      <c r="C2">
        <v>1998</v>
      </c>
      <c r="D2">
        <v>1999</v>
      </c>
      <c r="E2">
        <v>2000</v>
      </c>
      <c r="F2">
        <v>2001</v>
      </c>
      <c r="G2">
        <v>2002</v>
      </c>
      <c r="H2">
        <v>2003</v>
      </c>
      <c r="I2">
        <v>2003</v>
      </c>
    </row>
    <row r="3" spans="1:9" ht="12.75">
      <c r="A3" t="s">
        <v>0</v>
      </c>
      <c r="B3">
        <v>546</v>
      </c>
      <c r="C3">
        <v>524</v>
      </c>
      <c r="D3">
        <v>538</v>
      </c>
      <c r="E3">
        <v>547</v>
      </c>
      <c r="F3">
        <v>552</v>
      </c>
      <c r="G3">
        <v>552</v>
      </c>
      <c r="H3">
        <v>547</v>
      </c>
      <c r="I3">
        <v>547</v>
      </c>
    </row>
    <row r="4" spans="1:9" ht="12.75">
      <c r="A4" t="s">
        <v>17</v>
      </c>
      <c r="B4">
        <v>64</v>
      </c>
      <c r="C4">
        <v>58</v>
      </c>
      <c r="D4">
        <v>60</v>
      </c>
      <c r="E4">
        <v>62</v>
      </c>
      <c r="F4">
        <v>65</v>
      </c>
      <c r="G4">
        <v>65</v>
      </c>
      <c r="H4">
        <v>64</v>
      </c>
      <c r="I4">
        <v>64</v>
      </c>
    </row>
    <row r="5" spans="1:9" ht="12.75">
      <c r="A5" t="s">
        <v>184</v>
      </c>
      <c r="B5">
        <v>483</v>
      </c>
      <c r="C5">
        <v>466</v>
      </c>
      <c r="D5">
        <v>477</v>
      </c>
      <c r="E5">
        <v>485</v>
      </c>
      <c r="F5">
        <v>488</v>
      </c>
      <c r="G5">
        <v>487</v>
      </c>
      <c r="H5">
        <v>483</v>
      </c>
      <c r="I5">
        <v>483</v>
      </c>
    </row>
    <row r="7" spans="1:9" ht="12.75">
      <c r="A7" t="s">
        <v>0</v>
      </c>
      <c r="B7">
        <f aca="true" t="shared" si="0" ref="B7:I9">ROUND(B3/1000,0)</f>
        <v>1</v>
      </c>
      <c r="C7">
        <f t="shared" si="0"/>
        <v>1</v>
      </c>
      <c r="D7">
        <f t="shared" si="0"/>
        <v>1</v>
      </c>
      <c r="E7">
        <f t="shared" si="0"/>
        <v>1</v>
      </c>
      <c r="F7">
        <f t="shared" si="0"/>
        <v>1</v>
      </c>
      <c r="G7">
        <f t="shared" si="0"/>
        <v>1</v>
      </c>
      <c r="H7">
        <f t="shared" si="0"/>
        <v>1</v>
      </c>
      <c r="I7">
        <f t="shared" si="0"/>
        <v>1</v>
      </c>
    </row>
    <row r="8" spans="1:9" ht="12.75">
      <c r="A8" t="s">
        <v>17</v>
      </c>
      <c r="B8">
        <f t="shared" si="0"/>
        <v>0</v>
      </c>
      <c r="C8">
        <f t="shared" si="0"/>
        <v>0</v>
      </c>
      <c r="D8">
        <f t="shared" si="0"/>
        <v>0</v>
      </c>
      <c r="E8">
        <f t="shared" si="0"/>
        <v>0</v>
      </c>
      <c r="F8">
        <f t="shared" si="0"/>
        <v>0</v>
      </c>
      <c r="G8">
        <f t="shared" si="0"/>
        <v>0</v>
      </c>
      <c r="H8">
        <f t="shared" si="0"/>
        <v>0</v>
      </c>
      <c r="I8">
        <f t="shared" si="0"/>
        <v>0</v>
      </c>
    </row>
    <row r="9" spans="1:9" ht="12.75">
      <c r="A9" t="s">
        <v>184</v>
      </c>
      <c r="B9">
        <f t="shared" si="0"/>
        <v>0</v>
      </c>
      <c r="C9">
        <f t="shared" si="0"/>
        <v>0</v>
      </c>
      <c r="D9">
        <f t="shared" si="0"/>
        <v>0</v>
      </c>
      <c r="E9">
        <f t="shared" si="0"/>
        <v>0</v>
      </c>
      <c r="F9">
        <f t="shared" si="0"/>
        <v>0</v>
      </c>
      <c r="G9">
        <f t="shared" si="0"/>
        <v>0</v>
      </c>
      <c r="H9">
        <f t="shared" si="0"/>
        <v>0</v>
      </c>
      <c r="I9">
        <f t="shared" si="0"/>
        <v>0</v>
      </c>
    </row>
    <row r="15" spans="2:3" ht="12.75">
      <c r="B15">
        <v>551610858</v>
      </c>
      <c r="C15">
        <f>ROUND(B15/1000,0)</f>
        <v>551611</v>
      </c>
    </row>
    <row r="16" spans="2:3" ht="12.75">
      <c r="B16">
        <v>65088685</v>
      </c>
      <c r="C16">
        <f>ROUND(B16/1000,0)</f>
        <v>65089</v>
      </c>
    </row>
    <row r="17" spans="2:3" ht="12.75">
      <c r="B17">
        <v>486552173</v>
      </c>
      <c r="C17">
        <f>ROUND(B17/1000,0)</f>
        <v>486552</v>
      </c>
    </row>
    <row r="19" spans="1:2" ht="12.75">
      <c r="A19" t="s">
        <v>84</v>
      </c>
      <c r="B19">
        <v>346663853</v>
      </c>
    </row>
    <row r="20" spans="1:2" ht="12.75">
      <c r="A20" t="s">
        <v>83</v>
      </c>
      <c r="B20">
        <v>22409329</v>
      </c>
    </row>
    <row r="21" spans="1:2" ht="12.75">
      <c r="A21" t="s">
        <v>185</v>
      </c>
      <c r="B21">
        <v>37690722</v>
      </c>
    </row>
    <row r="23" spans="1:2" ht="12.75">
      <c r="A23" t="s">
        <v>185</v>
      </c>
      <c r="B23">
        <v>37690722</v>
      </c>
    </row>
    <row r="24" spans="1:2" ht="12.75">
      <c r="A24" t="s">
        <v>83</v>
      </c>
      <c r="B24">
        <v>22409329</v>
      </c>
    </row>
    <row r="25" spans="1:2" ht="12.75">
      <c r="A25" t="s">
        <v>84</v>
      </c>
      <c r="B25">
        <v>346663853</v>
      </c>
    </row>
    <row r="28" spans="1:2" ht="12.75">
      <c r="A28" t="s">
        <v>186</v>
      </c>
      <c r="B28">
        <v>85890684</v>
      </c>
    </row>
    <row r="29" spans="1:2" ht="12.75">
      <c r="A29" t="s">
        <v>187</v>
      </c>
      <c r="B29">
        <v>10682991</v>
      </c>
    </row>
    <row r="30" spans="1:2" ht="12.75">
      <c r="A30" t="s">
        <v>59</v>
      </c>
      <c r="B30">
        <v>6867145</v>
      </c>
    </row>
    <row r="31" spans="1:2" ht="12.75">
      <c r="A31" t="s">
        <v>188</v>
      </c>
      <c r="B31">
        <v>10826289</v>
      </c>
    </row>
    <row r="32" spans="1:2" ht="12.75">
      <c r="A32" t="s">
        <v>185</v>
      </c>
      <c r="B32">
        <v>25936391</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6"/>
  <sheetViews>
    <sheetView workbookViewId="0" topLeftCell="A1">
      <selection activeCell="C16" sqref="C16"/>
    </sheetView>
  </sheetViews>
  <sheetFormatPr defaultColWidth="11.421875" defaultRowHeight="12.75"/>
  <cols>
    <col min="1" max="1" width="3.140625" style="0" customWidth="1"/>
  </cols>
  <sheetData>
    <row r="1" spans="1:8" ht="12.75">
      <c r="A1" s="15" t="s">
        <v>132</v>
      </c>
      <c r="C1" s="14"/>
      <c r="D1" s="14"/>
      <c r="E1" s="14"/>
      <c r="F1" s="14"/>
      <c r="G1" s="14"/>
      <c r="H1" s="14"/>
    </row>
    <row r="2" spans="2:8" ht="12.75">
      <c r="B2" s="14"/>
      <c r="C2" s="14"/>
      <c r="D2" s="14"/>
      <c r="E2" s="14"/>
      <c r="F2" s="14"/>
      <c r="G2" s="14"/>
      <c r="H2" s="14"/>
    </row>
    <row r="3" spans="2:8" ht="12.75">
      <c r="B3" s="14"/>
      <c r="C3" s="14"/>
      <c r="D3" s="14"/>
      <c r="E3" s="14"/>
      <c r="F3" s="14"/>
      <c r="G3" s="14"/>
      <c r="H3" s="14"/>
    </row>
    <row r="4" spans="2:8" ht="12.75">
      <c r="B4" s="14"/>
      <c r="C4" s="14"/>
      <c r="D4" s="14"/>
      <c r="E4" s="14"/>
      <c r="F4" s="14"/>
      <c r="G4" s="14"/>
      <c r="H4" s="14"/>
    </row>
    <row r="5" spans="2:8" ht="12.75">
      <c r="B5" s="14"/>
      <c r="C5" s="14"/>
      <c r="D5" s="14"/>
      <c r="E5" s="14"/>
      <c r="F5" s="14"/>
      <c r="G5" s="14"/>
      <c r="H5" s="14"/>
    </row>
    <row r="6" spans="2:8" ht="12.75">
      <c r="B6" s="14"/>
      <c r="C6" s="14"/>
      <c r="D6" s="14"/>
      <c r="E6" s="14"/>
      <c r="F6" s="14"/>
      <c r="G6" s="14"/>
      <c r="H6" s="14"/>
    </row>
    <row r="7" spans="2:8" ht="12.75">
      <c r="B7" s="14"/>
      <c r="C7" s="14"/>
      <c r="D7" s="14"/>
      <c r="E7" s="14"/>
      <c r="F7" s="14"/>
      <c r="G7" s="14"/>
      <c r="H7" s="16" t="s">
        <v>133</v>
      </c>
    </row>
    <row r="8" spans="2:8" ht="12.75">
      <c r="B8" s="14"/>
      <c r="C8" s="14"/>
      <c r="D8" s="14"/>
      <c r="E8" s="14"/>
      <c r="F8" s="14"/>
      <c r="G8" s="14"/>
      <c r="H8" s="14"/>
    </row>
    <row r="9" spans="2:8" ht="12.75">
      <c r="B9" s="14"/>
      <c r="C9" s="14"/>
      <c r="D9" s="14"/>
      <c r="E9" s="14"/>
      <c r="F9" s="14"/>
      <c r="G9" s="14"/>
      <c r="H9" s="14"/>
    </row>
    <row r="10" spans="1:8" ht="12.75">
      <c r="A10" s="15" t="s">
        <v>134</v>
      </c>
      <c r="C10" s="14"/>
      <c r="D10" s="14"/>
      <c r="E10" s="14"/>
      <c r="F10" s="14"/>
      <c r="G10" s="14"/>
      <c r="H10" s="17">
        <v>2</v>
      </c>
    </row>
    <row r="11" spans="2:8" ht="12.75">
      <c r="B11" s="14"/>
      <c r="C11" s="14"/>
      <c r="D11" s="14"/>
      <c r="E11" s="14"/>
      <c r="F11" s="14"/>
      <c r="G11" s="14"/>
      <c r="H11" s="17"/>
    </row>
    <row r="12" spans="1:8" ht="12.75">
      <c r="A12" s="14" t="s">
        <v>136</v>
      </c>
      <c r="B12" s="14" t="s">
        <v>137</v>
      </c>
      <c r="C12" s="14"/>
      <c r="D12" s="14"/>
      <c r="E12" s="14"/>
      <c r="F12" s="14"/>
      <c r="G12" s="14"/>
      <c r="H12" s="17">
        <v>4</v>
      </c>
    </row>
    <row r="13" spans="1:8" ht="12.75">
      <c r="A13" s="14"/>
      <c r="B13" s="14"/>
      <c r="C13" s="14"/>
      <c r="D13" s="14"/>
      <c r="E13" s="14"/>
      <c r="F13" s="14"/>
      <c r="G13" s="14"/>
      <c r="H13" s="17"/>
    </row>
    <row r="14" spans="1:8" ht="12.75">
      <c r="A14" s="14" t="s">
        <v>138</v>
      </c>
      <c r="B14" s="14" t="s">
        <v>139</v>
      </c>
      <c r="C14" s="14"/>
      <c r="D14" s="14"/>
      <c r="E14" s="14"/>
      <c r="F14" s="14"/>
      <c r="G14" s="14"/>
      <c r="H14" s="17">
        <v>5</v>
      </c>
    </row>
    <row r="15" spans="1:8" ht="12.75">
      <c r="A15" s="14"/>
      <c r="B15" s="14"/>
      <c r="C15" s="14"/>
      <c r="D15" s="14"/>
      <c r="E15" s="14"/>
      <c r="F15" s="14"/>
      <c r="G15" s="14"/>
      <c r="H15" s="17"/>
    </row>
    <row r="16" spans="1:8" ht="12.75">
      <c r="A16" s="14" t="s">
        <v>140</v>
      </c>
      <c r="B16" s="14" t="s">
        <v>199</v>
      </c>
      <c r="C16" s="14"/>
      <c r="D16" s="14"/>
      <c r="E16" s="14"/>
      <c r="F16" s="14"/>
      <c r="G16" s="14"/>
      <c r="H16" s="17"/>
    </row>
    <row r="17" spans="1:8" ht="12.75">
      <c r="A17" s="14"/>
      <c r="B17" s="14" t="s">
        <v>200</v>
      </c>
      <c r="C17" s="14"/>
      <c r="D17" s="14"/>
      <c r="E17" s="14"/>
      <c r="F17" s="14"/>
      <c r="G17" s="14"/>
      <c r="H17" s="17">
        <v>6</v>
      </c>
    </row>
    <row r="18" spans="1:8" ht="12.75">
      <c r="A18" s="14"/>
      <c r="B18" s="14"/>
      <c r="C18" s="14"/>
      <c r="D18" s="14"/>
      <c r="E18" s="14"/>
      <c r="F18" s="14"/>
      <c r="G18" s="14"/>
      <c r="H18" s="17"/>
    </row>
    <row r="19" spans="1:8" ht="12.75">
      <c r="A19" s="14" t="s">
        <v>141</v>
      </c>
      <c r="B19" s="14" t="s">
        <v>230</v>
      </c>
      <c r="C19" s="14"/>
      <c r="D19" s="14"/>
      <c r="E19" s="14"/>
      <c r="F19" s="14"/>
      <c r="G19" s="14"/>
      <c r="H19" s="17"/>
    </row>
    <row r="20" spans="1:8" ht="12.75">
      <c r="A20" s="14"/>
      <c r="B20" s="14" t="s">
        <v>142</v>
      </c>
      <c r="C20" s="14"/>
      <c r="D20" s="14"/>
      <c r="E20" s="14"/>
      <c r="F20" s="14"/>
      <c r="G20" s="14"/>
      <c r="H20" s="17">
        <v>8</v>
      </c>
    </row>
    <row r="21" spans="1:8" ht="12.75">
      <c r="A21" s="14"/>
      <c r="B21" s="14"/>
      <c r="C21" s="14"/>
      <c r="D21" s="14"/>
      <c r="E21" s="14"/>
      <c r="F21" s="14"/>
      <c r="G21" s="14"/>
      <c r="H21" s="17"/>
    </row>
    <row r="22" spans="1:8" ht="12.75">
      <c r="A22" s="14" t="s">
        <v>143</v>
      </c>
      <c r="B22" s="14" t="s">
        <v>144</v>
      </c>
      <c r="C22" s="14"/>
      <c r="D22" s="14"/>
      <c r="E22" s="14"/>
      <c r="F22" s="14"/>
      <c r="G22" s="14"/>
      <c r="H22" s="17"/>
    </row>
    <row r="23" spans="2:8" ht="12.75">
      <c r="B23" s="14" t="s">
        <v>228</v>
      </c>
      <c r="C23" s="14"/>
      <c r="D23" s="14"/>
      <c r="E23" s="14"/>
      <c r="F23" s="14"/>
      <c r="G23" s="14"/>
      <c r="H23" s="17">
        <v>10</v>
      </c>
    </row>
    <row r="24" spans="2:8" ht="12.75">
      <c r="B24" s="14"/>
      <c r="C24" s="14"/>
      <c r="D24" s="14"/>
      <c r="E24" s="14"/>
      <c r="F24" s="14"/>
      <c r="G24" s="14"/>
      <c r="H24" s="17"/>
    </row>
    <row r="25" spans="2:8" ht="12.75">
      <c r="B25" s="14"/>
      <c r="C25" s="14"/>
      <c r="D25" s="14"/>
      <c r="E25" s="14"/>
      <c r="F25" s="14"/>
      <c r="G25" s="14"/>
      <c r="H25" s="17"/>
    </row>
    <row r="26" spans="1:8" ht="12.75">
      <c r="A26" s="15" t="s">
        <v>145</v>
      </c>
      <c r="B26" s="14"/>
      <c r="C26" s="14"/>
      <c r="D26" s="14"/>
      <c r="E26" s="14"/>
      <c r="F26" s="14"/>
      <c r="G26" s="14"/>
      <c r="H26" s="17"/>
    </row>
    <row r="27" spans="1:8" ht="12.75">
      <c r="A27" s="29"/>
      <c r="B27" s="14"/>
      <c r="C27" s="14"/>
      <c r="D27" s="14"/>
      <c r="E27" s="14"/>
      <c r="F27" s="14"/>
      <c r="G27" s="14"/>
      <c r="H27" s="17"/>
    </row>
    <row r="28" spans="1:8" ht="12.75">
      <c r="A28" s="29" t="s">
        <v>137</v>
      </c>
      <c r="B28" s="14"/>
      <c r="C28" s="14"/>
      <c r="D28" s="14"/>
      <c r="E28" s="14"/>
      <c r="F28" s="14"/>
      <c r="G28" s="14"/>
      <c r="H28" s="17">
        <v>3</v>
      </c>
    </row>
    <row r="29" spans="1:8" ht="12.75">
      <c r="A29" s="29"/>
      <c r="B29" s="14"/>
      <c r="C29" s="14"/>
      <c r="D29" s="14"/>
      <c r="E29" s="14"/>
      <c r="F29" s="14"/>
      <c r="G29" s="14"/>
      <c r="H29" s="17"/>
    </row>
    <row r="30" spans="1:8" ht="12.75">
      <c r="A30" s="29" t="s">
        <v>146</v>
      </c>
      <c r="B30" s="14"/>
      <c r="C30" s="14"/>
      <c r="D30" s="14"/>
      <c r="E30" s="14"/>
      <c r="F30" s="14"/>
      <c r="G30" s="14"/>
      <c r="H30" s="17">
        <v>3</v>
      </c>
    </row>
    <row r="31" spans="2:8" ht="12.75">
      <c r="B31" s="14"/>
      <c r="C31" s="14"/>
      <c r="D31" s="14"/>
      <c r="E31" s="14"/>
      <c r="F31" s="14"/>
      <c r="G31" s="14"/>
      <c r="H31" s="14"/>
    </row>
    <row r="32" spans="2:8" ht="12.75">
      <c r="B32" s="14"/>
      <c r="C32" s="14"/>
      <c r="D32" s="14"/>
      <c r="E32" s="14"/>
      <c r="F32" s="14"/>
      <c r="G32" s="14"/>
      <c r="H32" s="14"/>
    </row>
    <row r="33" spans="2:8" ht="12.75">
      <c r="B33" s="14"/>
      <c r="C33" s="14"/>
      <c r="D33" s="14"/>
      <c r="E33" s="14"/>
      <c r="F33" s="14"/>
      <c r="G33" s="14"/>
      <c r="H33" s="14"/>
    </row>
    <row r="34" spans="2:8" ht="12.75">
      <c r="B34" s="14"/>
      <c r="C34" s="14"/>
      <c r="D34" s="14"/>
      <c r="E34" s="14"/>
      <c r="F34" s="14"/>
      <c r="G34" s="14"/>
      <c r="H34" s="14"/>
    </row>
    <row r="35" spans="2:8" ht="12.75">
      <c r="B35" s="14"/>
      <c r="C35" s="14"/>
      <c r="D35" s="14"/>
      <c r="E35" s="14"/>
      <c r="F35" s="14"/>
      <c r="G35" s="14"/>
      <c r="H35" s="14"/>
    </row>
    <row r="36" spans="2:8" ht="12.75">
      <c r="B36" s="14"/>
      <c r="C36" s="14"/>
      <c r="D36" s="14"/>
      <c r="E36" s="14"/>
      <c r="F36" s="14"/>
      <c r="G36" s="14"/>
      <c r="H36" s="14"/>
    </row>
    <row r="37" spans="2:8" ht="12.75">
      <c r="B37" s="14"/>
      <c r="C37" s="14"/>
      <c r="D37" s="14"/>
      <c r="E37" s="14"/>
      <c r="F37" s="14"/>
      <c r="G37" s="14"/>
      <c r="H37" s="14"/>
    </row>
    <row r="38" spans="2:8" ht="12.75">
      <c r="B38" s="14"/>
      <c r="C38" s="14"/>
      <c r="D38" s="14"/>
      <c r="E38" s="14"/>
      <c r="F38" s="14"/>
      <c r="G38" s="14"/>
      <c r="H38" s="14"/>
    </row>
    <row r="39" spans="2:8" ht="12.75">
      <c r="B39" s="14"/>
      <c r="C39" s="14"/>
      <c r="D39" s="14"/>
      <c r="E39" s="14"/>
      <c r="F39" s="14"/>
      <c r="G39" s="14"/>
      <c r="H39" s="14"/>
    </row>
    <row r="40" spans="2:8" ht="12.75">
      <c r="B40" s="14"/>
      <c r="C40" s="14"/>
      <c r="D40" s="14"/>
      <c r="E40" s="14"/>
      <c r="F40" s="14"/>
      <c r="G40" s="14"/>
      <c r="H40" s="14"/>
    </row>
    <row r="41" spans="2:8" ht="12.75">
      <c r="B41" s="14"/>
      <c r="C41" s="14"/>
      <c r="D41" s="14"/>
      <c r="E41" s="14"/>
      <c r="F41" s="14"/>
      <c r="G41" s="14"/>
      <c r="H41" s="14"/>
    </row>
    <row r="42" spans="2:8" ht="12.75">
      <c r="B42" s="14"/>
      <c r="C42" s="14"/>
      <c r="D42" s="14"/>
      <c r="E42" s="14"/>
      <c r="F42" s="14"/>
      <c r="G42" s="14"/>
      <c r="H42" s="14"/>
    </row>
    <row r="43" spans="2:8" ht="12.75">
      <c r="B43" s="14"/>
      <c r="C43" s="14"/>
      <c r="D43" s="14"/>
      <c r="E43" s="14"/>
      <c r="F43" s="14"/>
      <c r="G43" s="14"/>
      <c r="H43" s="14"/>
    </row>
    <row r="44" spans="2:8" ht="12.75">
      <c r="B44" s="14"/>
      <c r="C44" s="14"/>
      <c r="D44" s="14"/>
      <c r="E44" s="14"/>
      <c r="F44" s="14"/>
      <c r="G44" s="14"/>
      <c r="H44" s="14"/>
    </row>
    <row r="45" spans="2:8" ht="12.75">
      <c r="B45" s="14"/>
      <c r="C45" s="14"/>
      <c r="D45" s="14"/>
      <c r="E45" s="14"/>
      <c r="F45" s="14"/>
      <c r="G45" s="14"/>
      <c r="H45" s="14"/>
    </row>
    <row r="46" spans="2:8" ht="12.75">
      <c r="B46" s="14"/>
      <c r="C46" s="14"/>
      <c r="D46" s="14"/>
      <c r="E46" s="14"/>
      <c r="F46" s="14"/>
      <c r="G46" s="14"/>
      <c r="H46" s="14"/>
    </row>
    <row r="47" spans="2:8" ht="12.75">
      <c r="B47" s="14"/>
      <c r="C47" s="14"/>
      <c r="D47" s="14"/>
      <c r="E47" s="14"/>
      <c r="F47" s="14"/>
      <c r="G47" s="14"/>
      <c r="H47" s="14"/>
    </row>
    <row r="48" spans="2:8" ht="12.75">
      <c r="B48" s="14"/>
      <c r="C48" s="14"/>
      <c r="D48" s="14"/>
      <c r="E48" s="14"/>
      <c r="F48" s="14"/>
      <c r="G48" s="14"/>
      <c r="H48" s="14"/>
    </row>
    <row r="49" spans="2:8" ht="12.75">
      <c r="B49" s="14"/>
      <c r="C49" s="14"/>
      <c r="D49" s="14"/>
      <c r="E49" s="14"/>
      <c r="F49" s="14"/>
      <c r="G49" s="14"/>
      <c r="H49" s="14"/>
    </row>
    <row r="50" spans="2:8" ht="12.75">
      <c r="B50" s="14"/>
      <c r="C50" s="14"/>
      <c r="D50" s="14"/>
      <c r="E50" s="14"/>
      <c r="F50" s="14"/>
      <c r="G50" s="14"/>
      <c r="H50" s="14"/>
    </row>
    <row r="51" spans="2:8" ht="12.75">
      <c r="B51" s="14"/>
      <c r="C51" s="14"/>
      <c r="D51" s="14"/>
      <c r="E51" s="14"/>
      <c r="F51" s="14"/>
      <c r="G51" s="14"/>
      <c r="H51" s="14"/>
    </row>
    <row r="52" spans="2:8" ht="12.75">
      <c r="B52" s="14"/>
      <c r="C52" s="14"/>
      <c r="D52" s="14"/>
      <c r="E52" s="14"/>
      <c r="F52" s="14"/>
      <c r="G52" s="14"/>
      <c r="H52" s="14"/>
    </row>
    <row r="53" spans="2:8" ht="12.75">
      <c r="B53" s="14"/>
      <c r="C53" s="14"/>
      <c r="D53" s="14"/>
      <c r="E53" s="14"/>
      <c r="F53" s="14"/>
      <c r="G53" s="14"/>
      <c r="H53" s="14"/>
    </row>
    <row r="54" spans="2:8" ht="12.75">
      <c r="B54" s="14"/>
      <c r="C54" s="14"/>
      <c r="D54" s="14"/>
      <c r="E54" s="14"/>
      <c r="F54" s="14"/>
      <c r="G54" s="14"/>
      <c r="H54" s="14"/>
    </row>
    <row r="55" spans="2:8" ht="12.75">
      <c r="B55" s="14"/>
      <c r="C55" s="14"/>
      <c r="D55" s="14"/>
      <c r="E55" s="14"/>
      <c r="F55" s="14"/>
      <c r="G55" s="14"/>
      <c r="H55" s="14"/>
    </row>
    <row r="56" spans="2:8" ht="12.75">
      <c r="B56" s="14"/>
      <c r="C56" s="14"/>
      <c r="D56" s="14"/>
      <c r="E56" s="14"/>
      <c r="F56" s="14"/>
      <c r="G56" s="14"/>
      <c r="H56" s="14"/>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C16" sqref="C16"/>
    </sheetView>
  </sheetViews>
  <sheetFormatPr defaultColWidth="11.421875" defaultRowHeight="12.75"/>
  <cols>
    <col min="1" max="1" width="3.57421875" style="0" customWidth="1"/>
    <col min="8" max="8" width="13.8515625" style="0" customWidth="1"/>
  </cols>
  <sheetData>
    <row r="1" spans="1:8" ht="12.75">
      <c r="A1" s="15" t="s">
        <v>134</v>
      </c>
      <c r="B1" s="29"/>
      <c r="C1" s="29"/>
      <c r="D1" s="29"/>
      <c r="E1" s="29"/>
      <c r="F1" s="29"/>
      <c r="G1" s="29"/>
      <c r="H1" s="29"/>
    </row>
    <row r="2" spans="1:8" ht="12.75">
      <c r="A2" s="29"/>
      <c r="B2" s="29"/>
      <c r="C2" s="29"/>
      <c r="D2" s="29"/>
      <c r="E2" s="29"/>
      <c r="F2" s="29"/>
      <c r="G2" s="29"/>
      <c r="H2" s="29"/>
    </row>
    <row r="3" spans="1:8" ht="12.75">
      <c r="A3" s="15" t="s">
        <v>147</v>
      </c>
      <c r="B3" s="29"/>
      <c r="C3" s="29"/>
      <c r="D3" s="29"/>
      <c r="E3" s="29"/>
      <c r="F3" s="29"/>
      <c r="G3" s="29"/>
      <c r="H3" s="29"/>
    </row>
    <row r="4" spans="1:8" ht="12.75">
      <c r="A4" s="29"/>
      <c r="B4" s="29"/>
      <c r="C4" s="29"/>
      <c r="D4" s="29"/>
      <c r="E4" s="29"/>
      <c r="F4" s="29"/>
      <c r="G4" s="29"/>
      <c r="H4" s="29"/>
    </row>
    <row r="5" spans="1:8" ht="12.75">
      <c r="A5" s="29" t="s">
        <v>148</v>
      </c>
      <c r="B5" s="29"/>
      <c r="C5" s="29"/>
      <c r="D5" s="29"/>
      <c r="E5" s="29"/>
      <c r="F5" s="29"/>
      <c r="G5" s="29"/>
      <c r="H5" s="29"/>
    </row>
    <row r="6" spans="1:8" ht="12.75">
      <c r="A6" s="29" t="s">
        <v>201</v>
      </c>
      <c r="B6" s="29"/>
      <c r="C6" s="29"/>
      <c r="D6" s="29"/>
      <c r="E6" s="29"/>
      <c r="F6" s="29"/>
      <c r="G6" s="29"/>
      <c r="H6" s="29"/>
    </row>
    <row r="7" spans="1:8" ht="12.75">
      <c r="A7" s="29" t="s">
        <v>202</v>
      </c>
      <c r="B7" s="29"/>
      <c r="C7" s="29"/>
      <c r="D7" s="29"/>
      <c r="E7" s="29"/>
      <c r="F7" s="29"/>
      <c r="G7" s="29"/>
      <c r="H7" s="29"/>
    </row>
    <row r="8" spans="1:8" ht="12.75">
      <c r="A8" s="29" t="s">
        <v>203</v>
      </c>
      <c r="B8" s="29"/>
      <c r="C8" s="29"/>
      <c r="D8" s="29"/>
      <c r="E8" s="29"/>
      <c r="F8" s="29"/>
      <c r="G8" s="29"/>
      <c r="H8" s="29"/>
    </row>
    <row r="9" spans="1:8" ht="12.75">
      <c r="A9" s="29" t="s">
        <v>204</v>
      </c>
      <c r="B9" s="29"/>
      <c r="C9" s="29"/>
      <c r="D9" s="29"/>
      <c r="E9" s="29"/>
      <c r="F9" s="29"/>
      <c r="G9" s="29"/>
      <c r="H9" s="29"/>
    </row>
    <row r="10" spans="1:8" ht="12.75">
      <c r="A10" s="29"/>
      <c r="B10" s="29"/>
      <c r="C10" s="29"/>
      <c r="D10" s="29"/>
      <c r="E10" s="29"/>
      <c r="F10" s="29"/>
      <c r="G10" s="29"/>
      <c r="H10" s="29"/>
    </row>
    <row r="11" spans="1:8" ht="12.75">
      <c r="A11" s="15" t="s">
        <v>149</v>
      </c>
      <c r="B11" s="29"/>
      <c r="C11" s="29"/>
      <c r="D11" s="29"/>
      <c r="E11" s="29"/>
      <c r="F11" s="29"/>
      <c r="G11" s="29"/>
      <c r="H11" s="29"/>
    </row>
    <row r="12" spans="1:8" ht="12.75">
      <c r="A12" s="29"/>
      <c r="B12" s="29"/>
      <c r="C12" s="29"/>
      <c r="D12" s="29"/>
      <c r="E12" s="29"/>
      <c r="F12" s="29"/>
      <c r="G12" s="29"/>
      <c r="H12" s="29"/>
    </row>
    <row r="13" spans="1:8" ht="12.75">
      <c r="A13" s="29" t="s">
        <v>150</v>
      </c>
      <c r="B13" s="29"/>
      <c r="C13" s="29"/>
      <c r="D13" s="29"/>
      <c r="E13" s="29"/>
      <c r="F13" s="29"/>
      <c r="G13" s="29"/>
      <c r="H13" s="29"/>
    </row>
    <row r="14" spans="1:8" ht="12.75">
      <c r="A14" s="29" t="s">
        <v>151</v>
      </c>
      <c r="B14" s="29"/>
      <c r="C14" s="29"/>
      <c r="D14" s="29"/>
      <c r="E14" s="29"/>
      <c r="F14" s="29"/>
      <c r="G14" s="29"/>
      <c r="H14" s="29"/>
    </row>
    <row r="15" spans="1:8" ht="12.75">
      <c r="A15" s="29" t="s">
        <v>152</v>
      </c>
      <c r="B15" s="29"/>
      <c r="C15" s="29"/>
      <c r="D15" s="29"/>
      <c r="E15" s="29"/>
      <c r="F15" s="29"/>
      <c r="G15" s="29"/>
      <c r="H15" s="29"/>
    </row>
    <row r="16" spans="1:8" ht="12.75">
      <c r="A16" s="29" t="s">
        <v>211</v>
      </c>
      <c r="B16" s="29"/>
      <c r="C16" s="29"/>
      <c r="D16" s="29"/>
      <c r="E16" s="29"/>
      <c r="F16" s="29"/>
      <c r="G16" s="29"/>
      <c r="H16" s="29"/>
    </row>
    <row r="17" spans="1:8" ht="12.75">
      <c r="A17" s="29" t="s">
        <v>205</v>
      </c>
      <c r="B17" s="29"/>
      <c r="C17" s="29"/>
      <c r="D17" s="29"/>
      <c r="E17" s="29"/>
      <c r="F17" s="29"/>
      <c r="G17" s="29"/>
      <c r="H17" s="29"/>
    </row>
    <row r="18" spans="1:8" ht="12.75">
      <c r="A18" s="29" t="s">
        <v>206</v>
      </c>
      <c r="B18" s="29"/>
      <c r="C18" s="29"/>
      <c r="D18" s="29"/>
      <c r="E18" s="29"/>
      <c r="F18" s="29"/>
      <c r="G18" s="29"/>
      <c r="H18" s="29"/>
    </row>
    <row r="19" spans="1:8" ht="12.75">
      <c r="A19" s="29" t="s">
        <v>207</v>
      </c>
      <c r="B19" s="29"/>
      <c r="C19" s="29"/>
      <c r="D19" s="29"/>
      <c r="E19" s="29"/>
      <c r="F19" s="29"/>
      <c r="G19" s="29"/>
      <c r="H19" s="29"/>
    </row>
    <row r="20" spans="1:8" ht="12.75">
      <c r="A20" s="29" t="s">
        <v>208</v>
      </c>
      <c r="B20" s="29"/>
      <c r="C20" s="29"/>
      <c r="D20" s="29"/>
      <c r="E20" s="29"/>
      <c r="F20" s="29"/>
      <c r="G20" s="29"/>
      <c r="H20" s="29"/>
    </row>
    <row r="21" spans="1:8" ht="12.75">
      <c r="A21" s="29" t="s">
        <v>209</v>
      </c>
      <c r="B21" s="29"/>
      <c r="C21" s="29"/>
      <c r="D21" s="29"/>
      <c r="E21" s="29"/>
      <c r="F21" s="29"/>
      <c r="G21" s="29"/>
      <c r="H21" s="29"/>
    </row>
    <row r="22" spans="1:8" ht="12.75">
      <c r="A22" s="29" t="s">
        <v>210</v>
      </c>
      <c r="B22" s="29"/>
      <c r="C22" s="29"/>
      <c r="D22" s="29"/>
      <c r="E22" s="29"/>
      <c r="F22" s="29"/>
      <c r="G22" s="29"/>
      <c r="H22" s="29"/>
    </row>
    <row r="23" spans="1:8" ht="12.75">
      <c r="A23" s="29" t="s">
        <v>153</v>
      </c>
      <c r="B23" s="29"/>
      <c r="C23" s="29"/>
      <c r="D23" s="29"/>
      <c r="E23" s="29"/>
      <c r="F23" s="29"/>
      <c r="G23" s="29"/>
      <c r="H23" s="29"/>
    </row>
    <row r="24" spans="1:8" ht="12.75">
      <c r="A24" s="29"/>
      <c r="B24" s="29"/>
      <c r="C24" s="29"/>
      <c r="D24" s="29"/>
      <c r="E24" s="29"/>
      <c r="F24" s="29"/>
      <c r="G24" s="29"/>
      <c r="H24" s="29"/>
    </row>
    <row r="25" spans="1:8" ht="12.75">
      <c r="A25" s="15" t="s">
        <v>154</v>
      </c>
      <c r="B25" s="29"/>
      <c r="C25" s="29"/>
      <c r="D25" s="29"/>
      <c r="E25" s="29"/>
      <c r="F25" s="29"/>
      <c r="G25" s="29"/>
      <c r="H25" s="29"/>
    </row>
    <row r="26" spans="1:8" ht="12.75">
      <c r="A26" s="29"/>
      <c r="B26" s="29"/>
      <c r="C26" s="29"/>
      <c r="D26" s="29"/>
      <c r="E26" s="29"/>
      <c r="F26" s="29"/>
      <c r="G26" s="29"/>
      <c r="H26" s="29"/>
    </row>
    <row r="27" spans="1:8" ht="12.75">
      <c r="A27" s="15" t="s">
        <v>155</v>
      </c>
      <c r="B27" s="29"/>
      <c r="C27" s="29"/>
      <c r="D27" s="29"/>
      <c r="E27" s="29"/>
      <c r="F27" s="29"/>
      <c r="G27" s="29"/>
      <c r="H27" s="29"/>
    </row>
    <row r="28" spans="1:8" ht="12.75">
      <c r="A28" s="29" t="s">
        <v>233</v>
      </c>
      <c r="B28" s="29"/>
      <c r="C28" s="29"/>
      <c r="D28" s="29"/>
      <c r="E28" s="29"/>
      <c r="F28" s="29"/>
      <c r="G28" s="29"/>
      <c r="H28" s="29"/>
    </row>
    <row r="29" spans="1:8" ht="12.75">
      <c r="A29" s="29" t="s">
        <v>156</v>
      </c>
      <c r="B29" s="29"/>
      <c r="C29" s="29"/>
      <c r="D29" s="29"/>
      <c r="E29" s="29"/>
      <c r="F29" s="29"/>
      <c r="G29" s="29"/>
      <c r="H29" s="29"/>
    </row>
    <row r="30" spans="1:8" ht="12.75">
      <c r="A30" s="29" t="s">
        <v>234</v>
      </c>
      <c r="B30" s="29"/>
      <c r="C30" s="29"/>
      <c r="D30" s="29"/>
      <c r="E30" s="29"/>
      <c r="F30" s="29"/>
      <c r="G30" s="29"/>
      <c r="H30" s="29"/>
    </row>
    <row r="31" spans="1:8" ht="12.75">
      <c r="A31" s="68" t="s">
        <v>157</v>
      </c>
      <c r="B31" s="29" t="s">
        <v>158</v>
      </c>
      <c r="C31" s="29"/>
      <c r="D31" s="29"/>
      <c r="E31" s="29"/>
      <c r="F31" s="29"/>
      <c r="G31" s="29"/>
      <c r="H31" s="29"/>
    </row>
    <row r="32" spans="1:8" ht="12.75">
      <c r="A32" s="68" t="s">
        <v>157</v>
      </c>
      <c r="B32" s="29" t="s">
        <v>159</v>
      </c>
      <c r="C32" s="29"/>
      <c r="D32" s="29"/>
      <c r="E32" s="29"/>
      <c r="F32" s="29"/>
      <c r="G32" s="29"/>
      <c r="H32" s="29"/>
    </row>
    <row r="33" spans="1:8" ht="12.75">
      <c r="A33" s="68" t="s">
        <v>157</v>
      </c>
      <c r="B33" s="29" t="s">
        <v>231</v>
      </c>
      <c r="C33" s="29"/>
      <c r="D33" s="29"/>
      <c r="E33" s="29"/>
      <c r="F33" s="29"/>
      <c r="G33" s="29"/>
      <c r="H33" s="29"/>
    </row>
    <row r="34" spans="1:8" ht="12.75">
      <c r="A34" s="29"/>
      <c r="B34" s="29"/>
      <c r="C34" s="29"/>
      <c r="D34" s="29"/>
      <c r="E34" s="29"/>
      <c r="F34" s="29"/>
      <c r="G34" s="29"/>
      <c r="H34" s="29"/>
    </row>
    <row r="35" spans="1:8" ht="12.75">
      <c r="A35" s="15" t="s">
        <v>160</v>
      </c>
      <c r="B35" s="29"/>
      <c r="C35" s="29"/>
      <c r="D35" s="29"/>
      <c r="E35" s="29"/>
      <c r="F35" s="29"/>
      <c r="G35" s="29"/>
      <c r="H35" s="29"/>
    </row>
    <row r="36" spans="1:8" ht="12.75">
      <c r="A36" s="29" t="s">
        <v>161</v>
      </c>
      <c r="B36" s="29"/>
      <c r="C36" s="29"/>
      <c r="D36" s="29"/>
      <c r="E36" s="29"/>
      <c r="F36" s="29"/>
      <c r="G36" s="29"/>
      <c r="H36" s="29"/>
    </row>
    <row r="37" spans="1:8" ht="12.75">
      <c r="A37" s="29" t="s">
        <v>162</v>
      </c>
      <c r="B37" s="29"/>
      <c r="C37" s="29"/>
      <c r="D37" s="29"/>
      <c r="E37" s="29"/>
      <c r="F37" s="29"/>
      <c r="G37" s="29"/>
      <c r="H37" s="29"/>
    </row>
    <row r="38" spans="1:8" ht="12.75">
      <c r="A38" s="29" t="s">
        <v>157</v>
      </c>
      <c r="B38" s="29" t="s">
        <v>212</v>
      </c>
      <c r="C38" s="29"/>
      <c r="D38" s="29"/>
      <c r="E38" s="29"/>
      <c r="F38" s="29"/>
      <c r="G38" s="29"/>
      <c r="H38" s="29"/>
    </row>
    <row r="39" spans="1:8" ht="12.75">
      <c r="A39" s="29" t="s">
        <v>157</v>
      </c>
      <c r="B39" s="29" t="s">
        <v>163</v>
      </c>
      <c r="C39" s="29"/>
      <c r="D39" s="29"/>
      <c r="E39" s="29"/>
      <c r="F39" s="29"/>
      <c r="G39" s="29"/>
      <c r="H39" s="29"/>
    </row>
    <row r="40" spans="1:8" ht="12.75">
      <c r="A40" s="29" t="s">
        <v>157</v>
      </c>
      <c r="B40" s="29" t="s">
        <v>164</v>
      </c>
      <c r="C40" s="29"/>
      <c r="D40" s="29"/>
      <c r="E40" s="29"/>
      <c r="F40" s="29"/>
      <c r="G40" s="29"/>
      <c r="H40" s="29"/>
    </row>
    <row r="41" spans="1:8" ht="12.75">
      <c r="A41" s="29" t="s">
        <v>157</v>
      </c>
      <c r="B41" s="29" t="s">
        <v>165</v>
      </c>
      <c r="C41" s="29"/>
      <c r="D41" s="29"/>
      <c r="E41" s="29"/>
      <c r="F41" s="29"/>
      <c r="G41" s="29"/>
      <c r="H41" s="29"/>
    </row>
    <row r="42" spans="1:8" ht="12.75">
      <c r="A42" s="29"/>
      <c r="B42" s="29" t="s">
        <v>166</v>
      </c>
      <c r="C42" s="29"/>
      <c r="D42" s="29"/>
      <c r="E42" s="29"/>
      <c r="F42" s="29"/>
      <c r="G42" s="29"/>
      <c r="H42" s="29"/>
    </row>
    <row r="43" spans="1:8" ht="12.75">
      <c r="A43" s="29" t="s">
        <v>157</v>
      </c>
      <c r="B43" s="29" t="s">
        <v>167</v>
      </c>
      <c r="C43" s="29"/>
      <c r="D43" s="29"/>
      <c r="E43" s="29"/>
      <c r="F43" s="29"/>
      <c r="G43" s="29"/>
      <c r="H43" s="29"/>
    </row>
    <row r="44" spans="1:8" ht="12.75">
      <c r="A44" s="29"/>
      <c r="B44" s="29"/>
      <c r="C44" s="29"/>
      <c r="D44" s="29"/>
      <c r="E44" s="29"/>
      <c r="F44" s="29"/>
      <c r="G44" s="29"/>
      <c r="H44" s="29"/>
    </row>
    <row r="45" spans="1:8" ht="12.75">
      <c r="A45" s="15" t="s">
        <v>168</v>
      </c>
      <c r="B45" s="29"/>
      <c r="C45" s="29"/>
      <c r="D45" s="29"/>
      <c r="E45" s="29"/>
      <c r="F45" s="29"/>
      <c r="G45" s="29"/>
      <c r="H45" s="29"/>
    </row>
    <row r="46" spans="1:8" ht="12.75">
      <c r="A46" s="29" t="s">
        <v>169</v>
      </c>
      <c r="B46" s="29"/>
      <c r="C46" s="29"/>
      <c r="D46" s="29"/>
      <c r="E46" s="29"/>
      <c r="F46" s="29"/>
      <c r="G46" s="29"/>
      <c r="H46" s="29"/>
    </row>
    <row r="47" spans="1:8" ht="12.75">
      <c r="A47" s="29" t="s">
        <v>170</v>
      </c>
      <c r="B47" s="29"/>
      <c r="C47" s="29"/>
      <c r="D47" s="29"/>
      <c r="E47" s="29"/>
      <c r="F47" s="29"/>
      <c r="G47" s="29"/>
      <c r="H47" s="29"/>
    </row>
    <row r="48" spans="1:8" ht="12.75">
      <c r="A48" s="29" t="s">
        <v>171</v>
      </c>
      <c r="B48" s="29"/>
      <c r="C48" s="29"/>
      <c r="D48" s="29"/>
      <c r="E48" s="29"/>
      <c r="F48" s="29"/>
      <c r="G48" s="29"/>
      <c r="H48" s="29"/>
    </row>
    <row r="49" spans="1:8" ht="12.75">
      <c r="A49" s="29"/>
      <c r="B49" s="29"/>
      <c r="C49" s="29"/>
      <c r="D49" s="29"/>
      <c r="E49" s="29"/>
      <c r="F49" s="29"/>
      <c r="G49" s="29"/>
      <c r="H49" s="29"/>
    </row>
    <row r="50" spans="1:8" ht="12.75">
      <c r="A50" s="15" t="s">
        <v>172</v>
      </c>
      <c r="B50" s="29"/>
      <c r="C50" s="29"/>
      <c r="D50" s="29"/>
      <c r="E50" s="29"/>
      <c r="F50" s="29"/>
      <c r="G50" s="29"/>
      <c r="H50" s="29"/>
    </row>
    <row r="51" spans="1:8" ht="12.75">
      <c r="A51" s="29" t="s">
        <v>173</v>
      </c>
      <c r="B51" s="29"/>
      <c r="C51" s="29"/>
      <c r="D51" s="29"/>
      <c r="E51" s="29"/>
      <c r="F51" s="29"/>
      <c r="G51" s="29"/>
      <c r="H51" s="29"/>
    </row>
    <row r="52" spans="1:8" ht="12.75">
      <c r="A52" s="29" t="s">
        <v>232</v>
      </c>
      <c r="B52" s="29"/>
      <c r="C52" s="29"/>
      <c r="D52" s="29"/>
      <c r="E52" s="29"/>
      <c r="F52" s="29"/>
      <c r="G52" s="29"/>
      <c r="H52" s="29"/>
    </row>
    <row r="53" spans="1:8" ht="12.75">
      <c r="A53" s="29"/>
      <c r="B53" s="29"/>
      <c r="C53" s="29"/>
      <c r="D53" s="29"/>
      <c r="E53" s="29"/>
      <c r="F53" s="29"/>
      <c r="G53" s="29"/>
      <c r="H53" s="29"/>
    </row>
    <row r="54" spans="1:8" ht="12.75">
      <c r="A54" s="15" t="s">
        <v>174</v>
      </c>
      <c r="B54" s="29"/>
      <c r="C54" s="29"/>
      <c r="D54" s="29"/>
      <c r="E54" s="29"/>
      <c r="F54" s="29"/>
      <c r="G54" s="29"/>
      <c r="H54" s="29"/>
    </row>
    <row r="55" spans="1:8" ht="12.75">
      <c r="A55" s="29" t="s">
        <v>175</v>
      </c>
      <c r="B55" s="29" t="s">
        <v>176</v>
      </c>
      <c r="C55" s="29"/>
      <c r="D55" s="29"/>
      <c r="E55" s="29"/>
      <c r="F55" s="29"/>
      <c r="G55" s="29"/>
      <c r="H55" s="29"/>
    </row>
    <row r="56" spans="1:8" ht="12.75">
      <c r="A56" s="29" t="s">
        <v>157</v>
      </c>
      <c r="B56" s="29" t="s">
        <v>177</v>
      </c>
      <c r="C56" s="29"/>
      <c r="D56" s="29"/>
      <c r="E56" s="29"/>
      <c r="F56" s="29"/>
      <c r="G56" s="29"/>
      <c r="H56" s="29"/>
    </row>
    <row r="57" spans="1:8" ht="12.75">
      <c r="A57" s="69" t="s">
        <v>178</v>
      </c>
      <c r="B57" s="29" t="s">
        <v>179</v>
      </c>
      <c r="C57" s="29"/>
      <c r="D57" s="29"/>
      <c r="E57" s="29"/>
      <c r="F57" s="29"/>
      <c r="G57" s="29"/>
      <c r="H57" s="29"/>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AI74"/>
  <sheetViews>
    <sheetView workbookViewId="0" topLeftCell="A1">
      <selection activeCell="C16" sqref="C16"/>
    </sheetView>
  </sheetViews>
  <sheetFormatPr defaultColWidth="11.421875" defaultRowHeight="12.75"/>
  <cols>
    <col min="1" max="35" width="2.421875" style="0" customWidth="1"/>
    <col min="36" max="36" width="26.8515625" style="0" bestFit="1" customWidth="1"/>
  </cols>
  <sheetData>
    <row r="1" spans="1:35" ht="9.75" customHeigh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0"/>
    </row>
    <row r="2" spans="1:35" ht="9.75" customHeight="1">
      <c r="A2" s="2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35" ht="9.75" customHeigh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3"/>
    </row>
    <row r="4" spans="1:35" ht="9.75" customHeigh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3"/>
    </row>
    <row r="5" spans="1:35"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3"/>
    </row>
    <row r="6" spans="1:35" ht="9.75" customHeight="1">
      <c r="A6" s="21"/>
      <c r="B6" s="22"/>
      <c r="C6" s="22"/>
      <c r="D6" s="22"/>
      <c r="E6" s="22"/>
      <c r="F6" s="22"/>
      <c r="G6" s="24"/>
      <c r="H6" s="25"/>
      <c r="I6" s="22"/>
      <c r="J6" s="22"/>
      <c r="K6" s="22"/>
      <c r="L6" s="22"/>
      <c r="M6" s="22"/>
      <c r="N6" s="22"/>
      <c r="O6" s="22"/>
      <c r="P6" s="22"/>
      <c r="Q6" s="22"/>
      <c r="R6" s="22"/>
      <c r="S6" s="22"/>
      <c r="T6" s="22"/>
      <c r="U6" s="22"/>
      <c r="V6" s="22"/>
      <c r="W6" s="22"/>
      <c r="X6" s="22"/>
      <c r="Y6" s="22"/>
      <c r="Z6" s="22"/>
      <c r="AA6" s="22"/>
      <c r="AB6" s="22"/>
      <c r="AC6" s="22"/>
      <c r="AD6" s="22"/>
      <c r="AE6" s="22"/>
      <c r="AF6" s="22"/>
      <c r="AG6" s="22"/>
      <c r="AH6" s="22"/>
      <c r="AI6" s="23"/>
    </row>
    <row r="7" spans="1:35" ht="9.75" customHeight="1">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3"/>
    </row>
    <row r="8" spans="1:35" ht="9.75" customHeight="1">
      <c r="A8" s="21"/>
      <c r="B8" s="22"/>
      <c r="C8" s="22"/>
      <c r="D8" s="22"/>
      <c r="E8" s="22"/>
      <c r="F8" s="22"/>
      <c r="G8" s="24"/>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3"/>
    </row>
    <row r="9" spans="1:35" ht="9.75" customHeight="1">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3"/>
    </row>
    <row r="10" spans="1:35" ht="9.7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3"/>
    </row>
    <row r="11" spans="1:35" ht="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3"/>
    </row>
    <row r="12" spans="1:35" ht="9.7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3"/>
    </row>
    <row r="13" spans="1:35" ht="9.75" customHeight="1">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3"/>
    </row>
    <row r="14" spans="1:35" ht="9.75" customHeigh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3"/>
    </row>
    <row r="15" spans="1:35" ht="9.7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3"/>
    </row>
    <row r="16" spans="1:35" ht="9.7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3"/>
    </row>
    <row r="17" spans="1:35" ht="9.7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3"/>
    </row>
    <row r="18" spans="1:35" ht="9.7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row>
    <row r="19" spans="1:35" ht="9.7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3"/>
    </row>
    <row r="20" spans="1:35" ht="9.7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3"/>
    </row>
    <row r="21" spans="1:35" ht="9.7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row>
    <row r="22" spans="1:35" ht="9.7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3"/>
    </row>
    <row r="23" spans="1:35" ht="9.7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3"/>
    </row>
    <row r="24" spans="1:35" ht="9.7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3"/>
    </row>
    <row r="25" spans="1:35" ht="9.7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3"/>
    </row>
    <row r="26" spans="1:35" ht="9.7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3"/>
    </row>
    <row r="27" spans="1:35" ht="9.7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3"/>
    </row>
    <row r="28" spans="1:35" ht="9.7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row>
    <row r="29" spans="1:35" ht="9.7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3"/>
    </row>
    <row r="30" spans="1:35" ht="9.75" customHeight="1">
      <c r="A30" s="21"/>
      <c r="B30" s="22"/>
      <c r="C30" s="22"/>
      <c r="D30" s="22"/>
      <c r="E30" s="22"/>
      <c r="F30" s="22"/>
      <c r="G30" s="22"/>
      <c r="H30" s="25" t="s">
        <v>189</v>
      </c>
      <c r="I30" s="22"/>
      <c r="J30" s="22"/>
      <c r="K30" s="22"/>
      <c r="L30" s="22"/>
      <c r="M30" s="22"/>
      <c r="N30" s="22"/>
      <c r="O30" s="22"/>
      <c r="P30" s="22"/>
      <c r="Q30" s="25" t="s">
        <v>190</v>
      </c>
      <c r="R30" s="22"/>
      <c r="S30" s="22"/>
      <c r="T30" s="22"/>
      <c r="U30" s="22"/>
      <c r="V30" s="22"/>
      <c r="W30" s="22"/>
      <c r="X30" s="22"/>
      <c r="Y30" s="22"/>
      <c r="Z30" s="25" t="s">
        <v>191</v>
      </c>
      <c r="AA30" s="22"/>
      <c r="AB30" s="22"/>
      <c r="AC30" s="22"/>
      <c r="AD30" s="22"/>
      <c r="AE30" s="22"/>
      <c r="AF30" s="22"/>
      <c r="AG30" s="22"/>
      <c r="AH30" s="22"/>
      <c r="AI30" s="23"/>
    </row>
    <row r="31" spans="1:35" ht="9.75" customHeight="1">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row>
    <row r="32" spans="1:35" ht="6.75" customHeigh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row>
    <row r="33" spans="1:35" ht="10.5" customHeight="1">
      <c r="A33" s="74" t="s">
        <v>146</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row>
    <row r="34" spans="1:35" ht="9.7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row>
    <row r="35" spans="1:35" ht="9.75" customHeight="1">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3"/>
    </row>
    <row r="36" spans="1:35" ht="9.75" customHeight="1">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3"/>
    </row>
    <row r="37" spans="1:35" ht="9.75" customHeight="1">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3"/>
    </row>
    <row r="38" spans="1:35" ht="9.75" customHeight="1">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row>
    <row r="39" spans="1:35" ht="9.75" customHeight="1">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3"/>
    </row>
    <row r="40" spans="1:35" ht="9.75" customHeight="1">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row>
    <row r="41" spans="1:35" ht="9.75" customHeight="1">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3"/>
    </row>
    <row r="42" spans="1:35" ht="9.75" customHeight="1">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3"/>
    </row>
    <row r="43" spans="1:35" ht="9.75" customHeight="1">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3"/>
    </row>
    <row r="44" spans="1:35" ht="9.75" customHeight="1">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3"/>
    </row>
    <row r="45" spans="1:35" ht="9.75" customHeight="1">
      <c r="A45" s="2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3"/>
    </row>
    <row r="46" spans="1:35" ht="9.75" customHeight="1">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3"/>
    </row>
    <row r="47" spans="1:35" ht="9.75" customHeight="1">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3"/>
    </row>
    <row r="48" spans="1:35" ht="9.75" customHeight="1">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3"/>
    </row>
    <row r="49" spans="1:35" ht="9.75" customHeight="1">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3"/>
    </row>
    <row r="50" spans="1:35" ht="9.75" customHeight="1">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3"/>
    </row>
    <row r="51" spans="1:35" ht="9.75" customHeight="1">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3"/>
    </row>
    <row r="52" spans="1:35" ht="9.75" customHeight="1">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3"/>
    </row>
    <row r="53" spans="1:35" ht="9.75" customHeight="1">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3"/>
    </row>
    <row r="54" spans="1:35" ht="9.75" customHeight="1">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3"/>
    </row>
    <row r="55" spans="1:35" ht="9.75" customHeight="1">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3"/>
    </row>
    <row r="56" spans="1:35" ht="9.75" customHeight="1">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3"/>
    </row>
    <row r="57" spans="1:35" ht="9.75" customHeigh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3"/>
    </row>
    <row r="58" spans="1:35" ht="9.75" customHeight="1">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3"/>
    </row>
    <row r="59" spans="1:35" ht="9.75" customHeigh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3"/>
    </row>
    <row r="60" spans="1:35" ht="9.75" customHeight="1">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1:35" ht="9.75" customHeigh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3"/>
    </row>
    <row r="62" spans="1:35" ht="9.75" customHeight="1">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3"/>
    </row>
    <row r="63" spans="1:35" ht="9.75" customHeight="1">
      <c r="A63" s="21"/>
      <c r="B63" s="22"/>
      <c r="C63" s="22"/>
      <c r="D63" s="22"/>
      <c r="E63" s="22"/>
      <c r="F63" s="25" t="s">
        <v>192</v>
      </c>
      <c r="G63" s="22"/>
      <c r="H63" s="22"/>
      <c r="I63" s="22"/>
      <c r="J63" s="22"/>
      <c r="K63" s="22"/>
      <c r="L63" s="22"/>
      <c r="M63" s="22"/>
      <c r="N63" s="22"/>
      <c r="O63" s="22"/>
      <c r="P63" s="22"/>
      <c r="Q63" s="22"/>
      <c r="R63" s="22"/>
      <c r="S63" s="22"/>
      <c r="T63" s="25" t="s">
        <v>195</v>
      </c>
      <c r="U63" s="22"/>
      <c r="V63" s="22"/>
      <c r="W63" s="22"/>
      <c r="X63" s="22"/>
      <c r="Y63" s="22"/>
      <c r="Z63" s="22"/>
      <c r="AA63" s="22"/>
      <c r="AB63" s="22"/>
      <c r="AC63" s="22"/>
      <c r="AD63" s="22"/>
      <c r="AE63" s="22"/>
      <c r="AF63" s="22"/>
      <c r="AG63" s="22"/>
      <c r="AH63" s="22"/>
      <c r="AI63" s="23"/>
    </row>
    <row r="64" spans="1:35" ht="9.75" customHeigh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3"/>
    </row>
    <row r="65" spans="1:35" ht="9.75" customHeight="1">
      <c r="A65" s="21"/>
      <c r="B65" s="22"/>
      <c r="C65" s="22"/>
      <c r="D65" s="22"/>
      <c r="E65" s="22"/>
      <c r="F65" s="25" t="s">
        <v>193</v>
      </c>
      <c r="G65" s="22"/>
      <c r="H65" s="22"/>
      <c r="I65" s="22"/>
      <c r="J65" s="22"/>
      <c r="K65" s="22"/>
      <c r="L65" s="22"/>
      <c r="M65" s="22"/>
      <c r="N65" s="22"/>
      <c r="O65" s="22"/>
      <c r="P65" s="22"/>
      <c r="Q65" s="22"/>
      <c r="R65" s="22"/>
      <c r="S65" s="22"/>
      <c r="T65" s="25" t="s">
        <v>196</v>
      </c>
      <c r="U65" s="22"/>
      <c r="V65" s="22"/>
      <c r="W65" s="22"/>
      <c r="X65" s="22"/>
      <c r="Y65" s="22"/>
      <c r="Z65" s="22"/>
      <c r="AA65" s="22"/>
      <c r="AB65" s="22"/>
      <c r="AC65" s="22"/>
      <c r="AD65" s="22"/>
      <c r="AE65" s="22"/>
      <c r="AF65" s="22"/>
      <c r="AG65" s="22"/>
      <c r="AH65" s="22"/>
      <c r="AI65" s="23"/>
    </row>
    <row r="66" spans="1:35" ht="9.75" customHeight="1">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3"/>
    </row>
    <row r="67" spans="1:35" ht="9.75" customHeight="1">
      <c r="A67" s="21"/>
      <c r="B67" s="22"/>
      <c r="C67" s="22"/>
      <c r="D67" s="22"/>
      <c r="E67" s="22"/>
      <c r="F67" s="25" t="s">
        <v>194</v>
      </c>
      <c r="G67" s="22"/>
      <c r="H67" s="22"/>
      <c r="I67" s="22"/>
      <c r="J67" s="22"/>
      <c r="K67" s="22"/>
      <c r="L67" s="22"/>
      <c r="M67" s="22"/>
      <c r="N67" s="22"/>
      <c r="O67" s="22"/>
      <c r="P67" s="22"/>
      <c r="Q67" s="22"/>
      <c r="R67" s="22"/>
      <c r="S67" s="22"/>
      <c r="T67" s="25" t="s">
        <v>197</v>
      </c>
      <c r="U67" s="22"/>
      <c r="V67" s="22"/>
      <c r="W67" s="22"/>
      <c r="X67" s="22"/>
      <c r="Y67" s="22"/>
      <c r="Z67" s="22"/>
      <c r="AA67" s="22"/>
      <c r="AB67" s="22"/>
      <c r="AC67" s="22"/>
      <c r="AD67" s="22"/>
      <c r="AE67" s="22"/>
      <c r="AF67" s="22"/>
      <c r="AG67" s="22"/>
      <c r="AH67" s="22"/>
      <c r="AI67" s="23"/>
    </row>
    <row r="68" spans="1:35" ht="9.75" customHeight="1">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3"/>
    </row>
    <row r="69" spans="1:35" ht="9.75" customHeigh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3"/>
    </row>
    <row r="70" spans="1:35" ht="9.75" customHeight="1">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3"/>
    </row>
    <row r="71" spans="1:35" ht="9.75" customHeight="1">
      <c r="A71" s="21"/>
      <c r="B71" s="22"/>
      <c r="C71" s="22"/>
      <c r="D71" s="22"/>
      <c r="E71" s="22"/>
      <c r="F71" s="22"/>
      <c r="G71" s="22"/>
      <c r="H71" s="22"/>
      <c r="I71" s="22"/>
      <c r="J71" s="22"/>
      <c r="K71" s="22"/>
      <c r="L71" s="22"/>
      <c r="M71" s="22"/>
      <c r="N71" s="22"/>
      <c r="O71" s="22"/>
      <c r="P71" s="22"/>
      <c r="Q71" s="22"/>
      <c r="R71" s="22"/>
      <c r="S71" s="22"/>
      <c r="T71" s="25" t="s">
        <v>194</v>
      </c>
      <c r="U71" s="22"/>
      <c r="V71" s="22"/>
      <c r="W71" s="22"/>
      <c r="X71" s="22"/>
      <c r="Y71" s="22"/>
      <c r="Z71" s="22"/>
      <c r="AA71" s="22"/>
      <c r="AB71" s="22"/>
      <c r="AC71" s="22"/>
      <c r="AD71" s="22"/>
      <c r="AE71" s="22"/>
      <c r="AF71" s="22"/>
      <c r="AG71" s="22"/>
      <c r="AH71" s="22"/>
      <c r="AI71" s="23"/>
    </row>
    <row r="72" spans="1:35" ht="9.75" customHeight="1">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3"/>
    </row>
    <row r="73" spans="1:35" ht="9.75" customHeight="1">
      <c r="A73" s="21"/>
      <c r="B73" s="67" t="s">
        <v>198</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3"/>
    </row>
    <row r="74" spans="1:35" ht="9.75" customHeight="1">
      <c r="A74" s="26"/>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8"/>
    </row>
    <row r="75" ht="9.75" customHeight="1"/>
    <row r="76" ht="9.75" customHeight="1"/>
  </sheetData>
  <mergeCells count="1">
    <mergeCell ref="A33:AI3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4" max="255" man="1"/>
  </rowBreaks>
  <drawing r:id="rId1"/>
</worksheet>
</file>

<file path=xl/worksheets/sheet5.xml><?xml version="1.0" encoding="utf-8"?>
<worksheet xmlns="http://schemas.openxmlformats.org/spreadsheetml/2006/main" xmlns:r="http://schemas.openxmlformats.org/officeDocument/2006/relationships">
  <dimension ref="A1:H56"/>
  <sheetViews>
    <sheetView workbookViewId="0" topLeftCell="A1">
      <selection activeCell="C16" sqref="C16"/>
    </sheetView>
  </sheetViews>
  <sheetFormatPr defaultColWidth="11.421875" defaultRowHeight="12.75"/>
  <cols>
    <col min="1" max="1" width="28.7109375" style="0" customWidth="1"/>
    <col min="2" max="8" width="8.57421875" style="0" customWidth="1"/>
  </cols>
  <sheetData>
    <row r="1" spans="1:8" ht="12.75">
      <c r="A1" s="77" t="s">
        <v>180</v>
      </c>
      <c r="B1" s="77"/>
      <c r="C1" s="77"/>
      <c r="D1" s="77"/>
      <c r="E1" s="77"/>
      <c r="F1" s="77"/>
      <c r="G1" s="77"/>
      <c r="H1" s="77"/>
    </row>
    <row r="2" spans="1:8" ht="12.75">
      <c r="A2" s="29"/>
      <c r="B2" s="29"/>
      <c r="C2" s="29"/>
      <c r="D2" s="29"/>
      <c r="E2" s="29"/>
      <c r="F2" s="29"/>
      <c r="G2" s="29"/>
      <c r="H2" s="30"/>
    </row>
    <row r="3" spans="1:8" ht="12.75">
      <c r="A3" s="29"/>
      <c r="B3" s="29"/>
      <c r="C3" s="29"/>
      <c r="D3" s="29"/>
      <c r="E3" s="29"/>
      <c r="F3" s="29"/>
      <c r="G3" s="29"/>
      <c r="H3" s="29"/>
    </row>
    <row r="4" spans="1:8" ht="12.75">
      <c r="A4" s="78" t="s">
        <v>117</v>
      </c>
      <c r="B4" s="81">
        <v>1997</v>
      </c>
      <c r="C4" s="81">
        <v>1998</v>
      </c>
      <c r="D4" s="81">
        <v>1999</v>
      </c>
      <c r="E4" s="81">
        <v>2000</v>
      </c>
      <c r="F4" s="81">
        <v>2001</v>
      </c>
      <c r="G4" s="83">
        <v>2002</v>
      </c>
      <c r="H4" s="83">
        <v>2003</v>
      </c>
    </row>
    <row r="5" spans="1:8" ht="12.75">
      <c r="A5" s="79"/>
      <c r="B5" s="82"/>
      <c r="C5" s="82"/>
      <c r="D5" s="82"/>
      <c r="E5" s="82"/>
      <c r="F5" s="82"/>
      <c r="G5" s="84"/>
      <c r="H5" s="84"/>
    </row>
    <row r="6" spans="1:8" ht="12.75">
      <c r="A6" s="80"/>
      <c r="B6" s="31" t="s">
        <v>114</v>
      </c>
      <c r="C6" s="32"/>
      <c r="D6" s="32"/>
      <c r="E6" s="32"/>
      <c r="F6" s="32"/>
      <c r="G6" s="32"/>
      <c r="H6" s="32"/>
    </row>
    <row r="7" spans="1:8" ht="12.75">
      <c r="A7" s="33"/>
      <c r="B7" s="29"/>
      <c r="C7" s="29"/>
      <c r="D7" s="29"/>
      <c r="E7" s="29"/>
      <c r="F7" s="29"/>
      <c r="G7" s="29"/>
      <c r="H7" s="29"/>
    </row>
    <row r="8" spans="1:8" ht="12.75">
      <c r="A8" s="34" t="s">
        <v>0</v>
      </c>
      <c r="B8" s="35">
        <v>546471</v>
      </c>
      <c r="C8" s="35">
        <v>523559</v>
      </c>
      <c r="D8" s="35">
        <v>537661</v>
      </c>
      <c r="E8" s="35">
        <v>547129</v>
      </c>
      <c r="F8" s="35">
        <v>552278</v>
      </c>
      <c r="G8" s="35">
        <v>551611</v>
      </c>
      <c r="H8" s="35">
        <v>546967</v>
      </c>
    </row>
    <row r="9" spans="1:8" ht="12.75">
      <c r="A9" s="34"/>
      <c r="B9" s="36"/>
      <c r="C9" s="36"/>
      <c r="D9" s="29"/>
      <c r="E9" s="29"/>
      <c r="F9" s="29"/>
      <c r="G9" s="29"/>
      <c r="H9" s="29"/>
    </row>
    <row r="10" spans="1:8" ht="12.75">
      <c r="A10" s="33" t="s">
        <v>1</v>
      </c>
      <c r="B10" s="36"/>
      <c r="C10" s="36"/>
      <c r="D10" s="29"/>
      <c r="E10" s="29"/>
      <c r="F10" s="29"/>
      <c r="G10" s="29"/>
      <c r="H10" s="29"/>
    </row>
    <row r="11" spans="1:8" ht="12.75">
      <c r="A11" s="33" t="s">
        <v>18</v>
      </c>
      <c r="B11" s="36">
        <v>128759</v>
      </c>
      <c r="C11" s="36">
        <v>127273</v>
      </c>
      <c r="D11" s="36">
        <v>127756</v>
      </c>
      <c r="E11" s="36">
        <v>130462</v>
      </c>
      <c r="F11" s="36">
        <v>139397</v>
      </c>
      <c r="G11" s="36">
        <v>142137</v>
      </c>
      <c r="H11" s="36">
        <v>140204</v>
      </c>
    </row>
    <row r="12" spans="1:8" ht="12.75">
      <c r="A12" s="33" t="s">
        <v>2</v>
      </c>
      <c r="B12" s="36"/>
      <c r="C12" s="36"/>
      <c r="D12" s="36"/>
      <c r="E12" s="36"/>
      <c r="F12" s="36"/>
      <c r="G12" s="36"/>
      <c r="H12" s="36"/>
    </row>
    <row r="13" spans="1:8" ht="12.75">
      <c r="A13" s="33" t="s">
        <v>3</v>
      </c>
      <c r="B13" s="36">
        <v>8518</v>
      </c>
      <c r="C13" s="36">
        <v>11142</v>
      </c>
      <c r="D13" s="36">
        <v>11840</v>
      </c>
      <c r="E13" s="36">
        <v>9976</v>
      </c>
      <c r="F13" s="36">
        <v>10144</v>
      </c>
      <c r="G13" s="36">
        <v>10945</v>
      </c>
      <c r="H13" s="36">
        <v>10683</v>
      </c>
    </row>
    <row r="14" spans="1:8" ht="12.75">
      <c r="A14" s="33" t="s">
        <v>4</v>
      </c>
      <c r="B14" s="36">
        <v>10876</v>
      </c>
      <c r="C14" s="36">
        <v>3880</v>
      </c>
      <c r="D14" s="36">
        <v>3570</v>
      </c>
      <c r="E14" s="36">
        <v>4408</v>
      </c>
      <c r="F14" s="36">
        <v>3765</v>
      </c>
      <c r="G14" s="36">
        <v>4429</v>
      </c>
      <c r="H14" s="36">
        <v>3823</v>
      </c>
    </row>
    <row r="15" spans="1:8" ht="12.75">
      <c r="A15" s="33" t="s">
        <v>5</v>
      </c>
      <c r="B15" s="36"/>
      <c r="C15" s="36"/>
      <c r="D15" s="36"/>
      <c r="E15" s="36"/>
      <c r="F15" s="36"/>
      <c r="G15" s="36"/>
      <c r="H15" s="36"/>
    </row>
    <row r="16" spans="1:8" ht="12.75">
      <c r="A16" s="33" t="s">
        <v>6</v>
      </c>
      <c r="B16" s="36">
        <v>5081</v>
      </c>
      <c r="C16" s="36">
        <v>5634</v>
      </c>
      <c r="D16" s="36">
        <v>5509</v>
      </c>
      <c r="E16" s="36">
        <v>5776</v>
      </c>
      <c r="F16" s="36">
        <v>7200</v>
      </c>
      <c r="G16" s="36">
        <v>8625</v>
      </c>
      <c r="H16" s="36">
        <v>9478</v>
      </c>
    </row>
    <row r="17" spans="1:8" ht="12.75">
      <c r="A17" s="33" t="s">
        <v>7</v>
      </c>
      <c r="B17" s="36">
        <v>84658</v>
      </c>
      <c r="C17" s="36">
        <v>83590</v>
      </c>
      <c r="D17" s="36">
        <v>83581</v>
      </c>
      <c r="E17" s="36">
        <v>86838</v>
      </c>
      <c r="F17" s="36">
        <v>88330</v>
      </c>
      <c r="G17" s="36">
        <v>88577</v>
      </c>
      <c r="H17" s="36">
        <v>85891</v>
      </c>
    </row>
    <row r="18" spans="1:8" ht="12.75">
      <c r="A18" s="33" t="s">
        <v>8</v>
      </c>
      <c r="B18" s="36">
        <v>6239</v>
      </c>
      <c r="C18" s="36">
        <v>6387</v>
      </c>
      <c r="D18" s="36">
        <v>6621</v>
      </c>
      <c r="E18" s="36">
        <v>5701</v>
      </c>
      <c r="F18" s="36">
        <v>6269</v>
      </c>
      <c r="G18" s="36">
        <v>6940</v>
      </c>
      <c r="H18" s="36">
        <v>6867</v>
      </c>
    </row>
    <row r="19" spans="1:8" ht="12.75">
      <c r="A19" s="33" t="s">
        <v>129</v>
      </c>
      <c r="B19" s="36">
        <v>417713</v>
      </c>
      <c r="C19" s="36">
        <v>396285</v>
      </c>
      <c r="D19" s="36">
        <v>409905</v>
      </c>
      <c r="E19" s="36">
        <v>416667</v>
      </c>
      <c r="F19" s="36">
        <v>412881</v>
      </c>
      <c r="G19" s="36">
        <v>409474</v>
      </c>
      <c r="H19" s="36">
        <v>406764</v>
      </c>
    </row>
    <row r="20" spans="1:8" ht="12.75">
      <c r="A20" s="33" t="s">
        <v>2</v>
      </c>
      <c r="B20" s="36"/>
      <c r="C20" s="36"/>
      <c r="D20" s="36"/>
      <c r="E20" s="36"/>
      <c r="F20" s="36"/>
      <c r="G20" s="36"/>
      <c r="H20" s="36"/>
    </row>
    <row r="21" spans="1:8" ht="12.75">
      <c r="A21" s="33" t="s">
        <v>9</v>
      </c>
      <c r="B21" s="36">
        <v>26848</v>
      </c>
      <c r="C21" s="36">
        <v>30702</v>
      </c>
      <c r="D21" s="36">
        <v>33245</v>
      </c>
      <c r="E21" s="36">
        <v>27582</v>
      </c>
      <c r="F21" s="36">
        <v>29330</v>
      </c>
      <c r="G21" s="36">
        <v>27876</v>
      </c>
      <c r="H21" s="36">
        <v>22409</v>
      </c>
    </row>
    <row r="22" spans="1:8" ht="12.75">
      <c r="A22" s="33" t="s">
        <v>10</v>
      </c>
      <c r="B22" s="36"/>
      <c r="C22" s="36"/>
      <c r="D22" s="36"/>
      <c r="E22" s="36"/>
      <c r="F22" s="36"/>
      <c r="G22" s="36"/>
      <c r="H22" s="36"/>
    </row>
    <row r="23" spans="1:8" ht="12.75">
      <c r="A23" s="33" t="s">
        <v>11</v>
      </c>
      <c r="B23" s="36">
        <v>732</v>
      </c>
      <c r="C23" s="36">
        <v>559</v>
      </c>
      <c r="D23" s="36">
        <v>626</v>
      </c>
      <c r="E23" s="36">
        <v>79</v>
      </c>
      <c r="F23" s="36">
        <v>120</v>
      </c>
      <c r="G23" s="36">
        <v>135</v>
      </c>
      <c r="H23" s="36">
        <v>58</v>
      </c>
    </row>
    <row r="24" spans="1:8" ht="12.75">
      <c r="A24" s="33" t="s">
        <v>12</v>
      </c>
      <c r="B24" s="36">
        <v>340964</v>
      </c>
      <c r="C24" s="36">
        <v>325970</v>
      </c>
      <c r="D24" s="36">
        <v>337451</v>
      </c>
      <c r="E24" s="36">
        <v>349527</v>
      </c>
      <c r="F24" s="36">
        <v>348410</v>
      </c>
      <c r="G24" s="36">
        <v>342830</v>
      </c>
      <c r="H24" s="36">
        <v>346664</v>
      </c>
    </row>
    <row r="25" spans="1:8" ht="12.75">
      <c r="A25" s="33" t="s">
        <v>13</v>
      </c>
      <c r="B25" s="36"/>
      <c r="C25" s="36"/>
      <c r="D25" s="36"/>
      <c r="E25" s="36"/>
      <c r="F25" s="36"/>
      <c r="G25" s="36"/>
      <c r="H25" s="36"/>
    </row>
    <row r="26" spans="1:8" ht="12.75">
      <c r="A26" s="33" t="s">
        <v>14</v>
      </c>
      <c r="B26" s="36"/>
      <c r="C26" s="36"/>
      <c r="D26" s="36"/>
      <c r="E26" s="36"/>
      <c r="F26" s="36"/>
      <c r="G26" s="36"/>
      <c r="H26" s="36"/>
    </row>
    <row r="27" spans="1:8" ht="12.75">
      <c r="A27" s="33" t="s">
        <v>15</v>
      </c>
      <c r="B27" s="36"/>
      <c r="C27" s="36"/>
      <c r="D27" s="36"/>
      <c r="E27" s="36"/>
      <c r="F27" s="36"/>
      <c r="G27" s="36"/>
      <c r="H27" s="36"/>
    </row>
    <row r="28" spans="1:8" ht="12.75">
      <c r="A28" s="33" t="s">
        <v>16</v>
      </c>
      <c r="B28" s="36">
        <v>15461</v>
      </c>
      <c r="C28" s="36">
        <v>7855</v>
      </c>
      <c r="D28" s="36">
        <v>6484</v>
      </c>
      <c r="E28" s="36">
        <v>6310</v>
      </c>
      <c r="F28" s="36">
        <v>5390</v>
      </c>
      <c r="G28" s="36">
        <v>4489</v>
      </c>
      <c r="H28" s="36">
        <v>3670</v>
      </c>
    </row>
    <row r="29" spans="1:8" ht="12.75">
      <c r="A29" s="33"/>
      <c r="B29" s="36"/>
      <c r="C29" s="36"/>
      <c r="D29" s="36"/>
      <c r="E29" s="36"/>
      <c r="F29" s="36"/>
      <c r="G29" s="36"/>
      <c r="H29" s="36"/>
    </row>
    <row r="30" spans="1:8" ht="12.75">
      <c r="A30" s="33"/>
      <c r="B30" s="36"/>
      <c r="C30" s="36"/>
      <c r="D30" s="36"/>
      <c r="E30" s="36"/>
      <c r="F30" s="36"/>
      <c r="G30" s="36"/>
      <c r="H30" s="36"/>
    </row>
    <row r="31" spans="1:8" ht="12.75">
      <c r="A31" s="34" t="s">
        <v>17</v>
      </c>
      <c r="B31" s="35">
        <v>63811</v>
      </c>
      <c r="C31" s="35">
        <v>58004</v>
      </c>
      <c r="D31" s="35">
        <v>60341</v>
      </c>
      <c r="E31" s="35">
        <v>62328</v>
      </c>
      <c r="F31" s="35">
        <v>64627</v>
      </c>
      <c r="G31" s="35">
        <v>65089</v>
      </c>
      <c r="H31" s="35">
        <v>64265</v>
      </c>
    </row>
    <row r="32" spans="1:8" ht="12.75">
      <c r="A32" s="34"/>
      <c r="B32" s="36"/>
      <c r="C32" s="36"/>
      <c r="D32" s="36"/>
      <c r="E32" s="36"/>
      <c r="F32" s="36"/>
      <c r="G32" s="36"/>
      <c r="H32" s="36"/>
    </row>
    <row r="33" spans="1:8" ht="12.75">
      <c r="A33" s="33" t="s">
        <v>1</v>
      </c>
      <c r="B33" s="36"/>
      <c r="C33" s="36"/>
      <c r="D33" s="36"/>
      <c r="E33" s="36"/>
      <c r="F33" s="36"/>
      <c r="G33" s="36"/>
      <c r="H33" s="36"/>
    </row>
    <row r="34" spans="1:8" ht="12.75">
      <c r="A34" s="33" t="s">
        <v>18</v>
      </c>
      <c r="B34" s="36">
        <v>11497</v>
      </c>
      <c r="C34" s="36">
        <v>11901</v>
      </c>
      <c r="D34" s="36">
        <v>12251</v>
      </c>
      <c r="E34" s="36">
        <v>12401</v>
      </c>
      <c r="F34" s="36">
        <v>11402</v>
      </c>
      <c r="G34" s="36">
        <v>14087</v>
      </c>
      <c r="H34" s="36">
        <v>14460</v>
      </c>
    </row>
    <row r="35" spans="1:8" ht="12.75">
      <c r="A35" s="33" t="s">
        <v>235</v>
      </c>
      <c r="B35" s="36"/>
      <c r="C35" s="36"/>
      <c r="D35" s="36"/>
      <c r="E35" s="36"/>
      <c r="F35" s="36"/>
      <c r="G35" s="36"/>
      <c r="H35" s="36"/>
    </row>
    <row r="36" spans="1:8" ht="12.75">
      <c r="A36" s="33" t="s">
        <v>25</v>
      </c>
      <c r="B36" s="36">
        <v>52314</v>
      </c>
      <c r="C36" s="36">
        <v>46103</v>
      </c>
      <c r="D36" s="36">
        <v>48090</v>
      </c>
      <c r="E36" s="36">
        <v>49926</v>
      </c>
      <c r="F36" s="36">
        <v>53225</v>
      </c>
      <c r="G36" s="36">
        <v>51002</v>
      </c>
      <c r="H36" s="36">
        <v>49805</v>
      </c>
    </row>
    <row r="37" spans="1:8" ht="12.75">
      <c r="A37" s="33"/>
      <c r="B37" s="36"/>
      <c r="C37" s="36"/>
      <c r="D37" s="29"/>
      <c r="E37" s="29"/>
      <c r="F37" s="29"/>
      <c r="G37" s="29"/>
      <c r="H37" s="29"/>
    </row>
    <row r="38" spans="1:8" ht="12.75">
      <c r="A38" s="33"/>
      <c r="B38" s="36"/>
      <c r="C38" s="36"/>
      <c r="D38" s="29"/>
      <c r="E38" s="29"/>
      <c r="F38" s="29"/>
      <c r="G38" s="29"/>
      <c r="H38" s="29"/>
    </row>
    <row r="39" spans="1:8" ht="12.75">
      <c r="A39" s="34" t="s">
        <v>19</v>
      </c>
      <c r="B39" s="35">
        <v>482661</v>
      </c>
      <c r="C39" s="35">
        <v>453722</v>
      </c>
      <c r="D39" s="35">
        <v>477321</v>
      </c>
      <c r="E39" s="35">
        <v>484801</v>
      </c>
      <c r="F39" s="35">
        <v>487651</v>
      </c>
      <c r="G39" s="35">
        <v>486522</v>
      </c>
      <c r="H39" s="35">
        <v>482702</v>
      </c>
    </row>
    <row r="40" spans="1:8" ht="12.75">
      <c r="A40" s="29"/>
      <c r="B40" s="29"/>
      <c r="C40" s="29"/>
      <c r="D40" s="29"/>
      <c r="E40" s="29"/>
      <c r="F40" s="29"/>
      <c r="G40" s="29"/>
      <c r="H40" s="30"/>
    </row>
    <row r="41" spans="1:8" ht="12.75">
      <c r="A41" s="29"/>
      <c r="B41" s="29"/>
      <c r="C41" s="29"/>
      <c r="D41" s="29"/>
      <c r="E41" s="29"/>
      <c r="F41" s="29"/>
      <c r="G41" s="29"/>
      <c r="H41" s="30"/>
    </row>
    <row r="42" spans="1:8" ht="12.75">
      <c r="A42" s="29"/>
      <c r="B42" s="29"/>
      <c r="C42" s="29"/>
      <c r="D42" s="29"/>
      <c r="E42" s="29"/>
      <c r="F42" s="29"/>
      <c r="G42" s="29"/>
      <c r="H42" s="30"/>
    </row>
    <row r="43" spans="1:8" ht="12.75">
      <c r="A43" s="29"/>
      <c r="B43" s="29"/>
      <c r="C43" s="29"/>
      <c r="D43" s="29"/>
      <c r="E43" s="29"/>
      <c r="F43" s="29"/>
      <c r="G43" s="29"/>
      <c r="H43" s="30"/>
    </row>
    <row r="44" spans="1:8" ht="12.75">
      <c r="A44" s="29"/>
      <c r="B44" s="29"/>
      <c r="C44" s="29"/>
      <c r="D44" s="29"/>
      <c r="E44" s="29"/>
      <c r="F44" s="29"/>
      <c r="G44" s="29"/>
      <c r="H44" s="30"/>
    </row>
    <row r="45" spans="1:8" ht="12.75">
      <c r="A45" s="29"/>
      <c r="B45" s="29"/>
      <c r="C45" s="29"/>
      <c r="D45" s="29"/>
      <c r="E45" s="29"/>
      <c r="F45" s="29"/>
      <c r="G45" s="29"/>
      <c r="H45" s="30"/>
    </row>
    <row r="46" spans="1:8" ht="12.75">
      <c r="A46" s="29"/>
      <c r="B46" s="29"/>
      <c r="C46" s="29"/>
      <c r="D46" s="29"/>
      <c r="E46" s="29"/>
      <c r="F46" s="29"/>
      <c r="G46" s="29"/>
      <c r="H46" s="30"/>
    </row>
    <row r="47" spans="1:8" ht="12.75">
      <c r="A47" s="29"/>
      <c r="B47" s="29"/>
      <c r="C47" s="29"/>
      <c r="D47" s="29"/>
      <c r="E47" s="29"/>
      <c r="F47" s="29"/>
      <c r="G47" s="29"/>
      <c r="H47" s="30"/>
    </row>
    <row r="48" spans="1:8" ht="12.75">
      <c r="A48" s="29"/>
      <c r="B48" s="29"/>
      <c r="C48" s="29"/>
      <c r="D48" s="29"/>
      <c r="E48" s="29"/>
      <c r="F48" s="29"/>
      <c r="G48" s="29"/>
      <c r="H48" s="30"/>
    </row>
    <row r="49" spans="1:8" ht="12.75">
      <c r="A49" s="29"/>
      <c r="B49" s="29"/>
      <c r="C49" s="29"/>
      <c r="D49" s="29"/>
      <c r="E49" s="29"/>
      <c r="F49" s="29"/>
      <c r="G49" s="29"/>
      <c r="H49" s="30"/>
    </row>
    <row r="50" spans="1:8" ht="12.75">
      <c r="A50" s="29"/>
      <c r="B50" s="29"/>
      <c r="C50" s="29"/>
      <c r="D50" s="29"/>
      <c r="E50" s="29"/>
      <c r="F50" s="29"/>
      <c r="G50" s="29"/>
      <c r="H50" s="30"/>
    </row>
    <row r="51" spans="1:8" ht="12.75">
      <c r="A51" s="29"/>
      <c r="B51" s="29"/>
      <c r="C51" s="29"/>
      <c r="D51" s="29"/>
      <c r="E51" s="29"/>
      <c r="F51" s="29"/>
      <c r="G51" s="29"/>
      <c r="H51" s="30"/>
    </row>
    <row r="52" spans="1:8" ht="12.75">
      <c r="A52" s="29"/>
      <c r="B52" s="29"/>
      <c r="C52" s="29"/>
      <c r="D52" s="29"/>
      <c r="E52" s="29"/>
      <c r="F52" s="29"/>
      <c r="G52" s="29"/>
      <c r="H52" s="30"/>
    </row>
    <row r="53" spans="1:8" ht="12.75">
      <c r="A53" s="29"/>
      <c r="B53" s="29"/>
      <c r="C53" s="29"/>
      <c r="D53" s="29"/>
      <c r="E53" s="29"/>
      <c r="F53" s="29"/>
      <c r="G53" s="29"/>
      <c r="H53" s="30"/>
    </row>
    <row r="54" spans="1:8" ht="12.75">
      <c r="A54" s="29"/>
      <c r="B54" s="29"/>
      <c r="C54" s="29"/>
      <c r="D54" s="29"/>
      <c r="E54" s="29"/>
      <c r="F54" s="29"/>
      <c r="G54" s="29"/>
      <c r="H54" s="30"/>
    </row>
    <row r="55" spans="1:8" ht="12.75">
      <c r="A55" s="29"/>
      <c r="B55" s="29"/>
      <c r="C55" s="29"/>
      <c r="D55" s="29"/>
      <c r="E55" s="29"/>
      <c r="F55" s="29"/>
      <c r="G55" s="29"/>
      <c r="H55" s="30"/>
    </row>
    <row r="56" spans="1:8" ht="12.75">
      <c r="A56" s="29"/>
      <c r="B56" s="29"/>
      <c r="C56" s="29"/>
      <c r="D56" s="29"/>
      <c r="E56" s="29"/>
      <c r="F56" s="29"/>
      <c r="G56" s="29"/>
      <c r="H56" s="30"/>
    </row>
  </sheetData>
  <mergeCells count="9">
    <mergeCell ref="A1:H1"/>
    <mergeCell ref="A4:A6"/>
    <mergeCell ref="B4:B5"/>
    <mergeCell ref="C4:C5"/>
    <mergeCell ref="D4:D5"/>
    <mergeCell ref="E4:E5"/>
    <mergeCell ref="F4:F5"/>
    <mergeCell ref="G4:G5"/>
    <mergeCell ref="H4:H5"/>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G57"/>
  <sheetViews>
    <sheetView workbookViewId="0" topLeftCell="A1">
      <selection activeCell="C16" sqref="C16"/>
    </sheetView>
  </sheetViews>
  <sheetFormatPr defaultColWidth="11.421875" defaultRowHeight="12.75"/>
  <cols>
    <col min="1" max="1" width="28.7109375" style="0" customWidth="1"/>
    <col min="2" max="3" width="13.7109375" style="0" customWidth="1"/>
    <col min="4" max="4" width="14.00390625" style="0" customWidth="1"/>
    <col min="5" max="5" width="13.7109375" style="0" customWidth="1"/>
  </cols>
  <sheetData>
    <row r="1" spans="1:7" ht="12.75">
      <c r="A1" s="77" t="s">
        <v>135</v>
      </c>
      <c r="B1" s="77"/>
      <c r="C1" s="77"/>
      <c r="D1" s="77"/>
      <c r="E1" s="77"/>
      <c r="F1" s="3"/>
      <c r="G1" s="1"/>
    </row>
    <row r="2" spans="1:7" ht="12.75">
      <c r="A2" s="29"/>
      <c r="B2" s="29"/>
      <c r="C2" s="29"/>
      <c r="D2" s="29"/>
      <c r="E2" s="29"/>
      <c r="F2" s="1"/>
      <c r="G2" s="1"/>
    </row>
    <row r="3" spans="1:7" ht="12.75">
      <c r="A3" s="29"/>
      <c r="B3" s="29"/>
      <c r="C3" s="29"/>
      <c r="D3" s="29"/>
      <c r="E3" s="29"/>
      <c r="F3" s="1"/>
      <c r="G3" s="1"/>
    </row>
    <row r="4" spans="1:7" ht="12.75">
      <c r="A4" s="78" t="s">
        <v>125</v>
      </c>
      <c r="B4" s="81" t="s">
        <v>20</v>
      </c>
      <c r="C4" s="85" t="s">
        <v>21</v>
      </c>
      <c r="D4" s="86"/>
      <c r="E4" s="86"/>
      <c r="F4" s="6"/>
      <c r="G4" s="1"/>
    </row>
    <row r="5" spans="1:7" ht="12.75">
      <c r="A5" s="79"/>
      <c r="B5" s="94"/>
      <c r="C5" s="88" t="s">
        <v>115</v>
      </c>
      <c r="D5" s="88" t="s">
        <v>213</v>
      </c>
      <c r="E5" s="91" t="s">
        <v>116</v>
      </c>
      <c r="F5" s="1"/>
      <c r="G5" s="1"/>
    </row>
    <row r="6" spans="1:7" ht="12.75">
      <c r="A6" s="79"/>
      <c r="B6" s="94"/>
      <c r="C6" s="89"/>
      <c r="D6" s="89"/>
      <c r="E6" s="92"/>
      <c r="F6" s="1"/>
      <c r="G6" s="1"/>
    </row>
    <row r="7" spans="1:7" ht="12.75">
      <c r="A7" s="79"/>
      <c r="B7" s="94"/>
      <c r="C7" s="89"/>
      <c r="D7" s="89"/>
      <c r="E7" s="92"/>
      <c r="F7" s="1"/>
      <c r="G7" s="1"/>
    </row>
    <row r="8" spans="1:7" ht="12.75">
      <c r="A8" s="79"/>
      <c r="B8" s="94"/>
      <c r="C8" s="89"/>
      <c r="D8" s="89"/>
      <c r="E8" s="92"/>
      <c r="F8" s="1"/>
      <c r="G8" s="1"/>
    </row>
    <row r="9" spans="1:7" ht="12.75">
      <c r="A9" s="79"/>
      <c r="B9" s="94"/>
      <c r="C9" s="89"/>
      <c r="D9" s="89"/>
      <c r="E9" s="92"/>
      <c r="F9" s="1"/>
      <c r="G9" s="1"/>
    </row>
    <row r="10" spans="1:7" ht="12.75">
      <c r="A10" s="80"/>
      <c r="B10" s="82"/>
      <c r="C10" s="90"/>
      <c r="D10" s="90"/>
      <c r="E10" s="93"/>
      <c r="F10" s="5"/>
      <c r="G10" s="1"/>
    </row>
    <row r="11" spans="1:7" ht="12.75">
      <c r="A11" s="29"/>
      <c r="B11" s="29"/>
      <c r="C11" s="29"/>
      <c r="D11" s="29"/>
      <c r="E11" s="29"/>
      <c r="F11" s="1"/>
      <c r="G11" s="1"/>
    </row>
    <row r="12" spans="1:7" ht="12.75">
      <c r="A12" s="87" t="s">
        <v>114</v>
      </c>
      <c r="B12" s="87"/>
      <c r="C12" s="87"/>
      <c r="D12" s="87"/>
      <c r="E12" s="87"/>
      <c r="F12" s="3"/>
      <c r="G12" s="1"/>
    </row>
    <row r="13" spans="1:7" ht="12.75">
      <c r="A13" s="29"/>
      <c r="B13" s="29"/>
      <c r="C13" s="29"/>
      <c r="D13" s="29"/>
      <c r="E13" s="29"/>
      <c r="F13" s="1"/>
      <c r="G13" s="1"/>
    </row>
    <row r="14" spans="1:7" ht="12.75">
      <c r="A14" s="34" t="s">
        <v>0</v>
      </c>
      <c r="B14" s="37">
        <v>546967</v>
      </c>
      <c r="C14" s="37">
        <v>244526</v>
      </c>
      <c r="D14" s="37">
        <v>209196</v>
      </c>
      <c r="E14" s="37">
        <v>93245</v>
      </c>
      <c r="F14" s="1"/>
      <c r="G14" s="1"/>
    </row>
    <row r="15" spans="1:7" ht="12.75">
      <c r="A15" s="33"/>
      <c r="B15" s="38"/>
      <c r="C15" s="38"/>
      <c r="D15" s="38"/>
      <c r="E15" s="38"/>
      <c r="F15" s="1"/>
      <c r="G15" s="1"/>
    </row>
    <row r="16" spans="1:7" ht="12.75">
      <c r="A16" s="33" t="s">
        <v>1</v>
      </c>
      <c r="B16" s="38"/>
      <c r="C16" s="38"/>
      <c r="D16" s="38"/>
      <c r="E16" s="38"/>
      <c r="F16" s="1"/>
      <c r="G16" s="1"/>
    </row>
    <row r="17" spans="1:7" ht="12.75">
      <c r="A17" s="33" t="s">
        <v>22</v>
      </c>
      <c r="B17" s="38"/>
      <c r="C17" s="38"/>
      <c r="D17" s="38"/>
      <c r="E17" s="38"/>
      <c r="F17" s="1"/>
      <c r="G17" s="1"/>
    </row>
    <row r="18" spans="1:7" ht="12.75">
      <c r="A18" s="33" t="s">
        <v>23</v>
      </c>
      <c r="B18" s="38">
        <v>322940</v>
      </c>
      <c r="C18" s="38">
        <v>172504</v>
      </c>
      <c r="D18" s="38">
        <v>146525</v>
      </c>
      <c r="E18" s="38">
        <v>3911</v>
      </c>
      <c r="F18" s="1"/>
      <c r="G18" s="1"/>
    </row>
    <row r="19" spans="1:7" ht="12.75">
      <c r="A19" s="33"/>
      <c r="B19" s="38"/>
      <c r="C19" s="38"/>
      <c r="D19" s="38"/>
      <c r="E19" s="38"/>
      <c r="F19" s="1"/>
      <c r="G19" s="1"/>
    </row>
    <row r="20" spans="1:7" ht="12.75">
      <c r="A20" s="33" t="s">
        <v>2</v>
      </c>
      <c r="B20" s="38"/>
      <c r="C20" s="38"/>
      <c r="D20" s="38"/>
      <c r="E20" s="38"/>
      <c r="F20" s="1"/>
      <c r="G20" s="1"/>
    </row>
    <row r="21" spans="1:7" ht="12.75">
      <c r="A21" s="33" t="s">
        <v>130</v>
      </c>
      <c r="B21" s="38">
        <v>182898</v>
      </c>
      <c r="C21" s="38">
        <v>65809</v>
      </c>
      <c r="D21" s="38">
        <v>113748</v>
      </c>
      <c r="E21" s="38">
        <v>3341</v>
      </c>
      <c r="F21" s="1"/>
      <c r="G21" s="1"/>
    </row>
    <row r="22" spans="1:7" ht="12.75">
      <c r="A22" s="33"/>
      <c r="B22" s="38"/>
      <c r="C22" s="38"/>
      <c r="D22" s="38"/>
      <c r="E22" s="38"/>
      <c r="F22" s="1"/>
      <c r="G22" s="1"/>
    </row>
    <row r="23" spans="1:7" ht="12.75">
      <c r="A23" s="33" t="s">
        <v>24</v>
      </c>
      <c r="B23" s="38"/>
      <c r="C23" s="38"/>
      <c r="D23" s="38"/>
      <c r="E23" s="38"/>
      <c r="F23" s="1"/>
      <c r="G23" s="1"/>
    </row>
    <row r="24" spans="1:7" ht="12.75">
      <c r="A24" s="33" t="s">
        <v>25</v>
      </c>
      <c r="B24" s="38">
        <v>224027</v>
      </c>
      <c r="C24" s="38">
        <v>72022</v>
      </c>
      <c r="D24" s="38">
        <v>62671</v>
      </c>
      <c r="E24" s="38">
        <v>89334</v>
      </c>
      <c r="F24" s="1"/>
      <c r="G24" s="1"/>
    </row>
    <row r="25" spans="1:7" ht="12.75">
      <c r="A25" s="33"/>
      <c r="B25" s="38"/>
      <c r="C25" s="38"/>
      <c r="D25" s="38"/>
      <c r="E25" s="38"/>
      <c r="F25" s="1"/>
      <c r="G25" s="1"/>
    </row>
    <row r="26" spans="1:7" ht="12.75">
      <c r="A26" s="34" t="s">
        <v>17</v>
      </c>
      <c r="B26" s="37">
        <v>64265</v>
      </c>
      <c r="C26" s="37">
        <v>24454</v>
      </c>
      <c r="D26" s="37">
        <v>38710</v>
      </c>
      <c r="E26" s="39">
        <v>1102</v>
      </c>
      <c r="F26" s="1"/>
      <c r="G26" s="1"/>
    </row>
    <row r="27" spans="1:7" ht="12.75">
      <c r="A27" s="33" t="s">
        <v>26</v>
      </c>
      <c r="B27" s="38"/>
      <c r="C27" s="38"/>
      <c r="D27" s="38"/>
      <c r="E27" s="38"/>
      <c r="F27" s="1"/>
      <c r="G27" s="1"/>
    </row>
    <row r="28" spans="1:7" ht="12.75">
      <c r="A28" s="33" t="s">
        <v>27</v>
      </c>
      <c r="B28" s="38"/>
      <c r="C28" s="38"/>
      <c r="D28" s="38"/>
      <c r="E28" s="38"/>
      <c r="F28" s="1"/>
      <c r="G28" s="1"/>
    </row>
    <row r="29" spans="1:7" ht="12.75">
      <c r="A29" s="33" t="s">
        <v>28</v>
      </c>
      <c r="B29" s="38">
        <v>27889</v>
      </c>
      <c r="C29" s="38">
        <v>7592</v>
      </c>
      <c r="D29" s="38">
        <v>20297</v>
      </c>
      <c r="E29" s="40">
        <v>0</v>
      </c>
      <c r="F29" s="1"/>
      <c r="G29" s="1"/>
    </row>
    <row r="30" spans="1:7" ht="12.75">
      <c r="A30" s="33"/>
      <c r="B30" s="38"/>
      <c r="C30" s="38"/>
      <c r="D30" s="38"/>
      <c r="E30" s="38"/>
      <c r="F30" s="1"/>
      <c r="G30" s="1"/>
    </row>
    <row r="31" spans="1:7" ht="12.75">
      <c r="A31" s="34" t="s">
        <v>19</v>
      </c>
      <c r="B31" s="37">
        <v>482702</v>
      </c>
      <c r="C31" s="37">
        <v>220073</v>
      </c>
      <c r="D31" s="37">
        <v>170486</v>
      </c>
      <c r="E31" s="37">
        <v>92143</v>
      </c>
      <c r="F31" s="1"/>
      <c r="G31" s="1"/>
    </row>
    <row r="32" spans="1:7" ht="12.75">
      <c r="A32" s="29"/>
      <c r="B32" s="29"/>
      <c r="C32" s="29"/>
      <c r="D32" s="29"/>
      <c r="E32" s="29"/>
      <c r="F32" s="1"/>
      <c r="G32" s="1"/>
    </row>
    <row r="33" spans="1:7" ht="12.75">
      <c r="A33" s="29"/>
      <c r="B33" s="29"/>
      <c r="C33" s="29"/>
      <c r="D33" s="29"/>
      <c r="E33" s="29"/>
      <c r="F33" s="1"/>
      <c r="G33" s="1"/>
    </row>
    <row r="34" spans="1:7" ht="12.75">
      <c r="A34" s="77" t="s">
        <v>29</v>
      </c>
      <c r="B34" s="77"/>
      <c r="C34" s="77"/>
      <c r="D34" s="77"/>
      <c r="E34" s="77"/>
      <c r="F34" s="4"/>
      <c r="G34" s="1"/>
    </row>
    <row r="35" spans="1:7" ht="12.75">
      <c r="A35" s="29"/>
      <c r="B35" s="29"/>
      <c r="C35" s="29"/>
      <c r="D35" s="29"/>
      <c r="E35" s="29"/>
      <c r="F35" s="1"/>
      <c r="G35" s="1"/>
    </row>
    <row r="36" spans="1:7" ht="12.75">
      <c r="A36" s="34" t="s">
        <v>0</v>
      </c>
      <c r="B36" s="41">
        <v>100</v>
      </c>
      <c r="C36" s="41">
        <v>100</v>
      </c>
      <c r="D36" s="41">
        <v>100</v>
      </c>
      <c r="E36" s="41">
        <v>100</v>
      </c>
      <c r="F36" s="1"/>
      <c r="G36" s="1"/>
    </row>
    <row r="37" spans="1:7" ht="12.75">
      <c r="A37" s="33"/>
      <c r="B37" s="42"/>
      <c r="C37" s="42"/>
      <c r="D37" s="42"/>
      <c r="E37" s="42"/>
      <c r="F37" s="1"/>
      <c r="G37" s="1"/>
    </row>
    <row r="38" spans="1:7" ht="12.75">
      <c r="A38" s="33" t="s">
        <v>1</v>
      </c>
      <c r="B38" s="42"/>
      <c r="C38" s="42"/>
      <c r="D38" s="42"/>
      <c r="E38" s="42"/>
      <c r="F38" s="1"/>
      <c r="G38" s="1"/>
    </row>
    <row r="39" spans="1:7" ht="12.75">
      <c r="A39" s="33" t="s">
        <v>22</v>
      </c>
      <c r="B39" s="42"/>
      <c r="C39" s="42"/>
      <c r="D39" s="42"/>
      <c r="E39" s="42"/>
      <c r="F39" s="1"/>
      <c r="G39" s="1"/>
    </row>
    <row r="40" spans="1:7" ht="12.75">
      <c r="A40" s="33" t="s">
        <v>23</v>
      </c>
      <c r="B40" s="42">
        <v>59</v>
      </c>
      <c r="C40" s="42">
        <v>70.5</v>
      </c>
      <c r="D40" s="42">
        <v>70</v>
      </c>
      <c r="E40" s="42">
        <v>4.2</v>
      </c>
      <c r="F40" s="1"/>
      <c r="G40" s="1"/>
    </row>
    <row r="41" spans="1:7" ht="12.75">
      <c r="A41" s="33"/>
      <c r="B41" s="42"/>
      <c r="C41" s="42"/>
      <c r="D41" s="42"/>
      <c r="E41" s="42"/>
      <c r="F41" s="1"/>
      <c r="G41" s="1"/>
    </row>
    <row r="42" spans="1:7" ht="12.75">
      <c r="A42" s="33" t="s">
        <v>2</v>
      </c>
      <c r="B42" s="42"/>
      <c r="C42" s="42"/>
      <c r="D42" s="42"/>
      <c r="E42" s="42"/>
      <c r="F42" s="1"/>
      <c r="G42" s="1"/>
    </row>
    <row r="43" spans="1:7" ht="12.75">
      <c r="A43" s="33" t="s">
        <v>130</v>
      </c>
      <c r="B43" s="42">
        <v>33.4</v>
      </c>
      <c r="C43" s="42">
        <v>26.9</v>
      </c>
      <c r="D43" s="42">
        <v>54.4</v>
      </c>
      <c r="E43" s="42">
        <v>3.6</v>
      </c>
      <c r="F43" s="1"/>
      <c r="G43" s="1"/>
    </row>
    <row r="44" spans="1:7" ht="12.75">
      <c r="A44" s="33"/>
      <c r="B44" s="42"/>
      <c r="C44" s="42"/>
      <c r="D44" s="42"/>
      <c r="E44" s="42"/>
      <c r="F44" s="1"/>
      <c r="G44" s="1"/>
    </row>
    <row r="45" spans="1:7" ht="12.75">
      <c r="A45" s="33" t="s">
        <v>24</v>
      </c>
      <c r="B45" s="42"/>
      <c r="C45" s="42"/>
      <c r="D45" s="42"/>
      <c r="E45" s="42"/>
      <c r="F45" s="1"/>
      <c r="G45" s="1"/>
    </row>
    <row r="46" spans="1:7" ht="12.75">
      <c r="A46" s="33" t="s">
        <v>25</v>
      </c>
      <c r="B46" s="42">
        <v>41</v>
      </c>
      <c r="C46" s="42">
        <v>29.5</v>
      </c>
      <c r="D46" s="42">
        <v>30</v>
      </c>
      <c r="E46" s="42">
        <v>95.8</v>
      </c>
      <c r="F46" s="1"/>
      <c r="G46" s="1"/>
    </row>
    <row r="47" spans="1:7" ht="12.75">
      <c r="A47" s="33"/>
      <c r="B47" s="42"/>
      <c r="C47" s="42"/>
      <c r="D47" s="42"/>
      <c r="E47" s="42"/>
      <c r="F47" s="1"/>
      <c r="G47" s="1"/>
    </row>
    <row r="48" spans="1:7" ht="12.75">
      <c r="A48" s="34" t="s">
        <v>17</v>
      </c>
      <c r="B48" s="43">
        <v>11.7</v>
      </c>
      <c r="C48" s="43">
        <v>10</v>
      </c>
      <c r="D48" s="43">
        <v>18.5</v>
      </c>
      <c r="E48" s="43">
        <v>1.2</v>
      </c>
      <c r="F48" s="1"/>
      <c r="G48" s="1"/>
    </row>
    <row r="49" spans="1:7" ht="12.75">
      <c r="A49" s="33" t="s">
        <v>26</v>
      </c>
      <c r="B49" s="42"/>
      <c r="C49" s="42"/>
      <c r="D49" s="42"/>
      <c r="E49" s="42"/>
      <c r="F49" s="1"/>
      <c r="G49" s="1"/>
    </row>
    <row r="50" spans="1:7" ht="12.75">
      <c r="A50" s="33" t="s">
        <v>27</v>
      </c>
      <c r="B50" s="42"/>
      <c r="C50" s="42"/>
      <c r="D50" s="42"/>
      <c r="E50" s="42"/>
      <c r="F50" s="1"/>
      <c r="G50" s="1"/>
    </row>
    <row r="51" spans="1:7" ht="12.75">
      <c r="A51" s="33" t="s">
        <v>28</v>
      </c>
      <c r="B51" s="42">
        <v>5.1</v>
      </c>
      <c r="C51" s="42">
        <v>3.1</v>
      </c>
      <c r="D51" s="42">
        <v>9.7</v>
      </c>
      <c r="E51" s="40">
        <v>0</v>
      </c>
      <c r="F51" s="1"/>
      <c r="G51" s="1"/>
    </row>
    <row r="52" spans="1:7" ht="12.75">
      <c r="A52" s="33"/>
      <c r="B52" s="42"/>
      <c r="C52" s="42"/>
      <c r="D52" s="42"/>
      <c r="E52" s="42"/>
      <c r="F52" s="1"/>
      <c r="G52" s="1"/>
    </row>
    <row r="53" spans="1:7" ht="12.75">
      <c r="A53" s="34" t="s">
        <v>19</v>
      </c>
      <c r="B53" s="43">
        <v>88.3</v>
      </c>
      <c r="C53" s="43">
        <v>90</v>
      </c>
      <c r="D53" s="43">
        <v>81.5</v>
      </c>
      <c r="E53" s="43">
        <v>98.8</v>
      </c>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sheetData>
  <mergeCells count="9">
    <mergeCell ref="C4:E4"/>
    <mergeCell ref="A1:E1"/>
    <mergeCell ref="A12:E12"/>
    <mergeCell ref="A34:E34"/>
    <mergeCell ref="C5:C10"/>
    <mergeCell ref="E5:E10"/>
    <mergeCell ref="A4:A10"/>
    <mergeCell ref="B4:B10"/>
    <mergeCell ref="D5:D10"/>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A1:I129"/>
  <sheetViews>
    <sheetView workbookViewId="0" topLeftCell="A1">
      <selection activeCell="C16" sqref="C16"/>
    </sheetView>
  </sheetViews>
  <sheetFormatPr defaultColWidth="11.421875" defaultRowHeight="12.75"/>
  <cols>
    <col min="1" max="1" width="27.57421875" style="0" customWidth="1"/>
    <col min="2" max="3" width="10.28125" style="0" customWidth="1"/>
    <col min="4" max="6" width="10.57421875" style="0" customWidth="1"/>
    <col min="7" max="7" width="9.8515625" style="0" customWidth="1"/>
  </cols>
  <sheetData>
    <row r="1" spans="1:8" ht="12.75">
      <c r="A1" s="77" t="s">
        <v>30</v>
      </c>
      <c r="B1" s="77"/>
      <c r="C1" s="77"/>
      <c r="D1" s="77"/>
      <c r="E1" s="77"/>
      <c r="F1" s="77"/>
      <c r="G1" s="77"/>
      <c r="H1" s="1"/>
    </row>
    <row r="2" spans="1:8" ht="12.75">
      <c r="A2" s="77" t="s">
        <v>181</v>
      </c>
      <c r="B2" s="77"/>
      <c r="C2" s="77"/>
      <c r="D2" s="77"/>
      <c r="E2" s="77"/>
      <c r="F2" s="77"/>
      <c r="G2" s="77"/>
      <c r="H2" s="1"/>
    </row>
    <row r="3" spans="1:8" ht="12.75">
      <c r="A3" s="29"/>
      <c r="B3" s="29"/>
      <c r="C3" s="29"/>
      <c r="D3" s="29"/>
      <c r="E3" s="29"/>
      <c r="F3" s="29"/>
      <c r="G3" s="29"/>
      <c r="H3" s="1"/>
    </row>
    <row r="4" spans="1:8" ht="12.75">
      <c r="A4" s="78" t="s">
        <v>214</v>
      </c>
      <c r="B4" s="81" t="s">
        <v>20</v>
      </c>
      <c r="C4" s="85" t="s">
        <v>31</v>
      </c>
      <c r="D4" s="86"/>
      <c r="E4" s="86"/>
      <c r="F4" s="86"/>
      <c r="G4" s="86"/>
      <c r="H4" s="1"/>
    </row>
    <row r="5" spans="1:8" ht="12.75">
      <c r="A5" s="79"/>
      <c r="B5" s="94"/>
      <c r="C5" s="85" t="s">
        <v>32</v>
      </c>
      <c r="D5" s="86"/>
      <c r="E5" s="86"/>
      <c r="F5" s="97"/>
      <c r="G5" s="91" t="s">
        <v>215</v>
      </c>
      <c r="H5" s="1"/>
    </row>
    <row r="6" spans="1:8" ht="12.75">
      <c r="A6" s="79"/>
      <c r="B6" s="94"/>
      <c r="C6" s="81" t="s">
        <v>33</v>
      </c>
      <c r="D6" s="88" t="s">
        <v>118</v>
      </c>
      <c r="E6" s="88" t="s">
        <v>119</v>
      </c>
      <c r="F6" s="88" t="s">
        <v>236</v>
      </c>
      <c r="G6" s="92"/>
      <c r="H6" s="1"/>
    </row>
    <row r="7" spans="1:8" ht="12.75">
      <c r="A7" s="79"/>
      <c r="B7" s="94"/>
      <c r="C7" s="94"/>
      <c r="D7" s="89"/>
      <c r="E7" s="89"/>
      <c r="F7" s="89"/>
      <c r="G7" s="92"/>
      <c r="H7" s="1"/>
    </row>
    <row r="8" spans="1:8" ht="12.75">
      <c r="A8" s="79"/>
      <c r="B8" s="94"/>
      <c r="C8" s="94"/>
      <c r="D8" s="89"/>
      <c r="E8" s="89"/>
      <c r="F8" s="89"/>
      <c r="G8" s="92"/>
      <c r="H8" s="1"/>
    </row>
    <row r="9" spans="1:8" ht="12.75">
      <c r="A9" s="79"/>
      <c r="B9" s="94"/>
      <c r="C9" s="94"/>
      <c r="D9" s="89"/>
      <c r="E9" s="89"/>
      <c r="F9" s="89"/>
      <c r="G9" s="92"/>
      <c r="H9" s="1"/>
    </row>
    <row r="10" spans="1:8" ht="12.75">
      <c r="A10" s="79"/>
      <c r="B10" s="82"/>
      <c r="C10" s="82"/>
      <c r="D10" s="90"/>
      <c r="E10" s="90"/>
      <c r="F10" s="90"/>
      <c r="G10" s="93"/>
      <c r="H10" s="1"/>
    </row>
    <row r="11" spans="1:8" ht="12.75">
      <c r="A11" s="80"/>
      <c r="B11" s="95" t="s">
        <v>114</v>
      </c>
      <c r="C11" s="96"/>
      <c r="D11" s="96"/>
      <c r="E11" s="96"/>
      <c r="F11" s="96"/>
      <c r="G11" s="96"/>
      <c r="H11" s="1"/>
    </row>
    <row r="12" spans="1:8" ht="12.75">
      <c r="A12" s="44"/>
      <c r="B12" s="29"/>
      <c r="C12" s="29"/>
      <c r="D12" s="29"/>
      <c r="E12" s="29"/>
      <c r="F12" s="29"/>
      <c r="G12" s="29"/>
      <c r="H12" s="1"/>
    </row>
    <row r="13" spans="1:8" ht="12.75">
      <c r="A13" s="33" t="s">
        <v>97</v>
      </c>
      <c r="B13" s="45">
        <v>10683</v>
      </c>
      <c r="C13" s="45">
        <v>3236</v>
      </c>
      <c r="D13" s="45">
        <v>1668</v>
      </c>
      <c r="E13" s="45">
        <v>823</v>
      </c>
      <c r="F13" s="45">
        <v>746</v>
      </c>
      <c r="G13" s="45">
        <v>7447</v>
      </c>
      <c r="H13" s="1"/>
    </row>
    <row r="14" spans="1:8" ht="12.75">
      <c r="A14" s="33" t="s">
        <v>89</v>
      </c>
      <c r="B14" s="45">
        <v>536</v>
      </c>
      <c r="C14" s="45">
        <v>176</v>
      </c>
      <c r="D14" s="45">
        <v>112</v>
      </c>
      <c r="E14" s="45">
        <v>39</v>
      </c>
      <c r="F14" s="45">
        <v>25</v>
      </c>
      <c r="G14" s="45">
        <v>360</v>
      </c>
      <c r="H14" s="1"/>
    </row>
    <row r="15" spans="1:8" ht="12.75">
      <c r="A15" s="33" t="s">
        <v>34</v>
      </c>
      <c r="B15" s="45">
        <v>1159</v>
      </c>
      <c r="C15" s="45">
        <v>434</v>
      </c>
      <c r="D15" s="45">
        <v>94</v>
      </c>
      <c r="E15" s="45">
        <v>152</v>
      </c>
      <c r="F15" s="45">
        <v>188</v>
      </c>
      <c r="G15" s="45">
        <v>725</v>
      </c>
      <c r="H15" s="1"/>
    </row>
    <row r="16" spans="1:8" ht="12.75">
      <c r="A16" s="33" t="s">
        <v>35</v>
      </c>
      <c r="B16" s="45">
        <v>169</v>
      </c>
      <c r="C16" s="45">
        <v>132</v>
      </c>
      <c r="D16" s="45">
        <v>3</v>
      </c>
      <c r="E16" s="45">
        <v>91</v>
      </c>
      <c r="F16" s="45">
        <v>39</v>
      </c>
      <c r="G16" s="45">
        <v>37</v>
      </c>
      <c r="H16" s="1"/>
    </row>
    <row r="17" spans="1:8" ht="12.75">
      <c r="A17" s="33" t="s">
        <v>36</v>
      </c>
      <c r="B17" s="45">
        <v>79</v>
      </c>
      <c r="C17" s="45">
        <v>3</v>
      </c>
      <c r="D17" s="45">
        <v>3</v>
      </c>
      <c r="E17" s="45">
        <v>0</v>
      </c>
      <c r="F17" s="45">
        <v>0</v>
      </c>
      <c r="G17" s="45">
        <v>76</v>
      </c>
      <c r="H17" s="1"/>
    </row>
    <row r="18" spans="1:8" ht="12.75">
      <c r="A18" s="33" t="s">
        <v>37</v>
      </c>
      <c r="B18" s="45">
        <v>8740</v>
      </c>
      <c r="C18" s="45">
        <v>2492</v>
      </c>
      <c r="D18" s="45">
        <v>1457</v>
      </c>
      <c r="E18" s="45">
        <v>541</v>
      </c>
      <c r="F18" s="45">
        <v>495</v>
      </c>
      <c r="G18" s="45">
        <v>6248</v>
      </c>
      <c r="H18" s="1"/>
    </row>
    <row r="19" spans="1:8" ht="12.75">
      <c r="A19" s="33" t="s">
        <v>38</v>
      </c>
      <c r="B19" s="45">
        <v>3823</v>
      </c>
      <c r="C19" s="45">
        <v>1551</v>
      </c>
      <c r="D19" s="45">
        <v>918</v>
      </c>
      <c r="E19" s="45">
        <v>442</v>
      </c>
      <c r="F19" s="45">
        <v>192</v>
      </c>
      <c r="G19" s="45">
        <v>2272</v>
      </c>
      <c r="H19" s="1"/>
    </row>
    <row r="20" spans="1:8" ht="12.75">
      <c r="A20" s="33" t="s">
        <v>39</v>
      </c>
      <c r="B20" s="45"/>
      <c r="C20" s="45"/>
      <c r="D20" s="45"/>
      <c r="E20" s="45"/>
      <c r="F20" s="45"/>
      <c r="G20" s="45"/>
      <c r="H20" s="1"/>
    </row>
    <row r="21" spans="1:8" ht="12.75">
      <c r="A21" s="33" t="s">
        <v>40</v>
      </c>
      <c r="B21" s="45">
        <v>1328</v>
      </c>
      <c r="C21" s="45">
        <v>570</v>
      </c>
      <c r="D21" s="45">
        <v>500</v>
      </c>
      <c r="E21" s="45">
        <v>0</v>
      </c>
      <c r="F21" s="45">
        <v>70</v>
      </c>
      <c r="G21" s="45">
        <v>758</v>
      </c>
      <c r="H21" s="1"/>
    </row>
    <row r="22" spans="1:8" ht="12.75">
      <c r="A22" s="33" t="s">
        <v>41</v>
      </c>
      <c r="B22" s="45"/>
      <c r="C22" s="45"/>
      <c r="D22" s="45"/>
      <c r="E22" s="45"/>
      <c r="F22" s="45"/>
      <c r="G22" s="45"/>
      <c r="H22" s="1"/>
    </row>
    <row r="23" spans="1:8" ht="12.75">
      <c r="A23" s="33" t="s">
        <v>42</v>
      </c>
      <c r="B23" s="45">
        <v>516</v>
      </c>
      <c r="C23" s="45">
        <v>475</v>
      </c>
      <c r="D23" s="45">
        <v>340</v>
      </c>
      <c r="E23" s="45">
        <v>23</v>
      </c>
      <c r="F23" s="45">
        <v>112</v>
      </c>
      <c r="G23" s="45">
        <v>41</v>
      </c>
      <c r="H23" s="1"/>
    </row>
    <row r="24" spans="1:8" ht="12.75">
      <c r="A24" s="33" t="s">
        <v>98</v>
      </c>
      <c r="B24" s="45"/>
      <c r="C24" s="45"/>
      <c r="D24" s="45"/>
      <c r="E24" s="45"/>
      <c r="F24" s="45"/>
      <c r="G24" s="45"/>
      <c r="H24" s="1"/>
    </row>
    <row r="25" spans="1:8" ht="12.75">
      <c r="A25" s="33" t="s">
        <v>99</v>
      </c>
      <c r="B25" s="45"/>
      <c r="C25" s="45"/>
      <c r="D25" s="45"/>
      <c r="E25" s="45"/>
      <c r="F25" s="45"/>
      <c r="G25" s="45"/>
      <c r="H25" s="1"/>
    </row>
    <row r="26" spans="1:8" ht="12.75">
      <c r="A26" s="33" t="s">
        <v>100</v>
      </c>
      <c r="B26" s="45"/>
      <c r="C26" s="45"/>
      <c r="D26" s="45"/>
      <c r="E26" s="45"/>
      <c r="F26" s="45"/>
      <c r="G26" s="45"/>
      <c r="H26" s="1"/>
    </row>
    <row r="27" spans="1:8" ht="12.75">
      <c r="A27" s="33" t="s">
        <v>110</v>
      </c>
      <c r="B27" s="45"/>
      <c r="C27" s="45"/>
      <c r="D27" s="45"/>
      <c r="E27" s="45"/>
      <c r="F27" s="45"/>
      <c r="G27" s="45"/>
      <c r="H27" s="1"/>
    </row>
    <row r="28" spans="1:8" ht="12.75">
      <c r="A28" s="33" t="s">
        <v>101</v>
      </c>
      <c r="B28" s="45">
        <v>695</v>
      </c>
      <c r="C28" s="45">
        <v>544</v>
      </c>
      <c r="D28" s="45">
        <v>534</v>
      </c>
      <c r="E28" s="45">
        <v>0</v>
      </c>
      <c r="F28" s="45">
        <v>10</v>
      </c>
      <c r="G28" s="45">
        <v>151</v>
      </c>
      <c r="H28" s="1"/>
    </row>
    <row r="29" spans="1:8" ht="12.75">
      <c r="A29" s="33" t="s">
        <v>43</v>
      </c>
      <c r="B29" s="45"/>
      <c r="C29" s="45"/>
      <c r="D29" s="45"/>
      <c r="E29" s="45"/>
      <c r="F29" s="45"/>
      <c r="G29" s="45"/>
      <c r="H29" s="1"/>
    </row>
    <row r="30" spans="1:8" ht="12.75">
      <c r="A30" s="33" t="s">
        <v>44</v>
      </c>
      <c r="B30" s="45"/>
      <c r="C30" s="45"/>
      <c r="D30" s="45"/>
      <c r="E30" s="45"/>
      <c r="F30" s="45"/>
      <c r="G30" s="45"/>
      <c r="H30" s="1"/>
    </row>
    <row r="31" spans="1:8" ht="12.75">
      <c r="A31" s="33" t="s">
        <v>45</v>
      </c>
      <c r="B31" s="45">
        <v>2054</v>
      </c>
      <c r="C31" s="45">
        <v>1954</v>
      </c>
      <c r="D31" s="45">
        <v>17</v>
      </c>
      <c r="E31" s="45">
        <v>1937</v>
      </c>
      <c r="F31" s="45">
        <v>0</v>
      </c>
      <c r="G31" s="45">
        <v>100</v>
      </c>
      <c r="H31" s="1"/>
    </row>
    <row r="32" spans="1:8" ht="12.75">
      <c r="A32" s="33" t="s">
        <v>46</v>
      </c>
      <c r="B32" s="45"/>
      <c r="C32" s="45"/>
      <c r="D32" s="45"/>
      <c r="E32" s="45"/>
      <c r="F32" s="45"/>
      <c r="G32" s="45"/>
      <c r="H32" s="1"/>
    </row>
    <row r="33" spans="1:8" ht="12.75">
      <c r="A33" s="33" t="s">
        <v>47</v>
      </c>
      <c r="B33" s="45">
        <v>221</v>
      </c>
      <c r="C33" s="45">
        <v>215</v>
      </c>
      <c r="D33" s="45">
        <v>11</v>
      </c>
      <c r="E33" s="45">
        <v>204</v>
      </c>
      <c r="F33" s="45">
        <v>0</v>
      </c>
      <c r="G33" s="45">
        <v>7</v>
      </c>
      <c r="H33" s="1"/>
    </row>
    <row r="34" spans="1:8" ht="12.75">
      <c r="A34" s="33" t="s">
        <v>48</v>
      </c>
      <c r="B34" s="45"/>
      <c r="C34" s="45"/>
      <c r="D34" s="45"/>
      <c r="E34" s="45"/>
      <c r="F34" s="45"/>
      <c r="G34" s="45"/>
      <c r="H34" s="1"/>
    </row>
    <row r="35" spans="1:8" ht="12.75">
      <c r="A35" s="33" t="s">
        <v>49</v>
      </c>
      <c r="B35" s="45"/>
      <c r="C35" s="45"/>
      <c r="D35" s="45"/>
      <c r="E35" s="45"/>
      <c r="F35" s="45"/>
      <c r="G35" s="45"/>
      <c r="H35" s="1"/>
    </row>
    <row r="36" spans="1:8" ht="12.75">
      <c r="A36" s="33" t="s">
        <v>50</v>
      </c>
      <c r="B36" s="45">
        <v>9</v>
      </c>
      <c r="C36" s="45">
        <v>9</v>
      </c>
      <c r="D36" s="45">
        <v>0</v>
      </c>
      <c r="E36" s="45">
        <v>9</v>
      </c>
      <c r="F36" s="45">
        <v>0</v>
      </c>
      <c r="G36" s="45">
        <v>0</v>
      </c>
      <c r="H36" s="1"/>
    </row>
    <row r="37" spans="1:8" ht="12.75">
      <c r="A37" s="33" t="s">
        <v>102</v>
      </c>
      <c r="B37" s="45"/>
      <c r="C37" s="45"/>
      <c r="D37" s="45"/>
      <c r="E37" s="45"/>
      <c r="F37" s="45"/>
      <c r="G37" s="45"/>
      <c r="H37" s="1"/>
    </row>
    <row r="38" spans="1:8" ht="12.75">
      <c r="A38" s="33" t="s">
        <v>103</v>
      </c>
      <c r="B38" s="45">
        <v>9478</v>
      </c>
      <c r="C38" s="45">
        <v>9134</v>
      </c>
      <c r="D38" s="45">
        <v>726</v>
      </c>
      <c r="E38" s="45">
        <v>8304</v>
      </c>
      <c r="F38" s="45">
        <v>105</v>
      </c>
      <c r="G38" s="45">
        <v>344</v>
      </c>
      <c r="H38" s="1"/>
    </row>
    <row r="39" spans="1:8" ht="12.75">
      <c r="A39" s="33" t="s">
        <v>104</v>
      </c>
      <c r="B39" s="45">
        <v>7780</v>
      </c>
      <c r="C39" s="45">
        <v>7638</v>
      </c>
      <c r="D39" s="45">
        <v>466</v>
      </c>
      <c r="E39" s="45">
        <v>7081</v>
      </c>
      <c r="F39" s="45">
        <v>91</v>
      </c>
      <c r="G39" s="45">
        <v>143</v>
      </c>
      <c r="H39" s="1"/>
    </row>
    <row r="40" spans="1:8" ht="12.75">
      <c r="A40" s="33" t="s">
        <v>105</v>
      </c>
      <c r="B40" s="45">
        <v>1690</v>
      </c>
      <c r="C40" s="45">
        <v>1489</v>
      </c>
      <c r="D40" s="45">
        <v>260</v>
      </c>
      <c r="E40" s="45">
        <v>1215</v>
      </c>
      <c r="F40" s="45">
        <v>14</v>
      </c>
      <c r="G40" s="45">
        <v>201</v>
      </c>
      <c r="H40" s="1"/>
    </row>
    <row r="41" spans="1:8" ht="12.75">
      <c r="A41" s="33" t="s">
        <v>106</v>
      </c>
      <c r="B41" s="45"/>
      <c r="C41" s="45"/>
      <c r="D41" s="45"/>
      <c r="E41" s="45"/>
      <c r="F41" s="45"/>
      <c r="G41" s="45"/>
      <c r="H41" s="1"/>
    </row>
    <row r="42" spans="1:8" ht="12.75">
      <c r="A42" s="33" t="s">
        <v>107</v>
      </c>
      <c r="B42" s="45">
        <v>8</v>
      </c>
      <c r="C42" s="45">
        <v>8</v>
      </c>
      <c r="D42" s="45">
        <v>0</v>
      </c>
      <c r="E42" s="45">
        <v>8</v>
      </c>
      <c r="F42" s="45">
        <v>0</v>
      </c>
      <c r="G42" s="45">
        <v>0</v>
      </c>
      <c r="H42" s="1"/>
    </row>
    <row r="43" spans="1:8" ht="12.75">
      <c r="A43" s="33" t="s">
        <v>109</v>
      </c>
      <c r="B43" s="45">
        <v>85891</v>
      </c>
      <c r="C43" s="45">
        <v>71844</v>
      </c>
      <c r="D43" s="45">
        <v>4940</v>
      </c>
      <c r="E43" s="45">
        <v>63716</v>
      </c>
      <c r="F43" s="45">
        <v>3189</v>
      </c>
      <c r="G43" s="45">
        <v>14047</v>
      </c>
      <c r="H43" s="1"/>
    </row>
    <row r="44" spans="1:8" ht="12.75">
      <c r="A44" s="33" t="s">
        <v>52</v>
      </c>
      <c r="B44" s="45">
        <v>5019</v>
      </c>
      <c r="C44" s="45">
        <v>3707</v>
      </c>
      <c r="D44" s="45">
        <v>2944</v>
      </c>
      <c r="E44" s="45">
        <v>763</v>
      </c>
      <c r="F44" s="45">
        <v>0</v>
      </c>
      <c r="G44" s="45">
        <v>1312</v>
      </c>
      <c r="H44" s="1"/>
    </row>
    <row r="45" spans="1:8" ht="12.75">
      <c r="A45" s="33" t="s">
        <v>53</v>
      </c>
      <c r="B45" s="45">
        <v>1414</v>
      </c>
      <c r="C45" s="45">
        <v>455</v>
      </c>
      <c r="D45" s="45">
        <v>276</v>
      </c>
      <c r="E45" s="45">
        <v>0</v>
      </c>
      <c r="F45" s="45">
        <v>180</v>
      </c>
      <c r="G45" s="45">
        <v>959</v>
      </c>
      <c r="H45" s="1"/>
    </row>
    <row r="46" spans="1:8" ht="12.75">
      <c r="A46" s="33" t="s">
        <v>54</v>
      </c>
      <c r="B46" s="45">
        <v>1144</v>
      </c>
      <c r="C46" s="45">
        <v>156</v>
      </c>
      <c r="D46" s="45">
        <v>33</v>
      </c>
      <c r="E46" s="45">
        <v>120</v>
      </c>
      <c r="F46" s="45">
        <v>2</v>
      </c>
      <c r="G46" s="45">
        <v>989</v>
      </c>
      <c r="H46" s="1"/>
    </row>
    <row r="47" spans="1:8" ht="12.75">
      <c r="A47" s="33" t="s">
        <v>55</v>
      </c>
      <c r="B47" s="45"/>
      <c r="C47" s="45"/>
      <c r="D47" s="45"/>
      <c r="E47" s="45"/>
      <c r="F47" s="45"/>
      <c r="G47" s="45"/>
      <c r="H47" s="1"/>
    </row>
    <row r="48" spans="1:8" ht="12.75">
      <c r="A48" s="33" t="s">
        <v>56</v>
      </c>
      <c r="B48" s="45">
        <v>1564</v>
      </c>
      <c r="C48" s="45">
        <v>538</v>
      </c>
      <c r="D48" s="45">
        <v>206</v>
      </c>
      <c r="E48" s="45">
        <v>0</v>
      </c>
      <c r="F48" s="45">
        <v>331</v>
      </c>
      <c r="G48" s="45">
        <v>1027</v>
      </c>
      <c r="H48" s="1"/>
    </row>
    <row r="49" spans="1:8" ht="12.75">
      <c r="A49" s="33" t="s">
        <v>108</v>
      </c>
      <c r="B49" s="45">
        <v>5112</v>
      </c>
      <c r="C49" s="45">
        <v>675</v>
      </c>
      <c r="D49" s="45">
        <v>354</v>
      </c>
      <c r="E49" s="45">
        <v>0</v>
      </c>
      <c r="F49" s="45">
        <v>321</v>
      </c>
      <c r="G49" s="45">
        <v>4437</v>
      </c>
      <c r="H49" s="1"/>
    </row>
    <row r="50" spans="1:8" ht="12.75">
      <c r="A50" s="33" t="s">
        <v>92</v>
      </c>
      <c r="B50" s="45">
        <v>7033</v>
      </c>
      <c r="C50" s="45">
        <v>6115</v>
      </c>
      <c r="D50" s="45">
        <v>232</v>
      </c>
      <c r="E50" s="45">
        <v>5762</v>
      </c>
      <c r="F50" s="45">
        <v>121</v>
      </c>
      <c r="G50" s="45">
        <v>918</v>
      </c>
      <c r="H50" s="1"/>
    </row>
    <row r="51" spans="1:8" ht="12.75">
      <c r="A51" s="33" t="s">
        <v>57</v>
      </c>
      <c r="B51" s="45">
        <v>10733</v>
      </c>
      <c r="C51" s="45">
        <v>10167</v>
      </c>
      <c r="D51" s="45">
        <v>371</v>
      </c>
      <c r="E51" s="45">
        <v>9569</v>
      </c>
      <c r="F51" s="45">
        <v>228</v>
      </c>
      <c r="G51" s="45">
        <v>566</v>
      </c>
      <c r="H51" s="1"/>
    </row>
    <row r="52" spans="1:8" ht="12.75">
      <c r="A52" s="33" t="s">
        <v>111</v>
      </c>
      <c r="B52" s="45"/>
      <c r="C52" s="45"/>
      <c r="D52" s="45"/>
      <c r="E52" s="45"/>
      <c r="F52" s="45"/>
      <c r="G52" s="45"/>
      <c r="H52" s="1"/>
    </row>
    <row r="53" spans="1:8" ht="12.75">
      <c r="A53" s="33" t="s">
        <v>112</v>
      </c>
      <c r="B53" s="45"/>
      <c r="C53" s="45"/>
      <c r="D53" s="45"/>
      <c r="E53" s="45"/>
      <c r="F53" s="45"/>
      <c r="G53" s="45"/>
      <c r="H53" s="1"/>
    </row>
    <row r="54" spans="1:8" ht="12.75">
      <c r="A54" s="33" t="s">
        <v>113</v>
      </c>
      <c r="B54" s="45">
        <v>51555</v>
      </c>
      <c r="C54" s="45">
        <v>48220</v>
      </c>
      <c r="D54" s="45">
        <v>469</v>
      </c>
      <c r="E54" s="45">
        <v>45817</v>
      </c>
      <c r="F54" s="45">
        <v>1934</v>
      </c>
      <c r="G54" s="45">
        <v>3335</v>
      </c>
      <c r="H54" s="1"/>
    </row>
    <row r="55" spans="1:8" ht="12.75">
      <c r="A55" s="33" t="s">
        <v>93</v>
      </c>
      <c r="B55" s="45"/>
      <c r="C55" s="45"/>
      <c r="D55" s="45"/>
      <c r="E55" s="45"/>
      <c r="F55" s="45"/>
      <c r="G55" s="45"/>
      <c r="H55" s="1"/>
    </row>
    <row r="56" spans="1:8" ht="12.75">
      <c r="A56" s="33" t="s">
        <v>94</v>
      </c>
      <c r="B56" s="45">
        <v>2316</v>
      </c>
      <c r="C56" s="45">
        <v>1811</v>
      </c>
      <c r="D56" s="45">
        <v>55</v>
      </c>
      <c r="E56" s="45">
        <v>1684</v>
      </c>
      <c r="F56" s="45">
        <v>72</v>
      </c>
      <c r="G56" s="45">
        <v>505</v>
      </c>
      <c r="H56" s="1"/>
    </row>
    <row r="57" spans="1:8" ht="12.75">
      <c r="A57" s="98" t="s">
        <v>51</v>
      </c>
      <c r="B57" s="98"/>
      <c r="C57" s="98"/>
      <c r="D57" s="98"/>
      <c r="E57" s="98"/>
      <c r="F57" s="98"/>
      <c r="G57" s="98"/>
      <c r="H57" s="1"/>
    </row>
    <row r="58" spans="1:8" ht="12.75">
      <c r="A58" s="98" t="s">
        <v>181</v>
      </c>
      <c r="B58" s="98"/>
      <c r="C58" s="98"/>
      <c r="D58" s="98"/>
      <c r="E58" s="98"/>
      <c r="F58" s="98"/>
      <c r="G58" s="98"/>
      <c r="H58" s="1"/>
    </row>
    <row r="59" spans="1:8" ht="12.75">
      <c r="A59" s="29"/>
      <c r="B59" s="29"/>
      <c r="C59" s="29"/>
      <c r="D59" s="29"/>
      <c r="E59" s="29"/>
      <c r="F59" s="29"/>
      <c r="G59" s="29"/>
      <c r="H59" s="1"/>
    </row>
    <row r="60" spans="1:8" ht="12.75">
      <c r="A60" s="78" t="s">
        <v>214</v>
      </c>
      <c r="B60" s="81" t="s">
        <v>20</v>
      </c>
      <c r="C60" s="85" t="s">
        <v>31</v>
      </c>
      <c r="D60" s="86"/>
      <c r="E60" s="86"/>
      <c r="F60" s="86"/>
      <c r="G60" s="86"/>
      <c r="H60" s="1"/>
    </row>
    <row r="61" spans="1:8" ht="12.75">
      <c r="A61" s="79"/>
      <c r="B61" s="94"/>
      <c r="C61" s="85" t="s">
        <v>32</v>
      </c>
      <c r="D61" s="86"/>
      <c r="E61" s="86"/>
      <c r="F61" s="97"/>
      <c r="G61" s="91" t="s">
        <v>215</v>
      </c>
      <c r="H61" s="1"/>
    </row>
    <row r="62" spans="1:8" ht="12.75">
      <c r="A62" s="79"/>
      <c r="B62" s="94"/>
      <c r="C62" s="81" t="s">
        <v>33</v>
      </c>
      <c r="D62" s="88" t="s">
        <v>118</v>
      </c>
      <c r="E62" s="88" t="s">
        <v>119</v>
      </c>
      <c r="F62" s="88" t="s">
        <v>237</v>
      </c>
      <c r="G62" s="92"/>
      <c r="H62" s="1"/>
    </row>
    <row r="63" spans="1:8" ht="12.75">
      <c r="A63" s="79"/>
      <c r="B63" s="94"/>
      <c r="C63" s="94"/>
      <c r="D63" s="89"/>
      <c r="E63" s="89"/>
      <c r="F63" s="89"/>
      <c r="G63" s="92"/>
      <c r="H63" s="1"/>
    </row>
    <row r="64" spans="1:8" ht="12.75">
      <c r="A64" s="79"/>
      <c r="B64" s="94"/>
      <c r="C64" s="94"/>
      <c r="D64" s="89"/>
      <c r="E64" s="89"/>
      <c r="F64" s="89"/>
      <c r="G64" s="92"/>
      <c r="H64" s="1"/>
    </row>
    <row r="65" spans="1:8" ht="12.75">
      <c r="A65" s="79"/>
      <c r="B65" s="94"/>
      <c r="C65" s="94"/>
      <c r="D65" s="89"/>
      <c r="E65" s="89"/>
      <c r="F65" s="89"/>
      <c r="G65" s="92"/>
      <c r="H65" s="1"/>
    </row>
    <row r="66" spans="1:8" ht="12.75">
      <c r="A66" s="79"/>
      <c r="B66" s="82"/>
      <c r="C66" s="82"/>
      <c r="D66" s="90"/>
      <c r="E66" s="90"/>
      <c r="F66" s="90"/>
      <c r="G66" s="93"/>
      <c r="H66" s="1"/>
    </row>
    <row r="67" spans="1:8" ht="12.75">
      <c r="A67" s="80"/>
      <c r="B67" s="95" t="s">
        <v>114</v>
      </c>
      <c r="C67" s="96"/>
      <c r="D67" s="96"/>
      <c r="E67" s="96"/>
      <c r="F67" s="96"/>
      <c r="G67" s="96"/>
      <c r="H67" s="1"/>
    </row>
    <row r="68" spans="1:8" ht="12.75">
      <c r="A68" s="44"/>
      <c r="B68" s="46"/>
      <c r="C68" s="46"/>
      <c r="D68" s="46"/>
      <c r="E68" s="46"/>
      <c r="F68" s="46"/>
      <c r="G68" s="46"/>
      <c r="H68" s="1"/>
    </row>
    <row r="69" spans="1:8" ht="12.75">
      <c r="A69" s="33" t="s">
        <v>90</v>
      </c>
      <c r="B69" s="29"/>
      <c r="C69" s="29"/>
      <c r="D69" s="29"/>
      <c r="E69" s="29"/>
      <c r="F69" s="29"/>
      <c r="G69" s="29"/>
      <c r="H69" s="1"/>
    </row>
    <row r="70" spans="1:8" ht="12.75">
      <c r="A70" s="33" t="s">
        <v>91</v>
      </c>
      <c r="B70" s="29"/>
      <c r="C70" s="29"/>
      <c r="D70" s="29"/>
      <c r="E70" s="29"/>
      <c r="F70" s="29"/>
      <c r="G70" s="29"/>
      <c r="H70" s="1"/>
    </row>
    <row r="71" spans="1:8" ht="12.75">
      <c r="A71" s="33" t="s">
        <v>58</v>
      </c>
      <c r="B71" s="45">
        <v>10838</v>
      </c>
      <c r="C71" s="45">
        <v>9783</v>
      </c>
      <c r="D71" s="45">
        <v>605</v>
      </c>
      <c r="E71" s="45">
        <v>8213</v>
      </c>
      <c r="F71" s="45">
        <v>965</v>
      </c>
      <c r="G71" s="45">
        <v>1055</v>
      </c>
      <c r="H71" s="1"/>
    </row>
    <row r="72" spans="1:8" ht="12.75">
      <c r="A72" s="33" t="s">
        <v>59</v>
      </c>
      <c r="B72" s="45">
        <v>6867</v>
      </c>
      <c r="C72" s="45">
        <v>6573</v>
      </c>
      <c r="D72" s="45">
        <v>50</v>
      </c>
      <c r="E72" s="45">
        <v>6075</v>
      </c>
      <c r="F72" s="45">
        <v>448</v>
      </c>
      <c r="G72" s="45">
        <v>294</v>
      </c>
      <c r="H72" s="1"/>
    </row>
    <row r="73" spans="1:8" ht="12.75">
      <c r="A73" s="33" t="s">
        <v>60</v>
      </c>
      <c r="B73" s="45"/>
      <c r="C73" s="45"/>
      <c r="D73" s="45"/>
      <c r="E73" s="45"/>
      <c r="F73" s="45"/>
      <c r="G73" s="45"/>
      <c r="H73" s="1"/>
    </row>
    <row r="74" spans="1:8" ht="12.75">
      <c r="A74" s="33" t="s">
        <v>61</v>
      </c>
      <c r="B74" s="45"/>
      <c r="C74" s="45"/>
      <c r="D74" s="45"/>
      <c r="E74" s="45"/>
      <c r="F74" s="45"/>
      <c r="G74" s="45"/>
      <c r="H74" s="1"/>
    </row>
    <row r="75" spans="1:8" ht="12.75">
      <c r="A75" s="33" t="s">
        <v>62</v>
      </c>
      <c r="B75" s="45">
        <v>1940</v>
      </c>
      <c r="C75" s="45">
        <v>1797</v>
      </c>
      <c r="D75" s="45">
        <v>36</v>
      </c>
      <c r="E75" s="45">
        <v>1660</v>
      </c>
      <c r="F75" s="45">
        <v>101</v>
      </c>
      <c r="G75" s="45">
        <v>142</v>
      </c>
      <c r="H75" s="1"/>
    </row>
    <row r="76" spans="1:8" ht="12.75">
      <c r="A76" s="33" t="s">
        <v>63</v>
      </c>
      <c r="B76" s="45"/>
      <c r="C76" s="45"/>
      <c r="D76" s="45"/>
      <c r="E76" s="45"/>
      <c r="F76" s="45"/>
      <c r="G76" s="45"/>
      <c r="H76" s="1"/>
    </row>
    <row r="77" spans="1:8" ht="12.75">
      <c r="A77" s="33" t="s">
        <v>64</v>
      </c>
      <c r="B77" s="45"/>
      <c r="C77" s="45"/>
      <c r="D77" s="45"/>
      <c r="E77" s="45"/>
      <c r="F77" s="45"/>
      <c r="G77" s="45"/>
      <c r="H77" s="1"/>
    </row>
    <row r="78" spans="1:8" ht="12.75">
      <c r="A78" s="33" t="s">
        <v>65</v>
      </c>
      <c r="B78" s="45">
        <v>716</v>
      </c>
      <c r="C78" s="45">
        <v>610</v>
      </c>
      <c r="D78" s="45">
        <v>606</v>
      </c>
      <c r="E78" s="45">
        <v>0</v>
      </c>
      <c r="F78" s="47">
        <v>4</v>
      </c>
      <c r="G78" s="45">
        <v>106</v>
      </c>
      <c r="H78" s="1"/>
    </row>
    <row r="79" spans="1:8" ht="12.75">
      <c r="A79" s="33" t="s">
        <v>66</v>
      </c>
      <c r="B79" s="45">
        <v>330</v>
      </c>
      <c r="C79" s="45">
        <v>330</v>
      </c>
      <c r="D79" s="45">
        <v>327</v>
      </c>
      <c r="E79" s="45">
        <v>0</v>
      </c>
      <c r="F79" s="45">
        <v>3</v>
      </c>
      <c r="G79" s="45">
        <v>0</v>
      </c>
      <c r="H79" s="1"/>
    </row>
    <row r="80" spans="1:8" ht="12.75">
      <c r="A80" s="33" t="s">
        <v>67</v>
      </c>
      <c r="B80" s="45"/>
      <c r="C80" s="45"/>
      <c r="D80" s="45"/>
      <c r="E80" s="45"/>
      <c r="F80" s="45"/>
      <c r="G80" s="45"/>
      <c r="H80" s="1"/>
    </row>
    <row r="81" spans="1:8" ht="12.75">
      <c r="A81" s="33" t="s">
        <v>68</v>
      </c>
      <c r="B81" s="45">
        <v>1711</v>
      </c>
      <c r="C81" s="45">
        <v>1204</v>
      </c>
      <c r="D81" s="45">
        <v>1133</v>
      </c>
      <c r="E81" s="45">
        <v>0</v>
      </c>
      <c r="F81" s="45">
        <v>70</v>
      </c>
      <c r="G81" s="45">
        <v>507</v>
      </c>
      <c r="H81" s="1"/>
    </row>
    <row r="82" spans="1:8" ht="12.75">
      <c r="A82" s="33" t="s">
        <v>69</v>
      </c>
      <c r="B82" s="45"/>
      <c r="C82" s="45"/>
      <c r="D82" s="45"/>
      <c r="E82" s="45"/>
      <c r="F82" s="45"/>
      <c r="G82" s="45"/>
      <c r="H82" s="1"/>
    </row>
    <row r="83" spans="1:8" ht="12.75">
      <c r="A83" s="33" t="s">
        <v>70</v>
      </c>
      <c r="B83" s="45">
        <v>1159</v>
      </c>
      <c r="C83" s="45">
        <v>1159</v>
      </c>
      <c r="D83" s="45">
        <v>1152</v>
      </c>
      <c r="E83" s="45">
        <v>0</v>
      </c>
      <c r="F83" s="45">
        <v>7</v>
      </c>
      <c r="G83" s="45">
        <v>0</v>
      </c>
      <c r="H83" s="1"/>
    </row>
    <row r="84" spans="1:8" ht="12.75">
      <c r="A84" s="33" t="s">
        <v>71</v>
      </c>
      <c r="B84" s="45">
        <v>88</v>
      </c>
      <c r="C84" s="45">
        <v>86</v>
      </c>
      <c r="D84" s="45">
        <v>39</v>
      </c>
      <c r="E84" s="45">
        <v>4</v>
      </c>
      <c r="F84" s="45">
        <v>43</v>
      </c>
      <c r="G84" s="45">
        <v>1</v>
      </c>
      <c r="H84" s="1"/>
    </row>
    <row r="85" spans="1:8" ht="12.75">
      <c r="A85" s="33" t="s">
        <v>72</v>
      </c>
      <c r="B85" s="45"/>
      <c r="C85" s="45"/>
      <c r="D85" s="45"/>
      <c r="E85" s="45"/>
      <c r="F85" s="45"/>
      <c r="G85" s="45"/>
      <c r="H85" s="1"/>
    </row>
    <row r="86" spans="1:8" ht="12.75">
      <c r="A86" s="33" t="s">
        <v>73</v>
      </c>
      <c r="B86" s="45">
        <v>501</v>
      </c>
      <c r="C86" s="45">
        <v>501</v>
      </c>
      <c r="D86" s="45">
        <v>501</v>
      </c>
      <c r="E86" s="45">
        <v>0</v>
      </c>
      <c r="F86" s="45">
        <v>0</v>
      </c>
      <c r="G86" s="45">
        <v>0</v>
      </c>
      <c r="H86" s="1"/>
    </row>
    <row r="87" spans="1:8" ht="12.75">
      <c r="A87" s="33" t="s">
        <v>74</v>
      </c>
      <c r="B87" s="45"/>
      <c r="C87" s="45"/>
      <c r="D87" s="45"/>
      <c r="E87" s="45"/>
      <c r="F87" s="45"/>
      <c r="G87" s="45"/>
      <c r="H87" s="1"/>
    </row>
    <row r="88" spans="1:8" ht="12.75">
      <c r="A88" s="33" t="s">
        <v>131</v>
      </c>
      <c r="B88" s="45"/>
      <c r="C88" s="45"/>
      <c r="D88" s="45"/>
      <c r="E88" s="45"/>
      <c r="F88" s="45"/>
      <c r="G88" s="45"/>
      <c r="H88" s="1"/>
    </row>
    <row r="89" spans="1:8" ht="12.75">
      <c r="A89" s="33" t="s">
        <v>75</v>
      </c>
      <c r="B89" s="45">
        <v>1357</v>
      </c>
      <c r="C89" s="45">
        <v>1009</v>
      </c>
      <c r="D89" s="45">
        <v>0</v>
      </c>
      <c r="E89" s="45">
        <v>853</v>
      </c>
      <c r="F89" s="45">
        <v>155</v>
      </c>
      <c r="G89" s="45">
        <v>349</v>
      </c>
      <c r="H89" s="1"/>
    </row>
    <row r="90" spans="1:8" ht="12.75">
      <c r="A90" s="33"/>
      <c r="B90" s="45"/>
      <c r="C90" s="45"/>
      <c r="D90" s="45"/>
      <c r="E90" s="45"/>
      <c r="F90" s="45"/>
      <c r="G90" s="45"/>
      <c r="H90" s="1"/>
    </row>
    <row r="91" spans="1:8" ht="12.75">
      <c r="A91" s="34" t="s">
        <v>0</v>
      </c>
      <c r="B91" s="48">
        <v>140204</v>
      </c>
      <c r="C91" s="48">
        <v>112583</v>
      </c>
      <c r="D91" s="48">
        <v>14103</v>
      </c>
      <c r="E91" s="48">
        <v>92262</v>
      </c>
      <c r="F91" s="48">
        <v>6218</v>
      </c>
      <c r="G91" s="48">
        <v>27621</v>
      </c>
      <c r="H91" s="1"/>
    </row>
    <row r="92" spans="1:8" ht="12.75">
      <c r="A92" s="33" t="s">
        <v>1</v>
      </c>
      <c r="B92" s="45"/>
      <c r="C92" s="45"/>
      <c r="D92" s="45"/>
      <c r="E92" s="45"/>
      <c r="F92" s="45"/>
      <c r="G92" s="45"/>
      <c r="H92" s="1"/>
    </row>
    <row r="93" spans="1:8" ht="12.75">
      <c r="A93" s="33" t="s">
        <v>76</v>
      </c>
      <c r="B93" s="45">
        <v>135998</v>
      </c>
      <c r="C93" s="45">
        <v>110557</v>
      </c>
      <c r="D93" s="45">
        <v>12523</v>
      </c>
      <c r="E93" s="45">
        <v>92253</v>
      </c>
      <c r="F93" s="45">
        <v>5781</v>
      </c>
      <c r="G93" s="45">
        <v>25441</v>
      </c>
      <c r="H93" s="1"/>
    </row>
    <row r="94" spans="1:9" ht="12.75">
      <c r="A94" s="33" t="s">
        <v>77</v>
      </c>
      <c r="B94" s="45"/>
      <c r="C94" s="45"/>
      <c r="D94" s="45"/>
      <c r="E94" s="45"/>
      <c r="F94" s="45"/>
      <c r="G94" s="45"/>
      <c r="H94" s="1"/>
      <c r="I94" s="12"/>
    </row>
    <row r="95" spans="1:9" ht="12.75">
      <c r="A95" s="33" t="s">
        <v>127</v>
      </c>
      <c r="B95" s="45"/>
      <c r="C95" s="45"/>
      <c r="D95" s="45"/>
      <c r="E95" s="45"/>
      <c r="F95" s="45"/>
      <c r="G95" s="45"/>
      <c r="H95" s="1"/>
      <c r="I95" s="12"/>
    </row>
    <row r="96" spans="1:8" ht="12.75">
      <c r="A96" s="33" t="s">
        <v>128</v>
      </c>
      <c r="B96" s="45">
        <v>760</v>
      </c>
      <c r="C96" s="45">
        <v>596</v>
      </c>
      <c r="D96" s="45">
        <v>286</v>
      </c>
      <c r="E96" s="45">
        <v>9</v>
      </c>
      <c r="F96" s="45">
        <v>301</v>
      </c>
      <c r="G96" s="45">
        <v>164</v>
      </c>
      <c r="H96" s="1"/>
    </row>
    <row r="97" spans="1:8" ht="12.75">
      <c r="A97" s="33" t="s">
        <v>95</v>
      </c>
      <c r="B97" s="45">
        <v>3446</v>
      </c>
      <c r="C97" s="45">
        <v>1430</v>
      </c>
      <c r="D97" s="45">
        <v>1293</v>
      </c>
      <c r="E97" s="45">
        <v>0</v>
      </c>
      <c r="F97" s="45">
        <v>137</v>
      </c>
      <c r="G97" s="45">
        <v>2016</v>
      </c>
      <c r="H97" s="1"/>
    </row>
    <row r="98" spans="1:8" ht="12.75">
      <c r="A98" s="33"/>
      <c r="B98" s="29"/>
      <c r="C98" s="29"/>
      <c r="D98" s="29"/>
      <c r="E98" s="29"/>
      <c r="F98" s="29"/>
      <c r="G98" s="29"/>
      <c r="H98" s="1"/>
    </row>
    <row r="99" spans="1:8" ht="12.75">
      <c r="A99" s="34" t="s">
        <v>17</v>
      </c>
      <c r="B99" s="48">
        <v>14460</v>
      </c>
      <c r="C99" s="49" t="s">
        <v>216</v>
      </c>
      <c r="D99" s="49" t="s">
        <v>216</v>
      </c>
      <c r="E99" s="49" t="s">
        <v>216</v>
      </c>
      <c r="F99" s="49" t="s">
        <v>216</v>
      </c>
      <c r="G99" s="49" t="s">
        <v>216</v>
      </c>
      <c r="H99" s="11"/>
    </row>
    <row r="100" spans="1:8" ht="12.75">
      <c r="A100" s="33"/>
      <c r="B100" s="45"/>
      <c r="C100" s="50"/>
      <c r="D100" s="50"/>
      <c r="E100" s="50"/>
      <c r="F100" s="50"/>
      <c r="G100" s="50"/>
      <c r="H100" s="1"/>
    </row>
    <row r="101" spans="1:8" ht="12.75">
      <c r="A101" s="34" t="s">
        <v>19</v>
      </c>
      <c r="B101" s="48">
        <v>125743</v>
      </c>
      <c r="C101" s="49" t="s">
        <v>216</v>
      </c>
      <c r="D101" s="49" t="s">
        <v>216</v>
      </c>
      <c r="E101" s="49" t="s">
        <v>216</v>
      </c>
      <c r="F101" s="49" t="s">
        <v>216</v>
      </c>
      <c r="G101" s="49" t="s">
        <v>216</v>
      </c>
      <c r="H101" s="1"/>
    </row>
    <row r="102" spans="1:8" ht="12.75">
      <c r="A102" s="33" t="s">
        <v>1</v>
      </c>
      <c r="B102" s="45"/>
      <c r="C102" s="45"/>
      <c r="D102" s="45"/>
      <c r="E102" s="49"/>
      <c r="F102" s="49"/>
      <c r="G102" s="49"/>
      <c r="H102" s="1"/>
    </row>
    <row r="103" spans="1:8" ht="12.75">
      <c r="A103" s="33" t="s">
        <v>76</v>
      </c>
      <c r="B103" s="45">
        <v>121542</v>
      </c>
      <c r="C103" s="51" t="s">
        <v>216</v>
      </c>
      <c r="D103" s="51" t="s">
        <v>216</v>
      </c>
      <c r="E103" s="51" t="s">
        <v>216</v>
      </c>
      <c r="F103" s="51" t="s">
        <v>216</v>
      </c>
      <c r="G103" s="51" t="s">
        <v>216</v>
      </c>
      <c r="H103" s="10"/>
    </row>
    <row r="104" spans="1:8" ht="12.75">
      <c r="A104" s="33" t="s">
        <v>77</v>
      </c>
      <c r="B104" s="45"/>
      <c r="C104" s="52"/>
      <c r="D104" s="52"/>
      <c r="E104" s="52"/>
      <c r="F104" s="52"/>
      <c r="G104" s="52"/>
      <c r="H104" s="1"/>
    </row>
    <row r="105" spans="1:8" ht="12.75">
      <c r="A105" s="33" t="s">
        <v>127</v>
      </c>
      <c r="B105" s="45"/>
      <c r="C105" s="52"/>
      <c r="D105" s="52"/>
      <c r="E105" s="52"/>
      <c r="F105" s="52"/>
      <c r="G105" s="52"/>
      <c r="H105" s="1"/>
    </row>
    <row r="106" spans="1:8" ht="12.75">
      <c r="A106" s="33" t="s">
        <v>128</v>
      </c>
      <c r="B106" s="45">
        <v>756</v>
      </c>
      <c r="C106" s="51" t="s">
        <v>216</v>
      </c>
      <c r="D106" s="51" t="s">
        <v>216</v>
      </c>
      <c r="E106" s="51" t="s">
        <v>216</v>
      </c>
      <c r="F106" s="51" t="s">
        <v>216</v>
      </c>
      <c r="G106" s="51" t="s">
        <v>216</v>
      </c>
      <c r="H106" s="1"/>
    </row>
    <row r="107" spans="1:8" ht="12.75">
      <c r="A107" s="33" t="s">
        <v>95</v>
      </c>
      <c r="B107" s="45">
        <v>3446</v>
      </c>
      <c r="C107" s="51" t="s">
        <v>216</v>
      </c>
      <c r="D107" s="51" t="s">
        <v>216</v>
      </c>
      <c r="E107" s="51" t="s">
        <v>216</v>
      </c>
      <c r="F107" s="51" t="s">
        <v>216</v>
      </c>
      <c r="G107" s="51" t="s">
        <v>216</v>
      </c>
      <c r="H107" s="1"/>
    </row>
    <row r="108" spans="1:8" ht="12.75">
      <c r="A108" s="29"/>
      <c r="B108" s="29"/>
      <c r="C108" s="29"/>
      <c r="D108" s="29"/>
      <c r="E108" s="29"/>
      <c r="F108" s="29"/>
      <c r="G108" s="29"/>
      <c r="H108" s="1"/>
    </row>
    <row r="109" spans="1:8" ht="12.75">
      <c r="A109" s="29"/>
      <c r="B109" s="29"/>
      <c r="C109" s="29"/>
      <c r="D109" s="29"/>
      <c r="E109" s="29"/>
      <c r="F109" s="29"/>
      <c r="G109" s="29"/>
      <c r="H109" s="1"/>
    </row>
    <row r="110" spans="1:8" ht="12.75">
      <c r="A110" s="29"/>
      <c r="B110" s="29"/>
      <c r="C110" s="29"/>
      <c r="D110" s="29"/>
      <c r="E110" s="29"/>
      <c r="F110" s="29"/>
      <c r="G110" s="29"/>
      <c r="H110" s="1"/>
    </row>
    <row r="111" spans="1:8" ht="12.75">
      <c r="A111" s="29"/>
      <c r="B111" s="29"/>
      <c r="C111" s="29"/>
      <c r="D111" s="29"/>
      <c r="E111" s="29"/>
      <c r="F111" s="29"/>
      <c r="G111" s="29"/>
      <c r="H111" s="1"/>
    </row>
    <row r="112" spans="1:8" ht="12.75">
      <c r="A112" s="29"/>
      <c r="B112" s="29"/>
      <c r="C112" s="29"/>
      <c r="D112" s="29"/>
      <c r="E112" s="29"/>
      <c r="F112" s="29"/>
      <c r="G112" s="29"/>
      <c r="H112" s="1"/>
    </row>
    <row r="113" spans="1:8" ht="12.75">
      <c r="A113" s="1"/>
      <c r="B113" s="1"/>
      <c r="C113" s="1"/>
      <c r="D113" s="1"/>
      <c r="E113" s="1"/>
      <c r="F113" s="1"/>
      <c r="G113" s="1"/>
      <c r="H113" s="1"/>
    </row>
    <row r="114" spans="1:8" ht="12.75">
      <c r="A114" s="1"/>
      <c r="B114" s="1"/>
      <c r="C114" s="1"/>
      <c r="D114" s="1"/>
      <c r="E114" s="1"/>
      <c r="F114" s="1"/>
      <c r="G114" s="1"/>
      <c r="H114" s="1"/>
    </row>
    <row r="115" spans="1:8" ht="12.75">
      <c r="A115" s="1"/>
      <c r="B115" s="1"/>
      <c r="C115" s="1"/>
      <c r="D115" s="1"/>
      <c r="E115" s="1"/>
      <c r="F115" s="1"/>
      <c r="G115" s="1"/>
      <c r="H115" s="1"/>
    </row>
    <row r="116" spans="1:8" ht="12.75">
      <c r="A116" s="1"/>
      <c r="B116" s="1"/>
      <c r="C116" s="1"/>
      <c r="D116" s="1"/>
      <c r="E116" s="1"/>
      <c r="F116" s="1"/>
      <c r="G116" s="1"/>
      <c r="H116" s="1"/>
    </row>
    <row r="117" spans="1:8" ht="12.75">
      <c r="A117" s="1"/>
      <c r="B117" s="1"/>
      <c r="C117" s="1"/>
      <c r="D117" s="1"/>
      <c r="E117" s="1"/>
      <c r="F117" s="1"/>
      <c r="G117" s="1"/>
      <c r="H117" s="1"/>
    </row>
    <row r="118" spans="1:7" ht="12.75">
      <c r="A118" s="1"/>
      <c r="B118" s="1"/>
      <c r="C118" s="1"/>
      <c r="D118" s="1"/>
      <c r="E118" s="1"/>
      <c r="F118" s="1"/>
      <c r="G118" s="1"/>
    </row>
    <row r="119" spans="1:7" ht="12.75">
      <c r="A119" s="1"/>
      <c r="B119" s="1"/>
      <c r="C119" s="1"/>
      <c r="D119" s="1"/>
      <c r="E119" s="1"/>
      <c r="F119" s="1"/>
      <c r="G119" s="1"/>
    </row>
    <row r="120" spans="1:7" ht="12.75">
      <c r="A120" s="1"/>
      <c r="B120" s="1"/>
      <c r="C120" s="1"/>
      <c r="D120" s="1"/>
      <c r="E120" s="1"/>
      <c r="F120" s="1"/>
      <c r="G120" s="1"/>
    </row>
    <row r="121" spans="1:7" ht="12.75">
      <c r="A121" s="1"/>
      <c r="B121" s="1"/>
      <c r="C121" s="1"/>
      <c r="D121" s="1"/>
      <c r="E121" s="1"/>
      <c r="F121" s="1"/>
      <c r="G121" s="1"/>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sheetData>
  <mergeCells count="24">
    <mergeCell ref="B67:G67"/>
    <mergeCell ref="A57:G57"/>
    <mergeCell ref="A58:G58"/>
    <mergeCell ref="C60:G60"/>
    <mergeCell ref="C61:F61"/>
    <mergeCell ref="D62:D66"/>
    <mergeCell ref="E62:E66"/>
    <mergeCell ref="A60:A67"/>
    <mergeCell ref="B60:B66"/>
    <mergeCell ref="C62:C66"/>
    <mergeCell ref="C4:G4"/>
    <mergeCell ref="C5:F5"/>
    <mergeCell ref="A1:G1"/>
    <mergeCell ref="A2:G2"/>
    <mergeCell ref="A4:A11"/>
    <mergeCell ref="B4:B10"/>
    <mergeCell ref="C6:C10"/>
    <mergeCell ref="F6:F10"/>
    <mergeCell ref="G5:G10"/>
    <mergeCell ref="F62:F66"/>
    <mergeCell ref="G61:G66"/>
    <mergeCell ref="B11:G11"/>
    <mergeCell ref="D6:D10"/>
    <mergeCell ref="E6:E10"/>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2" manualBreakCount="2">
    <brk id="56" max="255" man="1"/>
    <brk id="111" max="255" man="1"/>
  </rowBreaks>
  <drawing r:id="rId1"/>
</worksheet>
</file>

<file path=xl/worksheets/sheet8.xml><?xml version="1.0" encoding="utf-8"?>
<worksheet xmlns="http://schemas.openxmlformats.org/spreadsheetml/2006/main" xmlns:r="http://schemas.openxmlformats.org/officeDocument/2006/relationships">
  <dimension ref="A1:R57"/>
  <sheetViews>
    <sheetView workbookViewId="0" topLeftCell="A1">
      <selection activeCell="C16" sqref="C16"/>
    </sheetView>
  </sheetViews>
  <sheetFormatPr defaultColWidth="11.421875" defaultRowHeight="12.75"/>
  <cols>
    <col min="1" max="1" width="4.421875" style="0" customWidth="1"/>
    <col min="2" max="2" width="28.00390625" style="0" customWidth="1"/>
    <col min="3" max="4" width="9.421875" style="0" customWidth="1"/>
    <col min="5" max="5" width="9.57421875" style="0" customWidth="1"/>
    <col min="6" max="9" width="9.421875" style="0" customWidth="1"/>
    <col min="10" max="10" width="9.57421875" style="0" customWidth="1"/>
    <col min="11" max="11" width="9.7109375" style="0" customWidth="1"/>
    <col min="12" max="12" width="9.8515625" style="0" customWidth="1"/>
    <col min="13" max="14" width="9.421875" style="0" customWidth="1"/>
    <col min="15" max="15" width="9.8515625" style="0" customWidth="1"/>
    <col min="16" max="16" width="9.7109375" style="0" customWidth="1"/>
    <col min="17" max="17" width="9.140625" style="0" customWidth="1"/>
    <col min="18" max="18" width="4.140625" style="0" customWidth="1"/>
  </cols>
  <sheetData>
    <row r="1" spans="1:18" ht="12.75">
      <c r="A1" s="29"/>
      <c r="B1" s="29"/>
      <c r="C1" s="29"/>
      <c r="D1" s="29"/>
      <c r="E1" s="29"/>
      <c r="F1" s="29"/>
      <c r="G1" s="29"/>
      <c r="H1" s="53" t="s">
        <v>85</v>
      </c>
      <c r="I1" s="54" t="s">
        <v>182</v>
      </c>
      <c r="J1" s="29"/>
      <c r="K1" s="29"/>
      <c r="L1" s="29"/>
      <c r="M1" s="29"/>
      <c r="N1" s="29"/>
      <c r="O1" s="29"/>
      <c r="P1" s="29"/>
      <c r="Q1" s="29"/>
      <c r="R1" s="29"/>
    </row>
    <row r="2" spans="1:18" ht="12.75">
      <c r="A2" s="29"/>
      <c r="B2" s="29"/>
      <c r="C2" s="29"/>
      <c r="D2" s="29"/>
      <c r="E2" s="29"/>
      <c r="F2" s="29"/>
      <c r="G2" s="29"/>
      <c r="H2" s="53" t="s">
        <v>86</v>
      </c>
      <c r="I2" s="54" t="s">
        <v>87</v>
      </c>
      <c r="J2" s="29"/>
      <c r="K2" s="29"/>
      <c r="L2" s="29"/>
      <c r="M2" s="29"/>
      <c r="N2" s="29"/>
      <c r="O2" s="29"/>
      <c r="P2" s="29"/>
      <c r="Q2" s="29"/>
      <c r="R2" s="29"/>
    </row>
    <row r="3" spans="1:18" ht="12.75">
      <c r="A3" s="29"/>
      <c r="B3" s="29"/>
      <c r="C3" s="29"/>
      <c r="D3" s="29"/>
      <c r="E3" s="29"/>
      <c r="F3" s="29"/>
      <c r="G3" s="29"/>
      <c r="H3" s="29"/>
      <c r="I3" s="29"/>
      <c r="J3" s="29"/>
      <c r="K3" s="29"/>
      <c r="L3" s="29"/>
      <c r="M3" s="29"/>
      <c r="N3" s="29"/>
      <c r="O3" s="29"/>
      <c r="P3" s="29"/>
      <c r="Q3" s="29"/>
      <c r="R3" s="29"/>
    </row>
    <row r="4" spans="1:18" ht="12.75">
      <c r="A4" s="78" t="s">
        <v>120</v>
      </c>
      <c r="B4" s="88" t="s">
        <v>121</v>
      </c>
      <c r="C4" s="88" t="s">
        <v>0</v>
      </c>
      <c r="D4" s="85" t="s">
        <v>79</v>
      </c>
      <c r="E4" s="86"/>
      <c r="F4" s="86"/>
      <c r="G4" s="86"/>
      <c r="H4" s="86"/>
      <c r="I4" s="99" t="s">
        <v>219</v>
      </c>
      <c r="J4" s="99"/>
      <c r="K4" s="78"/>
      <c r="L4" s="88" t="s">
        <v>17</v>
      </c>
      <c r="M4" s="91" t="s">
        <v>220</v>
      </c>
      <c r="N4" s="99"/>
      <c r="O4" s="78"/>
      <c r="P4" s="88" t="s">
        <v>223</v>
      </c>
      <c r="Q4" s="88" t="s">
        <v>19</v>
      </c>
      <c r="R4" s="91" t="s">
        <v>120</v>
      </c>
    </row>
    <row r="5" spans="1:18" ht="12.75">
      <c r="A5" s="79"/>
      <c r="B5" s="89"/>
      <c r="C5" s="89"/>
      <c r="D5" s="81" t="s">
        <v>33</v>
      </c>
      <c r="E5" s="85" t="s">
        <v>80</v>
      </c>
      <c r="F5" s="86"/>
      <c r="G5" s="97"/>
      <c r="H5" s="91" t="s">
        <v>218</v>
      </c>
      <c r="I5" s="100"/>
      <c r="J5" s="100"/>
      <c r="K5" s="80"/>
      <c r="L5" s="89"/>
      <c r="M5" s="93"/>
      <c r="N5" s="100"/>
      <c r="O5" s="80"/>
      <c r="P5" s="89"/>
      <c r="Q5" s="89"/>
      <c r="R5" s="92"/>
    </row>
    <row r="6" spans="1:18" ht="12.75">
      <c r="A6" s="79"/>
      <c r="B6" s="89"/>
      <c r="C6" s="89"/>
      <c r="D6" s="94"/>
      <c r="E6" s="81" t="s">
        <v>33</v>
      </c>
      <c r="F6" s="85" t="s">
        <v>81</v>
      </c>
      <c r="G6" s="97"/>
      <c r="H6" s="92"/>
      <c r="I6" s="103" t="s">
        <v>33</v>
      </c>
      <c r="J6" s="85" t="s">
        <v>81</v>
      </c>
      <c r="K6" s="97"/>
      <c r="L6" s="89"/>
      <c r="M6" s="81" t="s">
        <v>33</v>
      </c>
      <c r="N6" s="85" t="s">
        <v>81</v>
      </c>
      <c r="O6" s="97"/>
      <c r="P6" s="89"/>
      <c r="Q6" s="89"/>
      <c r="R6" s="92"/>
    </row>
    <row r="7" spans="1:18" ht="12.75">
      <c r="A7" s="79"/>
      <c r="B7" s="89"/>
      <c r="C7" s="89"/>
      <c r="D7" s="94"/>
      <c r="E7" s="94"/>
      <c r="F7" s="88" t="s">
        <v>118</v>
      </c>
      <c r="G7" s="88" t="s">
        <v>217</v>
      </c>
      <c r="H7" s="92"/>
      <c r="I7" s="104"/>
      <c r="J7" s="88" t="s">
        <v>238</v>
      </c>
      <c r="K7" s="88" t="s">
        <v>239</v>
      </c>
      <c r="L7" s="89"/>
      <c r="M7" s="94"/>
      <c r="N7" s="88" t="s">
        <v>221</v>
      </c>
      <c r="O7" s="88" t="s">
        <v>222</v>
      </c>
      <c r="P7" s="89"/>
      <c r="Q7" s="89"/>
      <c r="R7" s="92"/>
    </row>
    <row r="8" spans="1:18" ht="12.75">
      <c r="A8" s="79"/>
      <c r="B8" s="89"/>
      <c r="C8" s="89"/>
      <c r="D8" s="94"/>
      <c r="E8" s="94"/>
      <c r="F8" s="89"/>
      <c r="G8" s="89"/>
      <c r="H8" s="92"/>
      <c r="I8" s="104"/>
      <c r="J8" s="89"/>
      <c r="K8" s="89"/>
      <c r="L8" s="89"/>
      <c r="M8" s="94"/>
      <c r="N8" s="89"/>
      <c r="O8" s="89"/>
      <c r="P8" s="89"/>
      <c r="Q8" s="89"/>
      <c r="R8" s="92"/>
    </row>
    <row r="9" spans="1:18" ht="12.75">
      <c r="A9" s="79"/>
      <c r="B9" s="89"/>
      <c r="C9" s="90"/>
      <c r="D9" s="82"/>
      <c r="E9" s="82"/>
      <c r="F9" s="90"/>
      <c r="G9" s="90"/>
      <c r="H9" s="93"/>
      <c r="I9" s="105"/>
      <c r="J9" s="90"/>
      <c r="K9" s="90"/>
      <c r="L9" s="90"/>
      <c r="M9" s="82"/>
      <c r="N9" s="90"/>
      <c r="O9" s="90"/>
      <c r="P9" s="90"/>
      <c r="Q9" s="90"/>
      <c r="R9" s="92"/>
    </row>
    <row r="10" spans="1:18" ht="12.75">
      <c r="A10" s="80"/>
      <c r="B10" s="90"/>
      <c r="C10" s="95" t="s">
        <v>114</v>
      </c>
      <c r="D10" s="96"/>
      <c r="E10" s="96"/>
      <c r="F10" s="96"/>
      <c r="G10" s="96"/>
      <c r="H10" s="96"/>
      <c r="I10" s="101" t="s">
        <v>114</v>
      </c>
      <c r="J10" s="101"/>
      <c r="K10" s="101"/>
      <c r="L10" s="101"/>
      <c r="M10" s="101"/>
      <c r="N10" s="101"/>
      <c r="O10" s="101"/>
      <c r="P10" s="101"/>
      <c r="Q10" s="102"/>
      <c r="R10" s="93"/>
    </row>
    <row r="11" spans="1:18" ht="12.75">
      <c r="A11" s="55"/>
      <c r="B11" s="44"/>
      <c r="C11" s="29"/>
      <c r="D11" s="29"/>
      <c r="E11" s="29"/>
      <c r="F11" s="29"/>
      <c r="G11" s="29"/>
      <c r="H11" s="29"/>
      <c r="I11" s="29"/>
      <c r="J11" s="29"/>
      <c r="K11" s="29"/>
      <c r="L11" s="29"/>
      <c r="M11" s="29"/>
      <c r="N11" s="29"/>
      <c r="O11" s="29"/>
      <c r="P11" s="29"/>
      <c r="Q11" s="29"/>
      <c r="R11" s="56"/>
    </row>
    <row r="12" spans="1:18" ht="12.75">
      <c r="A12" s="57">
        <v>1</v>
      </c>
      <c r="B12" s="33" t="s">
        <v>193</v>
      </c>
      <c r="C12" s="45">
        <v>22409</v>
      </c>
      <c r="D12" s="45">
        <v>11253</v>
      </c>
      <c r="E12" s="45">
        <v>10521</v>
      </c>
      <c r="F12" s="45">
        <v>7000</v>
      </c>
      <c r="G12" s="45">
        <v>3522</v>
      </c>
      <c r="H12" s="45">
        <v>731</v>
      </c>
      <c r="I12" s="45">
        <v>11156</v>
      </c>
      <c r="J12" s="45">
        <v>8161</v>
      </c>
      <c r="K12" s="45">
        <v>2995</v>
      </c>
      <c r="L12" s="45">
        <v>2236</v>
      </c>
      <c r="M12" s="45">
        <v>2072</v>
      </c>
      <c r="N12" s="45">
        <v>197</v>
      </c>
      <c r="O12" s="45">
        <v>1875</v>
      </c>
      <c r="P12" s="45">
        <v>164</v>
      </c>
      <c r="Q12" s="45">
        <v>20173</v>
      </c>
      <c r="R12" s="62">
        <v>1</v>
      </c>
    </row>
    <row r="13" spans="1:18" ht="12.75">
      <c r="A13" s="57"/>
      <c r="B13" s="33"/>
      <c r="C13" s="45"/>
      <c r="D13" s="45"/>
      <c r="E13" s="45"/>
      <c r="F13" s="45"/>
      <c r="G13" s="45"/>
      <c r="H13" s="45"/>
      <c r="I13" s="45"/>
      <c r="J13" s="45"/>
      <c r="K13" s="45"/>
      <c r="L13" s="45"/>
      <c r="M13" s="45"/>
      <c r="N13" s="45"/>
      <c r="O13" s="45"/>
      <c r="P13" s="45"/>
      <c r="Q13" s="45"/>
      <c r="R13" s="62"/>
    </row>
    <row r="14" spans="1:18" ht="12.75">
      <c r="A14" s="57">
        <v>2</v>
      </c>
      <c r="B14" s="33" t="s">
        <v>240</v>
      </c>
      <c r="C14" s="45"/>
      <c r="D14" s="45"/>
      <c r="E14" s="45"/>
      <c r="F14" s="45"/>
      <c r="G14" s="45"/>
      <c r="H14" s="45"/>
      <c r="I14" s="45"/>
      <c r="J14" s="45"/>
      <c r="K14" s="45"/>
      <c r="L14" s="45"/>
      <c r="M14" s="45"/>
      <c r="N14" s="45"/>
      <c r="O14" s="45"/>
      <c r="P14" s="45"/>
      <c r="Q14" s="45"/>
      <c r="R14" s="62"/>
    </row>
    <row r="15" spans="1:18" ht="12.75">
      <c r="A15" s="57"/>
      <c r="B15" s="33" t="s">
        <v>241</v>
      </c>
      <c r="C15" s="45"/>
      <c r="D15" s="45"/>
      <c r="E15" s="45"/>
      <c r="F15" s="45"/>
      <c r="G15" s="45"/>
      <c r="H15" s="45"/>
      <c r="I15" s="45"/>
      <c r="J15" s="45"/>
      <c r="K15" s="45"/>
      <c r="L15" s="45"/>
      <c r="M15" s="45"/>
      <c r="N15" s="45"/>
      <c r="O15" s="45"/>
      <c r="P15" s="45"/>
      <c r="Q15" s="45"/>
      <c r="R15" s="62"/>
    </row>
    <row r="16" spans="1:18" ht="12.75">
      <c r="A16" s="57"/>
      <c r="B16" s="33" t="s">
        <v>242</v>
      </c>
      <c r="C16" s="45"/>
      <c r="D16" s="45"/>
      <c r="E16" s="45"/>
      <c r="F16" s="45"/>
      <c r="G16" s="45"/>
      <c r="H16" s="45"/>
      <c r="I16" s="45"/>
      <c r="J16" s="45"/>
      <c r="K16" s="45"/>
      <c r="L16" s="45"/>
      <c r="M16" s="45"/>
      <c r="N16" s="45"/>
      <c r="O16" s="45"/>
      <c r="P16" s="45"/>
      <c r="Q16" s="45"/>
      <c r="R16" s="62"/>
    </row>
    <row r="17" spans="1:18" ht="12.75">
      <c r="A17" s="57"/>
      <c r="B17" s="33" t="s">
        <v>243</v>
      </c>
      <c r="C17" s="45">
        <v>58</v>
      </c>
      <c r="D17" s="45">
        <v>1</v>
      </c>
      <c r="E17" s="45">
        <v>1</v>
      </c>
      <c r="F17" s="45">
        <v>0</v>
      </c>
      <c r="G17" s="45">
        <v>1</v>
      </c>
      <c r="H17" s="45">
        <v>0</v>
      </c>
      <c r="I17" s="45">
        <v>57</v>
      </c>
      <c r="J17" s="45">
        <v>47</v>
      </c>
      <c r="K17" s="45">
        <v>10</v>
      </c>
      <c r="L17" s="45">
        <v>0</v>
      </c>
      <c r="M17" s="45">
        <v>0</v>
      </c>
      <c r="N17" s="45">
        <v>0</v>
      </c>
      <c r="O17" s="45">
        <v>0</v>
      </c>
      <c r="P17" s="45">
        <v>0</v>
      </c>
      <c r="Q17" s="45">
        <v>58</v>
      </c>
      <c r="R17" s="62">
        <v>2</v>
      </c>
    </row>
    <row r="18" spans="1:18" ht="12.75">
      <c r="A18" s="57"/>
      <c r="B18" s="33"/>
      <c r="C18" s="45"/>
      <c r="D18" s="45"/>
      <c r="E18" s="45"/>
      <c r="F18" s="45"/>
      <c r="G18" s="45"/>
      <c r="H18" s="45"/>
      <c r="I18" s="45"/>
      <c r="J18" s="45"/>
      <c r="K18" s="45"/>
      <c r="L18" s="45"/>
      <c r="M18" s="45"/>
      <c r="N18" s="45"/>
      <c r="O18" s="45"/>
      <c r="P18" s="45"/>
      <c r="Q18" s="45"/>
      <c r="R18" s="62"/>
    </row>
    <row r="19" spans="1:18" ht="12.75">
      <c r="A19" s="57">
        <v>3</v>
      </c>
      <c r="B19" s="33" t="s">
        <v>244</v>
      </c>
      <c r="C19" s="45"/>
      <c r="D19" s="45"/>
      <c r="E19" s="45"/>
      <c r="F19" s="45"/>
      <c r="G19" s="45"/>
      <c r="H19" s="45"/>
      <c r="I19" s="45"/>
      <c r="J19" s="45"/>
      <c r="K19" s="45"/>
      <c r="L19" s="45"/>
      <c r="M19" s="45"/>
      <c r="N19" s="45"/>
      <c r="O19" s="45"/>
      <c r="P19" s="45"/>
      <c r="Q19" s="45"/>
      <c r="R19" s="62"/>
    </row>
    <row r="20" spans="1:18" ht="12.75">
      <c r="A20" s="57"/>
      <c r="B20" s="33" t="s">
        <v>245</v>
      </c>
      <c r="C20" s="45">
        <v>1</v>
      </c>
      <c r="D20" s="45">
        <v>1</v>
      </c>
      <c r="E20" s="45">
        <v>1</v>
      </c>
      <c r="F20" s="45">
        <v>0</v>
      </c>
      <c r="G20" s="45">
        <v>1</v>
      </c>
      <c r="H20" s="45">
        <v>0</v>
      </c>
      <c r="I20" s="45">
        <v>1164</v>
      </c>
      <c r="J20" s="45">
        <v>413</v>
      </c>
      <c r="K20" s="45">
        <v>751</v>
      </c>
      <c r="L20" s="66">
        <v>0</v>
      </c>
      <c r="M20" s="66">
        <v>0</v>
      </c>
      <c r="N20" s="45">
        <v>0</v>
      </c>
      <c r="O20" s="66">
        <v>0</v>
      </c>
      <c r="P20" s="45">
        <v>0</v>
      </c>
      <c r="Q20" s="45">
        <v>1165</v>
      </c>
      <c r="R20" s="62">
        <v>3</v>
      </c>
    </row>
    <row r="21" spans="1:18" ht="12.75">
      <c r="A21" s="57"/>
      <c r="B21" s="33"/>
      <c r="C21" s="45"/>
      <c r="D21" s="45"/>
      <c r="E21" s="45"/>
      <c r="F21" s="45"/>
      <c r="G21" s="45"/>
      <c r="H21" s="45"/>
      <c r="I21" s="45"/>
      <c r="J21" s="45"/>
      <c r="K21" s="45"/>
      <c r="L21" s="45"/>
      <c r="M21" s="45"/>
      <c r="N21" s="45"/>
      <c r="O21" s="45"/>
      <c r="P21" s="45"/>
      <c r="Q21" s="45"/>
      <c r="R21" s="62"/>
    </row>
    <row r="22" spans="1:18" ht="12.75">
      <c r="A22" s="57">
        <v>4</v>
      </c>
      <c r="B22" s="33" t="s">
        <v>246</v>
      </c>
      <c r="C22" s="45"/>
      <c r="D22" s="45"/>
      <c r="E22" s="45"/>
      <c r="F22" s="45"/>
      <c r="G22" s="45"/>
      <c r="H22" s="45"/>
      <c r="I22" s="45"/>
      <c r="J22" s="45"/>
      <c r="K22" s="45"/>
      <c r="L22" s="45"/>
      <c r="M22" s="45"/>
      <c r="N22" s="45"/>
      <c r="O22" s="45"/>
      <c r="P22" s="45"/>
      <c r="Q22" s="45"/>
      <c r="R22" s="62"/>
    </row>
    <row r="23" spans="1:18" ht="12.75">
      <c r="A23" s="57"/>
      <c r="B23" s="33" t="s">
        <v>247</v>
      </c>
      <c r="C23" s="45">
        <v>0</v>
      </c>
      <c r="D23" s="45">
        <v>0</v>
      </c>
      <c r="E23" s="45">
        <v>0</v>
      </c>
      <c r="F23" s="45">
        <v>0</v>
      </c>
      <c r="G23" s="45">
        <v>0</v>
      </c>
      <c r="H23" s="45">
        <v>0</v>
      </c>
      <c r="I23" s="45">
        <v>0</v>
      </c>
      <c r="J23" s="45">
        <v>0</v>
      </c>
      <c r="K23" s="45">
        <v>0</v>
      </c>
      <c r="L23" s="45">
        <v>0</v>
      </c>
      <c r="M23" s="45">
        <v>0</v>
      </c>
      <c r="N23" s="45">
        <v>0</v>
      </c>
      <c r="O23" s="45">
        <v>0</v>
      </c>
      <c r="P23" s="45">
        <v>0</v>
      </c>
      <c r="Q23" s="45">
        <v>0</v>
      </c>
      <c r="R23" s="62">
        <v>4</v>
      </c>
    </row>
    <row r="24" spans="1:18" ht="12.75">
      <c r="A24" s="57"/>
      <c r="B24" s="33"/>
      <c r="C24" s="45"/>
      <c r="D24" s="45"/>
      <c r="E24" s="45"/>
      <c r="F24" s="45"/>
      <c r="G24" s="45"/>
      <c r="H24" s="45"/>
      <c r="I24" s="45"/>
      <c r="J24" s="45"/>
      <c r="K24" s="45"/>
      <c r="L24" s="45"/>
      <c r="M24" s="45"/>
      <c r="N24" s="45"/>
      <c r="O24" s="45"/>
      <c r="P24" s="45"/>
      <c r="Q24" s="45"/>
      <c r="R24" s="62"/>
    </row>
    <row r="25" spans="1:18" ht="12.75">
      <c r="A25" s="57">
        <v>5</v>
      </c>
      <c r="B25" s="33" t="s">
        <v>192</v>
      </c>
      <c r="C25" s="45">
        <v>346664</v>
      </c>
      <c r="D25" s="45">
        <v>166696</v>
      </c>
      <c r="E25" s="45">
        <v>153884</v>
      </c>
      <c r="F25" s="45">
        <v>130911</v>
      </c>
      <c r="G25" s="45">
        <v>22973</v>
      </c>
      <c r="H25" s="45">
        <v>12813</v>
      </c>
      <c r="I25" s="45">
        <v>179967</v>
      </c>
      <c r="J25" s="45">
        <v>175020</v>
      </c>
      <c r="K25" s="45">
        <v>4947</v>
      </c>
      <c r="L25" s="45">
        <v>44829</v>
      </c>
      <c r="M25" s="45">
        <v>42279</v>
      </c>
      <c r="N25" s="45">
        <v>25899</v>
      </c>
      <c r="O25" s="45">
        <v>16381</v>
      </c>
      <c r="P25" s="45">
        <v>2549</v>
      </c>
      <c r="Q25" s="45">
        <v>301835</v>
      </c>
      <c r="R25" s="62">
        <v>5</v>
      </c>
    </row>
    <row r="26" spans="1:18" ht="12.75">
      <c r="A26" s="57"/>
      <c r="B26" s="33"/>
      <c r="C26" s="45"/>
      <c r="D26" s="45"/>
      <c r="E26" s="45"/>
      <c r="F26" s="45"/>
      <c r="G26" s="45"/>
      <c r="H26" s="45"/>
      <c r="I26" s="45"/>
      <c r="J26" s="45"/>
      <c r="K26" s="45"/>
      <c r="L26" s="45"/>
      <c r="M26" s="45"/>
      <c r="N26" s="45"/>
      <c r="O26" s="45"/>
      <c r="P26" s="45"/>
      <c r="Q26" s="45"/>
      <c r="R26" s="62"/>
    </row>
    <row r="27" spans="1:18" ht="12.75">
      <c r="A27" s="57">
        <v>6</v>
      </c>
      <c r="B27" s="33" t="s">
        <v>248</v>
      </c>
      <c r="C27" s="45"/>
      <c r="D27" s="45"/>
      <c r="E27" s="45"/>
      <c r="F27" s="45"/>
      <c r="G27" s="45"/>
      <c r="H27" s="45"/>
      <c r="I27" s="45"/>
      <c r="J27" s="45"/>
      <c r="K27" s="45"/>
      <c r="L27" s="45"/>
      <c r="M27" s="45"/>
      <c r="N27" s="45"/>
      <c r="O27" s="45"/>
      <c r="P27" s="45"/>
      <c r="Q27" s="45"/>
      <c r="R27" s="62"/>
    </row>
    <row r="28" spans="1:18" ht="12.75">
      <c r="A28" s="57"/>
      <c r="B28" s="33" t="s">
        <v>249</v>
      </c>
      <c r="C28" s="45">
        <v>4557</v>
      </c>
      <c r="D28" s="45">
        <v>1190</v>
      </c>
      <c r="E28" s="45">
        <v>859</v>
      </c>
      <c r="F28" s="45">
        <v>792</v>
      </c>
      <c r="G28" s="45">
        <v>67</v>
      </c>
      <c r="H28" s="45">
        <v>331</v>
      </c>
      <c r="I28" s="45">
        <v>3367</v>
      </c>
      <c r="J28" s="45">
        <v>3147</v>
      </c>
      <c r="K28" s="45">
        <v>220</v>
      </c>
      <c r="L28" s="45">
        <v>211</v>
      </c>
      <c r="M28" s="47">
        <v>127</v>
      </c>
      <c r="N28" s="45">
        <v>89</v>
      </c>
      <c r="O28" s="47">
        <v>39</v>
      </c>
      <c r="P28" s="45">
        <v>84</v>
      </c>
      <c r="Q28" s="45">
        <v>4346</v>
      </c>
      <c r="R28" s="62">
        <v>6</v>
      </c>
    </row>
    <row r="29" spans="1:18" ht="12.75">
      <c r="A29" s="57"/>
      <c r="B29" s="33"/>
      <c r="C29" s="45"/>
      <c r="D29" s="45"/>
      <c r="E29" s="45"/>
      <c r="F29" s="45"/>
      <c r="G29" s="45"/>
      <c r="H29" s="45"/>
      <c r="I29" s="45"/>
      <c r="J29" s="45"/>
      <c r="K29" s="45"/>
      <c r="L29" s="45"/>
      <c r="M29" s="45"/>
      <c r="N29" s="45"/>
      <c r="O29" s="45"/>
      <c r="P29" s="45"/>
      <c r="Q29" s="45"/>
      <c r="R29" s="62"/>
    </row>
    <row r="30" spans="1:18" ht="12.75">
      <c r="A30" s="57">
        <v>7</v>
      </c>
      <c r="B30" s="33" t="s">
        <v>250</v>
      </c>
      <c r="C30" s="45"/>
      <c r="D30" s="45"/>
      <c r="E30" s="45"/>
      <c r="F30" s="45"/>
      <c r="G30" s="45"/>
      <c r="H30" s="45"/>
      <c r="I30" s="45"/>
      <c r="J30" s="45"/>
      <c r="K30" s="45"/>
      <c r="L30" s="45"/>
      <c r="M30" s="45"/>
      <c r="N30" s="45"/>
      <c r="O30" s="45"/>
      <c r="P30" s="45"/>
      <c r="Q30" s="45"/>
      <c r="R30" s="62"/>
    </row>
    <row r="31" spans="1:18" ht="12.75">
      <c r="A31" s="57"/>
      <c r="B31" s="33" t="s">
        <v>251</v>
      </c>
      <c r="C31" s="45"/>
      <c r="D31" s="45"/>
      <c r="E31" s="45"/>
      <c r="F31" s="45"/>
      <c r="G31" s="45"/>
      <c r="H31" s="45"/>
      <c r="I31" s="45"/>
      <c r="J31" s="45"/>
      <c r="K31" s="45"/>
      <c r="L31" s="45"/>
      <c r="M31" s="45"/>
      <c r="N31" s="45"/>
      <c r="O31" s="45"/>
      <c r="P31" s="45"/>
      <c r="Q31" s="45"/>
      <c r="R31" s="62"/>
    </row>
    <row r="32" spans="1:18" ht="12.75">
      <c r="A32" s="57"/>
      <c r="B32" s="33" t="s">
        <v>252</v>
      </c>
      <c r="C32" s="45"/>
      <c r="D32" s="45"/>
      <c r="E32" s="45"/>
      <c r="F32" s="45"/>
      <c r="G32" s="45"/>
      <c r="H32" s="45"/>
      <c r="I32" s="45"/>
      <c r="J32" s="45"/>
      <c r="K32" s="45"/>
      <c r="L32" s="45"/>
      <c r="M32" s="45"/>
      <c r="N32" s="45"/>
      <c r="O32" s="45"/>
      <c r="P32" s="45"/>
      <c r="Q32" s="45"/>
      <c r="R32" s="62"/>
    </row>
    <row r="33" spans="1:18" ht="12.75">
      <c r="A33" s="57"/>
      <c r="B33" s="33" t="s">
        <v>253</v>
      </c>
      <c r="C33" s="45">
        <v>3670</v>
      </c>
      <c r="D33" s="45">
        <v>3670</v>
      </c>
      <c r="E33" s="45">
        <v>3670</v>
      </c>
      <c r="F33" s="45">
        <v>2995</v>
      </c>
      <c r="G33" s="45">
        <v>674</v>
      </c>
      <c r="H33" s="45">
        <v>0</v>
      </c>
      <c r="I33" s="45">
        <v>0</v>
      </c>
      <c r="J33" s="45">
        <v>0</v>
      </c>
      <c r="K33" s="45">
        <v>0</v>
      </c>
      <c r="L33" s="45">
        <v>2361</v>
      </c>
      <c r="M33" s="45">
        <v>2361</v>
      </c>
      <c r="N33" s="45">
        <v>1340</v>
      </c>
      <c r="O33" s="45">
        <v>1020</v>
      </c>
      <c r="P33" s="45">
        <v>0</v>
      </c>
      <c r="Q33" s="45">
        <v>1309</v>
      </c>
      <c r="R33" s="62">
        <v>7</v>
      </c>
    </row>
    <row r="34" spans="1:18" ht="12.75">
      <c r="A34" s="57"/>
      <c r="B34" s="33"/>
      <c r="C34" s="45"/>
      <c r="D34" s="45"/>
      <c r="E34" s="45"/>
      <c r="F34" s="45"/>
      <c r="G34" s="45"/>
      <c r="H34" s="45"/>
      <c r="I34" s="45"/>
      <c r="J34" s="45"/>
      <c r="K34" s="45"/>
      <c r="L34" s="45"/>
      <c r="M34" s="45"/>
      <c r="N34" s="45"/>
      <c r="O34" s="45"/>
      <c r="P34" s="45"/>
      <c r="Q34" s="45"/>
      <c r="R34" s="62"/>
    </row>
    <row r="35" spans="1:18" ht="12.75">
      <c r="A35" s="57">
        <v>8</v>
      </c>
      <c r="B35" s="33" t="s">
        <v>254</v>
      </c>
      <c r="C35" s="45"/>
      <c r="D35" s="45"/>
      <c r="E35" s="45"/>
      <c r="F35" s="45"/>
      <c r="G35" s="45"/>
      <c r="H35" s="45"/>
      <c r="I35" s="45"/>
      <c r="J35" s="45"/>
      <c r="K35" s="45"/>
      <c r="L35" s="45"/>
      <c r="M35" s="45"/>
      <c r="N35" s="45"/>
      <c r="O35" s="45"/>
      <c r="P35" s="45"/>
      <c r="Q35" s="45"/>
      <c r="R35" s="62"/>
    </row>
    <row r="36" spans="1:18" ht="12.75">
      <c r="A36" s="57"/>
      <c r="B36" s="33" t="s">
        <v>255</v>
      </c>
      <c r="C36" s="45">
        <v>0</v>
      </c>
      <c r="D36" s="45">
        <v>0</v>
      </c>
      <c r="E36" s="45">
        <v>0</v>
      </c>
      <c r="F36" s="45">
        <v>0</v>
      </c>
      <c r="G36" s="45">
        <v>0</v>
      </c>
      <c r="H36" s="45">
        <v>0</v>
      </c>
      <c r="I36" s="45">
        <v>0</v>
      </c>
      <c r="J36" s="45">
        <v>0</v>
      </c>
      <c r="K36" s="45">
        <v>0</v>
      </c>
      <c r="L36" s="45">
        <v>0</v>
      </c>
      <c r="M36" s="45">
        <v>0</v>
      </c>
      <c r="N36" s="45">
        <v>0</v>
      </c>
      <c r="O36" s="45">
        <v>0</v>
      </c>
      <c r="P36" s="45">
        <v>0</v>
      </c>
      <c r="Q36" s="45">
        <v>0</v>
      </c>
      <c r="R36" s="62">
        <v>8</v>
      </c>
    </row>
    <row r="37" spans="1:18" ht="12.75">
      <c r="A37" s="57"/>
      <c r="B37" s="33"/>
      <c r="C37" s="45"/>
      <c r="D37" s="45"/>
      <c r="E37" s="45"/>
      <c r="F37" s="45"/>
      <c r="G37" s="45"/>
      <c r="H37" s="45"/>
      <c r="I37" s="45"/>
      <c r="J37" s="45"/>
      <c r="K37" s="45"/>
      <c r="L37" s="45"/>
      <c r="M37" s="45"/>
      <c r="N37" s="45"/>
      <c r="O37" s="45"/>
      <c r="P37" s="45"/>
      <c r="Q37" s="45"/>
      <c r="R37" s="62"/>
    </row>
    <row r="38" spans="1:18" ht="12.75">
      <c r="A38" s="57">
        <v>9</v>
      </c>
      <c r="B38" s="33" t="s">
        <v>256</v>
      </c>
      <c r="C38" s="45">
        <v>1349</v>
      </c>
      <c r="D38" s="45">
        <v>654</v>
      </c>
      <c r="E38" s="45">
        <v>563</v>
      </c>
      <c r="F38" s="45">
        <v>205</v>
      </c>
      <c r="G38" s="45">
        <v>358</v>
      </c>
      <c r="H38" s="45">
        <v>91</v>
      </c>
      <c r="I38" s="45">
        <v>695</v>
      </c>
      <c r="J38" s="45">
        <v>665</v>
      </c>
      <c r="K38" s="45">
        <v>30</v>
      </c>
      <c r="L38" s="45">
        <v>168</v>
      </c>
      <c r="M38" s="45">
        <v>164</v>
      </c>
      <c r="N38" s="45">
        <v>115</v>
      </c>
      <c r="O38" s="45">
        <v>50</v>
      </c>
      <c r="P38" s="45">
        <v>4</v>
      </c>
      <c r="Q38" s="45">
        <v>1181</v>
      </c>
      <c r="R38" s="62">
        <v>9</v>
      </c>
    </row>
    <row r="39" spans="1:18" ht="12.75">
      <c r="A39" s="57"/>
      <c r="B39" s="33"/>
      <c r="C39" s="45"/>
      <c r="D39" s="45"/>
      <c r="E39" s="45"/>
      <c r="F39" s="45"/>
      <c r="G39" s="45"/>
      <c r="H39" s="45"/>
      <c r="I39" s="45"/>
      <c r="J39" s="45"/>
      <c r="K39" s="45"/>
      <c r="L39" s="45"/>
      <c r="M39" s="45"/>
      <c r="N39" s="45"/>
      <c r="O39" s="45"/>
      <c r="P39" s="45"/>
      <c r="Q39" s="45"/>
      <c r="R39" s="62"/>
    </row>
    <row r="40" spans="1:18" ht="12.75">
      <c r="A40" s="58">
        <v>10</v>
      </c>
      <c r="B40" s="34" t="s">
        <v>257</v>
      </c>
      <c r="C40" s="48">
        <v>379872</v>
      </c>
      <c r="D40" s="48">
        <v>183466</v>
      </c>
      <c r="E40" s="48">
        <v>169500</v>
      </c>
      <c r="F40" s="48">
        <v>141903</v>
      </c>
      <c r="G40" s="48">
        <v>27597</v>
      </c>
      <c r="H40" s="48">
        <v>13966</v>
      </c>
      <c r="I40" s="48">
        <v>196406</v>
      </c>
      <c r="J40" s="48">
        <v>187454</v>
      </c>
      <c r="K40" s="48">
        <v>8952</v>
      </c>
      <c r="L40" s="48">
        <v>49805</v>
      </c>
      <c r="M40" s="48">
        <v>47004</v>
      </c>
      <c r="N40" s="48">
        <v>27639</v>
      </c>
      <c r="O40" s="48">
        <v>19365</v>
      </c>
      <c r="P40" s="48">
        <v>2801</v>
      </c>
      <c r="Q40" s="48">
        <v>330067</v>
      </c>
      <c r="R40" s="65">
        <v>10</v>
      </c>
    </row>
    <row r="41" spans="1:18" ht="12.75">
      <c r="A41" s="57"/>
      <c r="B41" s="33"/>
      <c r="C41" s="45"/>
      <c r="D41" s="45"/>
      <c r="E41" s="45"/>
      <c r="F41" s="45"/>
      <c r="G41" s="45"/>
      <c r="H41" s="45"/>
      <c r="I41" s="45"/>
      <c r="J41" s="45"/>
      <c r="K41" s="45"/>
      <c r="L41" s="45"/>
      <c r="M41" s="45"/>
      <c r="N41" s="45"/>
      <c r="O41" s="45"/>
      <c r="P41" s="45"/>
      <c r="Q41" s="45"/>
      <c r="R41" s="62"/>
    </row>
    <row r="42" spans="1:18" ht="12.75">
      <c r="A42" s="57">
        <v>11</v>
      </c>
      <c r="B42" s="33" t="s">
        <v>258</v>
      </c>
      <c r="C42" s="45"/>
      <c r="D42" s="45"/>
      <c r="E42" s="45"/>
      <c r="F42" s="45"/>
      <c r="G42" s="45"/>
      <c r="H42" s="45"/>
      <c r="I42" s="45"/>
      <c r="J42" s="45"/>
      <c r="K42" s="45"/>
      <c r="L42" s="45"/>
      <c r="M42" s="45"/>
      <c r="N42" s="45"/>
      <c r="O42" s="45"/>
      <c r="P42" s="45"/>
      <c r="Q42" s="45"/>
      <c r="R42" s="62"/>
    </row>
    <row r="43" spans="1:18" ht="12.75">
      <c r="A43" s="57"/>
      <c r="B43" s="33" t="s">
        <v>259</v>
      </c>
      <c r="C43" s="45">
        <v>26892</v>
      </c>
      <c r="D43" s="45">
        <v>26892</v>
      </c>
      <c r="E43" s="45">
        <v>26892</v>
      </c>
      <c r="F43" s="45">
        <v>26892</v>
      </c>
      <c r="G43" s="45">
        <v>0</v>
      </c>
      <c r="H43" s="45">
        <v>0</v>
      </c>
      <c r="I43" s="45">
        <v>0</v>
      </c>
      <c r="J43" s="45">
        <v>0</v>
      </c>
      <c r="K43" s="45">
        <v>0</v>
      </c>
      <c r="L43" s="45">
        <v>0</v>
      </c>
      <c r="M43" s="45">
        <v>0</v>
      </c>
      <c r="N43" s="45">
        <v>0</v>
      </c>
      <c r="O43" s="45">
        <v>0</v>
      </c>
      <c r="P43" s="45">
        <v>0</v>
      </c>
      <c r="Q43" s="45">
        <v>26892</v>
      </c>
      <c r="R43" s="62">
        <v>11</v>
      </c>
    </row>
    <row r="44" spans="1:18" ht="12.75">
      <c r="A44" s="57"/>
      <c r="B44" s="33"/>
      <c r="C44" s="45"/>
      <c r="D44" s="45"/>
      <c r="E44" s="45"/>
      <c r="F44" s="45"/>
      <c r="G44" s="45"/>
      <c r="H44" s="45"/>
      <c r="I44" s="45"/>
      <c r="J44" s="45"/>
      <c r="K44" s="45"/>
      <c r="L44" s="45"/>
      <c r="M44" s="45"/>
      <c r="N44" s="45"/>
      <c r="O44" s="45"/>
      <c r="P44" s="45"/>
      <c r="Q44" s="45"/>
      <c r="R44" s="62"/>
    </row>
    <row r="45" spans="1:18" ht="12.75">
      <c r="A45" s="58">
        <v>12</v>
      </c>
      <c r="B45" s="34" t="s">
        <v>260</v>
      </c>
      <c r="C45" s="48">
        <v>406764</v>
      </c>
      <c r="D45" s="48">
        <v>210358</v>
      </c>
      <c r="E45" s="48">
        <v>196392</v>
      </c>
      <c r="F45" s="48">
        <v>168795</v>
      </c>
      <c r="G45" s="48">
        <v>27597</v>
      </c>
      <c r="H45" s="48">
        <v>13966</v>
      </c>
      <c r="I45" s="48">
        <v>196406</v>
      </c>
      <c r="J45" s="48">
        <v>187454</v>
      </c>
      <c r="K45" s="48">
        <v>8952</v>
      </c>
      <c r="L45" s="48">
        <v>49805</v>
      </c>
      <c r="M45" s="48">
        <v>47004</v>
      </c>
      <c r="N45" s="48">
        <v>27639</v>
      </c>
      <c r="O45" s="48">
        <v>19365</v>
      </c>
      <c r="P45" s="48">
        <v>2801</v>
      </c>
      <c r="Q45" s="48">
        <v>356959</v>
      </c>
      <c r="R45" s="65">
        <v>12</v>
      </c>
    </row>
    <row r="46" spans="1:18" ht="12.75">
      <c r="A46" s="57"/>
      <c r="B46" s="33"/>
      <c r="C46" s="45"/>
      <c r="D46" s="45"/>
      <c r="E46" s="45"/>
      <c r="F46" s="45"/>
      <c r="G46" s="45"/>
      <c r="H46" s="45"/>
      <c r="I46" s="45"/>
      <c r="J46" s="45"/>
      <c r="K46" s="45"/>
      <c r="L46" s="45"/>
      <c r="M46" s="45"/>
      <c r="N46" s="45"/>
      <c r="O46" s="45"/>
      <c r="P46" s="45"/>
      <c r="Q46" s="45"/>
      <c r="R46" s="62"/>
    </row>
    <row r="47" spans="1:18" ht="12.75">
      <c r="A47" s="57"/>
      <c r="B47" s="33" t="s">
        <v>261</v>
      </c>
      <c r="C47" s="45"/>
      <c r="D47" s="45"/>
      <c r="E47" s="45"/>
      <c r="F47" s="45"/>
      <c r="G47" s="45"/>
      <c r="H47" s="45"/>
      <c r="I47" s="45"/>
      <c r="J47" s="45"/>
      <c r="K47" s="45"/>
      <c r="L47" s="45"/>
      <c r="M47" s="45"/>
      <c r="N47" s="45"/>
      <c r="O47" s="45"/>
      <c r="P47" s="45"/>
      <c r="Q47" s="45"/>
      <c r="R47" s="62"/>
    </row>
    <row r="48" spans="1:18" ht="12.75">
      <c r="A48" s="57">
        <v>13</v>
      </c>
      <c r="B48" s="33" t="s">
        <v>262</v>
      </c>
      <c r="C48" s="45">
        <v>108528</v>
      </c>
      <c r="D48" s="45">
        <v>61947</v>
      </c>
      <c r="E48" s="45">
        <v>60751</v>
      </c>
      <c r="F48" s="45">
        <v>53286</v>
      </c>
      <c r="G48" s="45">
        <v>7465</v>
      </c>
      <c r="H48" s="45">
        <v>1196</v>
      </c>
      <c r="I48" s="45">
        <v>46581</v>
      </c>
      <c r="J48" s="45">
        <v>46006</v>
      </c>
      <c r="K48" s="45">
        <v>575</v>
      </c>
      <c r="L48" s="45">
        <v>9998</v>
      </c>
      <c r="M48" s="45">
        <v>9072</v>
      </c>
      <c r="N48" s="45">
        <v>7345</v>
      </c>
      <c r="O48" s="45">
        <v>1727</v>
      </c>
      <c r="P48" s="45">
        <v>925</v>
      </c>
      <c r="Q48" s="45">
        <v>98530</v>
      </c>
      <c r="R48" s="62">
        <v>13</v>
      </c>
    </row>
    <row r="49" spans="1:18" ht="12.75">
      <c r="A49" s="57">
        <v>14</v>
      </c>
      <c r="B49" s="33" t="s">
        <v>263</v>
      </c>
      <c r="C49" s="45"/>
      <c r="D49" s="45"/>
      <c r="E49" s="45"/>
      <c r="F49" s="45"/>
      <c r="G49" s="45"/>
      <c r="H49" s="45"/>
      <c r="I49" s="45"/>
      <c r="J49" s="45"/>
      <c r="K49" s="45"/>
      <c r="L49" s="45"/>
      <c r="M49" s="45"/>
      <c r="N49" s="45"/>
      <c r="O49" s="45"/>
      <c r="P49" s="45"/>
      <c r="Q49" s="45"/>
      <c r="R49" s="62"/>
    </row>
    <row r="50" spans="1:18" ht="12.75">
      <c r="A50" s="57"/>
      <c r="B50" s="33" t="s">
        <v>264</v>
      </c>
      <c r="C50" s="45"/>
      <c r="D50" s="45"/>
      <c r="E50" s="45"/>
      <c r="F50" s="45"/>
      <c r="G50" s="45"/>
      <c r="H50" s="45"/>
      <c r="I50" s="45"/>
      <c r="J50" s="45"/>
      <c r="K50" s="45"/>
      <c r="L50" s="45"/>
      <c r="M50" s="45"/>
      <c r="N50" s="45"/>
      <c r="O50" s="45"/>
      <c r="P50" s="45"/>
      <c r="Q50" s="45"/>
      <c r="R50" s="62"/>
    </row>
    <row r="51" spans="1:18" ht="12.75">
      <c r="A51" s="57"/>
      <c r="B51" s="33" t="s">
        <v>265</v>
      </c>
      <c r="C51" s="45">
        <v>208436</v>
      </c>
      <c r="D51" s="45">
        <v>145929</v>
      </c>
      <c r="E51" s="45">
        <v>133169</v>
      </c>
      <c r="F51" s="45">
        <v>113462</v>
      </c>
      <c r="G51" s="45">
        <v>19708</v>
      </c>
      <c r="H51" s="45">
        <v>12760</v>
      </c>
      <c r="I51" s="45">
        <v>62507</v>
      </c>
      <c r="J51" s="45">
        <v>60177</v>
      </c>
      <c r="K51" s="45">
        <v>2330</v>
      </c>
      <c r="L51" s="45">
        <v>38706</v>
      </c>
      <c r="M51" s="45">
        <v>36830</v>
      </c>
      <c r="N51" s="45">
        <v>20294</v>
      </c>
      <c r="O51" s="45">
        <v>16536</v>
      </c>
      <c r="P51" s="45">
        <v>1876</v>
      </c>
      <c r="Q51" s="45">
        <v>169731</v>
      </c>
      <c r="R51" s="62">
        <v>14</v>
      </c>
    </row>
    <row r="52" spans="1:18" ht="12.75">
      <c r="A52" s="57">
        <v>15</v>
      </c>
      <c r="B52" s="33" t="s">
        <v>266</v>
      </c>
      <c r="C52" s="45">
        <v>89799</v>
      </c>
      <c r="D52" s="45">
        <v>2481</v>
      </c>
      <c r="E52" s="45">
        <v>2471</v>
      </c>
      <c r="F52" s="45">
        <v>2048</v>
      </c>
      <c r="G52" s="45">
        <v>424</v>
      </c>
      <c r="H52" s="45">
        <v>10</v>
      </c>
      <c r="I52" s="45">
        <v>87318</v>
      </c>
      <c r="J52" s="45">
        <v>81271</v>
      </c>
      <c r="K52" s="45">
        <v>6047</v>
      </c>
      <c r="L52" s="45">
        <v>1102</v>
      </c>
      <c r="M52" s="45">
        <v>1102</v>
      </c>
      <c r="N52" s="45">
        <v>0</v>
      </c>
      <c r="O52" s="45">
        <v>1102</v>
      </c>
      <c r="P52" s="45">
        <v>0</v>
      </c>
      <c r="Q52" s="45">
        <v>88698</v>
      </c>
      <c r="R52" s="62">
        <v>15</v>
      </c>
    </row>
    <row r="53" spans="1:18" ht="12.75">
      <c r="A53" s="5"/>
      <c r="B53" s="5"/>
      <c r="C53" s="1"/>
      <c r="D53" s="1"/>
      <c r="E53" s="1"/>
      <c r="F53" s="1"/>
      <c r="G53" s="1"/>
      <c r="H53" s="1"/>
      <c r="I53" s="1"/>
      <c r="J53" s="1"/>
      <c r="K53" s="1"/>
      <c r="L53" s="1"/>
      <c r="M53" s="1"/>
      <c r="N53" s="1"/>
      <c r="O53" s="1"/>
      <c r="P53" s="1"/>
      <c r="Q53" s="1"/>
      <c r="R53" s="7"/>
    </row>
    <row r="54" spans="1:18" ht="12.75">
      <c r="A54" s="1"/>
      <c r="B54" s="1"/>
      <c r="C54" s="1"/>
      <c r="D54" s="1"/>
      <c r="E54" s="1"/>
      <c r="F54" s="1"/>
      <c r="G54" s="1"/>
      <c r="H54" s="1"/>
      <c r="I54" s="1"/>
      <c r="J54" s="1"/>
      <c r="K54" s="1"/>
      <c r="L54" s="1"/>
      <c r="M54" s="1"/>
      <c r="N54" s="1"/>
      <c r="O54" s="1"/>
      <c r="P54" s="1"/>
      <c r="Q54" s="1"/>
      <c r="R54" s="1"/>
    </row>
    <row r="55" spans="1:18" ht="12.75">
      <c r="A55" s="1"/>
      <c r="B55" s="1"/>
      <c r="C55" s="1"/>
      <c r="D55" s="1"/>
      <c r="E55" s="1"/>
      <c r="F55" s="1"/>
      <c r="G55" s="1"/>
      <c r="H55" s="1"/>
      <c r="I55" s="1"/>
      <c r="J55" s="1"/>
      <c r="K55" s="1"/>
      <c r="L55" s="1"/>
      <c r="M55" s="1"/>
      <c r="N55" s="1"/>
      <c r="O55" s="1"/>
      <c r="P55" s="1"/>
      <c r="Q55" s="1"/>
      <c r="R55" s="1"/>
    </row>
    <row r="56" spans="1:18" ht="12.75">
      <c r="A56" s="1"/>
      <c r="B56" s="1"/>
      <c r="C56" s="1"/>
      <c r="D56" s="1"/>
      <c r="E56" s="1"/>
      <c r="F56" s="1"/>
      <c r="G56" s="1"/>
      <c r="H56" s="1"/>
      <c r="I56" s="1"/>
      <c r="J56" s="1"/>
      <c r="K56" s="1"/>
      <c r="L56" s="1"/>
      <c r="M56" s="1"/>
      <c r="N56" s="1"/>
      <c r="O56" s="1"/>
      <c r="P56" s="1"/>
      <c r="Q56" s="1"/>
      <c r="R56" s="1"/>
    </row>
    <row r="57" spans="1:18" ht="12.75">
      <c r="A57" s="1"/>
      <c r="B57" s="1"/>
      <c r="C57" s="1"/>
      <c r="D57" s="1"/>
      <c r="E57" s="1"/>
      <c r="F57" s="1"/>
      <c r="G57" s="1"/>
      <c r="H57" s="1"/>
      <c r="I57" s="1"/>
      <c r="J57" s="1"/>
      <c r="K57" s="1"/>
      <c r="L57" s="1"/>
      <c r="M57" s="1"/>
      <c r="N57" s="1"/>
      <c r="O57" s="1"/>
      <c r="P57" s="1"/>
      <c r="Q57" s="1"/>
      <c r="R57" s="1"/>
    </row>
  </sheetData>
  <mergeCells count="27">
    <mergeCell ref="A4:A10"/>
    <mergeCell ref="B4:B10"/>
    <mergeCell ref="N6:O6"/>
    <mergeCell ref="E5:G5"/>
    <mergeCell ref="D4:H4"/>
    <mergeCell ref="G7:G9"/>
    <mergeCell ref="H5:H9"/>
    <mergeCell ref="I4:K5"/>
    <mergeCell ref="I6:I9"/>
    <mergeCell ref="J7:J9"/>
    <mergeCell ref="P4:P9"/>
    <mergeCell ref="Q4:Q9"/>
    <mergeCell ref="R4:R10"/>
    <mergeCell ref="C10:H10"/>
    <mergeCell ref="I10:Q10"/>
    <mergeCell ref="C4:C9"/>
    <mergeCell ref="D5:D9"/>
    <mergeCell ref="E6:E9"/>
    <mergeCell ref="F7:F9"/>
    <mergeCell ref="F6:G6"/>
    <mergeCell ref="K7:K9"/>
    <mergeCell ref="J6:K6"/>
    <mergeCell ref="L4:L9"/>
    <mergeCell ref="M6:M9"/>
    <mergeCell ref="M4:O5"/>
    <mergeCell ref="N7:N9"/>
    <mergeCell ref="O7:O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5" max="255" man="1"/>
  </rowBreaks>
  <drawing r:id="rId1"/>
</worksheet>
</file>

<file path=xl/worksheets/sheet9.xml><?xml version="1.0" encoding="utf-8"?>
<worksheet xmlns="http://schemas.openxmlformats.org/spreadsheetml/2006/main" xmlns:r="http://schemas.openxmlformats.org/officeDocument/2006/relationships">
  <dimension ref="A1:P65"/>
  <sheetViews>
    <sheetView workbookViewId="0" topLeftCell="A1">
      <selection activeCell="C16" sqref="C16"/>
    </sheetView>
  </sheetViews>
  <sheetFormatPr defaultColWidth="11.421875" defaultRowHeight="12.75"/>
  <cols>
    <col min="1" max="1" width="4.57421875" style="0" customWidth="1"/>
    <col min="2" max="2" width="29.8515625" style="0" customWidth="1"/>
    <col min="3" max="6" width="11.7109375" style="0" customWidth="1"/>
    <col min="7" max="13" width="11.00390625" style="0" customWidth="1"/>
    <col min="14" max="14" width="10.7109375" style="0" customWidth="1"/>
    <col min="15" max="15" width="4.28125" style="0" customWidth="1"/>
    <col min="16" max="16" width="9.7109375" style="0" customWidth="1"/>
    <col min="17" max="17" width="4.00390625" style="0" customWidth="1"/>
  </cols>
  <sheetData>
    <row r="1" spans="1:16" ht="12.75">
      <c r="A1" s="1"/>
      <c r="B1" s="29"/>
      <c r="C1" s="29"/>
      <c r="D1" s="29"/>
      <c r="E1" s="29"/>
      <c r="F1" s="53" t="s">
        <v>88</v>
      </c>
      <c r="G1" s="54" t="s">
        <v>183</v>
      </c>
      <c r="H1" s="29"/>
      <c r="I1" s="29"/>
      <c r="J1" s="29"/>
      <c r="K1" s="29"/>
      <c r="L1" s="29"/>
      <c r="M1" s="29"/>
      <c r="N1" s="29"/>
      <c r="O1" s="29"/>
      <c r="P1" s="1"/>
    </row>
    <row r="2" spans="1:16" ht="12.75">
      <c r="A2" s="1"/>
      <c r="B2" s="29"/>
      <c r="C2" s="29"/>
      <c r="D2" s="29"/>
      <c r="E2" s="29"/>
      <c r="F2" s="53" t="s">
        <v>227</v>
      </c>
      <c r="G2" s="54" t="s">
        <v>228</v>
      </c>
      <c r="H2" s="29"/>
      <c r="I2" s="29"/>
      <c r="J2" s="29"/>
      <c r="K2" s="29"/>
      <c r="L2" s="29"/>
      <c r="M2" s="29"/>
      <c r="N2" s="29"/>
      <c r="O2" s="29"/>
      <c r="P2" s="1"/>
    </row>
    <row r="3" spans="1:16" ht="12.75">
      <c r="A3" s="1"/>
      <c r="B3" s="29"/>
      <c r="C3" s="29"/>
      <c r="D3" s="29"/>
      <c r="E3" s="29"/>
      <c r="F3" s="29"/>
      <c r="G3" s="29"/>
      <c r="H3" s="29"/>
      <c r="I3" s="29"/>
      <c r="J3" s="29"/>
      <c r="K3" s="29"/>
      <c r="L3" s="29"/>
      <c r="M3" s="29"/>
      <c r="N3" s="29"/>
      <c r="O3" s="29"/>
      <c r="P3" s="1"/>
    </row>
    <row r="4" spans="1:16" ht="12.75">
      <c r="A4" s="106" t="s">
        <v>120</v>
      </c>
      <c r="B4" s="88" t="s">
        <v>224</v>
      </c>
      <c r="C4" s="88" t="s">
        <v>0</v>
      </c>
      <c r="D4" s="91" t="s">
        <v>225</v>
      </c>
      <c r="E4" s="99"/>
      <c r="F4" s="99"/>
      <c r="G4" s="109" t="s">
        <v>267</v>
      </c>
      <c r="H4" s="110"/>
      <c r="I4" s="111"/>
      <c r="J4" s="88" t="s">
        <v>229</v>
      </c>
      <c r="K4" s="88" t="s">
        <v>17</v>
      </c>
      <c r="L4" s="88" t="s">
        <v>123</v>
      </c>
      <c r="M4" s="83" t="s">
        <v>124</v>
      </c>
      <c r="N4" s="119"/>
      <c r="O4" s="91" t="s">
        <v>120</v>
      </c>
      <c r="P4" s="1"/>
    </row>
    <row r="5" spans="1:16" ht="12.75">
      <c r="A5" s="107"/>
      <c r="B5" s="89"/>
      <c r="C5" s="116"/>
      <c r="D5" s="114"/>
      <c r="E5" s="115"/>
      <c r="F5" s="115"/>
      <c r="G5" s="112"/>
      <c r="H5" s="112"/>
      <c r="I5" s="113"/>
      <c r="J5" s="89"/>
      <c r="K5" s="116"/>
      <c r="L5" s="89"/>
      <c r="M5" s="84"/>
      <c r="N5" s="105"/>
      <c r="O5" s="118"/>
      <c r="P5" s="1"/>
    </row>
    <row r="6" spans="1:16" ht="12.75">
      <c r="A6" s="107"/>
      <c r="B6" s="89"/>
      <c r="C6" s="116"/>
      <c r="D6" s="81" t="s">
        <v>33</v>
      </c>
      <c r="E6" s="85" t="s">
        <v>96</v>
      </c>
      <c r="F6" s="86"/>
      <c r="G6" s="103" t="s">
        <v>33</v>
      </c>
      <c r="H6" s="85" t="s">
        <v>81</v>
      </c>
      <c r="I6" s="97"/>
      <c r="J6" s="89"/>
      <c r="K6" s="116"/>
      <c r="L6" s="89"/>
      <c r="M6" s="81" t="s">
        <v>78</v>
      </c>
      <c r="N6" s="88" t="s">
        <v>226</v>
      </c>
      <c r="O6" s="118"/>
      <c r="P6" s="1"/>
    </row>
    <row r="7" spans="1:16" ht="12.75">
      <c r="A7" s="107"/>
      <c r="B7" s="89"/>
      <c r="C7" s="116"/>
      <c r="D7" s="94"/>
      <c r="E7" s="88" t="s">
        <v>32</v>
      </c>
      <c r="F7" s="91" t="s">
        <v>215</v>
      </c>
      <c r="G7" s="104"/>
      <c r="H7" s="88" t="s">
        <v>82</v>
      </c>
      <c r="I7" s="88" t="s">
        <v>122</v>
      </c>
      <c r="J7" s="89"/>
      <c r="K7" s="116"/>
      <c r="L7" s="89"/>
      <c r="M7" s="94"/>
      <c r="N7" s="116"/>
      <c r="O7" s="118"/>
      <c r="P7" s="1"/>
    </row>
    <row r="8" spans="1:16" ht="12.75">
      <c r="A8" s="107"/>
      <c r="B8" s="89"/>
      <c r="C8" s="116"/>
      <c r="D8" s="94"/>
      <c r="E8" s="116"/>
      <c r="F8" s="118"/>
      <c r="G8" s="104"/>
      <c r="H8" s="89"/>
      <c r="I8" s="89"/>
      <c r="J8" s="89"/>
      <c r="K8" s="116"/>
      <c r="L8" s="89"/>
      <c r="M8" s="94"/>
      <c r="N8" s="116"/>
      <c r="O8" s="118"/>
      <c r="P8" s="1"/>
    </row>
    <row r="9" spans="1:16" ht="12.75">
      <c r="A9" s="107"/>
      <c r="B9" s="89"/>
      <c r="C9" s="117"/>
      <c r="D9" s="82"/>
      <c r="E9" s="117"/>
      <c r="F9" s="114"/>
      <c r="G9" s="105"/>
      <c r="H9" s="90"/>
      <c r="I9" s="90"/>
      <c r="J9" s="90"/>
      <c r="K9" s="117"/>
      <c r="L9" s="90"/>
      <c r="M9" s="82"/>
      <c r="N9" s="117"/>
      <c r="O9" s="118"/>
      <c r="P9" s="1"/>
    </row>
    <row r="10" spans="1:16" ht="12.75">
      <c r="A10" s="108"/>
      <c r="B10" s="90"/>
      <c r="C10" s="95" t="s">
        <v>114</v>
      </c>
      <c r="D10" s="96"/>
      <c r="E10" s="96"/>
      <c r="F10" s="96"/>
      <c r="G10" s="101" t="s">
        <v>114</v>
      </c>
      <c r="H10" s="101"/>
      <c r="I10" s="101"/>
      <c r="J10" s="101"/>
      <c r="K10" s="101"/>
      <c r="L10" s="101"/>
      <c r="M10" s="102"/>
      <c r="N10" s="59" t="s">
        <v>126</v>
      </c>
      <c r="O10" s="114"/>
      <c r="P10" s="1"/>
    </row>
    <row r="11" spans="1:16" ht="15.75" customHeight="1">
      <c r="A11" s="2"/>
      <c r="B11" s="33"/>
      <c r="C11" s="29"/>
      <c r="D11" s="29"/>
      <c r="E11" s="29"/>
      <c r="F11" s="29"/>
      <c r="G11" s="29"/>
      <c r="H11" s="29"/>
      <c r="I11" s="29"/>
      <c r="J11" s="29"/>
      <c r="K11" s="29"/>
      <c r="L11" s="29"/>
      <c r="M11" s="29"/>
      <c r="N11" s="29"/>
      <c r="O11" s="60"/>
      <c r="P11" s="1"/>
    </row>
    <row r="12" spans="1:16" ht="15.75" customHeight="1">
      <c r="A12" s="8">
        <v>1</v>
      </c>
      <c r="B12" s="33" t="s">
        <v>268</v>
      </c>
      <c r="C12" s="45">
        <v>51156</v>
      </c>
      <c r="D12" s="45">
        <v>18955</v>
      </c>
      <c r="E12" s="45">
        <v>17591</v>
      </c>
      <c r="F12" s="45">
        <v>1364</v>
      </c>
      <c r="G12" s="45">
        <v>30041</v>
      </c>
      <c r="H12" s="45">
        <v>19413</v>
      </c>
      <c r="I12" s="45">
        <v>10628</v>
      </c>
      <c r="J12" s="45">
        <v>2159</v>
      </c>
      <c r="K12" s="45">
        <v>6681</v>
      </c>
      <c r="L12" s="45">
        <v>5144</v>
      </c>
      <c r="M12" s="45">
        <v>44475</v>
      </c>
      <c r="N12" s="61">
        <v>221.76</v>
      </c>
      <c r="O12" s="62">
        <v>1</v>
      </c>
      <c r="P12" s="1"/>
    </row>
    <row r="13" spans="1:16" ht="15.75" customHeight="1">
      <c r="A13" s="8">
        <v>2</v>
      </c>
      <c r="B13" s="33" t="s">
        <v>269</v>
      </c>
      <c r="C13" s="45">
        <v>23840</v>
      </c>
      <c r="D13" s="45">
        <v>10981</v>
      </c>
      <c r="E13" s="45">
        <v>10890</v>
      </c>
      <c r="F13" s="45">
        <v>92</v>
      </c>
      <c r="G13" s="45">
        <v>11555</v>
      </c>
      <c r="H13" s="45">
        <v>899</v>
      </c>
      <c r="I13" s="45">
        <v>10656</v>
      </c>
      <c r="J13" s="45">
        <v>1303</v>
      </c>
      <c r="K13" s="45">
        <v>1136</v>
      </c>
      <c r="L13" s="45">
        <v>61</v>
      </c>
      <c r="M13" s="45">
        <v>22703</v>
      </c>
      <c r="N13" s="63">
        <v>211.53</v>
      </c>
      <c r="O13" s="62">
        <v>2</v>
      </c>
      <c r="P13" s="1"/>
    </row>
    <row r="14" spans="1:16" ht="15.75" customHeight="1">
      <c r="A14" s="8">
        <v>3</v>
      </c>
      <c r="B14" s="33" t="s">
        <v>270</v>
      </c>
      <c r="C14" s="45">
        <v>29809</v>
      </c>
      <c r="D14" s="45">
        <v>11897</v>
      </c>
      <c r="E14" s="45">
        <v>9436</v>
      </c>
      <c r="F14" s="45">
        <v>2461</v>
      </c>
      <c r="G14" s="45">
        <v>17526</v>
      </c>
      <c r="H14" s="45">
        <v>9628</v>
      </c>
      <c r="I14" s="45">
        <v>7898</v>
      </c>
      <c r="J14" s="45">
        <v>385</v>
      </c>
      <c r="K14" s="45">
        <v>3801</v>
      </c>
      <c r="L14" s="45">
        <v>2398</v>
      </c>
      <c r="M14" s="45">
        <v>26008</v>
      </c>
      <c r="N14" s="63">
        <v>256.91</v>
      </c>
      <c r="O14" s="62">
        <v>3</v>
      </c>
      <c r="P14" s="1"/>
    </row>
    <row r="15" spans="1:16" ht="15.75" customHeight="1">
      <c r="A15" s="8">
        <v>4</v>
      </c>
      <c r="B15" s="33" t="s">
        <v>271</v>
      </c>
      <c r="C15" s="45">
        <v>9777</v>
      </c>
      <c r="D15" s="45">
        <v>2567</v>
      </c>
      <c r="E15" s="45">
        <v>2312</v>
      </c>
      <c r="F15" s="45">
        <v>255</v>
      </c>
      <c r="G15" s="45">
        <v>6144</v>
      </c>
      <c r="H15" s="45">
        <v>4399</v>
      </c>
      <c r="I15" s="45">
        <v>1745</v>
      </c>
      <c r="J15" s="45">
        <v>1067</v>
      </c>
      <c r="K15" s="45">
        <v>1326</v>
      </c>
      <c r="L15" s="45">
        <v>1089</v>
      </c>
      <c r="M15" s="45">
        <v>8452</v>
      </c>
      <c r="N15" s="63">
        <v>187.2</v>
      </c>
      <c r="O15" s="62">
        <v>4</v>
      </c>
      <c r="P15" s="1"/>
    </row>
    <row r="16" spans="1:16" ht="15.75" customHeight="1">
      <c r="A16" s="8">
        <v>5</v>
      </c>
      <c r="B16" s="33" t="s">
        <v>272</v>
      </c>
      <c r="C16" s="45">
        <v>14667</v>
      </c>
      <c r="D16" s="45">
        <v>4416</v>
      </c>
      <c r="E16" s="45">
        <v>3548</v>
      </c>
      <c r="F16" s="45">
        <v>868</v>
      </c>
      <c r="G16" s="45">
        <v>8801</v>
      </c>
      <c r="H16" s="45">
        <v>68</v>
      </c>
      <c r="I16" s="45">
        <v>8732</v>
      </c>
      <c r="J16" s="45">
        <v>1450</v>
      </c>
      <c r="K16" s="45">
        <v>1308</v>
      </c>
      <c r="L16" s="45">
        <v>886</v>
      </c>
      <c r="M16" s="45">
        <v>13359</v>
      </c>
      <c r="N16" s="63">
        <v>208.24</v>
      </c>
      <c r="O16" s="62">
        <v>5</v>
      </c>
      <c r="P16" s="1"/>
    </row>
    <row r="17" spans="1:16" ht="15.75" customHeight="1">
      <c r="A17" s="8">
        <v>6</v>
      </c>
      <c r="B17" s="33" t="s">
        <v>273</v>
      </c>
      <c r="C17" s="45">
        <v>9302</v>
      </c>
      <c r="D17" s="45">
        <v>4278</v>
      </c>
      <c r="E17" s="45">
        <v>3976</v>
      </c>
      <c r="F17" s="47">
        <v>301</v>
      </c>
      <c r="G17" s="45">
        <v>4563</v>
      </c>
      <c r="H17" s="45">
        <v>1292</v>
      </c>
      <c r="I17" s="45">
        <v>3271</v>
      </c>
      <c r="J17" s="45">
        <v>461</v>
      </c>
      <c r="K17" s="45">
        <v>522</v>
      </c>
      <c r="L17" s="45">
        <v>263</v>
      </c>
      <c r="M17" s="45">
        <v>8780</v>
      </c>
      <c r="N17" s="63">
        <v>198.59</v>
      </c>
      <c r="O17" s="62">
        <v>6</v>
      </c>
      <c r="P17" s="1"/>
    </row>
    <row r="18" spans="1:16" ht="15.75" customHeight="1">
      <c r="A18" s="8"/>
      <c r="B18" s="33"/>
      <c r="C18" s="45"/>
      <c r="D18" s="45"/>
      <c r="E18" s="45"/>
      <c r="F18" s="45"/>
      <c r="G18" s="45"/>
      <c r="H18" s="45"/>
      <c r="I18" s="45"/>
      <c r="J18" s="45"/>
      <c r="K18" s="45"/>
      <c r="L18" s="45"/>
      <c r="M18" s="45"/>
      <c r="N18" s="63"/>
      <c r="O18" s="62"/>
      <c r="P18" s="1"/>
    </row>
    <row r="19" spans="1:16" ht="15.75" customHeight="1">
      <c r="A19" s="8">
        <v>7</v>
      </c>
      <c r="B19" s="33" t="s">
        <v>274</v>
      </c>
      <c r="C19" s="45">
        <v>16988</v>
      </c>
      <c r="D19" s="45">
        <v>5036</v>
      </c>
      <c r="E19" s="45">
        <v>4098</v>
      </c>
      <c r="F19" s="45">
        <v>938</v>
      </c>
      <c r="G19" s="45">
        <v>10608</v>
      </c>
      <c r="H19" s="45">
        <v>4841</v>
      </c>
      <c r="I19" s="45">
        <v>5767</v>
      </c>
      <c r="J19" s="45">
        <v>1345</v>
      </c>
      <c r="K19" s="45">
        <v>1957</v>
      </c>
      <c r="L19" s="45">
        <v>1462</v>
      </c>
      <c r="M19" s="45">
        <v>15031</v>
      </c>
      <c r="N19" s="63">
        <v>134.09</v>
      </c>
      <c r="O19" s="62">
        <v>7</v>
      </c>
      <c r="P19" s="1"/>
    </row>
    <row r="20" spans="1:16" ht="15.75" customHeight="1">
      <c r="A20" s="8">
        <v>8</v>
      </c>
      <c r="B20" s="33" t="s">
        <v>275</v>
      </c>
      <c r="C20" s="45">
        <v>15883</v>
      </c>
      <c r="D20" s="45">
        <v>4715</v>
      </c>
      <c r="E20" s="45">
        <v>3374</v>
      </c>
      <c r="F20" s="45">
        <v>1341</v>
      </c>
      <c r="G20" s="45">
        <v>9948</v>
      </c>
      <c r="H20" s="45">
        <v>4361</v>
      </c>
      <c r="I20" s="45">
        <v>5587</v>
      </c>
      <c r="J20" s="45">
        <v>1221</v>
      </c>
      <c r="K20" s="45">
        <v>2810</v>
      </c>
      <c r="L20" s="45">
        <v>1896</v>
      </c>
      <c r="M20" s="45">
        <v>13074</v>
      </c>
      <c r="N20" s="63">
        <v>136.02</v>
      </c>
      <c r="O20" s="62">
        <v>8</v>
      </c>
      <c r="P20" s="1"/>
    </row>
    <row r="21" spans="1:16" ht="15.75" customHeight="1">
      <c r="A21" s="8">
        <v>9</v>
      </c>
      <c r="B21" s="33" t="s">
        <v>276</v>
      </c>
      <c r="C21" s="45">
        <v>28219</v>
      </c>
      <c r="D21" s="45">
        <v>8837</v>
      </c>
      <c r="E21" s="45">
        <v>6769</v>
      </c>
      <c r="F21" s="45">
        <v>2068</v>
      </c>
      <c r="G21" s="45">
        <v>18713</v>
      </c>
      <c r="H21" s="45">
        <v>15585</v>
      </c>
      <c r="I21" s="45">
        <v>3128</v>
      </c>
      <c r="J21" s="45">
        <v>670</v>
      </c>
      <c r="K21" s="45">
        <v>4936</v>
      </c>
      <c r="L21" s="45">
        <v>4119</v>
      </c>
      <c r="M21" s="45">
        <v>23284</v>
      </c>
      <c r="N21" s="63">
        <v>164.14</v>
      </c>
      <c r="O21" s="62">
        <v>9</v>
      </c>
      <c r="P21" s="1"/>
    </row>
    <row r="22" spans="1:16" ht="15.75" customHeight="1">
      <c r="A22" s="8">
        <v>10</v>
      </c>
      <c r="B22" s="33" t="s">
        <v>277</v>
      </c>
      <c r="C22" s="45">
        <v>20614</v>
      </c>
      <c r="D22" s="45">
        <v>7392</v>
      </c>
      <c r="E22" s="45">
        <v>685</v>
      </c>
      <c r="F22" s="45">
        <v>6707</v>
      </c>
      <c r="G22" s="45">
        <v>11660</v>
      </c>
      <c r="H22" s="45">
        <v>3599</v>
      </c>
      <c r="I22" s="45">
        <v>8061</v>
      </c>
      <c r="J22" s="45">
        <v>1562</v>
      </c>
      <c r="K22" s="45">
        <v>2725</v>
      </c>
      <c r="L22" s="45">
        <v>1621</v>
      </c>
      <c r="M22" s="45">
        <v>17889</v>
      </c>
      <c r="N22" s="63">
        <v>153.3</v>
      </c>
      <c r="O22" s="62">
        <v>10</v>
      </c>
      <c r="P22" s="1"/>
    </row>
    <row r="23" spans="1:16" ht="15.75" customHeight="1">
      <c r="A23" s="8">
        <v>11</v>
      </c>
      <c r="B23" s="33" t="s">
        <v>278</v>
      </c>
      <c r="C23" s="45">
        <v>16131</v>
      </c>
      <c r="D23" s="45">
        <v>4684</v>
      </c>
      <c r="E23" s="45">
        <v>3912</v>
      </c>
      <c r="F23" s="45">
        <v>772</v>
      </c>
      <c r="G23" s="45">
        <v>10062</v>
      </c>
      <c r="H23" s="45">
        <v>6366</v>
      </c>
      <c r="I23" s="45">
        <v>3696</v>
      </c>
      <c r="J23" s="45">
        <v>1386</v>
      </c>
      <c r="K23" s="45">
        <v>2864</v>
      </c>
      <c r="L23" s="45">
        <v>2139</v>
      </c>
      <c r="M23" s="45">
        <v>13267</v>
      </c>
      <c r="N23" s="63">
        <v>145.27</v>
      </c>
      <c r="O23" s="62">
        <v>11</v>
      </c>
      <c r="P23" s="1"/>
    </row>
    <row r="24" spans="1:16" ht="15.75" customHeight="1">
      <c r="A24" s="8">
        <v>12</v>
      </c>
      <c r="B24" s="33" t="s">
        <v>279</v>
      </c>
      <c r="C24" s="45">
        <v>22452</v>
      </c>
      <c r="D24" s="45">
        <v>4788</v>
      </c>
      <c r="E24" s="45">
        <v>4343</v>
      </c>
      <c r="F24" s="45">
        <v>444</v>
      </c>
      <c r="G24" s="45">
        <v>17011</v>
      </c>
      <c r="H24" s="45">
        <v>11310</v>
      </c>
      <c r="I24" s="45">
        <v>5701</v>
      </c>
      <c r="J24" s="45">
        <v>653</v>
      </c>
      <c r="K24" s="45">
        <v>3197</v>
      </c>
      <c r="L24" s="45">
        <v>2661</v>
      </c>
      <c r="M24" s="45">
        <v>19255</v>
      </c>
      <c r="N24" s="63">
        <v>137.21</v>
      </c>
      <c r="O24" s="62">
        <v>12</v>
      </c>
      <c r="P24" s="1"/>
    </row>
    <row r="25" spans="1:16" ht="15.75" customHeight="1">
      <c r="A25" s="8"/>
      <c r="B25" s="33"/>
      <c r="C25" s="45"/>
      <c r="D25" s="45"/>
      <c r="E25" s="45"/>
      <c r="F25" s="45"/>
      <c r="G25" s="45"/>
      <c r="H25" s="45"/>
      <c r="I25" s="45"/>
      <c r="J25" s="45"/>
      <c r="K25" s="45"/>
      <c r="L25" s="45"/>
      <c r="M25" s="45"/>
      <c r="N25" s="63"/>
      <c r="O25" s="62"/>
      <c r="P25" s="1"/>
    </row>
    <row r="26" spans="1:16" ht="15.75" customHeight="1">
      <c r="A26" s="8">
        <v>13</v>
      </c>
      <c r="B26" s="33" t="s">
        <v>280</v>
      </c>
      <c r="C26" s="45">
        <v>27808</v>
      </c>
      <c r="D26" s="45">
        <v>4488</v>
      </c>
      <c r="E26" s="45">
        <v>3784</v>
      </c>
      <c r="F26" s="45">
        <v>703</v>
      </c>
      <c r="G26" s="45">
        <v>21265</v>
      </c>
      <c r="H26" s="45">
        <v>15687</v>
      </c>
      <c r="I26" s="45">
        <v>5578</v>
      </c>
      <c r="J26" s="45">
        <v>2056</v>
      </c>
      <c r="K26" s="45">
        <v>4458</v>
      </c>
      <c r="L26" s="45">
        <v>4072</v>
      </c>
      <c r="M26" s="45">
        <v>23350</v>
      </c>
      <c r="N26" s="63">
        <v>159.84</v>
      </c>
      <c r="O26" s="62">
        <v>13</v>
      </c>
      <c r="P26" s="1"/>
    </row>
    <row r="27" spans="1:16" ht="15.75" customHeight="1">
      <c r="A27" s="8">
        <v>14</v>
      </c>
      <c r="B27" s="33" t="s">
        <v>281</v>
      </c>
      <c r="C27" s="45">
        <v>11962</v>
      </c>
      <c r="D27" s="45">
        <v>1771</v>
      </c>
      <c r="E27" s="45">
        <v>1582</v>
      </c>
      <c r="F27" s="45">
        <v>189</v>
      </c>
      <c r="G27" s="45">
        <v>9839</v>
      </c>
      <c r="H27" s="45">
        <v>8326</v>
      </c>
      <c r="I27" s="45">
        <v>1513</v>
      </c>
      <c r="J27" s="45">
        <v>352</v>
      </c>
      <c r="K27" s="45">
        <v>2368</v>
      </c>
      <c r="L27" s="45">
        <v>2137</v>
      </c>
      <c r="M27" s="45">
        <v>9593</v>
      </c>
      <c r="N27" s="63">
        <v>121.2</v>
      </c>
      <c r="O27" s="62">
        <v>14</v>
      </c>
      <c r="P27" s="1"/>
    </row>
    <row r="28" spans="1:16" ht="15.75" customHeight="1">
      <c r="A28" s="8">
        <v>15</v>
      </c>
      <c r="B28" s="33" t="s">
        <v>282</v>
      </c>
      <c r="C28" s="45">
        <v>10398</v>
      </c>
      <c r="D28" s="45">
        <v>2779</v>
      </c>
      <c r="E28" s="45">
        <v>1874</v>
      </c>
      <c r="F28" s="45">
        <v>905</v>
      </c>
      <c r="G28" s="45">
        <v>6700</v>
      </c>
      <c r="H28" s="45">
        <v>5726</v>
      </c>
      <c r="I28" s="45">
        <v>974</v>
      </c>
      <c r="J28" s="45">
        <v>918</v>
      </c>
      <c r="K28" s="45">
        <v>1765</v>
      </c>
      <c r="L28" s="45">
        <v>1765</v>
      </c>
      <c r="M28" s="45">
        <v>8632</v>
      </c>
      <c r="N28" s="63">
        <v>119.29</v>
      </c>
      <c r="O28" s="62">
        <v>15</v>
      </c>
      <c r="P28" s="1"/>
    </row>
    <row r="29" spans="1:16" ht="15.75" customHeight="1">
      <c r="A29" s="8">
        <v>16</v>
      </c>
      <c r="B29" s="33" t="s">
        <v>283</v>
      </c>
      <c r="C29" s="45">
        <v>24057</v>
      </c>
      <c r="D29" s="45">
        <v>7874</v>
      </c>
      <c r="E29" s="45">
        <v>5473</v>
      </c>
      <c r="F29" s="45">
        <v>2401</v>
      </c>
      <c r="G29" s="45">
        <v>14479</v>
      </c>
      <c r="H29" s="45">
        <v>12260</v>
      </c>
      <c r="I29" s="45">
        <v>2218</v>
      </c>
      <c r="J29" s="45">
        <v>1704</v>
      </c>
      <c r="K29" s="45">
        <v>4406</v>
      </c>
      <c r="L29" s="45">
        <v>3265</v>
      </c>
      <c r="M29" s="45">
        <v>19650</v>
      </c>
      <c r="N29" s="63">
        <v>163.94</v>
      </c>
      <c r="O29" s="62">
        <v>16</v>
      </c>
      <c r="P29" s="1"/>
    </row>
    <row r="30" spans="1:16" ht="15.75" customHeight="1">
      <c r="A30" s="8">
        <v>17</v>
      </c>
      <c r="B30" s="33" t="s">
        <v>284</v>
      </c>
      <c r="C30" s="45">
        <v>18182</v>
      </c>
      <c r="D30" s="45">
        <v>4191</v>
      </c>
      <c r="E30" s="45">
        <v>3821</v>
      </c>
      <c r="F30" s="45">
        <v>370</v>
      </c>
      <c r="G30" s="45">
        <v>13612</v>
      </c>
      <c r="H30" s="45">
        <v>9590</v>
      </c>
      <c r="I30" s="45">
        <v>4021</v>
      </c>
      <c r="J30" s="45">
        <v>379</v>
      </c>
      <c r="K30" s="45">
        <v>2577</v>
      </c>
      <c r="L30" s="45">
        <v>2332</v>
      </c>
      <c r="M30" s="45">
        <v>15605</v>
      </c>
      <c r="N30" s="63">
        <v>173.6</v>
      </c>
      <c r="O30" s="62">
        <v>17</v>
      </c>
      <c r="P30" s="1"/>
    </row>
    <row r="31" spans="1:16" ht="15.75" customHeight="1">
      <c r="A31" s="8">
        <v>18</v>
      </c>
      <c r="B31" s="33" t="s">
        <v>285</v>
      </c>
      <c r="C31" s="45">
        <v>8744</v>
      </c>
      <c r="D31" s="45">
        <v>3077</v>
      </c>
      <c r="E31" s="45">
        <v>2734</v>
      </c>
      <c r="F31" s="45">
        <v>343</v>
      </c>
      <c r="G31" s="45">
        <v>4913</v>
      </c>
      <c r="H31" s="45">
        <v>1237</v>
      </c>
      <c r="I31" s="45">
        <v>3676</v>
      </c>
      <c r="J31" s="45">
        <v>754</v>
      </c>
      <c r="K31" s="45">
        <v>687</v>
      </c>
      <c r="L31" s="45">
        <v>324</v>
      </c>
      <c r="M31" s="45">
        <v>8056</v>
      </c>
      <c r="N31" s="63">
        <v>121.82</v>
      </c>
      <c r="O31" s="62">
        <v>18</v>
      </c>
      <c r="P31" s="1"/>
    </row>
    <row r="32" spans="1:16" ht="15.75" customHeight="1">
      <c r="A32" s="8"/>
      <c r="B32" s="33"/>
      <c r="C32" s="45"/>
      <c r="D32" s="45"/>
      <c r="E32" s="45"/>
      <c r="F32" s="45"/>
      <c r="G32" s="45"/>
      <c r="H32" s="45"/>
      <c r="I32" s="45"/>
      <c r="J32" s="45"/>
      <c r="K32" s="45"/>
      <c r="L32" s="45"/>
      <c r="M32" s="45"/>
      <c r="N32" s="63"/>
      <c r="O32" s="62"/>
      <c r="P32" s="1"/>
    </row>
    <row r="33" spans="1:16" ht="15.75" customHeight="1">
      <c r="A33" s="8">
        <v>19</v>
      </c>
      <c r="B33" s="33" t="s">
        <v>286</v>
      </c>
      <c r="C33" s="45">
        <v>18308</v>
      </c>
      <c r="D33" s="45">
        <v>6077</v>
      </c>
      <c r="E33" s="45">
        <v>5823</v>
      </c>
      <c r="F33" s="45">
        <v>254</v>
      </c>
      <c r="G33" s="45">
        <v>10457</v>
      </c>
      <c r="H33" s="45">
        <v>4643</v>
      </c>
      <c r="I33" s="45">
        <v>5814</v>
      </c>
      <c r="J33" s="45">
        <v>1774</v>
      </c>
      <c r="K33" s="45">
        <v>1876</v>
      </c>
      <c r="L33" s="45">
        <v>1256</v>
      </c>
      <c r="M33" s="45">
        <v>16433</v>
      </c>
      <c r="N33" s="63">
        <v>127.59</v>
      </c>
      <c r="O33" s="62">
        <v>19</v>
      </c>
      <c r="P33" s="1"/>
    </row>
    <row r="34" spans="1:16" ht="15.75" customHeight="1">
      <c r="A34" s="8">
        <v>20</v>
      </c>
      <c r="B34" s="33" t="s">
        <v>287</v>
      </c>
      <c r="C34" s="45">
        <v>16962</v>
      </c>
      <c r="D34" s="45">
        <v>3961</v>
      </c>
      <c r="E34" s="45">
        <v>2904</v>
      </c>
      <c r="F34" s="45">
        <v>1057</v>
      </c>
      <c r="G34" s="45">
        <v>11922</v>
      </c>
      <c r="H34" s="45">
        <v>9304</v>
      </c>
      <c r="I34" s="45">
        <v>2618</v>
      </c>
      <c r="J34" s="45">
        <v>1079</v>
      </c>
      <c r="K34" s="45">
        <v>2743</v>
      </c>
      <c r="L34" s="45">
        <v>2203</v>
      </c>
      <c r="M34" s="45">
        <v>14219</v>
      </c>
      <c r="N34" s="63">
        <v>153.49</v>
      </c>
      <c r="O34" s="62">
        <v>20</v>
      </c>
      <c r="P34" s="1"/>
    </row>
    <row r="35" spans="1:16" ht="15.75" customHeight="1">
      <c r="A35" s="8">
        <v>21</v>
      </c>
      <c r="B35" s="33" t="s">
        <v>288</v>
      </c>
      <c r="C35" s="45">
        <v>12457</v>
      </c>
      <c r="D35" s="45">
        <v>5053</v>
      </c>
      <c r="E35" s="45">
        <v>4975</v>
      </c>
      <c r="F35" s="45">
        <v>78</v>
      </c>
      <c r="G35" s="45">
        <v>6870</v>
      </c>
      <c r="H35" s="45">
        <v>5004</v>
      </c>
      <c r="I35" s="45">
        <v>1866</v>
      </c>
      <c r="J35" s="45">
        <v>534</v>
      </c>
      <c r="K35" s="45">
        <v>1522</v>
      </c>
      <c r="L35" s="45">
        <v>1120</v>
      </c>
      <c r="M35" s="45">
        <v>10935</v>
      </c>
      <c r="N35" s="63">
        <v>113.87</v>
      </c>
      <c r="O35" s="62">
        <v>21</v>
      </c>
      <c r="P35" s="1"/>
    </row>
    <row r="36" spans="1:16" ht="15.75" customHeight="1">
      <c r="A36" s="8">
        <v>22</v>
      </c>
      <c r="B36" s="33" t="s">
        <v>289</v>
      </c>
      <c r="C36" s="45">
        <v>25007</v>
      </c>
      <c r="D36" s="45">
        <v>4432</v>
      </c>
      <c r="E36" s="45">
        <v>3635</v>
      </c>
      <c r="F36" s="45">
        <v>797</v>
      </c>
      <c r="G36" s="45">
        <v>19074</v>
      </c>
      <c r="H36" s="45">
        <v>13803</v>
      </c>
      <c r="I36" s="45">
        <v>5271</v>
      </c>
      <c r="J36" s="45">
        <v>1502</v>
      </c>
      <c r="K36" s="45">
        <v>4228</v>
      </c>
      <c r="L36" s="45">
        <v>3702</v>
      </c>
      <c r="M36" s="45">
        <v>20779</v>
      </c>
      <c r="N36" s="63">
        <v>172.7</v>
      </c>
      <c r="O36" s="62">
        <v>22</v>
      </c>
      <c r="P36" s="1"/>
    </row>
    <row r="37" spans="1:16" ht="15.75" customHeight="1">
      <c r="A37" s="8">
        <v>23</v>
      </c>
      <c r="B37" s="33" t="s">
        <v>290</v>
      </c>
      <c r="C37" s="45">
        <v>20999</v>
      </c>
      <c r="D37" s="45">
        <v>4509</v>
      </c>
      <c r="E37" s="45">
        <v>3612</v>
      </c>
      <c r="F37" s="45">
        <v>897</v>
      </c>
      <c r="G37" s="45">
        <v>15155</v>
      </c>
      <c r="H37" s="45">
        <v>14485</v>
      </c>
      <c r="I37" s="45">
        <v>670</v>
      </c>
      <c r="J37" s="45">
        <v>1335</v>
      </c>
      <c r="K37" s="45">
        <v>3269</v>
      </c>
      <c r="L37" s="45">
        <v>2787</v>
      </c>
      <c r="M37" s="45">
        <v>17730</v>
      </c>
      <c r="N37" s="63">
        <v>160.99</v>
      </c>
      <c r="O37" s="62">
        <v>23</v>
      </c>
      <c r="P37" s="1"/>
    </row>
    <row r="38" spans="1:16" ht="15.75" customHeight="1">
      <c r="A38" s="8"/>
      <c r="B38" s="33"/>
      <c r="C38" s="45"/>
      <c r="D38" s="45"/>
      <c r="E38" s="45"/>
      <c r="F38" s="45"/>
      <c r="G38" s="45"/>
      <c r="H38" s="45"/>
      <c r="I38" s="45"/>
      <c r="J38" s="45"/>
      <c r="K38" s="45"/>
      <c r="L38" s="45"/>
      <c r="M38" s="45"/>
      <c r="N38" s="63"/>
      <c r="O38" s="62"/>
      <c r="P38" s="1"/>
    </row>
    <row r="39" spans="1:16" ht="15.75" customHeight="1">
      <c r="A39" s="9">
        <v>24</v>
      </c>
      <c r="B39" s="34" t="s">
        <v>257</v>
      </c>
      <c r="C39" s="48">
        <v>453722</v>
      </c>
      <c r="D39" s="48">
        <v>136758</v>
      </c>
      <c r="E39" s="48">
        <v>111153</v>
      </c>
      <c r="F39" s="48">
        <v>25605</v>
      </c>
      <c r="G39" s="48">
        <v>290918</v>
      </c>
      <c r="H39" s="48">
        <v>181828</v>
      </c>
      <c r="I39" s="48">
        <v>109088</v>
      </c>
      <c r="J39" s="48">
        <v>26049</v>
      </c>
      <c r="K39" s="48">
        <v>63164</v>
      </c>
      <c r="L39" s="48">
        <v>48703</v>
      </c>
      <c r="M39" s="48">
        <v>390559</v>
      </c>
      <c r="N39" s="64">
        <v>163.93</v>
      </c>
      <c r="O39" s="65">
        <v>24</v>
      </c>
      <c r="P39" s="1"/>
    </row>
    <row r="40" spans="1:16" ht="15.75" customHeight="1">
      <c r="A40" s="9"/>
      <c r="B40" s="33" t="s">
        <v>291</v>
      </c>
      <c r="C40" s="48"/>
      <c r="D40" s="48"/>
      <c r="E40" s="48"/>
      <c r="F40" s="48"/>
      <c r="G40" s="48"/>
      <c r="H40" s="48"/>
      <c r="I40" s="48"/>
      <c r="J40" s="48"/>
      <c r="K40" s="48"/>
      <c r="L40" s="48"/>
      <c r="M40" s="48"/>
      <c r="N40" s="64"/>
      <c r="O40" s="65"/>
      <c r="P40" s="1"/>
    </row>
    <row r="41" spans="1:16" ht="15.75" customHeight="1">
      <c r="A41" s="13">
        <v>25</v>
      </c>
      <c r="B41" s="33" t="s">
        <v>262</v>
      </c>
      <c r="C41" s="45">
        <v>244526</v>
      </c>
      <c r="D41" s="45">
        <v>135998</v>
      </c>
      <c r="E41" s="45">
        <v>110557</v>
      </c>
      <c r="F41" s="45">
        <v>25441</v>
      </c>
      <c r="G41" s="45">
        <v>82984</v>
      </c>
      <c r="H41" s="45">
        <v>36403</v>
      </c>
      <c r="I41" s="45">
        <v>46581</v>
      </c>
      <c r="J41" s="45">
        <v>25544</v>
      </c>
      <c r="K41" s="45">
        <v>24454</v>
      </c>
      <c r="L41" s="45">
        <v>9998</v>
      </c>
      <c r="M41" s="45">
        <v>220073</v>
      </c>
      <c r="N41" s="63">
        <v>92.37</v>
      </c>
      <c r="O41" s="62">
        <v>25</v>
      </c>
      <c r="P41" s="1"/>
    </row>
    <row r="42" spans="1:16" ht="15.75" customHeight="1">
      <c r="A42" s="13">
        <v>26</v>
      </c>
      <c r="B42" s="33" t="s">
        <v>292</v>
      </c>
      <c r="C42" s="45"/>
      <c r="D42" s="45"/>
      <c r="E42" s="45"/>
      <c r="F42" s="45"/>
      <c r="G42" s="45"/>
      <c r="H42" s="45"/>
      <c r="I42" s="45"/>
      <c r="J42" s="45"/>
      <c r="K42" s="45"/>
      <c r="L42" s="45"/>
      <c r="M42" s="45"/>
      <c r="N42" s="63"/>
      <c r="O42" s="62"/>
      <c r="P42" s="1"/>
    </row>
    <row r="43" spans="1:16" ht="15.75" customHeight="1">
      <c r="A43" s="13"/>
      <c r="B43" s="33" t="s">
        <v>293</v>
      </c>
      <c r="C43" s="45"/>
      <c r="D43" s="45"/>
      <c r="E43" s="45"/>
      <c r="F43" s="45"/>
      <c r="G43" s="45"/>
      <c r="H43" s="45"/>
      <c r="I43" s="45"/>
      <c r="J43" s="45"/>
      <c r="K43" s="45"/>
      <c r="L43" s="45"/>
      <c r="M43" s="45"/>
      <c r="N43" s="63"/>
      <c r="O43" s="62"/>
      <c r="P43" s="1"/>
    </row>
    <row r="44" spans="1:16" ht="15.75" customHeight="1">
      <c r="A44" s="13"/>
      <c r="B44" s="33" t="s">
        <v>294</v>
      </c>
      <c r="C44" s="45">
        <v>209196</v>
      </c>
      <c r="D44" s="45">
        <v>760</v>
      </c>
      <c r="E44" s="45">
        <v>596</v>
      </c>
      <c r="F44" s="45">
        <v>164</v>
      </c>
      <c r="G44" s="45">
        <v>207932</v>
      </c>
      <c r="H44" s="45">
        <v>145425</v>
      </c>
      <c r="I44" s="45">
        <v>62507</v>
      </c>
      <c r="J44" s="45">
        <v>504</v>
      </c>
      <c r="K44" s="45">
        <v>38710</v>
      </c>
      <c r="L44" s="45">
        <v>38706</v>
      </c>
      <c r="M44" s="45">
        <v>170486</v>
      </c>
      <c r="N44" s="63">
        <v>71.56</v>
      </c>
      <c r="O44" s="62">
        <v>26</v>
      </c>
      <c r="P44" s="1"/>
    </row>
    <row r="45" spans="1:16" ht="15.75" customHeight="1">
      <c r="A45" s="8">
        <v>27</v>
      </c>
      <c r="B45" s="33" t="s">
        <v>295</v>
      </c>
      <c r="C45" s="45">
        <v>93245</v>
      </c>
      <c r="D45" s="45">
        <v>3446</v>
      </c>
      <c r="E45" s="45">
        <v>1430</v>
      </c>
      <c r="F45" s="45">
        <v>2016</v>
      </c>
      <c r="G45" s="45">
        <v>88956</v>
      </c>
      <c r="H45" s="45">
        <v>1638</v>
      </c>
      <c r="I45" s="45">
        <v>87318</v>
      </c>
      <c r="J45" s="45">
        <v>844</v>
      </c>
      <c r="K45" s="45">
        <v>1102</v>
      </c>
      <c r="L45" s="45">
        <v>1102</v>
      </c>
      <c r="M45" s="45">
        <v>92143</v>
      </c>
      <c r="N45" s="63">
        <v>38.68</v>
      </c>
      <c r="O45" s="62">
        <v>27</v>
      </c>
      <c r="P45" s="1"/>
    </row>
    <row r="46" spans="1:16" ht="15.75" customHeight="1">
      <c r="A46" s="8"/>
      <c r="B46" s="33"/>
      <c r="C46" s="45"/>
      <c r="D46" s="45"/>
      <c r="E46" s="45"/>
      <c r="F46" s="45"/>
      <c r="G46" s="45"/>
      <c r="H46" s="45"/>
      <c r="I46" s="45"/>
      <c r="J46" s="45"/>
      <c r="K46" s="45"/>
      <c r="L46" s="45"/>
      <c r="M46" s="45"/>
      <c r="N46" s="63"/>
      <c r="O46" s="62"/>
      <c r="P46" s="1"/>
    </row>
    <row r="47" spans="1:16" ht="15.75" customHeight="1">
      <c r="A47" s="9">
        <v>28</v>
      </c>
      <c r="B47" s="34" t="s">
        <v>296</v>
      </c>
      <c r="C47" s="48">
        <v>546967</v>
      </c>
      <c r="D47" s="48">
        <v>140204</v>
      </c>
      <c r="E47" s="48">
        <v>112583</v>
      </c>
      <c r="F47" s="48">
        <v>27621</v>
      </c>
      <c r="G47" s="48">
        <v>379872</v>
      </c>
      <c r="H47" s="48">
        <v>183466</v>
      </c>
      <c r="I47" s="48">
        <v>196406</v>
      </c>
      <c r="J47" s="48">
        <v>26892</v>
      </c>
      <c r="K47" s="48">
        <v>64265</v>
      </c>
      <c r="L47" s="48">
        <v>49805</v>
      </c>
      <c r="M47" s="48">
        <v>482702</v>
      </c>
      <c r="N47" s="64">
        <v>202.61</v>
      </c>
      <c r="O47" s="65">
        <v>28</v>
      </c>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sheetData>
  <mergeCells count="22">
    <mergeCell ref="H6:I6"/>
    <mergeCell ref="C4:C9"/>
    <mergeCell ref="E7:E9"/>
    <mergeCell ref="F7:F9"/>
    <mergeCell ref="N6:N9"/>
    <mergeCell ref="O4:O10"/>
    <mergeCell ref="K4:K9"/>
    <mergeCell ref="C10:F10"/>
    <mergeCell ref="G10:M10"/>
    <mergeCell ref="L4:L9"/>
    <mergeCell ref="M4:N5"/>
    <mergeCell ref="E6:F6"/>
    <mergeCell ref="J4:J9"/>
    <mergeCell ref="M6:M9"/>
    <mergeCell ref="A4:A10"/>
    <mergeCell ref="B4:B10"/>
    <mergeCell ref="G4:I5"/>
    <mergeCell ref="H7:H9"/>
    <mergeCell ref="I7:I9"/>
    <mergeCell ref="D6:D9"/>
    <mergeCell ref="G6:G9"/>
    <mergeCell ref="D4:F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slt5h8</dc:creator>
  <cp:keywords/>
  <dc:description/>
  <cp:lastModifiedBy>slt1h4</cp:lastModifiedBy>
  <cp:lastPrinted>2004-10-06T12:16:33Z</cp:lastPrinted>
  <dcterms:created xsi:type="dcterms:W3CDTF">2000-09-18T11:36:22Z</dcterms:created>
  <dcterms:modified xsi:type="dcterms:W3CDTF">2008-02-27T10:20:23Z</dcterms:modified>
  <cp:category/>
  <cp:version/>
  <cp:contentType/>
  <cp:contentStatus/>
</cp:coreProperties>
</file>