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7.xml" ContentType="application/vnd.openxmlformats-officedocument.drawing+xml"/>
  <Override PartName="/xl/chartsheets/sheet3.xml" ContentType="application/vnd.openxmlformats-officedocument.spreadsheetml.chartsheet+xml"/>
  <Override PartName="/xl/drawings/drawing9.xml" ContentType="application/vnd.openxmlformats-officedocument.drawing+xml"/>
  <Override PartName="/xl/chartsheets/sheet4.xml" ContentType="application/vnd.openxmlformats-officedocument.spreadsheetml.chartsheet+xml"/>
  <Override PartName="/xl/drawings/drawing11.xml" ContentType="application/vnd.openxmlformats-officedocument.drawing+xml"/>
  <Override PartName="/xl/worksheets/sheet5.xml" ContentType="application/vnd.openxmlformats-officedocument.spreadsheetml.worksheet+xml"/>
  <Override PartName="/xl/drawings/drawing1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6.xml" ContentType="application/vnd.openxmlformats-officedocument.drawingml.chartshapes+xml"/>
  <Override PartName="/xl/drawings/drawing5.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565" windowHeight="6525" tabRatio="608" activeTab="0"/>
  </bookViews>
  <sheets>
    <sheet name="IMPRESSUM" sheetId="1" r:id="rId1"/>
    <sheet name="INHALTSVERZ" sheetId="2" r:id="rId2"/>
    <sheet name="VORBEMERK" sheetId="3" r:id="rId3"/>
    <sheet name="Schema.Darstellung" sheetId="4" r:id="rId4"/>
    <sheet name="Graf1+2" sheetId="5" r:id="rId5"/>
    <sheet name="Graf3+4" sheetId="6" r:id="rId6"/>
    <sheet name="Graf5" sheetId="7" r:id="rId7"/>
    <sheet name="Graf6" sheetId="8" r:id="rId8"/>
    <sheet name="TAB01" sheetId="9" r:id="rId9"/>
    <sheet name="TAB01(2)" sheetId="10" r:id="rId10"/>
    <sheet name="TAB02" sheetId="11" r:id="rId11"/>
    <sheet name="TAB02(2)" sheetId="12" r:id="rId12"/>
    <sheet name="TAB03" sheetId="13" r:id="rId13"/>
    <sheet name="TAB03(2)" sheetId="14" r:id="rId14"/>
    <sheet name="TAB04" sheetId="15" r:id="rId15"/>
    <sheet name="TAB04(2)" sheetId="16" r:id="rId16"/>
    <sheet name="TAB05" sheetId="17" r:id="rId17"/>
    <sheet name="TAB05(2)" sheetId="18" r:id="rId18"/>
    <sheet name="TAB05(3)" sheetId="19" r:id="rId19"/>
    <sheet name="TAB05(4)" sheetId="20" r:id="rId20"/>
    <sheet name="TAB05(5)" sheetId="21" r:id="rId21"/>
    <sheet name="TAB05(6)" sheetId="22" r:id="rId22"/>
    <sheet name="TAB06" sheetId="23" r:id="rId23"/>
    <sheet name="TAB06(2)" sheetId="24" r:id="rId24"/>
    <sheet name="TAB06(3)" sheetId="25" r:id="rId25"/>
    <sheet name="TAB06(4)" sheetId="26" r:id="rId26"/>
    <sheet name="TAB06(5)" sheetId="27" r:id="rId27"/>
    <sheet name="TAB07" sheetId="28" r:id="rId28"/>
    <sheet name="TAB07(2)" sheetId="29" r:id="rId29"/>
  </sheets>
  <definedNames>
    <definedName name="_xlnm.Print_Area" localSheetId="1">'INHALTSVERZ'!$A$1:$H$50</definedName>
    <definedName name="_xlnm.Print_Area" localSheetId="8">'TAB01'!$A$1:$E$59</definedName>
    <definedName name="_xlnm.Print_Area" localSheetId="16">'TAB05'!$A$1:$S$52</definedName>
    <definedName name="_xlnm.Print_Area" localSheetId="17">'TAB05(2)'!$A$1:$S$52</definedName>
    <definedName name="_xlnm.Print_Area" localSheetId="18">'TAB05(3)'!$A$1:$S$52</definedName>
    <definedName name="_xlnm.Print_Area" localSheetId="19">'TAB05(4)'!$A$1:$S$52</definedName>
    <definedName name="_xlnm.Print_Area" localSheetId="21">'TAB05(6)'!$A$1:$S$52</definedName>
    <definedName name="_xlnm.Print_Area" localSheetId="22">'TAB06'!$A$1:$S$52</definedName>
    <definedName name="_xlnm.Print_Area" localSheetId="24">'TAB06(3)'!$A$1:$S$52</definedName>
    <definedName name="_xlnm.Print_Area" localSheetId="26">'TAB06(5)'!$A$1:$S$52</definedName>
  </definedNames>
  <calcPr fullCalcOnLoad="1"/>
</workbook>
</file>

<file path=xl/sharedStrings.xml><?xml version="1.0" encoding="utf-8"?>
<sst xmlns="http://schemas.openxmlformats.org/spreadsheetml/2006/main" count="2918" uniqueCount="322">
  <si>
    <t>Bruttoinlandsprodukt</t>
  </si>
  <si>
    <t>Gütersteuern abzüglich Gütersubventionen</t>
  </si>
  <si>
    <t>Bruttowertschöpfung aller Wirtschaftsbereiche</t>
  </si>
  <si>
    <t>Land- und Forstwirtschaft; Fischerei</t>
  </si>
  <si>
    <t>Produzierendes Gewerbe ohne Baugewerbe</t>
  </si>
  <si>
    <t>Bergbau und Gewinnung von Steinen und Erden</t>
  </si>
  <si>
    <t>Verarbeitendes Gewerbe</t>
  </si>
  <si>
    <t>Energie- und Wasserversorgung</t>
  </si>
  <si>
    <t>Baugewerbe</t>
  </si>
  <si>
    <t>Handel, Gastgewerbe und Verkehr</t>
  </si>
  <si>
    <t>Verkehr und Nachrichtenübermittlung</t>
  </si>
  <si>
    <t>Finanzierung, Vermietung und Unternehmensdienstleister</t>
  </si>
  <si>
    <t>Kredit- und Versicherungsgewerbe</t>
  </si>
  <si>
    <t>Öffentliche und private Dienstleister</t>
  </si>
  <si>
    <t>Öffentliche Verwaltung, Verteidigung, Sozialversicherung</t>
  </si>
  <si>
    <t>Land- und Forstwirtschaft</t>
  </si>
  <si>
    <t>Fischerei und Fischzucht</t>
  </si>
  <si>
    <t>Bergbau auf Energieträger</t>
  </si>
  <si>
    <t>Ernährungsgewerbe und Tabakverarbeitung</t>
  </si>
  <si>
    <t>Textil- und Bekleidungsgewerbe</t>
  </si>
  <si>
    <t>Ledergewerbe</t>
  </si>
  <si>
    <t>Papier-, Verlags- u. Druckgewerbe</t>
  </si>
  <si>
    <t>Chemische Industrie</t>
  </si>
  <si>
    <t>Glasgewerbe, Keramik, Verarbeitung v. Steinen u. Erden</t>
  </si>
  <si>
    <t>Maschinenbau</t>
  </si>
  <si>
    <t>Metallerzeugung u. -bearbeitung, H. v. Metallerzeugnissen</t>
  </si>
  <si>
    <t>Fahrzeugbau</t>
  </si>
  <si>
    <t>H. v. Möbeln, Schmuck, Musikinstrumenten, Recycling</t>
  </si>
  <si>
    <t>Gastgewerbe</t>
  </si>
  <si>
    <t>A+B</t>
  </si>
  <si>
    <t>A</t>
  </si>
  <si>
    <t>B</t>
  </si>
  <si>
    <t>C bis E</t>
  </si>
  <si>
    <t>C</t>
  </si>
  <si>
    <t>CA</t>
  </si>
  <si>
    <t>CB</t>
  </si>
  <si>
    <t>D</t>
  </si>
  <si>
    <t>DA</t>
  </si>
  <si>
    <t>DC</t>
  </si>
  <si>
    <t>DB</t>
  </si>
  <si>
    <t>DF</t>
  </si>
  <si>
    <t>DG</t>
  </si>
  <si>
    <t>DH</t>
  </si>
  <si>
    <t>DI</t>
  </si>
  <si>
    <t>DD</t>
  </si>
  <si>
    <t>DE</t>
  </si>
  <si>
    <t>DJ</t>
  </si>
  <si>
    <t>DK</t>
  </si>
  <si>
    <t>DL</t>
  </si>
  <si>
    <t>DM</t>
  </si>
  <si>
    <t>DN</t>
  </si>
  <si>
    <t>E</t>
  </si>
  <si>
    <t>F</t>
  </si>
  <si>
    <t>G bis I</t>
  </si>
  <si>
    <t>G</t>
  </si>
  <si>
    <t>H</t>
  </si>
  <si>
    <t>I</t>
  </si>
  <si>
    <t>J+K</t>
  </si>
  <si>
    <t>J</t>
  </si>
  <si>
    <t>K</t>
  </si>
  <si>
    <t>L bis P</t>
  </si>
  <si>
    <t>L</t>
  </si>
  <si>
    <t>M</t>
  </si>
  <si>
    <t>N</t>
  </si>
  <si>
    <t>O</t>
  </si>
  <si>
    <t>P</t>
  </si>
  <si>
    <t>Erziehung und Unterricht</t>
  </si>
  <si>
    <t>Gesundheits-, Veterinär- und Sozialwesen</t>
  </si>
  <si>
    <t>Sonstige öffentliche und private Dienstleister</t>
  </si>
  <si>
    <t>Häusliche Dienste</t>
  </si>
  <si>
    <t>WZ 93</t>
  </si>
  <si>
    <t xml:space="preserve">WZ 93 </t>
  </si>
  <si>
    <t>Thüringen</t>
  </si>
  <si>
    <t>Deutschland</t>
  </si>
  <si>
    <t>Jahr</t>
  </si>
  <si>
    <t>Handel, Rep. v. Kraftfahrzeugen u. Gebrauchsgütern</t>
  </si>
  <si>
    <t>Kokerei, Mineralölverarbeitung, H. v. Brutstoffen</t>
  </si>
  <si>
    <t>Holzgewerbe (ohne H. v. Möbeln)</t>
  </si>
  <si>
    <t xml:space="preserve">x  </t>
  </si>
  <si>
    <t>Merkmal</t>
  </si>
  <si>
    <t>Wirtschaftsbereich</t>
  </si>
  <si>
    <t>H. v. Gummi- u. Kunststoffwaren</t>
  </si>
  <si>
    <t xml:space="preserve">1. Bruttoinlandsprodukt in Thüringen, in Deutschland und </t>
  </si>
  <si>
    <t>Hamburg</t>
  </si>
  <si>
    <t>Bremen</t>
  </si>
  <si>
    <t>Hessen</t>
  </si>
  <si>
    <t>Bayern</t>
  </si>
  <si>
    <t>Saarland</t>
  </si>
  <si>
    <t>Berlin</t>
  </si>
  <si>
    <t>Sachsen</t>
  </si>
  <si>
    <t>Neue Bundesländer ohne Berlin</t>
  </si>
  <si>
    <t xml:space="preserve">.   </t>
  </si>
  <si>
    <t>Erzbergbau, Gewinnung von Steinen, Erden, sonst. Bergbau</t>
  </si>
  <si>
    <t>H. v. Büromaschinen, Datenverarbeitungsgeräten, Elektrotechnik</t>
  </si>
  <si>
    <t>Grundstückswesen, Vermietung, Unternehmensdienstleister</t>
  </si>
  <si>
    <t>Inhaltsverzeichnis</t>
  </si>
  <si>
    <t>Seite</t>
  </si>
  <si>
    <t>Vorbemerkungen</t>
  </si>
  <si>
    <t>Grafiken</t>
  </si>
  <si>
    <t>1.</t>
  </si>
  <si>
    <t>2.</t>
  </si>
  <si>
    <t>Bruttoinlandsprodukt je Erwerbstätigen in Thüringen</t>
  </si>
  <si>
    <t>3.</t>
  </si>
  <si>
    <t>4.</t>
  </si>
  <si>
    <t>Tabellen</t>
  </si>
  <si>
    <t>Bruttoinlandsprodukt und Bruttowertschöpfung in Thüringen</t>
  </si>
  <si>
    <t>5.</t>
  </si>
  <si>
    <t>Bruttoinlandsprodukt und Bruttowertschöpfung in Deutschland</t>
  </si>
  <si>
    <t>6.</t>
  </si>
  <si>
    <t>in Thüringen und in Deutschland</t>
  </si>
  <si>
    <t>Die vorliegenden Ergebnisse wurden von den Arbeitskreisen „Volkswirtschaftliche Gesamtrechnungen der Länder“ und „Erwerbstätigenrechnung des Bundes und der Länder“ berechnet.</t>
  </si>
  <si>
    <t>Die Mitglieder der Arbeitskreise sind die Statistischen Landesämter der Bundesrepublik Deutschland.</t>
  </si>
  <si>
    <t>Begriffserläuterungen</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</si>
  <si>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</si>
  <si>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</si>
  <si>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nach Wirtschaftsbereichen wird die zeitlich überwiegende Tätigkeit zugrunde gelegt.</t>
  </si>
  <si>
    <t>Die Darstellung der Erwerbstätigen erfolgt in diesem Statistischen Bericht als jahresdurchschnittliche Größe nach dem Inlandskonzept (Arbeitsortkonzept).</t>
  </si>
  <si>
    <t>Gütersteuern</t>
  </si>
  <si>
    <t>Gütersubventionen</t>
  </si>
  <si>
    <t>Berechnungsstand</t>
  </si>
  <si>
    <r>
      <t>Das Bruttoinlandsprodukt und die Bruttowertschöpfung</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Inlandsproduktsberechnung der Bundesländer gliedert sich in folgende </t>
    </r>
    <r>
      <rPr>
        <b/>
        <sz val="10"/>
        <rFont val="Arial"/>
        <family val="2"/>
      </rPr>
      <t>Berechnungsphasen</t>
    </r>
    <r>
      <rPr>
        <sz val="10"/>
        <rFont val="Arial"/>
        <family val="2"/>
      </rPr>
      <t>:</t>
    </r>
  </si>
  <si>
    <t>Schnellrechnung</t>
  </si>
  <si>
    <t>Erstes vorläufiges Ergebnis</t>
  </si>
  <si>
    <t>Zweites vorläufiges Ergebnis</t>
  </si>
  <si>
    <t>Originärberechnung</t>
  </si>
  <si>
    <t>Hinweise</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</si>
  <si>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</si>
  <si>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</si>
  <si>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</si>
  <si>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stets von den ungerundeten Werten errechnet.</t>
  </si>
  <si>
    <t xml:space="preserve"> </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</si>
  <si>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</si>
  <si>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Zeichenerklärung</t>
  </si>
  <si>
    <t>x</t>
  </si>
  <si>
    <t>Tabellenfach gesperrt, weil Aussage nicht sinnvoll</t>
  </si>
  <si>
    <t>.</t>
  </si>
  <si>
    <t>Zahlenwert unbekannt oder geheim zu halten</t>
  </si>
  <si>
    <t>weniger als die Hälfte von 1 in der letzten besetzten Stelle, jedoch mehr als nichts</t>
  </si>
  <si>
    <t>Abkürzungen</t>
  </si>
  <si>
    <t>H. v. Büromaschinen, Datenverarbeitungs-</t>
  </si>
  <si>
    <t xml:space="preserve"> Fahrzeugbau</t>
  </si>
  <si>
    <t>H. v. Möbeln, Schmuck, Musikinstrumenten;</t>
  </si>
  <si>
    <t>Handel; Rep. v. Kfz u. Gebrauchsgütern;</t>
  </si>
  <si>
    <t>Erziehung u. Unterricht; Gesundheits-,</t>
  </si>
  <si>
    <t>●</t>
  </si>
  <si>
    <t>verarbeitungsgeräten, Elektrotechnik,</t>
  </si>
  <si>
    <t>Herstellung von Büromaschinen, Daten-</t>
  </si>
  <si>
    <t>Musikinstrumenten; Recycling</t>
  </si>
  <si>
    <t>Herstellung von Möbeln, Schmuck,</t>
  </si>
  <si>
    <t>Herstellung von Gummi- und Kunststoff-</t>
  </si>
  <si>
    <t>waren</t>
  </si>
  <si>
    <t>geräten, Elektrotechnik, Fahrzeugbau</t>
  </si>
  <si>
    <t>Recycling</t>
  </si>
  <si>
    <t>Veterinär- u. Sozialwesen; Sonst. öff. u. priv.</t>
  </si>
  <si>
    <t>Dienstleister; Häusliche Dienste</t>
  </si>
  <si>
    <t>Handel; Reparatur von Kraftfahrzeugen</t>
  </si>
  <si>
    <t>und Gebrauchsgütern; Gastgewerbe</t>
  </si>
  <si>
    <t>Erziehung und Unterricht; Gesundheits-,</t>
  </si>
  <si>
    <t>Veterinär- und Sozialwesen; Sonstige</t>
  </si>
  <si>
    <t>öffentliche und private Dienstleister;</t>
  </si>
  <si>
    <t>Veröffentlichungstermin:</t>
  </si>
  <si>
    <t>Anfang Februar des Folgejahres,</t>
  </si>
  <si>
    <t>z.B.:</t>
  </si>
  <si>
    <t>Ende März des Folgejahres,</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</si>
  <si>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</si>
  <si>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Schematische Darstellung der wichtigsten VGR-Begriffe nach dem ESVG 1995</t>
  </si>
  <si>
    <t>Entstehung</t>
  </si>
  <si>
    <t>Produktionswert zu Herstellungspreisen</t>
  </si>
  <si>
    <t>Bruttoinlandsprodukt zu Marktpreisen</t>
  </si>
  <si>
    <t>Nettoinlandsprodukt zu Marktpreisen</t>
  </si>
  <si>
    <t>Verteilung</t>
  </si>
  <si>
    <r>
      <t xml:space="preserve">Bruttonationaleinkommen </t>
    </r>
    <r>
      <rPr>
        <vertAlign val="superscript"/>
        <sz val="8"/>
        <rFont val="Arial"/>
        <family val="2"/>
      </rPr>
      <t>1)</t>
    </r>
    <r>
      <rPr>
        <sz val="8"/>
        <rFont val="Arial"/>
        <family val="2"/>
      </rPr>
      <t xml:space="preserve"> zu Marktpreisen</t>
    </r>
  </si>
  <si>
    <t>Nettonationaleinkommen zu Marktpreisen</t>
  </si>
  <si>
    <t>Arbeitnehmerentgelt</t>
  </si>
  <si>
    <t>Verwendung</t>
  </si>
  <si>
    <t>Konsumausg. des Staates</t>
  </si>
  <si>
    <t>Bruttoanl.-investition.</t>
  </si>
  <si>
    <t>1) bisher: Bruttosozialprodukt</t>
  </si>
  <si>
    <t xml:space="preserve">    Einkommensaggregat ist im ESVG 95 nicht vorgesehen, wird aber für nationale Zwecke ausgewiesen)</t>
  </si>
  <si>
    <t>Zu den Gütersteuern zählen alle Steuern und ähnliche Abgaben, die pro Einheit einer gehandelten Ware oder Dienstleistung zu entrichten sind. Sie umfassen die nichtabziehbare Umsatzsteuer, Importabgaben (u.a. Zölle, Verbrauchsteuern und Abschöpfungsbeträge auf eingeführte Güter) und sonstige Gütersteuern (Verbrauchsabgaben, Vergnügungssteuern, Versicherungssteuer usw.).</t>
  </si>
  <si>
    <t>Bruttoinlandsprodukt je Einwohner in Thüringen</t>
  </si>
  <si>
    <t>Arbeitsvolumen</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</si>
  <si>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</si>
  <si>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Die Ergebnisse über die geleistete Arbeitszeit und das Arbeitsvolumen werden im Rahmen der Volkswirtschaftlichen Gesamtrechnungen nach dem Inlandskonzept (Arbeitsortkonzept) nachgewiesen.</t>
  </si>
  <si>
    <t xml:space="preserve">Noch: 1. Bruttoinlandsprodukt in Thüringen, in Deutschland und </t>
  </si>
  <si>
    <t>Thüringen 1991 bis 2003 nach Wirtschaftsbereichen</t>
  </si>
  <si>
    <r>
      <t xml:space="preserve">Bruttoinlandsprodukt  </t>
    </r>
    <r>
      <rPr>
        <b/>
        <sz val="8"/>
        <rFont val="Arial"/>
        <family val="2"/>
      </rPr>
      <t>(Z.3+Z.2)</t>
    </r>
  </si>
  <si>
    <t>Deutschland 1991 bis 2003 nach Wirtschaftsbereichen</t>
  </si>
  <si>
    <t>Baden-
Württemberg</t>
  </si>
  <si>
    <t>Branden-
burg</t>
  </si>
  <si>
    <t>Mecklenburg-
Vorpommern</t>
  </si>
  <si>
    <t>Nieder-
sachsen</t>
  </si>
  <si>
    <t>Nordrhein-
Westfalen</t>
  </si>
  <si>
    <t>Rheinland-
Pfalz</t>
  </si>
  <si>
    <t>Sachsen-
Anhalt</t>
  </si>
  <si>
    <t>Schleswig-
Holstein</t>
  </si>
  <si>
    <t>Deutsch-
land</t>
  </si>
  <si>
    <t>1991 bis 2003 nach Bundesländern</t>
  </si>
  <si>
    <t>Bruttoinlandsprodukt 1991 bis 2003 nach Bundesländern</t>
  </si>
  <si>
    <t>1991 bis 2003 nach Wirtschaftsbereichen</t>
  </si>
  <si>
    <t>Die deutsche VGR hat bei der großen VGR-Revision 2005  insbesondere drei Veränderungen vorgenommen:</t>
  </si>
  <si>
    <t xml:space="preserve">Der Übergang von der bisherigen Festpreisbasis auf die jährlich wechselnde Vorjahrespreisbasis ist eine der wesentlichen methodischen Änderungen dieser Revision. </t>
  </si>
  <si>
    <t>Weiterhin wurden neue, bisher nicht verwendete Ausgangsdaten in die Berechnung integriert.</t>
  </si>
  <si>
    <t>17.2.2006 für 2005</t>
  </si>
  <si>
    <t>30.3.2006 für 2005</t>
  </si>
  <si>
    <t>17.2.2006 für 2004</t>
  </si>
  <si>
    <t>17.2.2006 für 2003</t>
  </si>
  <si>
    <t>Die in diesem Statistischen Bericht enthaltenen Daten für die Jahre 1991 bis 2003 entstammen der Berechnungsphase „Originärberechnung“ und sind auf den Berechnungsstand August 2005 des Statisti-schen Bundesamtes abgestimmt.</t>
  </si>
  <si>
    <t>Die vorliegenden Länderergebnisse für die Jahre 1991 bis 2003 wurden am 17. Februar 2006 veröffentlicht.</t>
  </si>
  <si>
    <t>Veränderung gegenüber dem Vorjahr in % - preisbereinigt</t>
  </si>
  <si>
    <t>2. Bruttoinlandsprodukt je Erwerbstätigen in Thüringen, in Deutschland und</t>
  </si>
  <si>
    <t>Noch: 2. Bruttoinlandsprodukt je Erwerbstätigen in Thüringen, in Deutschland und</t>
  </si>
  <si>
    <t>in Großraumregionen ohne Berlin 1991 bis 2003</t>
  </si>
  <si>
    <t>5. Bruttoinlandsprodukt und Bruttowertschöpfung in</t>
  </si>
  <si>
    <t>Noch: 5. Bruttoinlandsprodukt und Bruttowertschöpfung in</t>
  </si>
  <si>
    <t xml:space="preserve">.  </t>
  </si>
  <si>
    <t>Früheres Bundesgebiet
ohne Berlin</t>
  </si>
  <si>
    <t>Früheres
Bundesgebiet
ohne Berlin</t>
  </si>
  <si>
    <t>Neue
Bundesländer
ohne Berlin</t>
  </si>
  <si>
    <t>Bruttowertschöpfung in Thüringen 1993 und 2003 nach Wirtschaftsbereichen</t>
  </si>
  <si>
    <t>Anteil der Wirtschaftsbereiche an der Bruttowertschöpfung 2003</t>
  </si>
  <si>
    <t>Bruttoinlandsprodukt in Thüringen, in Deutschland und</t>
  </si>
  <si>
    <t xml:space="preserve">Bruttoinlandsprodukt je Erwerbstätigen in Thüringen, in Deutschland und  </t>
  </si>
  <si>
    <t>Bruttoinlandsprodukt je Einwohner in Thüringen, in Deutschland und</t>
  </si>
  <si>
    <t>in Großraumregionen 1991 bis 2003</t>
  </si>
  <si>
    <t>Millionen EUR - in jeweiligen Preisen</t>
  </si>
  <si>
    <t>Veränderung gegenüber dem Vorjahr in % - in jeweiligen Preisen</t>
  </si>
  <si>
    <t>Anteil an Deutschland in % - in jeweiligen Preisen</t>
  </si>
  <si>
    <t>EUR - in jeweiligen Preisen</t>
  </si>
  <si>
    <r>
      <t xml:space="preserve">Deutschland </t>
    </r>
    <r>
      <rPr>
        <b/>
        <sz val="10"/>
        <rFont val="Lucida Sans Unicode"/>
        <family val="2"/>
      </rPr>
      <t>≙</t>
    </r>
    <r>
      <rPr>
        <b/>
        <sz val="10"/>
        <rFont val="Arial"/>
        <family val="2"/>
      </rPr>
      <t xml:space="preserve"> 100 - in jeweiligen Preisen</t>
    </r>
  </si>
  <si>
    <t>Veränderung zum Vorjahr in % - in jeweiligen Preisen</t>
  </si>
  <si>
    <t>Anteil der Wirtschaftsbereiche an der Bruttowertschöpfung in % - in jeweiligen Preisen</t>
  </si>
  <si>
    <t>Veränderung zum Vorjahr in % - preisbereinigt</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</si>
  <si>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</si>
  <si>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</si>
  <si>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ein wichtiges Instrumentarium für die Erstellung von konjunkturellen und wirtschaftlichen Analysen und Vorausschätzungen.</t>
  </si>
  <si>
    <t>In den Volkswirtschaftlichen Gesamtrechnungen werden die Entstehung, Verteilung und Verwendung des Inlandsprodukts, die Entstehung, Verteilung und Umverteilung von Einkommen und gesamtwirtschaftliche Erwerbstätigenzahlen nachgewiesen.</t>
  </si>
  <si>
    <t>Die Neuberechnung ist Teil einer umfassenden Revision der Volkswirtschaftlichen Gesamtrechnungen auf Bundes- und Landesebene, die turnusmäßig in mehrjährigen Abständen durchgeführt wird. Innerhalb dieser Revisionen werden z. B. neue Berechnungsgrundlagen berücksichtigt sowie definitorische und konzeptionelle Änderungen vorgenommen und die zugrunde liegenden Berechnungsmethoden weiter entwickelt. Die nun vorliegende aktuelle Neuberechnung erfolgte für den gesamten Zeitraum 1991 bis 2004.</t>
  </si>
  <si>
    <r>
      <t xml:space="preserve">aus der Entstehungsrechnung das </t>
    </r>
    <r>
      <rPr>
        <u val="single"/>
        <sz val="10"/>
        <rFont val="Arial"/>
        <family val="2"/>
      </rPr>
      <t>Bruttoinlandsprodukt</t>
    </r>
    <r>
      <rPr>
        <sz val="10"/>
        <rFont val="Arial"/>
        <family val="0"/>
      </rPr>
      <t xml:space="preserve"> als Zeitreihe für die Jahre 1991 bis 2005, die </t>
    </r>
    <r>
      <rPr>
        <u val="single"/>
        <sz val="10"/>
        <rFont val="Arial"/>
        <family val="2"/>
      </rPr>
      <t>Bruttowertschöpfung</t>
    </r>
    <r>
      <rPr>
        <sz val="10"/>
        <rFont val="Arial"/>
        <family val="0"/>
      </rPr>
      <t xml:space="preserve"> nach Wirtschaftsbereichen, das </t>
    </r>
    <r>
      <rPr>
        <u val="single"/>
        <sz val="10"/>
        <rFont val="Arial"/>
        <family val="2"/>
      </rPr>
      <t>Arbeitnehmerentgelt</t>
    </r>
    <r>
      <rPr>
        <sz val="10"/>
        <rFont val="Arial"/>
        <family val="0"/>
      </rPr>
      <t xml:space="preserve"> nach Wirtschafts-bereichen und die </t>
    </r>
    <r>
      <rPr>
        <u val="single"/>
        <sz val="10"/>
        <rFont val="Arial"/>
        <family val="2"/>
      </rPr>
      <t>Bruttolöhne und -gehälter</t>
    </r>
    <r>
      <rPr>
        <sz val="10"/>
        <rFont val="Arial"/>
        <family val="0"/>
      </rPr>
      <t xml:space="preserve"> nach Wirtschaftsbereichen als Zeitreihen für die Jahre 1991 bis 2005,</t>
    </r>
  </si>
  <si>
    <r>
      <t xml:space="preserve">aus der Verwendungsrechnung die </t>
    </r>
    <r>
      <rPr>
        <u val="single"/>
        <sz val="10"/>
        <rFont val="Arial"/>
        <family val="2"/>
      </rPr>
      <t>Bruttoanlageinvestitionen</t>
    </r>
    <r>
      <rPr>
        <sz val="10"/>
        <rFont val="Arial"/>
        <family val="0"/>
      </rPr>
      <t xml:space="preserve"> nach Wirtschaftsbereichen als Zeitreihe für die Jahre 1991 bis 2003</t>
    </r>
  </si>
  <si>
    <t>Das Inlandsprodukt ergibt sich aus der Wertschöpfung durch Addition des Saldos von Gütersteuern abzüglich Gütersubventionen.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</si>
  <si>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r>
      <t xml:space="preserve">Im Herbst des dem Berichtsjahr folgenden zweiten Jahres  erfolgt auf der Basis umfassender Fachstatistiken die Berechnung aller nach Wirtschaftsbereichen tief 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 Eine Bestätigung als endgültiges Ergebnis bzw. die Neuabstimmung auf endgültige Bundesergebnisse erfolgt im Herbst des auf das Berichtsjahr folgenden dritten Jahres.</t>
    </r>
  </si>
  <si>
    <t>Internetangebot</t>
  </si>
  <si>
    <t xml:space="preserve">Ausgewählte Ergebnisse der Volkswirtschaftlichen Gesamtrechnungen für Thüringen finden Sie unter </t>
  </si>
  <si>
    <t>http://www.statistik.thueringen.de</t>
  </si>
  <si>
    <t>Die im Internet veröffentlichten Ergebnisse für Thüringen entsprechen stets dem aktuellen Berechnungs-stand.</t>
  </si>
  <si>
    <t>Vorleistungen zu Anschaffungspreisen</t>
  </si>
  <si>
    <t>Bruttowertschöpfung zu Herstellungspreisen</t>
  </si>
  <si>
    <t>Abschreibungen</t>
  </si>
  <si>
    <t xml:space="preserve">Saldo der Primäreinkommen aus der übrigen Welt </t>
  </si>
  <si>
    <t>Produktions- und Importabgaben abzüglich Subventionen</t>
  </si>
  <si>
    <r>
      <t xml:space="preserve">Nettonationaleinkommen zu Faktorkosten </t>
    </r>
    <r>
      <rPr>
        <vertAlign val="superscript"/>
        <sz val="8"/>
        <rFont val="Arial"/>
        <family val="2"/>
      </rPr>
      <t>2)</t>
    </r>
    <r>
      <rPr>
        <sz val="8"/>
        <rFont val="Arial"/>
        <family val="2"/>
      </rPr>
      <t xml:space="preserve"> (Volkseinkommen)</t>
    </r>
  </si>
  <si>
    <t xml:space="preserve">Betriebsüberschuss und Vermögenseinkommen der </t>
  </si>
  <si>
    <t>Kapitalgesellschaften und des Staates</t>
  </si>
  <si>
    <t>Saldo d. Einkommen- / Vermögensteuern, Sozialbeitr.,</t>
  </si>
  <si>
    <t>monet. Sozialleist. u. sonst.Transfers d. priv. Haush.</t>
  </si>
  <si>
    <t>Sparen der privaten Haushalte</t>
  </si>
  <si>
    <t>Konsumausgaben der privaten Haushalte</t>
  </si>
  <si>
    <r>
      <t>Restposten</t>
    </r>
    <r>
      <rPr>
        <vertAlign val="superscript"/>
        <sz val="8"/>
        <rFont val="Arial"/>
        <family val="2"/>
      </rPr>
      <t xml:space="preserve"> 5)</t>
    </r>
  </si>
  <si>
    <t xml:space="preserve">2) von Inländern per saldo empfangene Erwerbs- und Vermögenseinkommen (dieses </t>
  </si>
  <si>
    <t>3) private Haushalte in diesem Schaubild grundsätzlich einschließlich privater Organisationen ohne Erwerbszweck</t>
  </si>
  <si>
    <t>4) nach dem Ausgabenkonzept einschließlich Zunahme betrieblicher Versorgungsansprüche</t>
  </si>
  <si>
    <t>5) Vorratsveränderungen, Nettozugang an Wertsachen, Außenbeitrag, statistische Differenz</t>
  </si>
  <si>
    <t>Mit diesem Statistischen Bericht werden Ergebnisse für das Bruttoinlandsprodukt nach dem Europäischen System Volkswirtschaftlicher Gesamtrechnungen (ESVG 1995) für Thüringen vorgelegt.</t>
  </si>
  <si>
    <r>
      <t xml:space="preserve">aus der Erwerbstätigenrechnung die </t>
    </r>
    <r>
      <rPr>
        <u val="single"/>
        <sz val="10"/>
        <rFont val="Arial"/>
        <family val="2"/>
      </rPr>
      <t>Erwerbstätigen</t>
    </r>
    <r>
      <rPr>
        <sz val="10"/>
        <rFont val="Arial"/>
        <family val="0"/>
      </rPr>
      <t xml:space="preserve"> nach Wirtschaftsbereichen sowie die </t>
    </r>
    <r>
      <rPr>
        <u val="single"/>
        <sz val="10"/>
        <rFont val="Arial"/>
        <family val="2"/>
      </rPr>
      <t>Arbeitnehmer</t>
    </r>
    <r>
      <rPr>
        <sz val="10"/>
        <rFont val="Arial"/>
        <family val="0"/>
      </rPr>
      <t xml:space="preserve"> nach Wirtschaftsbereichen </t>
    </r>
    <r>
      <rPr>
        <u val="single"/>
        <sz val="10"/>
        <rFont val="Arial"/>
        <family val="2"/>
      </rPr>
      <t>nach dem Inlandskonzept</t>
    </r>
    <r>
      <rPr>
        <sz val="10"/>
        <rFont val="Arial"/>
        <family val="0"/>
      </rPr>
      <t xml:space="preserve"> als Zeitreihen für die Jahre 1991 bis 2005</t>
    </r>
  </si>
  <si>
    <t>Erwerbstätige</t>
  </si>
  <si>
    <t xml:space="preserve">Nach der Stellung im Beruf wird unterschieden zwischen Selbstständigen und mithelfenden Familien-angehörigen sowie Arbeitnehmern. </t>
  </si>
  <si>
    <t xml:space="preserve">Gütersubventionen sind Subventionen, die pro Einheit einer produzierten oder eingeführten Ware oder Dienstleistung geleistet werden. Unter Subventionen versteht man in den Volkswirtschaftlichen Gesamtrechnungen laufende Zahlungen ohne Gegenleistung, die der Staat oder Institutionen der Europä-ischen Union an gebietsansässige Produzenten leisten, um den Umfang der Produktion dieser Einheiten, ihre Verkaufspreise oder die Entlohnung der Produktionsfaktoren zu beeinflussen. </t>
  </si>
  <si>
    <r>
      <t xml:space="preserve">Im Februar wird für das Vorjahr auf der Basis aktuell verfügbarer Fachstatistiken der ersten 9-10 Monate die Schnellrechnung des Bruttoinlandsprodukts und der Bruttowertschöpfung des Verarbeitenden Gewerbes - in jeweiligen Preisen mit zugehörigen Relationen sowie preisbereinigte Veränderungsrate und Indexreihe (preisbereinigt, verkettet) - veröffentlicht </t>
    </r>
    <r>
      <rPr>
        <b/>
        <sz val="10"/>
        <rFont val="Arial"/>
        <family val="2"/>
      </rPr>
      <t>(erste Fortschreibung).</t>
    </r>
  </si>
  <si>
    <r>
      <t xml:space="preserve">Im März/April wird das „erste vorläufige Ergebnis“  für das Vorjahr auf der Basis fachstatistischer Daten von 12 Monaten für das Bruttoinlandsprodukt und die Bruttowertschöpfung nach Wirtschaftsbereichen gegliedert - in jeweiligen Preisen mit zugehörigen Relationen sowie preisbereinigte Veränderungsrate und Indexreihe (preisbereinigt, verkettet) - veröffentlicht </t>
    </r>
    <r>
      <rPr>
        <b/>
        <sz val="10"/>
        <rFont val="Arial"/>
        <family val="2"/>
      </rPr>
      <t>(zweite Fortschreibung)</t>
    </r>
    <r>
      <rPr>
        <sz val="10"/>
        <rFont val="Arial"/>
        <family val="2"/>
      </rPr>
      <t>.</t>
    </r>
  </si>
  <si>
    <r>
      <t xml:space="preserve">Im Dezember wird für das Vorjahr ein „zweites vorläufiges Ergebnis“ nach Wirtschaftsbereichen - in jeweiligen Preisen mit zugehörigen Relationen sowie preisbereinigte Veränderungsrate und Indexreihe (preisbereinigt, verkettet) - auf der Grundlage überarbeiteter Zeitreihen berechnet </t>
    </r>
    <r>
      <rPr>
        <b/>
        <sz val="10"/>
        <rFont val="Arial"/>
        <family val="2"/>
      </rPr>
      <t>(dritte Fortschreibung)</t>
    </r>
    <r>
      <rPr>
        <sz val="10"/>
        <rFont val="Arial"/>
        <family val="2"/>
      </rPr>
      <t>. Dieses Ergebnis wird normalerweise nicht in einem Statistischen Bericht veröffentlicht.</t>
    </r>
  </si>
  <si>
    <t>Anfang Februar des 2. Folgejahres,</t>
  </si>
  <si>
    <t>Anfang Februar des 3. Folgejahres,</t>
  </si>
  <si>
    <t>Anfang Februar des 4. Folgejahres,</t>
  </si>
  <si>
    <t>17.2.2006 für 2002</t>
  </si>
  <si>
    <r>
      <t>Das</t>
    </r>
    <r>
      <rPr>
        <b/>
        <sz val="10"/>
        <rFont val="Arial"/>
        <family val="2"/>
      </rPr>
      <t xml:space="preserve"> Gebiet des früheren Bundesgebietes ohne Berlin </t>
    </r>
    <r>
      <rPr>
        <sz val="10"/>
        <rFont val="Arial"/>
        <family val="2"/>
      </rPr>
      <t>umfasst die Territorien der Bundesländer Schleswig-Holstein, Hamburg, Niedersachsen, Bremen, Nordrhein-Westfalen, Hessen, Rheinland-Pfalz, Baden-Württemberg, Bayern und Saarland.</t>
    </r>
  </si>
  <si>
    <t>Kettenindex ( Referenzjahr 2000 ) - preisbereinigt</t>
  </si>
  <si>
    <t>Index ( Referenzjahr 2000 ) - preisbereinigt</t>
  </si>
  <si>
    <r>
      <t xml:space="preserve">Primäreinkommen der privaten Haushalte </t>
    </r>
    <r>
      <rPr>
        <vertAlign val="superscript"/>
        <sz val="8"/>
        <rFont val="Arial"/>
        <family val="2"/>
      </rPr>
      <t>3)</t>
    </r>
  </si>
  <si>
    <r>
      <t xml:space="preserve">Verfügbares Einkommen der privaten Haushalte </t>
    </r>
    <r>
      <rPr>
        <vertAlign val="superscript"/>
        <sz val="8"/>
        <rFont val="Arial"/>
        <family val="2"/>
      </rPr>
      <t>4)</t>
    </r>
  </si>
  <si>
    <t>und in Deutschland 1993 bis 2003</t>
  </si>
  <si>
    <t>FISIM (Finanzserviceleistungen, indirekte Messung) ist die Abkürzung des englischen Begriffs „Financial Intermediation Services, Indirectly Measured". Es umfasst die modellhaft ermittelten indirekten Entgelte der Banken aus dem Kredit- und Einlagengeschäft, die diese neben den direkt erzielten Umsätzen in Form von z.B. Kontoführungs- und Safegebühren erzielen.</t>
  </si>
  <si>
    <r>
      <t xml:space="preserve">Für die </t>
    </r>
    <r>
      <rPr>
        <b/>
        <sz val="10"/>
        <rFont val="Arial"/>
        <family val="2"/>
      </rPr>
      <t>Kreise Thüringens</t>
    </r>
    <r>
      <rPr>
        <sz val="10"/>
        <rFont val="Arial"/>
        <family val="0"/>
      </rPr>
      <t>, ebenso wie für alle Kreise der Bundesrepublik Deutschland, liegen gegenwärtig Ergebnisse nach ESVG 1995 vor:</t>
    </r>
  </si>
  <si>
    <r>
      <t>FISIM</t>
    </r>
    <r>
      <rPr>
        <sz val="10"/>
        <rFont val="Arial"/>
        <family val="2"/>
      </rPr>
      <t xml:space="preserve">  (bisher Unterstellte Bankgebühr)</t>
    </r>
  </si>
  <si>
    <r>
      <t xml:space="preserve">das </t>
    </r>
    <r>
      <rPr>
        <u val="single"/>
        <sz val="10"/>
        <rFont val="Arial"/>
        <family val="2"/>
      </rPr>
      <t>Bruttoinlandsprodukt</t>
    </r>
    <r>
      <rPr>
        <sz val="10"/>
        <rFont val="Arial"/>
        <family val="0"/>
      </rPr>
      <t xml:space="preserve"> und die </t>
    </r>
    <r>
      <rPr>
        <u val="single"/>
        <sz val="10"/>
        <rFont val="Arial"/>
        <family val="2"/>
      </rPr>
      <t>Bruttowertschöpfung</t>
    </r>
    <r>
      <rPr>
        <sz val="10"/>
        <rFont val="Arial"/>
        <family val="0"/>
      </rPr>
      <t xml:space="preserve"> nach Wirtschaftsbereichen als Zeitreihen für die Jahre 1991 bis 2004, das Arbeitnehmerentgelt nach Wirtschaftsbereichen und die Bruttolöhne und -gehälter nach Wirtschaftsbereichen als Zeitreihen für die Jahre 1996 bis 2004,</t>
    </r>
  </si>
  <si>
    <r>
      <t xml:space="preserve">die </t>
    </r>
    <r>
      <rPr>
        <u val="single"/>
        <sz val="10"/>
        <rFont val="Arial"/>
        <family val="2"/>
      </rPr>
      <t>Erwerbstätigen</t>
    </r>
    <r>
      <rPr>
        <sz val="10"/>
        <rFont val="Arial"/>
        <family val="0"/>
      </rPr>
      <t xml:space="preserve"> nach Wirtschaftsbereichen sowie die </t>
    </r>
    <r>
      <rPr>
        <u val="single"/>
        <sz val="10"/>
        <rFont val="Arial"/>
        <family val="2"/>
      </rPr>
      <t>Arbeitnehmer</t>
    </r>
    <r>
      <rPr>
        <sz val="10"/>
        <rFont val="Arial"/>
        <family val="0"/>
      </rPr>
      <t xml:space="preserve"> nach Wirtschaftsbereichen </t>
    </r>
    <r>
      <rPr>
        <u val="single"/>
        <sz val="10"/>
        <rFont val="Arial"/>
        <family val="2"/>
      </rPr>
      <t>nach dem Inlandskonzept</t>
    </r>
    <r>
      <rPr>
        <sz val="10"/>
        <rFont val="Arial"/>
        <family val="0"/>
      </rPr>
      <t xml:space="preserve"> als Zeitreihen für die Jahre 1991 bis 2004.</t>
    </r>
  </si>
  <si>
    <r>
      <t>Die geänderte Berechnung und Aufteilung der</t>
    </r>
    <r>
      <rPr>
        <vertAlign val="subscript"/>
        <sz val="10"/>
        <rFont val="Arial"/>
        <family val="2"/>
      </rPr>
      <t xml:space="preserve"> </t>
    </r>
    <r>
      <rPr>
        <sz val="10"/>
        <rFont val="Arial"/>
        <family val="2"/>
      </rPr>
      <t>„</t>
    </r>
    <r>
      <rPr>
        <sz val="10"/>
        <rFont val="Arial"/>
        <family val="0"/>
      </rPr>
      <t xml:space="preserve">unterstellten Bankgebühr" ist ebenfalls Folge einer rechtsverbindlichen Neuregelung der EU-Kommission. Danach wird  „FISIM" (Finanzservice-leistungen, indirekte Messung) auf die unterschiedlichen Nachfrager aufgeteilt (s.a. FISIM). </t>
    </r>
  </si>
  <si>
    <r>
      <t xml:space="preserve">Die Angaben je Erwerbstätigen,  je Arbeitsstunde der Erwerbstätigen sowie je Einwohner werden in </t>
    </r>
    <r>
      <rPr>
        <b/>
        <sz val="10"/>
        <rFont val="Arial"/>
        <family val="2"/>
      </rPr>
      <t>EUR</t>
    </r>
    <r>
      <rPr>
        <sz val="10"/>
        <rFont val="Arial"/>
        <family val="2"/>
      </rPr>
      <t xml:space="preserve"> nachgewiesen. </t>
    </r>
  </si>
  <si>
    <r>
      <t xml:space="preserve">Für </t>
    </r>
    <r>
      <rPr>
        <b/>
        <sz val="10"/>
        <rFont val="Arial"/>
        <family val="2"/>
      </rPr>
      <t>Thüringen</t>
    </r>
    <r>
      <rPr>
        <sz val="10"/>
        <rFont val="Arial"/>
        <family val="0"/>
      </rPr>
      <t>, ebenso wie für die anderen Bundesländer, liegen gegenwärtig folgende revidierte Ergebnisse vor:</t>
    </r>
  </si>
  <si>
    <t>Noch: 3. Bruttoinlandsprodukt je geleistete Arbeitsstunde der Erwerbstätigen in Thüringen,</t>
  </si>
  <si>
    <t xml:space="preserve">.     </t>
  </si>
  <si>
    <t>3. Bruttoinlandsprodukt je geleistete Arbeitsstunde der Erwerbstätigen in Thüringen,</t>
  </si>
  <si>
    <t xml:space="preserve"> .     </t>
  </si>
  <si>
    <t>in Deutschland und in Großraumregionen 1991 bis 2003</t>
  </si>
  <si>
    <t>4. Bruttoinlandsprodukt je Einwohner in Thüringen, in Deutschland und</t>
  </si>
  <si>
    <t>Noch: 4. Bruttoinlandsprodukt je Einwohner in Thüringen, in Deutschland und</t>
  </si>
  <si>
    <t>Noch: 6. Bruttoinlandsprodukt und Bruttowertschöpfung in</t>
  </si>
  <si>
    <t>6. Bruttoinlandsprodukt und Bruttowertschöpfung in</t>
  </si>
  <si>
    <t>7. Bruttoinlandsprodukt</t>
  </si>
  <si>
    <t>Noch: 7. Bruttoinlandsprodukt</t>
  </si>
  <si>
    <t>Bruttoinlandsprodukt in Thüringen 1993 bis 2003</t>
  </si>
  <si>
    <t>Bruttoinlandsprodukt je geleistete Arbeitsstunde der Erwerbstätigen</t>
  </si>
  <si>
    <t>in Thüringen und in Deutschland 1993 bis 2003</t>
  </si>
  <si>
    <t>Bruttoinlandsprodukt je geleistete Arbeitsstunde der Erwerbstätigen in Thüringen,</t>
  </si>
  <si>
    <r>
      <t xml:space="preserve">Die vorliegenden Ergebnisse unterscheiden sich erheblich  von früheren Angaben (Statistischer Bericht des Thüringer Landesamtes für Statistik „Bruttoinlandsprodukt in Thüringen 1991 bis 2002 - Ergebnisse der </t>
    </r>
    <r>
      <rPr>
        <sz val="10"/>
        <rFont val="Arial"/>
        <family val="2"/>
      </rPr>
      <t xml:space="preserve">Originärberechnung") </t>
    </r>
    <r>
      <rPr>
        <sz val="10"/>
        <rFont val="Arial"/>
        <family val="0"/>
      </rPr>
      <t>und sind mit diesen nicht vergleichbar. Bedingt durch die Revision 2005 in den Volkswirtschaftlichen Gesamtrechnungen wurden alle Jahre seit 1991 neu berechnet.</t>
    </r>
  </si>
  <si>
    <t>Betriebsüberschuss, Selbständigen- und Vermögenseinkommen</t>
  </si>
  <si>
    <t>7.</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</si>
  <si>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</si>
  <si>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</si>
  <si>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</si>
  <si>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</si>
  <si>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</si>
  <si>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</si>
  <si>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</si>
  <si>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</si>
  <si>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</si>
  <si>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</si>
  <si>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Bruttoinlandsprodukt in Thüringen 1991 bis 2003 - Ergebisse der Originärberechnung -</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</si>
  <si>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</si>
  <si>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</si>
  <si>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</si>
  <si>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Preis: 0,00 EUR </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</si>
</sst>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__"/>
    <numFmt numFmtId="169" formatCode="#\ ###\ ##0__"/>
    <numFmt numFmtId="170" formatCode="0.0__"/>
    <numFmt numFmtId="171" formatCode="\ \ 0.0__"/>
    <numFmt numFmtId="172" formatCode="0___ "/>
    <numFmt numFmtId="173" formatCode="General__"/>
    <numFmt numFmtId="174" formatCode="\ 0.0__"/>
    <numFmt numFmtId="175" formatCode="#\ ###\ ###\ ##0;\-#\ ###\ ###\ ##0"/>
    <numFmt numFmtId="176" formatCode="0.0\ \ ;* \–\ ??0.0\ \ ;* \X\ \ ;* @\ \ "/>
    <numFmt numFmtId="177" formatCode="#\ ###\ ##0__\ "/>
    <numFmt numFmtId="178" formatCode="#\ ###\ ##0____"/>
    <numFmt numFmtId="179" formatCode="0____"/>
    <numFmt numFmtId="180" formatCode="#\ ###\ ##0_D_M"/>
    <numFmt numFmtId="181" formatCode="\ #\ ###\ ###\ ##0\ \ ;\ \–###\ ###\ ##0\ \ ;\ * \–\ \ ;\ * @\ \ "/>
    <numFmt numFmtId="182" formatCode="\ ??0.0\ \ ;\ * \–??0.0\ \ ;\ * \–\ \ ;\ * @\ \ "/>
    <numFmt numFmtId="183" formatCode="\ ??0.0\ \ ;\ * \-??0.0\ \ ;\ * \-0.0\ \ ;\ * @\ \ "/>
    <numFmt numFmtId="184" formatCode="#\ ###\ ##0.0__"/>
    <numFmt numFmtId="185" formatCode="#\ ###\ ##0"/>
    <numFmt numFmtId="186" formatCode="\ ??0.0\ \ ;\ * \-??0.0\ \ ;\ *0.0\ \ ;\ * @\ \ "/>
    <numFmt numFmtId="187" formatCode="\ \ 0.0\ \ "/>
    <numFmt numFmtId="188" formatCode="\ ??0.0\ \ ;\ * \-??0.0\ \ ;\ * 0.0\ \ ;\ * @\ \ "/>
    <numFmt numFmtId="189" formatCode="###0__"/>
    <numFmt numFmtId="190" formatCode="\ ??0.0\ \ ;\ * \-??0.0\ \ ;\ * 0\ \ ;\ * @\ \ "/>
    <numFmt numFmtId="191" formatCode="\ ####0.0\ \ ;\ * \–####0.0\ \ ;\ * \X\ \ ;\ * @\ \ "/>
    <numFmt numFmtId="192" formatCode="\ ??0.0\ \ ;\ * \-??0.0\ \ ;\ * ??0.0\ \ ;\ * @\ \ "/>
    <numFmt numFmtId="193" formatCode="\ ??0.00\ \ ;\ * \-??0.00\ \ ;\ * \-0.00\ \ ;\ * @\ \ "/>
    <numFmt numFmtId="194" formatCode="\ #\ ###\ ##0.00\ \ ;\ \–###\ ##0.00\ \ ;\ * \–\ \ ;\ * @\ \ "/>
    <numFmt numFmtId="195" formatCode="\ ##0\ \ ;\ * \x\ \ ;\ * @\ \ "/>
    <numFmt numFmtId="196" formatCode="\ ??0.0\ \ \ ;\ * \-??0.0\ \ \ ;\ * \-0.0\ \ \ ;\ * @\ \ "/>
    <numFmt numFmtId="197" formatCode="\ ??0.0\ \ \ \ ;\ * \-??0.0\ \ \ \ ;\ * \-0.0\ \ \ \ ;\ * @\ \ "/>
  </numFmts>
  <fonts count="20">
    <font>
      <sz val="10"/>
      <name val="Arial"/>
      <family val="0"/>
    </font>
    <font>
      <b/>
      <sz val="11"/>
      <name val="Arial"/>
      <family val="2"/>
    </font>
    <font>
      <b/>
      <sz val="10"/>
      <name val="Arial"/>
      <family val="2"/>
    </font>
    <font>
      <sz val="8"/>
      <name val="Arial"/>
      <family val="2"/>
    </font>
    <font>
      <sz val="11"/>
      <name val="Arial"/>
      <family val="2"/>
    </font>
    <font>
      <b/>
      <sz val="10"/>
      <name val="Lucida Sans Unicode"/>
      <family val="2"/>
    </font>
    <font>
      <sz val="7"/>
      <name val="Arial"/>
      <family val="2"/>
    </font>
    <font>
      <b/>
      <sz val="8"/>
      <name val="Arial"/>
      <family val="2"/>
    </font>
    <font>
      <vertAlign val="superscript"/>
      <sz val="8"/>
      <name val="Arial"/>
      <family val="2"/>
    </font>
    <font>
      <sz val="6.5"/>
      <name val="MS Sans Serif"/>
      <family val="0"/>
    </font>
    <font>
      <vertAlign val="subscript"/>
      <sz val="10"/>
      <name val="Arial"/>
      <family val="2"/>
    </font>
    <font>
      <u val="single"/>
      <sz val="10"/>
      <name val="Arial"/>
      <family val="2"/>
    </font>
    <font>
      <u val="single"/>
      <sz val="10"/>
      <color indexed="12"/>
      <name val="Arial"/>
      <family val="0"/>
    </font>
    <font>
      <sz val="8.75"/>
      <name val="Arial"/>
      <family val="0"/>
    </font>
    <font>
      <sz val="9.25"/>
      <name val="Arial"/>
      <family val="0"/>
    </font>
    <font>
      <sz val="9"/>
      <name val="Arial"/>
      <family val="0"/>
    </font>
    <font>
      <sz val="8.5"/>
      <name val="Arial"/>
      <family val="0"/>
    </font>
    <font>
      <sz val="6.75"/>
      <name val="Arial"/>
      <family val="2"/>
    </font>
    <font>
      <u val="single"/>
      <sz val="10"/>
      <color indexed="36"/>
      <name val="Arial"/>
      <family val="0"/>
    </font>
    <font>
      <b/>
      <sz val="12"/>
      <name val="Arial"/>
      <family val="2"/>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22">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style="thin"/>
      <bottom style="thin"/>
    </border>
    <border>
      <left>
        <color indexed="63"/>
      </left>
      <right style="hair"/>
      <top>
        <color indexed="63"/>
      </top>
      <bottom style="thin"/>
    </border>
    <border>
      <left>
        <color indexed="63"/>
      </left>
      <right style="hair"/>
      <top style="thin"/>
      <bottom>
        <color indexed="63"/>
      </bottom>
    </border>
    <border>
      <left>
        <color indexed="63"/>
      </left>
      <right style="hair"/>
      <top style="thin"/>
      <bottom style="thin"/>
    </border>
    <border>
      <left style="thin"/>
      <right style="thin"/>
      <top style="thin"/>
      <bottom style="thin"/>
    </border>
    <border>
      <left style="hair"/>
      <right>
        <color indexed="63"/>
      </right>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6" fillId="0" borderId="0">
      <alignment horizontal="right"/>
      <protection/>
    </xf>
    <xf numFmtId="194" fontId="6" fillId="0" borderId="0">
      <alignment horizontal="right"/>
      <protection/>
    </xf>
    <xf numFmtId="0" fontId="18"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12" fillId="0" borderId="0" applyNumberFormat="0" applyFill="0" applyBorder="0" applyAlignment="0" applyProtection="0"/>
    <xf numFmtId="191" fontId="6" fillId="0" borderId="0">
      <alignment horizontal="right"/>
      <protection/>
    </xf>
    <xf numFmtId="195" fontId="6" fillId="0" borderId="0">
      <alignment horizontal="right"/>
      <protection/>
    </xf>
    <xf numFmtId="9" fontId="0" fillId="0" borderId="0" applyFont="0" applyFill="0" applyBorder="0" applyAlignment="0" applyProtection="0"/>
    <xf numFmtId="182" fontId="6" fillId="0" borderId="0">
      <alignment horizontal="right"/>
      <protection/>
    </xf>
    <xf numFmtId="166" fontId="0" fillId="0" borderId="0" applyFont="0" applyFill="0" applyBorder="0" applyAlignment="0" applyProtection="0"/>
    <xf numFmtId="164" fontId="0" fillId="0" borderId="0" applyFont="0" applyFill="0" applyBorder="0" applyAlignment="0" applyProtection="0"/>
    <xf numFmtId="187" fontId="9" fillId="0" borderId="1">
      <alignment horizontal="left"/>
      <protection/>
    </xf>
  </cellStyleXfs>
  <cellXfs count="252">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2" fillId="0" borderId="0" xfId="0" applyFont="1" applyAlignment="1">
      <alignment/>
    </xf>
    <xf numFmtId="0" fontId="2" fillId="0" borderId="0" xfId="0" applyFont="1" applyAlignment="1">
      <alignment horizontal="righ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0" borderId="6" xfId="0" applyBorder="1" applyAlignment="1">
      <alignment/>
    </xf>
    <xf numFmtId="0" fontId="0" fillId="0" borderId="1"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2" fillId="0" borderId="6" xfId="0" applyFont="1" applyBorder="1" applyAlignment="1">
      <alignment/>
    </xf>
    <xf numFmtId="169" fontId="2" fillId="0" borderId="0" xfId="0" applyNumberFormat="1" applyFont="1" applyAlignment="1">
      <alignment/>
    </xf>
    <xf numFmtId="169" fontId="0" fillId="0" borderId="0" xfId="0" applyNumberFormat="1" applyAlignment="1">
      <alignment/>
    </xf>
    <xf numFmtId="170" fontId="2" fillId="0" borderId="0" xfId="0" applyNumberFormat="1" applyFont="1" applyAlignment="1">
      <alignment/>
    </xf>
    <xf numFmtId="0" fontId="0" fillId="0" borderId="0" xfId="0" applyFont="1" applyAlignment="1">
      <alignment horizontal="right"/>
    </xf>
    <xf numFmtId="171" fontId="0" fillId="0" borderId="0" xfId="0" applyNumberFormat="1" applyAlignment="1">
      <alignment/>
    </xf>
    <xf numFmtId="0" fontId="0" fillId="0" borderId="0" xfId="0" applyFont="1" applyAlignment="1">
      <alignment/>
    </xf>
    <xf numFmtId="0" fontId="0" fillId="0" borderId="11" xfId="0" applyBorder="1" applyAlignment="1">
      <alignment/>
    </xf>
    <xf numFmtId="0" fontId="0" fillId="0" borderId="0" xfId="0" applyBorder="1" applyAlignment="1">
      <alignment/>
    </xf>
    <xf numFmtId="0" fontId="2" fillId="0" borderId="0" xfId="0" applyFont="1" applyAlignment="1">
      <alignment/>
    </xf>
    <xf numFmtId="0" fontId="0" fillId="0" borderId="0" xfId="0" applyBorder="1" applyAlignment="1">
      <alignment horizontal="center"/>
    </xf>
    <xf numFmtId="171" fontId="0" fillId="0" borderId="6" xfId="0" applyNumberFormat="1" applyBorder="1" applyAlignment="1">
      <alignment/>
    </xf>
    <xf numFmtId="0" fontId="1" fillId="0" borderId="0" xfId="0" applyFont="1" applyBorder="1" applyAlignment="1">
      <alignment/>
    </xf>
    <xf numFmtId="0" fontId="2" fillId="0" borderId="0" xfId="0" applyFont="1" applyBorder="1" applyAlignment="1">
      <alignment/>
    </xf>
    <xf numFmtId="168" fontId="0" fillId="0" borderId="0" xfId="0" applyNumberFormat="1" applyBorder="1" applyAlignment="1">
      <alignment horizontal="center"/>
    </xf>
    <xf numFmtId="0" fontId="4" fillId="0" borderId="0" xfId="0" applyFont="1" applyAlignment="1">
      <alignment horizontal="right"/>
    </xf>
    <xf numFmtId="0" fontId="4" fillId="0" borderId="0" xfId="0" applyFont="1" applyAlignment="1">
      <alignment/>
    </xf>
    <xf numFmtId="0" fontId="2" fillId="0" borderId="0" xfId="0" applyFont="1" applyAlignment="1">
      <alignment horizontal="center"/>
    </xf>
    <xf numFmtId="172" fontId="0" fillId="0" borderId="0" xfId="0" applyNumberFormat="1" applyBorder="1" applyAlignment="1">
      <alignment/>
    </xf>
    <xf numFmtId="0" fontId="1" fillId="0" borderId="0" xfId="0" applyFont="1" applyAlignment="1">
      <alignment/>
    </xf>
    <xf numFmtId="0" fontId="0" fillId="0" borderId="0" xfId="0" applyBorder="1" applyAlignment="1">
      <alignment horizontal="center" vertical="center" wrapText="1"/>
    </xf>
    <xf numFmtId="173" fontId="2" fillId="0" borderId="0" xfId="0" applyNumberFormat="1" applyFont="1" applyBorder="1" applyAlignment="1">
      <alignment/>
    </xf>
    <xf numFmtId="171" fontId="0" fillId="0" borderId="0" xfId="0" applyNumberFormat="1" applyBorder="1" applyAlignment="1">
      <alignment/>
    </xf>
    <xf numFmtId="171" fontId="0" fillId="0" borderId="0" xfId="0" applyNumberFormat="1" applyFont="1" applyAlignment="1">
      <alignment/>
    </xf>
    <xf numFmtId="0" fontId="0" fillId="0" borderId="0" xfId="0" applyFont="1" applyBorder="1" applyAlignment="1">
      <alignment/>
    </xf>
    <xf numFmtId="0" fontId="0" fillId="0" borderId="6" xfId="0" applyFont="1" applyBorder="1" applyAlignment="1">
      <alignment/>
    </xf>
    <xf numFmtId="168" fontId="2" fillId="0" borderId="0" xfId="0" applyNumberFormat="1" applyFont="1" applyAlignment="1">
      <alignment/>
    </xf>
    <xf numFmtId="170" fontId="0" fillId="0" borderId="0" xfId="0" applyNumberFormat="1" applyAlignment="1">
      <alignment/>
    </xf>
    <xf numFmtId="168" fontId="0" fillId="0" borderId="0" xfId="0" applyNumberFormat="1" applyFont="1" applyBorder="1" applyAlignment="1">
      <alignment horizontal="center"/>
    </xf>
    <xf numFmtId="0" fontId="0" fillId="0" borderId="0" xfId="0" applyFont="1" applyBorder="1" applyAlignment="1">
      <alignment horizontal="center"/>
    </xf>
    <xf numFmtId="0" fontId="0" fillId="0" borderId="0" xfId="0" applyBorder="1" applyAlignment="1">
      <alignment/>
    </xf>
    <xf numFmtId="0" fontId="0" fillId="0" borderId="6" xfId="0" applyBorder="1" applyAlignment="1">
      <alignment/>
    </xf>
    <xf numFmtId="171" fontId="2" fillId="0" borderId="0" xfId="0" applyNumberFormat="1" applyFont="1" applyAlignment="1">
      <alignment/>
    </xf>
    <xf numFmtId="168" fontId="0" fillId="0" borderId="0" xfId="0" applyNumberFormat="1" applyFont="1" applyAlignment="1">
      <alignment/>
    </xf>
    <xf numFmtId="175" fontId="0" fillId="0" borderId="0" xfId="0" applyNumberFormat="1" applyFont="1" applyAlignment="1">
      <alignment vertical="center"/>
    </xf>
    <xf numFmtId="173" fontId="0" fillId="0" borderId="0" xfId="0" applyNumberFormat="1" applyBorder="1" applyAlignment="1">
      <alignment/>
    </xf>
    <xf numFmtId="174" fontId="0" fillId="0" borderId="0" xfId="0" applyNumberFormat="1" applyBorder="1" applyAlignment="1">
      <alignment/>
    </xf>
    <xf numFmtId="172" fontId="2" fillId="0" borderId="6" xfId="0" applyNumberFormat="1" applyFont="1" applyBorder="1" applyAlignment="1">
      <alignment horizontal="left"/>
    </xf>
    <xf numFmtId="172" fontId="0" fillId="0" borderId="6" xfId="0" applyNumberFormat="1" applyBorder="1" applyAlignment="1">
      <alignment horizontal="left"/>
    </xf>
    <xf numFmtId="168" fontId="0" fillId="0" borderId="6" xfId="0" applyNumberFormat="1" applyBorder="1" applyAlignment="1">
      <alignment horizontal="left"/>
    </xf>
    <xf numFmtId="0" fontId="0" fillId="0" borderId="6" xfId="0" applyBorder="1" applyAlignment="1">
      <alignment horizontal="left"/>
    </xf>
    <xf numFmtId="168" fontId="0" fillId="0" borderId="6" xfId="0" applyNumberFormat="1" applyFont="1" applyBorder="1" applyAlignment="1">
      <alignment horizontal="left"/>
    </xf>
    <xf numFmtId="0" fontId="0" fillId="0" borderId="6" xfId="0" applyFont="1" applyBorder="1" applyAlignment="1">
      <alignment horizontal="left"/>
    </xf>
    <xf numFmtId="168" fontId="0" fillId="0" borderId="1" xfId="0" applyNumberFormat="1" applyBorder="1" applyAlignment="1">
      <alignment horizontal="right"/>
    </xf>
    <xf numFmtId="0" fontId="0" fillId="0" borderId="1" xfId="0" applyBorder="1" applyAlignment="1">
      <alignment horizontal="right"/>
    </xf>
    <xf numFmtId="168" fontId="0" fillId="0" borderId="1" xfId="0" applyNumberFormat="1" applyFont="1" applyBorder="1" applyAlignment="1">
      <alignment horizontal="right"/>
    </xf>
    <xf numFmtId="0" fontId="0" fillId="0" borderId="1" xfId="0" applyFont="1" applyBorder="1" applyAlignment="1">
      <alignment horizontal="right"/>
    </xf>
    <xf numFmtId="168" fontId="0" fillId="0" borderId="0" xfId="0" applyNumberFormat="1" applyBorder="1" applyAlignment="1">
      <alignment horizontal="right"/>
    </xf>
    <xf numFmtId="0" fontId="0" fillId="0" borderId="0" xfId="0" applyBorder="1" applyAlignment="1">
      <alignment horizontal="right"/>
    </xf>
    <xf numFmtId="174" fontId="0" fillId="0" borderId="1" xfId="0" applyNumberFormat="1" applyBorder="1" applyAlignment="1">
      <alignment/>
    </xf>
    <xf numFmtId="0" fontId="0" fillId="0" borderId="11" xfId="0" applyBorder="1" applyAlignment="1">
      <alignment horizontal="center"/>
    </xf>
    <xf numFmtId="0" fontId="0" fillId="0" borderId="2" xfId="0" applyBorder="1" applyAlignment="1">
      <alignment horizontal="center"/>
    </xf>
    <xf numFmtId="168" fontId="0" fillId="0" borderId="0" xfId="0" applyNumberFormat="1" applyFont="1" applyBorder="1" applyAlignment="1">
      <alignment horizontal="right"/>
    </xf>
    <xf numFmtId="178" fontId="0" fillId="0" borderId="0" xfId="0" applyNumberFormat="1" applyFont="1" applyAlignment="1">
      <alignment/>
    </xf>
    <xf numFmtId="1" fontId="2" fillId="0" borderId="1" xfId="0" applyNumberFormat="1" applyFont="1" applyBorder="1" applyAlignment="1">
      <alignment horizontal="right"/>
    </xf>
    <xf numFmtId="1" fontId="0" fillId="0" borderId="1" xfId="0" applyNumberFormat="1" applyBorder="1" applyAlignment="1">
      <alignment horizontal="right"/>
    </xf>
    <xf numFmtId="1" fontId="2" fillId="0" borderId="0" xfId="0" applyNumberFormat="1" applyFont="1" applyBorder="1" applyAlignment="1">
      <alignment horizontal="right"/>
    </xf>
    <xf numFmtId="1" fontId="0" fillId="0" borderId="0" xfId="0" applyNumberFormat="1" applyBorder="1" applyAlignment="1">
      <alignment horizontal="right"/>
    </xf>
    <xf numFmtId="180" fontId="0" fillId="0" borderId="0" xfId="0" applyNumberFormat="1" applyFont="1" applyAlignment="1">
      <alignment/>
    </xf>
    <xf numFmtId="0" fontId="0" fillId="0" borderId="0" xfId="0" applyFont="1" applyAlignment="1">
      <alignment/>
    </xf>
    <xf numFmtId="177" fontId="2" fillId="0" borderId="6" xfId="0" applyNumberFormat="1" applyFont="1" applyFill="1" applyBorder="1" applyAlignment="1">
      <alignment/>
    </xf>
    <xf numFmtId="177" fontId="0" fillId="0" borderId="0" xfId="0" applyNumberFormat="1" applyFont="1" applyFill="1" applyBorder="1" applyAlignment="1">
      <alignment/>
    </xf>
    <xf numFmtId="177" fontId="0" fillId="0" borderId="6" xfId="0" applyNumberFormat="1" applyFont="1" applyFill="1" applyBorder="1" applyAlignment="1">
      <alignment/>
    </xf>
    <xf numFmtId="177" fontId="2" fillId="0" borderId="0" xfId="0" applyNumberFormat="1" applyFont="1" applyFill="1" applyBorder="1" applyAlignment="1">
      <alignment/>
    </xf>
    <xf numFmtId="174" fontId="2" fillId="0" borderId="1" xfId="0" applyNumberFormat="1" applyFont="1" applyBorder="1" applyAlignment="1">
      <alignment/>
    </xf>
    <xf numFmtId="174" fontId="2" fillId="0" borderId="0" xfId="0" applyNumberFormat="1" applyFont="1" applyBorder="1" applyAlignment="1">
      <alignment/>
    </xf>
    <xf numFmtId="169" fontId="0" fillId="0" borderId="0" xfId="0" applyNumberFormat="1" applyFont="1" applyFill="1" applyBorder="1" applyAlignment="1">
      <alignment/>
    </xf>
    <xf numFmtId="169" fontId="0" fillId="0" borderId="6" xfId="0" applyNumberFormat="1" applyFont="1" applyFill="1" applyBorder="1" applyAlignment="1">
      <alignment/>
    </xf>
    <xf numFmtId="169" fontId="2" fillId="0" borderId="0" xfId="0" applyNumberFormat="1" applyFont="1" applyFill="1" applyBorder="1" applyAlignment="1">
      <alignment/>
    </xf>
    <xf numFmtId="183" fontId="0" fillId="0" borderId="0" xfId="0" applyNumberFormat="1" applyAlignment="1">
      <alignment/>
    </xf>
    <xf numFmtId="183" fontId="0" fillId="0" borderId="0" xfId="0" applyNumberFormat="1" applyFont="1" applyFill="1" applyAlignment="1">
      <alignment horizontal="right"/>
    </xf>
    <xf numFmtId="183" fontId="0" fillId="0" borderId="0" xfId="0" applyNumberFormat="1" applyFont="1" applyAlignment="1">
      <alignment/>
    </xf>
    <xf numFmtId="168" fontId="0" fillId="0" borderId="0" xfId="0" applyNumberFormat="1" applyFont="1" applyAlignment="1">
      <alignment horizontal="right"/>
    </xf>
    <xf numFmtId="168" fontId="0" fillId="0" borderId="0" xfId="0" applyNumberFormat="1" applyAlignment="1">
      <alignment horizontal="right"/>
    </xf>
    <xf numFmtId="0" fontId="0" fillId="0" borderId="0" xfId="0" applyFont="1" applyAlignment="1">
      <alignment horizontal="left" indent="2"/>
    </xf>
    <xf numFmtId="0" fontId="0" fillId="0" borderId="0" xfId="0" applyAlignment="1">
      <alignment horizontal="right"/>
    </xf>
    <xf numFmtId="0" fontId="2" fillId="0" borderId="0" xfId="0" applyFont="1" applyAlignment="1">
      <alignment horizontal="left"/>
    </xf>
    <xf numFmtId="0" fontId="0" fillId="0" borderId="0" xfId="0" applyAlignment="1">
      <alignment horizontal="justify" wrapText="1"/>
    </xf>
    <xf numFmtId="0" fontId="0" fillId="0" borderId="0" xfId="0" applyAlignment="1">
      <alignment/>
    </xf>
    <xf numFmtId="0" fontId="0" fillId="0" borderId="0" xfId="0" applyFont="1" applyAlignment="1">
      <alignment horizontal="left"/>
    </xf>
    <xf numFmtId="0" fontId="3" fillId="0" borderId="0" xfId="0" applyFont="1" applyAlignment="1">
      <alignment/>
    </xf>
    <xf numFmtId="0" fontId="1" fillId="0" borderId="0" xfId="0" applyFont="1" applyAlignment="1">
      <alignment horizontal="centerContinuous"/>
    </xf>
    <xf numFmtId="0" fontId="3" fillId="0" borderId="2" xfId="0" applyFont="1" applyBorder="1" applyAlignment="1">
      <alignment/>
    </xf>
    <xf numFmtId="0" fontId="3" fillId="0" borderId="2" xfId="0" applyFont="1" applyFill="1" applyBorder="1" applyAlignment="1">
      <alignment/>
    </xf>
    <xf numFmtId="0" fontId="3" fillId="2" borderId="12" xfId="0" applyFont="1" applyFill="1" applyBorder="1" applyAlignment="1">
      <alignment/>
    </xf>
    <xf numFmtId="0" fontId="3" fillId="2" borderId="13" xfId="0" applyFont="1" applyFill="1" applyBorder="1" applyAlignment="1">
      <alignment/>
    </xf>
    <xf numFmtId="0" fontId="3" fillId="0" borderId="11" xfId="0" applyFont="1" applyFill="1" applyBorder="1" applyAlignment="1">
      <alignment/>
    </xf>
    <xf numFmtId="0" fontId="3" fillId="0" borderId="11" xfId="0" applyFont="1" applyBorder="1" applyAlignment="1">
      <alignment/>
    </xf>
    <xf numFmtId="0" fontId="3" fillId="0" borderId="12" xfId="0" applyFont="1" applyFill="1" applyBorder="1" applyAlignment="1">
      <alignment/>
    </xf>
    <xf numFmtId="0" fontId="3" fillId="0" borderId="0" xfId="0" applyFont="1" applyBorder="1" applyAlignment="1">
      <alignment/>
    </xf>
    <xf numFmtId="0" fontId="3" fillId="0" borderId="0" xfId="0" applyFont="1" applyFill="1" applyBorder="1" applyAlignment="1">
      <alignment/>
    </xf>
    <xf numFmtId="0" fontId="3" fillId="0" borderId="3" xfId="0" applyFont="1" applyBorder="1" applyAlignment="1">
      <alignment/>
    </xf>
    <xf numFmtId="0" fontId="3" fillId="0" borderId="14" xfId="0" applyFont="1" applyBorder="1" applyAlignment="1">
      <alignment/>
    </xf>
    <xf numFmtId="0" fontId="3" fillId="0" borderId="6" xfId="0" applyFont="1" applyBorder="1" applyAlignment="1">
      <alignment/>
    </xf>
    <xf numFmtId="0" fontId="3" fillId="0" borderId="15" xfId="0" applyFont="1" applyBorder="1" applyAlignment="1">
      <alignment/>
    </xf>
    <xf numFmtId="0" fontId="3" fillId="2" borderId="11" xfId="0" applyFont="1" applyFill="1" applyBorder="1" applyAlignment="1">
      <alignment/>
    </xf>
    <xf numFmtId="0" fontId="3" fillId="2" borderId="2" xfId="0" applyFont="1" applyFill="1" applyBorder="1" applyAlignment="1">
      <alignment/>
    </xf>
    <xf numFmtId="0" fontId="3" fillId="0" borderId="1" xfId="0" applyFont="1" applyBorder="1" applyAlignment="1">
      <alignment/>
    </xf>
    <xf numFmtId="0" fontId="0" fillId="0" borderId="15" xfId="0" applyFont="1" applyBorder="1" applyAlignment="1">
      <alignment/>
    </xf>
    <xf numFmtId="0" fontId="3" fillId="0" borderId="15" xfId="0" applyFont="1" applyFill="1" applyBorder="1" applyAlignment="1">
      <alignment/>
    </xf>
    <xf numFmtId="183" fontId="2" fillId="0" borderId="0" xfId="0" applyNumberFormat="1" applyFont="1" applyBorder="1" applyAlignment="1">
      <alignment/>
    </xf>
    <xf numFmtId="183" fontId="2" fillId="0" borderId="0" xfId="0" applyNumberFormat="1" applyFont="1" applyAlignment="1">
      <alignment/>
    </xf>
    <xf numFmtId="183" fontId="0" fillId="0" borderId="0" xfId="0" applyNumberFormat="1" applyFont="1" applyBorder="1" applyAlignment="1">
      <alignment/>
    </xf>
    <xf numFmtId="183" fontId="0" fillId="0" borderId="0" xfId="0" applyNumberFormat="1" applyBorder="1" applyAlignment="1">
      <alignment/>
    </xf>
    <xf numFmtId="183" fontId="0" fillId="0" borderId="6" xfId="0" applyNumberFormat="1" applyBorder="1" applyAlignment="1">
      <alignment/>
    </xf>
    <xf numFmtId="183" fontId="0" fillId="0" borderId="0" xfId="0" applyNumberFormat="1" applyFont="1" applyBorder="1" applyAlignment="1">
      <alignment/>
    </xf>
    <xf numFmtId="186" fontId="0" fillId="0" borderId="0" xfId="0" applyNumberFormat="1" applyAlignment="1">
      <alignment/>
    </xf>
    <xf numFmtId="176" fontId="6" fillId="0" borderId="0" xfId="0" applyNumberFormat="1" applyFont="1" applyBorder="1" applyAlignment="1">
      <alignment horizontal="right"/>
    </xf>
    <xf numFmtId="169" fontId="2" fillId="0" borderId="6" xfId="0" applyNumberFormat="1" applyFont="1" applyFill="1" applyBorder="1" applyAlignment="1">
      <alignment/>
    </xf>
    <xf numFmtId="186" fontId="2" fillId="0" borderId="0" xfId="0" applyNumberFormat="1" applyFont="1" applyAlignment="1">
      <alignment/>
    </xf>
    <xf numFmtId="186" fontId="2" fillId="0" borderId="0" xfId="0" applyNumberFormat="1" applyFont="1" applyBorder="1" applyAlignment="1">
      <alignment/>
    </xf>
    <xf numFmtId="186" fontId="0" fillId="0" borderId="0" xfId="0" applyNumberFormat="1" applyFont="1" applyAlignment="1">
      <alignment/>
    </xf>
    <xf numFmtId="186" fontId="0" fillId="0" borderId="0" xfId="0" applyNumberFormat="1" applyBorder="1" applyAlignment="1">
      <alignment/>
    </xf>
    <xf numFmtId="183" fontId="2" fillId="0" borderId="6" xfId="0" applyNumberFormat="1" applyFont="1" applyBorder="1" applyAlignment="1">
      <alignment/>
    </xf>
    <xf numFmtId="184" fontId="0" fillId="0" borderId="0" xfId="0" applyNumberFormat="1" applyAlignment="1">
      <alignment/>
    </xf>
    <xf numFmtId="188" fontId="0" fillId="0" borderId="0" xfId="0" applyNumberFormat="1" applyFont="1" applyBorder="1" applyAlignment="1">
      <alignment/>
    </xf>
    <xf numFmtId="189" fontId="0" fillId="0" borderId="6" xfId="0" applyNumberFormat="1" applyBorder="1" applyAlignment="1">
      <alignment/>
    </xf>
    <xf numFmtId="178" fontId="0" fillId="0" borderId="6" xfId="0" applyNumberFormat="1" applyFont="1" applyBorder="1" applyAlignment="1">
      <alignment/>
    </xf>
    <xf numFmtId="189" fontId="0" fillId="0" borderId="1" xfId="0" applyNumberFormat="1" applyBorder="1" applyAlignment="1">
      <alignment/>
    </xf>
    <xf numFmtId="189" fontId="0" fillId="0" borderId="0" xfId="0" applyNumberFormat="1" applyBorder="1" applyAlignment="1">
      <alignment/>
    </xf>
    <xf numFmtId="178" fontId="0" fillId="0" borderId="0" xfId="0" applyNumberFormat="1" applyFont="1" applyBorder="1" applyAlignment="1">
      <alignment/>
    </xf>
    <xf numFmtId="189" fontId="0" fillId="0" borderId="0" xfId="0" applyNumberFormat="1" applyBorder="1" applyAlignment="1">
      <alignment/>
    </xf>
    <xf numFmtId="190" fontId="0" fillId="0" borderId="0" xfId="0" applyNumberFormat="1" applyFont="1" applyAlignment="1">
      <alignment/>
    </xf>
    <xf numFmtId="190" fontId="0" fillId="0" borderId="6" xfId="0" applyNumberFormat="1" applyFont="1" applyBorder="1" applyAlignment="1">
      <alignment/>
    </xf>
    <xf numFmtId="190" fontId="0" fillId="0" borderId="0" xfId="0" applyNumberFormat="1" applyFont="1" applyBorder="1" applyAlignment="1">
      <alignment/>
    </xf>
    <xf numFmtId="171" fontId="0" fillId="0" borderId="6" xfId="0" applyNumberFormat="1" applyFont="1" applyBorder="1" applyAlignment="1">
      <alignment/>
    </xf>
    <xf numFmtId="189" fontId="0" fillId="0" borderId="1" xfId="0" applyNumberFormat="1" applyBorder="1" applyAlignment="1">
      <alignment/>
    </xf>
    <xf numFmtId="0" fontId="4" fillId="0" borderId="0" xfId="0" applyFont="1" applyAlignment="1">
      <alignment/>
    </xf>
    <xf numFmtId="0" fontId="4" fillId="0" borderId="0" xfId="0" applyFont="1" applyAlignment="1">
      <alignment horizontal="right"/>
    </xf>
    <xf numFmtId="0" fontId="0" fillId="0" borderId="0" xfId="0" applyAlignment="1">
      <alignment horizontal="center"/>
    </xf>
    <xf numFmtId="173" fontId="0" fillId="0" borderId="6" xfId="0" applyNumberFormat="1" applyBorder="1" applyAlignment="1">
      <alignment horizontal="center"/>
    </xf>
    <xf numFmtId="0" fontId="4" fillId="0" borderId="0" xfId="0" applyFont="1" applyAlignment="1">
      <alignment/>
    </xf>
    <xf numFmtId="1" fontId="0" fillId="0" borderId="0" xfId="0" applyNumberFormat="1" applyFont="1" applyBorder="1" applyAlignment="1">
      <alignment horizontal="right"/>
    </xf>
    <xf numFmtId="172" fontId="0" fillId="0" borderId="6" xfId="0" applyNumberFormat="1" applyFont="1" applyBorder="1" applyAlignment="1">
      <alignment horizontal="left"/>
    </xf>
    <xf numFmtId="172" fontId="0" fillId="0" borderId="0" xfId="0" applyNumberFormat="1" applyFont="1" applyBorder="1" applyAlignment="1">
      <alignment/>
    </xf>
    <xf numFmtId="0" fontId="0" fillId="0" borderId="0" xfId="0" applyFont="1" applyBorder="1" applyAlignment="1">
      <alignment/>
    </xf>
    <xf numFmtId="0" fontId="0" fillId="0" borderId="0" xfId="0" applyFont="1" applyAlignment="1">
      <alignment/>
    </xf>
    <xf numFmtId="0" fontId="0" fillId="0" borderId="6" xfId="0" applyFont="1" applyBorder="1" applyAlignment="1">
      <alignment/>
    </xf>
    <xf numFmtId="181" fontId="0" fillId="0" borderId="0" xfId="15" applyFont="1">
      <alignment horizontal="right"/>
      <protection/>
    </xf>
    <xf numFmtId="181" fontId="0" fillId="0" borderId="6" xfId="15" applyFont="1" applyBorder="1">
      <alignment horizontal="right"/>
      <protection/>
    </xf>
    <xf numFmtId="192" fontId="0" fillId="0" borderId="0" xfId="0" applyNumberFormat="1" applyAlignment="1">
      <alignment/>
    </xf>
    <xf numFmtId="0" fontId="2" fillId="0" borderId="0" xfId="0" applyFont="1" applyBorder="1" applyAlignment="1">
      <alignment horizontal="right"/>
    </xf>
    <xf numFmtId="0" fontId="0" fillId="0" borderId="0" xfId="0" applyAlignment="1">
      <alignment wrapText="1"/>
    </xf>
    <xf numFmtId="0" fontId="0" fillId="0" borderId="0" xfId="0" applyFont="1" applyAlignment="1" quotePrefix="1">
      <alignment/>
    </xf>
    <xf numFmtId="0" fontId="0" fillId="0" borderId="0" xfId="0" applyAlignment="1">
      <alignment horizontal="justify"/>
    </xf>
    <xf numFmtId="0" fontId="12" fillId="0" borderId="0" xfId="20" applyAlignment="1">
      <alignment/>
    </xf>
    <xf numFmtId="0" fontId="3" fillId="2" borderId="10" xfId="0" applyFont="1" applyFill="1" applyBorder="1" applyAlignment="1">
      <alignment vertical="center"/>
    </xf>
    <xf numFmtId="0" fontId="3" fillId="0" borderId="11" xfId="0" applyFont="1" applyFill="1" applyBorder="1" applyAlignment="1">
      <alignment vertical="center"/>
    </xf>
    <xf numFmtId="0" fontId="3" fillId="0" borderId="0" xfId="0" applyFont="1" applyFill="1" applyAlignment="1">
      <alignment/>
    </xf>
    <xf numFmtId="0" fontId="3" fillId="0" borderId="0" xfId="0" applyFont="1" applyBorder="1" applyAlignment="1">
      <alignment vertical="center"/>
    </xf>
    <xf numFmtId="0" fontId="3" fillId="0" borderId="6" xfId="0" applyFont="1" applyFill="1" applyBorder="1" applyAlignment="1">
      <alignment/>
    </xf>
    <xf numFmtId="0" fontId="3" fillId="3" borderId="16" xfId="0" applyFont="1" applyFill="1" applyBorder="1" applyAlignment="1">
      <alignment/>
    </xf>
    <xf numFmtId="0" fontId="3" fillId="3" borderId="12" xfId="0" applyFont="1" applyFill="1" applyBorder="1" applyAlignment="1">
      <alignment/>
    </xf>
    <xf numFmtId="0" fontId="3" fillId="3" borderId="13" xfId="0" applyFont="1" applyFill="1" applyBorder="1" applyAlignment="1">
      <alignment/>
    </xf>
    <xf numFmtId="0" fontId="3" fillId="0" borderId="2" xfId="0" applyFont="1" applyFill="1" applyBorder="1" applyAlignment="1">
      <alignment vertical="center"/>
    </xf>
    <xf numFmtId="0" fontId="3" fillId="2" borderId="0" xfId="0" applyFont="1" applyFill="1" applyBorder="1" applyAlignment="1">
      <alignment/>
    </xf>
    <xf numFmtId="0" fontId="3" fillId="2" borderId="8" xfId="0" applyFont="1" applyFill="1" applyBorder="1" applyAlignment="1">
      <alignment/>
    </xf>
    <xf numFmtId="0" fontId="3" fillId="0" borderId="1" xfId="0" applyFont="1" applyFill="1" applyBorder="1" applyAlignment="1">
      <alignment/>
    </xf>
    <xf numFmtId="0" fontId="3" fillId="3" borderId="10" xfId="0" applyFont="1" applyFill="1" applyBorder="1" applyAlignment="1">
      <alignment/>
    </xf>
    <xf numFmtId="0" fontId="3" fillId="0" borderId="17" xfId="0" applyFont="1" applyFill="1" applyBorder="1" applyAlignment="1">
      <alignment/>
    </xf>
    <xf numFmtId="0" fontId="3" fillId="0" borderId="18" xfId="0" applyFont="1" applyFill="1" applyBorder="1" applyAlignment="1">
      <alignment/>
    </xf>
    <xf numFmtId="0" fontId="3" fillId="3" borderId="4" xfId="0" applyFont="1" applyFill="1" applyBorder="1" applyAlignment="1">
      <alignment/>
    </xf>
    <xf numFmtId="0" fontId="3" fillId="3" borderId="9" xfId="0" applyFont="1" applyFill="1" applyBorder="1" applyAlignment="1">
      <alignment/>
    </xf>
    <xf numFmtId="0" fontId="0" fillId="0" borderId="2" xfId="0" applyFill="1" applyBorder="1" applyAlignment="1">
      <alignment vertical="center"/>
    </xf>
    <xf numFmtId="0" fontId="3" fillId="0" borderId="19" xfId="0" applyFont="1" applyFill="1" applyBorder="1" applyAlignment="1">
      <alignment/>
    </xf>
    <xf numFmtId="0" fontId="3" fillId="0" borderId="12" xfId="0" applyFont="1" applyFill="1" applyBorder="1" applyAlignment="1">
      <alignment vertical="center"/>
    </xf>
    <xf numFmtId="0" fontId="0" fillId="0" borderId="11" xfId="0" applyFill="1" applyBorder="1" applyAlignment="1">
      <alignment horizontal="left" vertical="center" wrapText="1"/>
    </xf>
    <xf numFmtId="0" fontId="0" fillId="0" borderId="2" xfId="0" applyBorder="1" applyAlignment="1">
      <alignment horizontal="justify" wrapText="1"/>
    </xf>
    <xf numFmtId="0" fontId="3" fillId="3" borderId="20" xfId="0" applyFont="1" applyFill="1" applyBorder="1" applyAlignment="1">
      <alignment/>
    </xf>
    <xf numFmtId="0" fontId="3" fillId="3" borderId="21" xfId="0" applyFont="1" applyFill="1" applyBorder="1" applyAlignment="1">
      <alignment/>
    </xf>
    <xf numFmtId="0" fontId="0" fillId="3" borderId="19" xfId="0" applyFill="1" applyBorder="1" applyAlignment="1">
      <alignment/>
    </xf>
    <xf numFmtId="179" fontId="2" fillId="0" borderId="0" xfId="0" applyNumberFormat="1" applyFont="1" applyAlignment="1">
      <alignment/>
    </xf>
    <xf numFmtId="184" fontId="0" fillId="0" borderId="6" xfId="0" applyNumberFormat="1" applyBorder="1" applyAlignment="1">
      <alignment/>
    </xf>
    <xf numFmtId="183" fontId="0" fillId="0" borderId="6" xfId="0" applyNumberFormat="1" applyFont="1" applyBorder="1" applyAlignment="1">
      <alignment/>
    </xf>
    <xf numFmtId="197" fontId="0" fillId="0" borderId="0" xfId="0" applyNumberFormat="1" applyAlignment="1">
      <alignment/>
    </xf>
    <xf numFmtId="173" fontId="0" fillId="0" borderId="6" xfId="0" applyNumberFormat="1" applyFont="1" applyBorder="1" applyAlignment="1">
      <alignment horizontal="center"/>
    </xf>
    <xf numFmtId="193" fontId="0" fillId="0" borderId="0" xfId="0" applyNumberFormat="1" applyAlignment="1">
      <alignment/>
    </xf>
    <xf numFmtId="173" fontId="0" fillId="0" borderId="0" xfId="0" applyNumberFormat="1" applyBorder="1" applyAlignment="1">
      <alignment horizontal="center"/>
    </xf>
    <xf numFmtId="196" fontId="0" fillId="0" borderId="0" xfId="0" applyNumberFormat="1" applyAlignment="1">
      <alignment/>
    </xf>
    <xf numFmtId="0" fontId="0" fillId="0" borderId="8" xfId="0" applyBorder="1" applyAlignment="1">
      <alignment horizontal="justify" wrapText="1"/>
    </xf>
    <xf numFmtId="0" fontId="0" fillId="0" borderId="0" xfId="0" applyFont="1" applyAlignment="1">
      <alignment wrapText="1"/>
    </xf>
    <xf numFmtId="0" fontId="1" fillId="0" borderId="0" xfId="0" applyFont="1" applyAlignment="1">
      <alignment horizontal="center"/>
    </xf>
    <xf numFmtId="0" fontId="19" fillId="0" borderId="0" xfId="0" applyFont="1" applyAlignment="1">
      <alignment horizontal="center" wrapText="1"/>
    </xf>
    <xf numFmtId="0" fontId="2" fillId="0" borderId="0" xfId="0" applyFont="1" applyAlignment="1">
      <alignment wrapText="1"/>
    </xf>
    <xf numFmtId="0" fontId="0" fillId="0" borderId="0" xfId="0" applyNumberFormat="1" applyAlignment="1">
      <alignment vertical="top" wrapText="1"/>
    </xf>
    <xf numFmtId="0" fontId="0" fillId="0" borderId="0" xfId="0" applyAlignment="1">
      <alignment vertical="top"/>
    </xf>
    <xf numFmtId="0" fontId="0" fillId="0" borderId="0" xfId="0" applyNumberFormat="1" applyAlignment="1">
      <alignment horizontal="justify" wrapText="1"/>
    </xf>
    <xf numFmtId="0" fontId="0" fillId="0" borderId="0" xfId="0" applyAlignment="1">
      <alignment horizontal="justify" wrapText="1"/>
    </xf>
    <xf numFmtId="0" fontId="0" fillId="0" borderId="0" xfId="0" applyFont="1" applyAlignment="1">
      <alignment horizontal="justify" wrapText="1"/>
    </xf>
    <xf numFmtId="0" fontId="0" fillId="0" borderId="0" xfId="0" applyNumberFormat="1" applyAlignment="1">
      <alignment wrapText="1"/>
    </xf>
    <xf numFmtId="0" fontId="0" fillId="0" borderId="0" xfId="0" applyAlignment="1">
      <alignment wrapText="1"/>
    </xf>
    <xf numFmtId="0" fontId="0" fillId="0" borderId="5" xfId="0" applyBorder="1" applyAlignment="1">
      <alignment horizontal="justify" wrapText="1"/>
    </xf>
    <xf numFmtId="0" fontId="0" fillId="0" borderId="11" xfId="0" applyBorder="1" applyAlignment="1">
      <alignment horizontal="justify" wrapText="1"/>
    </xf>
    <xf numFmtId="0" fontId="0" fillId="0" borderId="3" xfId="0" applyBorder="1" applyAlignment="1">
      <alignment horizontal="justify" wrapText="1"/>
    </xf>
    <xf numFmtId="0" fontId="0" fillId="0" borderId="1" xfId="0" applyBorder="1" applyAlignment="1">
      <alignment horizontal="justify" wrapText="1"/>
    </xf>
    <xf numFmtId="0" fontId="0" fillId="0" borderId="0" xfId="0" applyBorder="1" applyAlignment="1">
      <alignment horizontal="justify" wrapText="1"/>
    </xf>
    <xf numFmtId="0" fontId="0" fillId="0" borderId="6" xfId="0" applyBorder="1" applyAlignment="1">
      <alignment horizontal="justify" wrapText="1"/>
    </xf>
    <xf numFmtId="0" fontId="0" fillId="0" borderId="10" xfId="0" applyBorder="1" applyAlignment="1">
      <alignment horizontal="justify" wrapText="1"/>
    </xf>
    <xf numFmtId="0" fontId="0" fillId="0" borderId="2" xfId="0" applyBorder="1" applyAlignment="1">
      <alignment horizontal="justify" wrapText="1"/>
    </xf>
    <xf numFmtId="0" fontId="3" fillId="0" borderId="0" xfId="0" applyFont="1" applyBorder="1" applyAlignment="1">
      <alignment vertical="center"/>
    </xf>
    <xf numFmtId="0" fontId="0" fillId="0" borderId="0" xfId="0" applyBorder="1" applyAlignment="1">
      <alignment vertical="center"/>
    </xf>
    <xf numFmtId="0" fontId="3" fillId="2" borderId="16" xfId="0" applyFont="1" applyFill="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3" fillId="2" borderId="5" xfId="0" applyFont="1" applyFill="1" applyBorder="1" applyAlignment="1">
      <alignment horizontal="left" vertical="center" wrapText="1"/>
    </xf>
    <xf numFmtId="0" fontId="0" fillId="2" borderId="3" xfId="0" applyFill="1" applyBorder="1" applyAlignment="1">
      <alignment horizontal="left" vertical="center" wrapText="1"/>
    </xf>
    <xf numFmtId="0" fontId="3" fillId="3" borderId="16" xfId="0" applyFont="1" applyFill="1" applyBorder="1" applyAlignment="1">
      <alignment vertical="center" wrapText="1"/>
    </xf>
    <xf numFmtId="0" fontId="3" fillId="2" borderId="21"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19" xfId="0" applyFill="1" applyBorder="1" applyAlignment="1">
      <alignment horizontal="center" vertical="center" wrapText="1"/>
    </xf>
    <xf numFmtId="0" fontId="3" fillId="2" borderId="5" xfId="0" applyFont="1" applyFill="1" applyBorder="1" applyAlignment="1">
      <alignment vertical="center"/>
    </xf>
    <xf numFmtId="0" fontId="0" fillId="0" borderId="11" xfId="0" applyBorder="1" applyAlignment="1">
      <alignment vertical="center"/>
    </xf>
    <xf numFmtId="0" fontId="0" fillId="0" borderId="3" xfId="0" applyBorder="1" applyAlignment="1">
      <alignment vertical="center"/>
    </xf>
    <xf numFmtId="0" fontId="3" fillId="2" borderId="16" xfId="0" applyFont="1"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3" fillId="2" borderId="16" xfId="0" applyFont="1" applyFill="1" applyBorder="1" applyAlignment="1">
      <alignment horizontal="center" vertical="center" wrapText="1"/>
    </xf>
    <xf numFmtId="0" fontId="2" fillId="0" borderId="0" xfId="0" applyFont="1" applyAlignment="1">
      <alignment horizontal="center"/>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4" fillId="0" borderId="0" xfId="0" applyFont="1" applyAlignment="1">
      <alignment horizontal="center"/>
    </xf>
    <xf numFmtId="0" fontId="0" fillId="0" borderId="5" xfId="0" applyFont="1" applyBorder="1" applyAlignment="1">
      <alignment horizontal="center" vertical="center" wrapText="1"/>
    </xf>
    <xf numFmtId="0" fontId="0" fillId="0" borderId="1" xfId="0" applyFont="1" applyBorder="1" applyAlignment="1">
      <alignment horizontal="center" vertical="center" wrapText="1"/>
    </xf>
    <xf numFmtId="0" fontId="2" fillId="0" borderId="0" xfId="0" applyFon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cellXfs>
  <cellStyles count="14">
    <cellStyle name="Normal" xfId="0"/>
    <cellStyle name="BasisOhneNK" xfId="15"/>
    <cellStyle name="BasisZweiNK" xfId="16"/>
    <cellStyle name="Followed Hyperlink" xfId="17"/>
    <cellStyle name="Comma" xfId="18"/>
    <cellStyle name="Comma [0]" xfId="19"/>
    <cellStyle name="Hyperlink" xfId="20"/>
    <cellStyle name="Messziffer" xfId="21"/>
    <cellStyle name="MesszifferD" xfId="22"/>
    <cellStyle name="Percent" xfId="23"/>
    <cellStyle name="ProzVeränderung" xfId="24"/>
    <cellStyle name="Currency" xfId="25"/>
    <cellStyle name="Currency [0]" xfId="26"/>
    <cellStyle name="Zelle mit Rand" xfId="27"/>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
          <c:w val="0.99425"/>
          <c:h val="0.71425"/>
        </c:manualLayout>
      </c:layout>
      <c:barChart>
        <c:barDir val="col"/>
        <c:grouping val="clustered"/>
        <c:varyColors val="0"/>
        <c:ser>
          <c:idx val="0"/>
          <c:order val="0"/>
          <c:tx>
            <c:v/>
          </c:tx>
          <c:spPr>
            <a:solidFill>
              <a:srgbClr val="003300"/>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1993</c:v>
              </c:pt>
              <c:pt idx="1">
                <c:v>1994</c:v>
              </c:pt>
              <c:pt idx="2">
                <c:v>1995</c:v>
              </c:pt>
              <c:pt idx="3">
                <c:v>1996</c:v>
              </c:pt>
              <c:pt idx="4">
                <c:v>1997</c:v>
              </c:pt>
              <c:pt idx="5">
                <c:v>1998</c:v>
              </c:pt>
              <c:pt idx="6">
                <c:v>1999</c:v>
              </c:pt>
              <c:pt idx="7">
                <c:v>2000</c:v>
              </c:pt>
              <c:pt idx="8">
                <c:v>2001</c:v>
              </c:pt>
              <c:pt idx="9">
                <c:v>2002</c:v>
              </c:pt>
              <c:pt idx="10">
                <c:v>2003</c:v>
              </c:pt>
            </c:numLit>
          </c:cat>
          <c:val>
            <c:numLit>
              <c:ptCount val="11"/>
              <c:pt idx="0">
                <c:v>27.871</c:v>
              </c:pt>
              <c:pt idx="1">
                <c:v>31.836</c:v>
              </c:pt>
              <c:pt idx="2">
                <c:v>33.067</c:v>
              </c:pt>
              <c:pt idx="3">
                <c:v>34.786</c:v>
              </c:pt>
              <c:pt idx="4">
                <c:v>36.556</c:v>
              </c:pt>
              <c:pt idx="5">
                <c:v>36.515</c:v>
              </c:pt>
              <c:pt idx="6">
                <c:v>37.184</c:v>
              </c:pt>
              <c:pt idx="7">
                <c:v>38.171</c:v>
              </c:pt>
              <c:pt idx="8">
                <c:v>39.773</c:v>
              </c:pt>
              <c:pt idx="9">
                <c:v>41.151</c:v>
              </c:pt>
              <c:pt idx="10">
                <c:v>42.923</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1993</c:v>
              </c:pt>
              <c:pt idx="1">
                <c:v>1994</c:v>
              </c:pt>
              <c:pt idx="2">
                <c:v>1995</c:v>
              </c:pt>
              <c:pt idx="3">
                <c:v>1996</c:v>
              </c:pt>
              <c:pt idx="4">
                <c:v>1997</c:v>
              </c:pt>
              <c:pt idx="5">
                <c:v>1998</c:v>
              </c:pt>
              <c:pt idx="6">
                <c:v>1999</c:v>
              </c:pt>
              <c:pt idx="7">
                <c:v>2000</c:v>
              </c:pt>
              <c:pt idx="8">
                <c:v>2001</c:v>
              </c:pt>
              <c:pt idx="9">
                <c:v>2002</c:v>
              </c:pt>
              <c:pt idx="10">
                <c:v>2003</c:v>
              </c:pt>
            </c:numLit>
          </c:cat>
          <c:val>
            <c:numLit>
              <c:ptCount val="11"/>
              <c:pt idx="0">
                <c:v>45.117</c:v>
              </c:pt>
              <c:pt idx="1">
                <c:v>47.467</c:v>
              </c:pt>
              <c:pt idx="2">
                <c:v>49.16</c:v>
              </c:pt>
              <c:pt idx="3">
                <c:v>50.034</c:v>
              </c:pt>
              <c:pt idx="4">
                <c:v>51.133</c:v>
              </c:pt>
              <c:pt idx="5">
                <c:v>51.842</c:v>
              </c:pt>
              <c:pt idx="6">
                <c:v>52.363</c:v>
              </c:pt>
              <c:pt idx="7">
                <c:v>52.69</c:v>
              </c:pt>
              <c:pt idx="8">
                <c:v>53.748</c:v>
              </c:pt>
              <c:pt idx="9">
                <c:v>54.865</c:v>
              </c:pt>
              <c:pt idx="10">
                <c:v>55.87</c:v>
              </c:pt>
            </c:numLit>
          </c:val>
        </c:ser>
        <c:axId val="51416372"/>
        <c:axId val="60094165"/>
      </c:barChart>
      <c:catAx>
        <c:axId val="51416372"/>
        <c:scaling>
          <c:orientation val="minMax"/>
        </c:scaling>
        <c:axPos val="b"/>
        <c:delete val="0"/>
        <c:numFmt formatCode="General" sourceLinked="1"/>
        <c:majorTickMark val="out"/>
        <c:minorTickMark val="none"/>
        <c:tickLblPos val="nextTo"/>
        <c:crossAx val="60094165"/>
        <c:crosses val="autoZero"/>
        <c:auto val="1"/>
        <c:lblOffset val="100"/>
        <c:noMultiLvlLbl val="0"/>
      </c:catAx>
      <c:valAx>
        <c:axId val="60094165"/>
        <c:scaling>
          <c:orientation val="minMax"/>
        </c:scaling>
        <c:axPos val="l"/>
        <c:majorGridlines>
          <c:spPr>
            <a:ln w="3175">
              <a:solidFill/>
              <a:prstDash val="sysDot"/>
            </a:ln>
          </c:spPr>
        </c:majorGridlines>
        <c:delete val="0"/>
        <c:numFmt formatCode="#\ ###\ ##0" sourceLinked="0"/>
        <c:majorTickMark val="out"/>
        <c:minorTickMark val="none"/>
        <c:tickLblPos val="nextTo"/>
        <c:crossAx val="51416372"/>
        <c:crossesAt val="1"/>
        <c:crossBetween val="between"/>
        <c:dispUnits/>
      </c:valAx>
      <c:spPr>
        <a:solidFill>
          <a:srgbClr val="FFFFFF"/>
        </a:solidFill>
        <a:ln w="3175">
          <a:solidFill/>
        </a:ln>
      </c:spPr>
    </c:plotArea>
    <c:plotVisOnly val="1"/>
    <c:dispBlanksAs val="gap"/>
    <c:showDLblsOverMax val="0"/>
  </c:chart>
  <c:spPr>
    <a:ln w="12700">
      <a:solidFill/>
    </a:ln>
  </c:spPr>
  <c:txPr>
    <a:bodyPr vert="horz" rot="0"/>
    <a:lstStyle/>
    <a:p>
      <a:pPr>
        <a:defRPr lang="en-US" cap="none" sz="9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Bruttoinlandsprodukt in Thüringen 1993 bis 2003</a:t>
            </a:r>
            <a:r>
              <a:rPr lang="en-US" cap="none" sz="1100" b="0" i="0" u="none" baseline="0">
                <a:latin typeface="Arial"/>
                <a:ea typeface="Arial"/>
                <a:cs typeface="Arial"/>
              </a:rPr>
              <a:t>
- in jeweiligen Preisen -</a:t>
            </a:r>
          </a:p>
        </c:rich>
      </c:tx>
      <c:layout>
        <c:manualLayout>
          <c:xMode val="factor"/>
          <c:yMode val="factor"/>
          <c:x val="0.012"/>
          <c:y val="-0.00525"/>
        </c:manualLayout>
      </c:layout>
      <c:spPr>
        <a:noFill/>
        <a:ln>
          <a:noFill/>
        </a:ln>
      </c:spPr>
    </c:title>
    <c:plotArea>
      <c:layout>
        <c:manualLayout>
          <c:xMode val="edge"/>
          <c:yMode val="edge"/>
          <c:x val="0.017"/>
          <c:y val="0.06275"/>
          <c:w val="0.96475"/>
          <c:h val="0.3567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1993</c:v>
              </c:pt>
              <c:pt idx="1">
                <c:v>1994</c:v>
              </c:pt>
              <c:pt idx="2">
                <c:v>1995</c:v>
              </c:pt>
              <c:pt idx="3">
                <c:v>1996</c:v>
              </c:pt>
              <c:pt idx="4">
                <c:v>1997</c:v>
              </c:pt>
              <c:pt idx="5">
                <c:v>1998</c:v>
              </c:pt>
              <c:pt idx="6">
                <c:v>1999</c:v>
              </c:pt>
              <c:pt idx="7">
                <c:v>2000</c:v>
              </c:pt>
              <c:pt idx="8">
                <c:v>2001</c:v>
              </c:pt>
              <c:pt idx="9">
                <c:v>2002</c:v>
              </c:pt>
              <c:pt idx="10">
                <c:v>2003</c:v>
              </c:pt>
            </c:numLit>
          </c:cat>
          <c:val>
            <c:numLit>
              <c:ptCount val="11"/>
              <c:pt idx="0">
                <c:v>28.459427</c:v>
              </c:pt>
              <c:pt idx="1">
                <c:v>33.344373</c:v>
              </c:pt>
              <c:pt idx="2">
                <c:v>34.981605</c:v>
              </c:pt>
              <c:pt idx="3">
                <c:v>36.279593</c:v>
              </c:pt>
              <c:pt idx="4">
                <c:v>37.682283</c:v>
              </c:pt>
              <c:pt idx="5">
                <c:v>38.501925</c:v>
              </c:pt>
              <c:pt idx="6">
                <c:v>39.860557</c:v>
              </c:pt>
              <c:pt idx="7">
                <c:v>40.602051</c:v>
              </c:pt>
              <c:pt idx="8">
                <c:v>41.693566</c:v>
              </c:pt>
              <c:pt idx="9">
                <c:v>42.311791</c:v>
              </c:pt>
              <c:pt idx="10">
                <c:v>43.346567</c:v>
              </c:pt>
            </c:numLit>
          </c:val>
        </c:ser>
        <c:gapWidth val="70"/>
        <c:axId val="54487562"/>
        <c:axId val="20626011"/>
      </c:barChart>
      <c:catAx>
        <c:axId val="54487562"/>
        <c:scaling>
          <c:orientation val="minMax"/>
        </c:scaling>
        <c:axPos val="b"/>
        <c:delete val="0"/>
        <c:numFmt formatCode="General" sourceLinked="1"/>
        <c:majorTickMark val="out"/>
        <c:minorTickMark val="none"/>
        <c:tickLblPos val="nextTo"/>
        <c:crossAx val="20626011"/>
        <c:crosses val="autoZero"/>
        <c:auto val="1"/>
        <c:lblOffset val="100"/>
        <c:noMultiLvlLbl val="0"/>
      </c:catAx>
      <c:valAx>
        <c:axId val="20626011"/>
        <c:scaling>
          <c:orientation val="minMax"/>
        </c:scaling>
        <c:axPos val="l"/>
        <c:majorGridlines>
          <c:spPr>
            <a:ln w="3175">
              <a:solidFill/>
              <a:prstDash val="sysDot"/>
            </a:ln>
          </c:spPr>
        </c:majorGridlines>
        <c:delete val="0"/>
        <c:numFmt formatCode="#\ ###\ ##0" sourceLinked="0"/>
        <c:majorTickMark val="out"/>
        <c:minorTickMark val="none"/>
        <c:tickLblPos val="nextTo"/>
        <c:crossAx val="54487562"/>
        <c:crossesAt val="1"/>
        <c:crossBetween val="between"/>
        <c:dispUnits/>
      </c:valAx>
      <c:spPr>
        <a:solidFill>
          <a:srgbClr val="FFFFFF"/>
        </a:solidFill>
        <a:ln w="3175">
          <a:solidFill/>
        </a:ln>
      </c:spPr>
    </c:plotArea>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5"/>
          <c:w val="0.99425"/>
          <c:h val="0.71375"/>
        </c:manualLayout>
      </c:layout>
      <c:barChart>
        <c:barDir val="col"/>
        <c:grouping val="clustered"/>
        <c:varyColors val="0"/>
        <c:ser>
          <c:idx val="0"/>
          <c:order val="0"/>
          <c:tx>
            <c:v/>
          </c:tx>
          <c:spPr>
            <a:solidFill>
              <a:srgbClr val="003300"/>
            </a:solidFill>
          </c:spPr>
          <c:invertIfNegative val="0"/>
          <c:extLst>
            <c:ext xmlns:c14="http://schemas.microsoft.com/office/drawing/2007/8/2/chart" uri="{6F2FDCE9-48DA-4B69-8628-5D25D57E5C99}">
              <c14:invertSolidFillFmt>
                <c14:spPr>
                  <a:solidFill>
                    <a:srgbClr val="003300"/>
                  </a:solidFill>
                </c14:spPr>
              </c14:invertSolidFillFmt>
            </c:ext>
          </c:extLst>
          <c:cat>
            <c:numLit>
              <c:ptCount val="11"/>
              <c:pt idx="0">
                <c:v>1993</c:v>
              </c:pt>
              <c:pt idx="1">
                <c:v>1994</c:v>
              </c:pt>
              <c:pt idx="2">
                <c:v>1995</c:v>
              </c:pt>
              <c:pt idx="3">
                <c:v>1996</c:v>
              </c:pt>
              <c:pt idx="4">
                <c:v>1997</c:v>
              </c:pt>
              <c:pt idx="5">
                <c:v>1998</c:v>
              </c:pt>
              <c:pt idx="6">
                <c:v>1999</c:v>
              </c:pt>
              <c:pt idx="7">
                <c:v>2000</c:v>
              </c:pt>
              <c:pt idx="8">
                <c:v>2001</c:v>
              </c:pt>
              <c:pt idx="9">
                <c:v>2002</c:v>
              </c:pt>
              <c:pt idx="10">
                <c:v>2003</c:v>
              </c:pt>
            </c:numLit>
          </c:cat>
          <c:val>
            <c:numLit>
              <c:ptCount val="11"/>
              <c:pt idx="0">
                <c:v>0</c:v>
              </c:pt>
              <c:pt idx="1">
                <c:v>0</c:v>
              </c:pt>
              <c:pt idx="2">
                <c:v>0</c:v>
              </c:pt>
              <c:pt idx="3">
                <c:v>0</c:v>
              </c:pt>
              <c:pt idx="4">
                <c:v>0</c:v>
              </c:pt>
              <c:pt idx="5">
                <c:v>22.74</c:v>
              </c:pt>
              <c:pt idx="6">
                <c:v>23.33</c:v>
              </c:pt>
              <c:pt idx="7">
                <c:v>24.25</c:v>
              </c:pt>
              <c:pt idx="8">
                <c:v>25.63</c:v>
              </c:pt>
              <c:pt idx="9">
                <c:v>26.92</c:v>
              </c:pt>
              <c:pt idx="10">
                <c:v>28.28</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00FF00"/>
                  </a:solidFill>
                </c14:spPr>
              </c14:invertSolidFillFmt>
            </c:ext>
          </c:extLst>
          <c:cat>
            <c:numLit>
              <c:ptCount val="11"/>
              <c:pt idx="0">
                <c:v>1993</c:v>
              </c:pt>
              <c:pt idx="1">
                <c:v>1994</c:v>
              </c:pt>
              <c:pt idx="2">
                <c:v>1995</c:v>
              </c:pt>
              <c:pt idx="3">
                <c:v>1996</c:v>
              </c:pt>
              <c:pt idx="4">
                <c:v>1997</c:v>
              </c:pt>
              <c:pt idx="5">
                <c:v>1998</c:v>
              </c:pt>
              <c:pt idx="6">
                <c:v>1999</c:v>
              </c:pt>
              <c:pt idx="7">
                <c:v>2000</c:v>
              </c:pt>
              <c:pt idx="8">
                <c:v>2001</c:v>
              </c:pt>
              <c:pt idx="9">
                <c:v>2002</c:v>
              </c:pt>
              <c:pt idx="10">
                <c:v>2003</c:v>
              </c:pt>
            </c:numLit>
          </c:cat>
          <c:val>
            <c:numLit>
              <c:ptCount val="11"/>
              <c:pt idx="0">
                <c:v>29.18</c:v>
              </c:pt>
              <c:pt idx="1">
                <c:v>30.76</c:v>
              </c:pt>
              <c:pt idx="2">
                <c:v>32.15</c:v>
              </c:pt>
              <c:pt idx="3">
                <c:v>33.07</c:v>
              </c:pt>
              <c:pt idx="4">
                <c:v>34.01</c:v>
              </c:pt>
              <c:pt idx="5">
                <c:v>34.61</c:v>
              </c:pt>
              <c:pt idx="6">
                <c:v>35.23</c:v>
              </c:pt>
              <c:pt idx="7">
                <c:v>35.9</c:v>
              </c:pt>
              <c:pt idx="8">
                <c:v>36.98</c:v>
              </c:pt>
              <c:pt idx="9">
                <c:v>38.09</c:v>
              </c:pt>
              <c:pt idx="10">
                <c:v>38.95</c:v>
              </c:pt>
            </c:numLit>
          </c:val>
        </c:ser>
        <c:gapWidth val="100"/>
        <c:axId val="53667048"/>
        <c:axId val="13241385"/>
      </c:barChart>
      <c:catAx>
        <c:axId val="53667048"/>
        <c:scaling>
          <c:orientation val="minMax"/>
        </c:scaling>
        <c:axPos val="b"/>
        <c:delete val="0"/>
        <c:numFmt formatCode="General" sourceLinked="1"/>
        <c:majorTickMark val="out"/>
        <c:minorTickMark val="none"/>
        <c:tickLblPos val="nextTo"/>
        <c:crossAx val="13241385"/>
        <c:crosses val="autoZero"/>
        <c:auto val="1"/>
        <c:lblOffset val="100"/>
        <c:noMultiLvlLbl val="0"/>
      </c:catAx>
      <c:valAx>
        <c:axId val="13241385"/>
        <c:scaling>
          <c:orientation val="minMax"/>
        </c:scaling>
        <c:axPos val="l"/>
        <c:majorGridlines>
          <c:spPr>
            <a:ln w="3175">
              <a:solidFill/>
              <a:prstDash val="sysDot"/>
            </a:ln>
          </c:spPr>
        </c:majorGridlines>
        <c:delete val="0"/>
        <c:numFmt formatCode="#\ ###\ ##0" sourceLinked="0"/>
        <c:majorTickMark val="out"/>
        <c:minorTickMark val="none"/>
        <c:tickLblPos val="nextTo"/>
        <c:crossAx val="53667048"/>
        <c:crossesAt val="1"/>
        <c:crossBetween val="between"/>
        <c:dispUnits/>
      </c:valAx>
      <c:spPr>
        <a:solidFill>
          <a:srgbClr val="FFFFFF"/>
        </a:solidFill>
        <a:ln w="3175">
          <a:solidFill/>
        </a:ln>
      </c:spPr>
    </c:plotArea>
    <c:plotVisOnly val="1"/>
    <c:dispBlanksAs val="gap"/>
    <c:showDLblsOverMax val="0"/>
  </c:chart>
  <c:spPr>
    <a:ln w="12700">
      <a:solidFill/>
    </a:ln>
  </c:spPr>
  <c:txPr>
    <a:bodyPr vert="horz" rot="0"/>
    <a:lstStyle/>
    <a:p>
      <a:pPr>
        <a:defRPr lang="en-US" cap="none" sz="9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Bruttoinlandsprodukt je Einwohner in Thüringen
 und in Deutschland 1993 bis 2003</a:t>
            </a:r>
          </a:p>
        </c:rich>
      </c:tx>
      <c:layout>
        <c:manualLayout>
          <c:xMode val="factor"/>
          <c:yMode val="factor"/>
          <c:x val="0.0095"/>
          <c:y val="-0.01325"/>
        </c:manualLayout>
      </c:layout>
      <c:spPr>
        <a:noFill/>
        <a:ln>
          <a:noFill/>
        </a:ln>
      </c:spPr>
    </c:title>
    <c:plotArea>
      <c:layout>
        <c:manualLayout>
          <c:xMode val="edge"/>
          <c:yMode val="edge"/>
          <c:x val="0.017"/>
          <c:y val="0.0645"/>
          <c:w val="0.96475"/>
          <c:h val="0.3567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808000"/>
                  </a:solidFill>
                </c14:spPr>
              </c14:invertSolidFillFmt>
            </c:ext>
          </c:extLst>
          <c:cat>
            <c:numLit>
              <c:ptCount val="11"/>
              <c:pt idx="0">
                <c:v>1993</c:v>
              </c:pt>
              <c:pt idx="1">
                <c:v>1994</c:v>
              </c:pt>
              <c:pt idx="2">
                <c:v>1995</c:v>
              </c:pt>
              <c:pt idx="3">
                <c:v>1996</c:v>
              </c:pt>
              <c:pt idx="4">
                <c:v>1997</c:v>
              </c:pt>
              <c:pt idx="5">
                <c:v>1998</c:v>
              </c:pt>
              <c:pt idx="6">
                <c:v>1999</c:v>
              </c:pt>
              <c:pt idx="7">
                <c:v>2000</c:v>
              </c:pt>
              <c:pt idx="8">
                <c:v>2001</c:v>
              </c:pt>
              <c:pt idx="9">
                <c:v>2002</c:v>
              </c:pt>
              <c:pt idx="10">
                <c:v>2003</c:v>
              </c:pt>
            </c:numLit>
          </c:cat>
          <c:val>
            <c:numLit>
              <c:ptCount val="11"/>
              <c:pt idx="0">
                <c:v>11.215</c:v>
              </c:pt>
              <c:pt idx="1">
                <c:v>13.208</c:v>
              </c:pt>
              <c:pt idx="2">
                <c:v>13.933</c:v>
              </c:pt>
              <c:pt idx="3">
                <c:v>14.532</c:v>
              </c:pt>
              <c:pt idx="4">
                <c:v>15.167</c:v>
              </c:pt>
              <c:pt idx="5">
                <c:v>15.587</c:v>
              </c:pt>
              <c:pt idx="6">
                <c:v>16.232</c:v>
              </c:pt>
              <c:pt idx="7">
                <c:v>16.638</c:v>
              </c:pt>
              <c:pt idx="8">
                <c:v>17.222</c:v>
              </c:pt>
              <c:pt idx="9">
                <c:v>17.617</c:v>
              </c:pt>
              <c:pt idx="10">
                <c:v>18.194</c:v>
              </c:pt>
            </c:numLit>
          </c:val>
        </c:ser>
        <c:ser>
          <c:idx val="1"/>
          <c:order val="1"/>
          <c:tx>
            <c:v/>
          </c:tx>
          <c:spPr>
            <a:solidFill>
              <a:srgbClr val="008080"/>
            </a:solidFill>
          </c:spPr>
          <c:invertIfNegative val="0"/>
          <c:extLst>
            <c:ext xmlns:c14="http://schemas.microsoft.com/office/drawing/2007/8/2/chart" uri="{6F2FDCE9-48DA-4B69-8628-5D25D57E5C99}">
              <c14:invertSolidFillFmt>
                <c14:spPr>
                  <a:solidFill>
                    <a:srgbClr val="99CC00"/>
                  </a:solidFill>
                </c14:spPr>
              </c14:invertSolidFillFmt>
            </c:ext>
          </c:extLst>
          <c:cat>
            <c:numLit>
              <c:ptCount val="11"/>
              <c:pt idx="0">
                <c:v>1993</c:v>
              </c:pt>
              <c:pt idx="1">
                <c:v>1994</c:v>
              </c:pt>
              <c:pt idx="2">
                <c:v>1995</c:v>
              </c:pt>
              <c:pt idx="3">
                <c:v>1996</c:v>
              </c:pt>
              <c:pt idx="4">
                <c:v>1997</c:v>
              </c:pt>
              <c:pt idx="5">
                <c:v>1998</c:v>
              </c:pt>
              <c:pt idx="6">
                <c:v>1999</c:v>
              </c:pt>
              <c:pt idx="7">
                <c:v>2000</c:v>
              </c:pt>
              <c:pt idx="8">
                <c:v>2001</c:v>
              </c:pt>
              <c:pt idx="9">
                <c:v>2002</c:v>
              </c:pt>
              <c:pt idx="10">
                <c:v>2003</c:v>
              </c:pt>
            </c:numLit>
          </c:cat>
          <c:val>
            <c:numLit>
              <c:ptCount val="11"/>
              <c:pt idx="0">
                <c:v>20.872</c:v>
              </c:pt>
              <c:pt idx="1">
                <c:v>21.871</c:v>
              </c:pt>
              <c:pt idx="2">
                <c:v>22.636</c:v>
              </c:pt>
              <c:pt idx="3">
                <c:v>22.909</c:v>
              </c:pt>
              <c:pt idx="4">
                <c:v>23.346</c:v>
              </c:pt>
              <c:pt idx="5">
                <c:v>23.96</c:v>
              </c:pt>
              <c:pt idx="6">
                <c:v>24.511</c:v>
              </c:pt>
              <c:pt idx="7">
                <c:v>25.095</c:v>
              </c:pt>
              <c:pt idx="8">
                <c:v>25.664</c:v>
              </c:pt>
              <c:pt idx="9">
                <c:v>26.006</c:v>
              </c:pt>
              <c:pt idx="10">
                <c:v>26.217</c:v>
              </c:pt>
            </c:numLit>
          </c:val>
        </c:ser>
        <c:gapWidth val="100"/>
        <c:axId val="3976574"/>
        <c:axId val="35789167"/>
      </c:barChart>
      <c:catAx>
        <c:axId val="3976574"/>
        <c:scaling>
          <c:orientation val="minMax"/>
        </c:scaling>
        <c:axPos val="b"/>
        <c:delete val="0"/>
        <c:numFmt formatCode="General" sourceLinked="1"/>
        <c:majorTickMark val="out"/>
        <c:minorTickMark val="none"/>
        <c:tickLblPos val="nextTo"/>
        <c:crossAx val="35789167"/>
        <c:crosses val="autoZero"/>
        <c:auto val="1"/>
        <c:lblOffset val="100"/>
        <c:noMultiLvlLbl val="0"/>
      </c:catAx>
      <c:valAx>
        <c:axId val="35789167"/>
        <c:scaling>
          <c:orientation val="minMax"/>
        </c:scaling>
        <c:axPos val="l"/>
        <c:majorGridlines>
          <c:spPr>
            <a:ln w="3175">
              <a:solidFill/>
              <a:prstDash val="sysDot"/>
            </a:ln>
          </c:spPr>
        </c:majorGridlines>
        <c:delete val="0"/>
        <c:numFmt formatCode="#\ ###\ ##0" sourceLinked="0"/>
        <c:majorTickMark val="out"/>
        <c:minorTickMark val="none"/>
        <c:tickLblPos val="nextTo"/>
        <c:crossAx val="3976574"/>
        <c:crossesAt val="1"/>
        <c:crossBetween val="between"/>
        <c:dispUnits/>
        <c:majorUnit val="5"/>
      </c:valAx>
      <c:spPr>
        <a:solidFill>
          <a:srgbClr val="FFFFFF"/>
        </a:solidFill>
        <a:ln w="3175">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5. Bruttowertschöpfung in Thüringen 1993 und 2003
 nach Wirtschaftsbereichen
</a:t>
            </a:r>
            <a:r>
              <a:rPr lang="en-US" cap="none" sz="1100" b="0" i="0" u="none" baseline="0">
                <a:latin typeface="Arial"/>
                <a:ea typeface="Arial"/>
                <a:cs typeface="Arial"/>
              </a:rPr>
              <a:t>- in jeweiligen Preisen -</a:t>
            </a:r>
          </a:p>
        </c:rich>
      </c:tx>
      <c:layout/>
      <c:spPr>
        <a:noFill/>
        <a:ln>
          <a:noFill/>
        </a:ln>
      </c:spPr>
    </c:title>
    <c:plotArea>
      <c:layout>
        <c:manualLayout>
          <c:xMode val="edge"/>
          <c:yMode val="edge"/>
          <c:x val="0.19925"/>
          <c:y val="0.098"/>
          <c:w val="0.78575"/>
          <c:h val="0.812"/>
        </c:manualLayout>
      </c:layout>
      <c:barChart>
        <c:barDir val="bar"/>
        <c:grouping val="cluster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000000"/>
                  </a:solidFill>
                </c14:spPr>
              </c14:invertSolidFillFmt>
            </c:ext>
          </c:extLst>
          <c:val>
            <c:numLit>
              <c:ptCount val="15"/>
              <c:pt idx="0">
                <c:v>49</c:v>
              </c:pt>
              <c:pt idx="1">
                <c:v>1796</c:v>
              </c:pt>
              <c:pt idx="2">
                <c:v>3174</c:v>
              </c:pt>
              <c:pt idx="3">
                <c:v>2940</c:v>
              </c:pt>
              <c:pt idx="4">
                <c:v>3196</c:v>
              </c:pt>
              <c:pt idx="5">
                <c:v>7998</c:v>
              </c:pt>
              <c:pt idx="6">
                <c:v>1084</c:v>
              </c:pt>
              <c:pt idx="7">
                <c:v>1972</c:v>
              </c:pt>
              <c:pt idx="8">
                <c:v>570</c:v>
              </c:pt>
              <c:pt idx="9">
                <c:v>3784</c:v>
              </c:pt>
              <c:pt idx="10">
                <c:v>2580</c:v>
              </c:pt>
              <c:pt idx="11">
                <c:v>1044</c:v>
              </c:pt>
              <c:pt idx="12">
                <c:v>8070</c:v>
              </c:pt>
              <c:pt idx="13">
                <c:v>63</c:v>
              </c:pt>
              <c:pt idx="14">
                <c:v>733</c:v>
              </c:pt>
            </c:numLit>
          </c:val>
        </c:ser>
        <c:ser>
          <c:idx val="1"/>
          <c:order val="1"/>
          <c:spPr>
            <a:pattFill prst="ltUpDiag">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15"/>
              <c:pt idx="0">
                <c:v>16</c:v>
              </c:pt>
              <c:pt idx="1">
                <c:v>1388</c:v>
              </c:pt>
              <c:pt idx="2">
                <c:v>1689</c:v>
              </c:pt>
              <c:pt idx="3">
                <c:v>2609</c:v>
              </c:pt>
              <c:pt idx="4">
                <c:v>2515</c:v>
              </c:pt>
              <c:pt idx="5">
                <c:v>3115</c:v>
              </c:pt>
              <c:pt idx="6">
                <c:v>686</c:v>
              </c:pt>
              <c:pt idx="7">
                <c:v>1533</c:v>
              </c:pt>
              <c:pt idx="8">
                <c:v>391</c:v>
              </c:pt>
              <c:pt idx="9">
                <c:v>2685</c:v>
              </c:pt>
              <c:pt idx="10">
                <c:v>4561</c:v>
              </c:pt>
              <c:pt idx="11">
                <c:v>912</c:v>
              </c:pt>
              <c:pt idx="12">
                <c:v>2933</c:v>
              </c:pt>
              <c:pt idx="13">
                <c:v>77</c:v>
              </c:pt>
              <c:pt idx="14">
                <c:v>643</c:v>
              </c:pt>
            </c:numLit>
          </c:val>
        </c:ser>
        <c:gapWidth val="80"/>
        <c:axId val="52063602"/>
        <c:axId val="65919235"/>
      </c:barChart>
      <c:catAx>
        <c:axId val="52063602"/>
        <c:scaling>
          <c:orientation val="minMax"/>
        </c:scaling>
        <c:axPos val="l"/>
        <c:delete val="1"/>
        <c:majorTickMark val="out"/>
        <c:minorTickMark val="none"/>
        <c:tickLblPos val="nextTo"/>
        <c:crossAx val="65919235"/>
        <c:crosses val="autoZero"/>
        <c:auto val="1"/>
        <c:lblOffset val="100"/>
        <c:noMultiLvlLbl val="0"/>
      </c:catAx>
      <c:valAx>
        <c:axId val="65919235"/>
        <c:scaling>
          <c:orientation val="minMax"/>
        </c:scaling>
        <c:axPos val="b"/>
        <c:majorGridlines>
          <c:spPr>
            <a:ln w="3175">
              <a:solidFill/>
              <a:prstDash val="sysDot"/>
            </a:ln>
          </c:spPr>
        </c:majorGridlines>
        <c:delete val="0"/>
        <c:numFmt formatCode="General" sourceLinked="1"/>
        <c:majorTickMark val="out"/>
        <c:minorTickMark val="none"/>
        <c:tickLblPos val="nextTo"/>
        <c:crossAx val="52063602"/>
        <c:crossesAt val="1"/>
        <c:crossBetween val="between"/>
        <c:dispUnits/>
      </c:valAx>
      <c:spPr>
        <a:solidFill>
          <a:srgbClr val="FFFFFF"/>
        </a:solidFill>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6. Anteil der Wirtschaftsbereiche an der Bruttowertschöpfung 2003 in Thüringen und in Deutschland
</a:t>
            </a:r>
            <a:r>
              <a:rPr lang="en-US" cap="none" sz="1100" b="0" i="0" u="none" baseline="0">
                <a:latin typeface="Arial"/>
                <a:ea typeface="Arial"/>
                <a:cs typeface="Arial"/>
              </a:rPr>
              <a:t>- in jeweiligen Preisen -</a:t>
            </a:r>
          </a:p>
        </c:rich>
      </c:tx>
      <c:layout/>
      <c:spPr>
        <a:noFill/>
        <a:ln>
          <a:noFill/>
        </a:ln>
      </c:spPr>
    </c:title>
    <c:plotArea>
      <c:layout>
        <c:manualLayout>
          <c:xMode val="edge"/>
          <c:yMode val="edge"/>
          <c:x val="0.19725"/>
          <c:y val="0.09675"/>
          <c:w val="0.7875"/>
          <c:h val="0.814"/>
        </c:manualLayout>
      </c:layout>
      <c:barChart>
        <c:barDir val="bar"/>
        <c:grouping val="clustered"/>
        <c:varyColors val="0"/>
        <c:ser>
          <c:idx val="0"/>
          <c:order val="0"/>
          <c:spPr>
            <a:solidFill>
              <a:srgbClr val="808080"/>
            </a:solidFill>
          </c:spPr>
          <c:invertIfNegative val="0"/>
          <c:extLst>
            <c:ext xmlns:c14="http://schemas.microsoft.com/office/drawing/2007/8/2/chart" uri="{6F2FDCE9-48DA-4B69-8628-5D25D57E5C99}">
              <c14:invertSolidFillFmt>
                <c14:spPr>
                  <a:solidFill>
                    <a:srgbClr val="000000"/>
                  </a:solidFill>
                </c14:spPr>
              </c14:invertSolidFillFmt>
            </c:ext>
          </c:extLst>
          <c:val>
            <c:numLit>
              <c:ptCount val="15"/>
              <c:pt idx="0">
                <c:v>0.3</c:v>
              </c:pt>
              <c:pt idx="1">
                <c:v>4.8</c:v>
              </c:pt>
              <c:pt idx="2">
                <c:v>7.2</c:v>
              </c:pt>
              <c:pt idx="3">
                <c:v>4.5</c:v>
              </c:pt>
              <c:pt idx="4">
                <c:v>6.2</c:v>
              </c:pt>
              <c:pt idx="5">
                <c:v>24.3</c:v>
              </c:pt>
              <c:pt idx="6">
                <c:v>4.8</c:v>
              </c:pt>
              <c:pt idx="7">
                <c:v>5.6</c:v>
              </c:pt>
              <c:pt idx="8">
                <c:v>1.6</c:v>
              </c:pt>
              <c:pt idx="9">
                <c:v>10.7</c:v>
              </c:pt>
              <c:pt idx="10">
                <c:v>4.3</c:v>
              </c:pt>
              <c:pt idx="11">
                <c:v>2</c:v>
              </c:pt>
              <c:pt idx="12">
                <c:v>22.3</c:v>
              </c:pt>
              <c:pt idx="13">
                <c:v>0.2</c:v>
              </c:pt>
              <c:pt idx="14">
                <c:v>1.1</c:v>
              </c:pt>
            </c:numLit>
          </c:val>
        </c:ser>
        <c:ser>
          <c:idx val="1"/>
          <c:order val="1"/>
          <c:spPr>
            <a:solidFill>
              <a:srgbClr val="339966"/>
            </a:solidFill>
          </c:spPr>
          <c:invertIfNegative val="0"/>
          <c:extLst>
            <c:ext xmlns:c14="http://schemas.microsoft.com/office/drawing/2007/8/2/chart" uri="{6F2FDCE9-48DA-4B69-8628-5D25D57E5C99}">
              <c14:invertSolidFillFmt>
                <c14:spPr>
                  <a:solidFill>
                    <a:srgbClr val="000000"/>
                  </a:solidFill>
                </c14:spPr>
              </c14:invertSolidFillFmt>
            </c:ext>
          </c:extLst>
          <c:val>
            <c:numLit>
              <c:ptCount val="15"/>
              <c:pt idx="0">
                <c:v>0.1</c:v>
              </c:pt>
              <c:pt idx="1">
                <c:v>4.6</c:v>
              </c:pt>
              <c:pt idx="2">
                <c:v>8.1</c:v>
              </c:pt>
              <c:pt idx="3">
                <c:v>7.5</c:v>
              </c:pt>
              <c:pt idx="4">
                <c:v>8.2</c:v>
              </c:pt>
              <c:pt idx="5">
                <c:v>20.5</c:v>
              </c:pt>
              <c:pt idx="6">
                <c:v>2.8</c:v>
              </c:pt>
              <c:pt idx="7">
                <c:v>5</c:v>
              </c:pt>
              <c:pt idx="8">
                <c:v>1.5</c:v>
              </c:pt>
              <c:pt idx="9">
                <c:v>9.7</c:v>
              </c:pt>
              <c:pt idx="10">
                <c:v>6.6</c:v>
              </c:pt>
              <c:pt idx="11">
                <c:v>2.7</c:v>
              </c:pt>
              <c:pt idx="12">
                <c:v>20.7</c:v>
              </c:pt>
              <c:pt idx="13">
                <c:v>0.2</c:v>
              </c:pt>
              <c:pt idx="14">
                <c:v>1.9</c:v>
              </c:pt>
            </c:numLit>
          </c:val>
        </c:ser>
        <c:gapWidth val="80"/>
        <c:axId val="56402204"/>
        <c:axId val="37857789"/>
      </c:barChart>
      <c:catAx>
        <c:axId val="56402204"/>
        <c:scaling>
          <c:orientation val="minMax"/>
        </c:scaling>
        <c:axPos val="l"/>
        <c:delete val="1"/>
        <c:majorTickMark val="out"/>
        <c:minorTickMark val="none"/>
        <c:tickLblPos val="nextTo"/>
        <c:crossAx val="37857789"/>
        <c:crosses val="autoZero"/>
        <c:auto val="1"/>
        <c:lblOffset val="100"/>
        <c:noMultiLvlLbl val="0"/>
      </c:catAx>
      <c:valAx>
        <c:axId val="37857789"/>
        <c:scaling>
          <c:orientation val="minMax"/>
        </c:scaling>
        <c:axPos val="b"/>
        <c:majorGridlines>
          <c:spPr>
            <a:ln w="3175">
              <a:solidFill/>
              <a:prstDash val="sysDot"/>
            </a:ln>
          </c:spPr>
        </c:majorGridlines>
        <c:delete val="0"/>
        <c:numFmt formatCode="General" sourceLinked="1"/>
        <c:majorTickMark val="out"/>
        <c:minorTickMark val="none"/>
        <c:tickLblPos val="nextTo"/>
        <c:crossAx val="56402204"/>
        <c:crossesAt val="1"/>
        <c:crossBetween val="between"/>
        <c:dispUnits/>
      </c:valAx>
      <c:spPr>
        <a:solidFill>
          <a:srgbClr val="FFFFFF"/>
        </a:solidFill>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8"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9"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10"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11" useFirstPageNumber="1" horizontalDpi="600" verticalDpi="600" orientation="portrait" paperSize="9"/>
  <headerFooter>
    <oddHeader>&amp;C- &amp;P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523875</xdr:colOff>
      <xdr:row>5</xdr:row>
      <xdr:rowOff>114300</xdr:rowOff>
    </xdr:from>
    <xdr:to>
      <xdr:col>15</xdr:col>
      <xdr:colOff>152400</xdr:colOff>
      <xdr:row>9</xdr:row>
      <xdr:rowOff>28575</xdr:rowOff>
    </xdr:to>
    <xdr:sp>
      <xdr:nvSpPr>
        <xdr:cNvPr id="1" name="Polygon 1"/>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523875</xdr:colOff>
      <xdr:row>5</xdr:row>
      <xdr:rowOff>114300</xdr:rowOff>
    </xdr:from>
    <xdr:to>
      <xdr:col>15</xdr:col>
      <xdr:colOff>152400</xdr:colOff>
      <xdr:row>9</xdr:row>
      <xdr:rowOff>28575</xdr:rowOff>
    </xdr:to>
    <xdr:sp>
      <xdr:nvSpPr>
        <xdr:cNvPr id="2" name="Polygon 2"/>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0.97225</cdr:y>
    </cdr:from>
    <cdr:to>
      <cdr:x>0.268</cdr:x>
      <cdr:y>0.99425</cdr:y>
    </cdr:to>
    <cdr:sp>
      <cdr:nvSpPr>
        <cdr:cNvPr id="1" name="TextBox 1"/>
        <cdr:cNvSpPr txBox="1">
          <a:spLocks noChangeArrowheads="1"/>
        </cdr:cNvSpPr>
      </cdr:nvSpPr>
      <cdr:spPr>
        <a:xfrm>
          <a:off x="9525" y="9334500"/>
          <a:ext cx="181927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0.5185</cdr:x>
      <cdr:y>0.91525</cdr:y>
    </cdr:from>
    <cdr:to>
      <cdr:x>0.595</cdr:x>
      <cdr:y>0.93725</cdr:y>
    </cdr:to>
    <cdr:sp>
      <cdr:nvSpPr>
        <cdr:cNvPr id="2" name="TextBox 2"/>
        <cdr:cNvSpPr txBox="1">
          <a:spLocks noChangeArrowheads="1"/>
        </cdr:cNvSpPr>
      </cdr:nvSpPr>
      <cdr:spPr>
        <a:xfrm>
          <a:off x="3533775" y="8782050"/>
          <a:ext cx="52387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Prozent</a:t>
          </a:r>
        </a:p>
      </cdr:txBody>
    </cdr:sp>
  </cdr:relSizeAnchor>
  <cdr:relSizeAnchor xmlns:cdr="http://schemas.openxmlformats.org/drawingml/2006/chartDrawing">
    <cdr:from>
      <cdr:x>0.37475</cdr:x>
      <cdr:y>0.9425</cdr:y>
    </cdr:from>
    <cdr:to>
      <cdr:x>0.45525</cdr:x>
      <cdr:y>0.95675</cdr:y>
    </cdr:to>
    <cdr:sp>
      <cdr:nvSpPr>
        <cdr:cNvPr id="3" name="Rectangle 3"/>
        <cdr:cNvSpPr>
          <a:spLocks/>
        </cdr:cNvSpPr>
      </cdr:nvSpPr>
      <cdr:spPr>
        <a:xfrm>
          <a:off x="2552700" y="9048750"/>
          <a:ext cx="552450" cy="1333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0.704</cdr:x>
      <cdr:y>0.9425</cdr:y>
    </cdr:from>
    <cdr:to>
      <cdr:x>0.7855</cdr:x>
      <cdr:y>0.95725</cdr:y>
    </cdr:to>
    <cdr:sp>
      <cdr:nvSpPr>
        <cdr:cNvPr id="4" name="Rectangle 4"/>
        <cdr:cNvSpPr>
          <a:spLocks/>
        </cdr:cNvSpPr>
      </cdr:nvSpPr>
      <cdr:spPr>
        <a:xfrm>
          <a:off x="4800600" y="9048750"/>
          <a:ext cx="552450" cy="142875"/>
        </a:xfrm>
        <a:prstGeom prst="rect">
          <a:avLst/>
        </a:prstGeom>
        <a:solidFill>
          <a:srgbClr val="8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0.48275</cdr:x>
      <cdr:y>0.94275</cdr:y>
    </cdr:from>
    <cdr:to>
      <cdr:x>0.57325</cdr:x>
      <cdr:y>0.96475</cdr:y>
    </cdr:to>
    <cdr:sp>
      <cdr:nvSpPr>
        <cdr:cNvPr id="5" name="TextBox 5"/>
        <cdr:cNvSpPr txBox="1">
          <a:spLocks noChangeArrowheads="1"/>
        </cdr:cNvSpPr>
      </cdr:nvSpPr>
      <cdr:spPr>
        <a:xfrm>
          <a:off x="3295650" y="9048750"/>
          <a:ext cx="61912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Thüringen</a:t>
          </a:r>
        </a:p>
      </cdr:txBody>
    </cdr:sp>
  </cdr:relSizeAnchor>
  <cdr:relSizeAnchor xmlns:cdr="http://schemas.openxmlformats.org/drawingml/2006/chartDrawing">
    <cdr:from>
      <cdr:x>0.81275</cdr:x>
      <cdr:y>0.94275</cdr:y>
    </cdr:from>
    <cdr:to>
      <cdr:x>0.92175</cdr:x>
      <cdr:y>0.96475</cdr:y>
    </cdr:to>
    <cdr:sp>
      <cdr:nvSpPr>
        <cdr:cNvPr id="6" name="TextBox 6"/>
        <cdr:cNvSpPr txBox="1">
          <a:spLocks noChangeArrowheads="1"/>
        </cdr:cNvSpPr>
      </cdr:nvSpPr>
      <cdr:spPr>
        <a:xfrm>
          <a:off x="5543550" y="9048750"/>
          <a:ext cx="742950"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Deutschland</a:t>
          </a:r>
        </a:p>
      </cdr:txBody>
    </cdr:sp>
  </cdr:relSizeAnchor>
  <cdr:relSizeAnchor xmlns:cdr="http://schemas.openxmlformats.org/drawingml/2006/chartDrawing">
    <cdr:from>
      <cdr:x>0.002</cdr:x>
      <cdr:y>0.10575</cdr:y>
    </cdr:from>
    <cdr:to>
      <cdr:x>0.17475</cdr:x>
      <cdr:y>0.14375</cdr:y>
    </cdr:to>
    <cdr:sp>
      <cdr:nvSpPr>
        <cdr:cNvPr id="7" name="TextBox 7"/>
        <cdr:cNvSpPr txBox="1">
          <a:spLocks noChangeArrowheads="1"/>
        </cdr:cNvSpPr>
      </cdr:nvSpPr>
      <cdr:spPr>
        <a:xfrm>
          <a:off x="9525" y="1009650"/>
          <a:ext cx="1181100"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Land-u nd Forstwirt-
schaft, Fischerei</a:t>
          </a:r>
        </a:p>
      </cdr:txBody>
    </cdr:sp>
  </cdr:relSizeAnchor>
  <cdr:relSizeAnchor xmlns:cdr="http://schemas.openxmlformats.org/drawingml/2006/chartDrawing">
    <cdr:from>
      <cdr:x>0</cdr:x>
      <cdr:y>0.16475</cdr:y>
    </cdr:from>
    <cdr:to>
      <cdr:x>0.201</cdr:x>
      <cdr:y>0.20375</cdr:y>
    </cdr:to>
    <cdr:sp>
      <cdr:nvSpPr>
        <cdr:cNvPr id="8" name="TextBox 8"/>
        <cdr:cNvSpPr txBox="1">
          <a:spLocks noChangeArrowheads="1"/>
        </cdr:cNvSpPr>
      </cdr:nvSpPr>
      <cdr:spPr>
        <a:xfrm>
          <a:off x="0" y="1581150"/>
          <a:ext cx="1371600" cy="37147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Bergbau und Gewinnung
von Steinen und Erden</a:t>
          </a:r>
        </a:p>
      </cdr:txBody>
    </cdr:sp>
  </cdr:relSizeAnchor>
  <cdr:relSizeAnchor xmlns:cdr="http://schemas.openxmlformats.org/drawingml/2006/chartDrawing">
    <cdr:from>
      <cdr:x>0</cdr:x>
      <cdr:y>0.213</cdr:y>
    </cdr:from>
    <cdr:to>
      <cdr:x>0.133</cdr:x>
      <cdr:y>0.251</cdr:y>
    </cdr:to>
    <cdr:sp>
      <cdr:nvSpPr>
        <cdr:cNvPr id="9" name="TextBox 9"/>
        <cdr:cNvSpPr txBox="1">
          <a:spLocks noChangeArrowheads="1"/>
        </cdr:cNvSpPr>
      </cdr:nvSpPr>
      <cdr:spPr>
        <a:xfrm>
          <a:off x="0" y="2038350"/>
          <a:ext cx="904875"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Verarbeitendes
Gewerbe</a:t>
          </a:r>
        </a:p>
      </cdr:txBody>
    </cdr:sp>
  </cdr:relSizeAnchor>
  <cdr:relSizeAnchor xmlns:cdr="http://schemas.openxmlformats.org/drawingml/2006/chartDrawing">
    <cdr:from>
      <cdr:x>0</cdr:x>
      <cdr:y>0.26425</cdr:y>
    </cdr:from>
    <cdr:to>
      <cdr:x>0.16</cdr:x>
      <cdr:y>0.30225</cdr:y>
    </cdr:to>
    <cdr:sp>
      <cdr:nvSpPr>
        <cdr:cNvPr id="10" name="TextBox 10"/>
        <cdr:cNvSpPr txBox="1">
          <a:spLocks noChangeArrowheads="1"/>
        </cdr:cNvSpPr>
      </cdr:nvSpPr>
      <cdr:spPr>
        <a:xfrm>
          <a:off x="0" y="2533650"/>
          <a:ext cx="1095375"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Energie- und
Wasserversorgung</a:t>
          </a:r>
        </a:p>
      </cdr:txBody>
    </cdr:sp>
  </cdr:relSizeAnchor>
  <cdr:relSizeAnchor xmlns:cdr="http://schemas.openxmlformats.org/drawingml/2006/chartDrawing">
    <cdr:from>
      <cdr:x>0</cdr:x>
      <cdr:y>0.3265</cdr:y>
    </cdr:from>
    <cdr:to>
      <cdr:x>0.11325</cdr:x>
      <cdr:y>0.3485</cdr:y>
    </cdr:to>
    <cdr:sp>
      <cdr:nvSpPr>
        <cdr:cNvPr id="11" name="TextBox 11"/>
        <cdr:cNvSpPr txBox="1">
          <a:spLocks noChangeArrowheads="1"/>
        </cdr:cNvSpPr>
      </cdr:nvSpPr>
      <cdr:spPr>
        <a:xfrm>
          <a:off x="0" y="3133725"/>
          <a:ext cx="77152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Baugewerbe</a:t>
          </a:r>
        </a:p>
      </cdr:txBody>
    </cdr:sp>
  </cdr:relSizeAnchor>
  <cdr:relSizeAnchor xmlns:cdr="http://schemas.openxmlformats.org/drawingml/2006/chartDrawing">
    <cdr:from>
      <cdr:x>0</cdr:x>
      <cdr:y>0.366</cdr:y>
    </cdr:from>
    <cdr:to>
      <cdr:x>0.21375</cdr:x>
      <cdr:y>0.404</cdr:y>
    </cdr:to>
    <cdr:sp>
      <cdr:nvSpPr>
        <cdr:cNvPr id="12" name="TextBox 12"/>
        <cdr:cNvSpPr txBox="1">
          <a:spLocks noChangeArrowheads="1"/>
        </cdr:cNvSpPr>
      </cdr:nvSpPr>
      <cdr:spPr>
        <a:xfrm>
          <a:off x="0" y="3505200"/>
          <a:ext cx="1457325"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Handel, Reparatur von Kfz
und Gebrauchsgütern</a:t>
          </a:r>
        </a:p>
      </cdr:txBody>
    </cdr:sp>
  </cdr:relSizeAnchor>
  <cdr:relSizeAnchor xmlns:cdr="http://schemas.openxmlformats.org/drawingml/2006/chartDrawing">
    <cdr:from>
      <cdr:x>0.002</cdr:x>
      <cdr:y>0.42675</cdr:y>
    </cdr:from>
    <cdr:to>
      <cdr:x>0.12075</cdr:x>
      <cdr:y>0.44875</cdr:y>
    </cdr:to>
    <cdr:sp>
      <cdr:nvSpPr>
        <cdr:cNvPr id="13" name="TextBox 13"/>
        <cdr:cNvSpPr txBox="1">
          <a:spLocks noChangeArrowheads="1"/>
        </cdr:cNvSpPr>
      </cdr:nvSpPr>
      <cdr:spPr>
        <a:xfrm>
          <a:off x="9525" y="4095750"/>
          <a:ext cx="80962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Gastgewerbe</a:t>
          </a:r>
        </a:p>
      </cdr:txBody>
    </cdr:sp>
  </cdr:relSizeAnchor>
  <cdr:relSizeAnchor xmlns:cdr="http://schemas.openxmlformats.org/drawingml/2006/chartDrawing">
    <cdr:from>
      <cdr:x>0.032</cdr:x>
      <cdr:y>0.4385</cdr:y>
    </cdr:from>
    <cdr:to>
      <cdr:x>0.049</cdr:x>
      <cdr:y>0.4605</cdr:y>
    </cdr:to>
    <cdr:sp>
      <cdr:nvSpPr>
        <cdr:cNvPr id="14" name="TextBox 14"/>
        <cdr:cNvSpPr txBox="1">
          <a:spLocks noChangeArrowheads="1"/>
        </cdr:cNvSpPr>
      </cdr:nvSpPr>
      <cdr:spPr>
        <a:xfrm>
          <a:off x="209550" y="4210050"/>
          <a:ext cx="114300" cy="20955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0.003</cdr:y>
    </cdr:from>
    <cdr:to>
      <cdr:x>0.992</cdr:x>
      <cdr:y>0.99675</cdr:y>
    </cdr:to>
    <cdr:sp>
      <cdr:nvSpPr>
        <cdr:cNvPr id="15" name="Rectangle 15"/>
        <cdr:cNvSpPr>
          <a:spLocks/>
        </cdr:cNvSpPr>
      </cdr:nvSpPr>
      <cdr:spPr>
        <a:xfrm>
          <a:off x="0" y="28575"/>
          <a:ext cx="6772275" cy="95440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0.4655</cdr:y>
    </cdr:from>
    <cdr:to>
      <cdr:x>0.201</cdr:x>
      <cdr:y>0.5035</cdr:y>
    </cdr:to>
    <cdr:sp>
      <cdr:nvSpPr>
        <cdr:cNvPr id="16" name="TextBox 16"/>
        <cdr:cNvSpPr txBox="1">
          <a:spLocks noChangeArrowheads="1"/>
        </cdr:cNvSpPr>
      </cdr:nvSpPr>
      <cdr:spPr>
        <a:xfrm>
          <a:off x="0" y="4467225"/>
          <a:ext cx="1371600"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Verkehr und
Nachrichtenübermittlung</a:t>
          </a:r>
        </a:p>
      </cdr:txBody>
    </cdr:sp>
  </cdr:relSizeAnchor>
  <cdr:relSizeAnchor xmlns:cdr="http://schemas.openxmlformats.org/drawingml/2006/chartDrawing">
    <cdr:from>
      <cdr:x>0</cdr:x>
      <cdr:y>0.5285</cdr:y>
    </cdr:from>
    <cdr:to>
      <cdr:x>0.1895</cdr:x>
      <cdr:y>0.5665</cdr:y>
    </cdr:to>
    <cdr:sp>
      <cdr:nvSpPr>
        <cdr:cNvPr id="17" name="TextBox 17"/>
        <cdr:cNvSpPr txBox="1">
          <a:spLocks noChangeArrowheads="1"/>
        </cdr:cNvSpPr>
      </cdr:nvSpPr>
      <cdr:spPr>
        <a:xfrm>
          <a:off x="0" y="5067300"/>
          <a:ext cx="1295400"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Kredit- und
Versicherungsgewerbe</a:t>
          </a:r>
        </a:p>
      </cdr:txBody>
    </cdr:sp>
  </cdr:relSizeAnchor>
  <cdr:relSizeAnchor xmlns:cdr="http://schemas.openxmlformats.org/drawingml/2006/chartDrawing">
    <cdr:from>
      <cdr:x>0.0025</cdr:x>
      <cdr:y>0.56875</cdr:y>
    </cdr:from>
    <cdr:to>
      <cdr:x>0.185</cdr:x>
      <cdr:y>0.621</cdr:y>
    </cdr:to>
    <cdr:sp>
      <cdr:nvSpPr>
        <cdr:cNvPr id="18" name="TextBox 18"/>
        <cdr:cNvSpPr txBox="1">
          <a:spLocks noChangeArrowheads="1"/>
        </cdr:cNvSpPr>
      </cdr:nvSpPr>
      <cdr:spPr>
        <a:xfrm>
          <a:off x="9525" y="5457825"/>
          <a:ext cx="1247775" cy="5048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Grundstückswesen, 
Vermietung, Unter-
nehmensdienstleister
</a:t>
          </a:r>
        </a:p>
      </cdr:txBody>
    </cdr:sp>
  </cdr:relSizeAnchor>
  <cdr:relSizeAnchor xmlns:cdr="http://schemas.openxmlformats.org/drawingml/2006/chartDrawing">
    <cdr:from>
      <cdr:x>0</cdr:x>
      <cdr:y>0.6335</cdr:y>
    </cdr:from>
    <cdr:to>
      <cdr:x>0.201</cdr:x>
      <cdr:y>0.68175</cdr:y>
    </cdr:to>
    <cdr:sp>
      <cdr:nvSpPr>
        <cdr:cNvPr id="19" name="TextBox 19"/>
        <cdr:cNvSpPr txBox="1">
          <a:spLocks noChangeArrowheads="1"/>
        </cdr:cNvSpPr>
      </cdr:nvSpPr>
      <cdr:spPr>
        <a:xfrm>
          <a:off x="0" y="6076950"/>
          <a:ext cx="1371600" cy="4667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Öffentliche Verwaltung,
Verteidigung,
Sozialversicherung</a:t>
          </a:r>
        </a:p>
      </cdr:txBody>
    </cdr:sp>
  </cdr:relSizeAnchor>
  <cdr:relSizeAnchor xmlns:cdr="http://schemas.openxmlformats.org/drawingml/2006/chartDrawing">
    <cdr:from>
      <cdr:x>0.002</cdr:x>
      <cdr:y>0.691</cdr:y>
    </cdr:from>
    <cdr:to>
      <cdr:x>0.21</cdr:x>
      <cdr:y>0.713</cdr:y>
    </cdr:to>
    <cdr:sp>
      <cdr:nvSpPr>
        <cdr:cNvPr id="20" name="TextBox 20"/>
        <cdr:cNvSpPr txBox="1">
          <a:spLocks noChangeArrowheads="1"/>
        </cdr:cNvSpPr>
      </cdr:nvSpPr>
      <cdr:spPr>
        <a:xfrm>
          <a:off x="9525" y="6629400"/>
          <a:ext cx="141922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Erziehung und  Unterricht</a:t>
          </a:r>
        </a:p>
      </cdr:txBody>
    </cdr:sp>
  </cdr:relSizeAnchor>
  <cdr:relSizeAnchor xmlns:cdr="http://schemas.openxmlformats.org/drawingml/2006/chartDrawing">
    <cdr:from>
      <cdr:x>0.03175</cdr:x>
      <cdr:y>0.7005</cdr:y>
    </cdr:from>
    <cdr:to>
      <cdr:x>0.046</cdr:x>
      <cdr:y>0.7105</cdr:y>
    </cdr:to>
    <cdr:sp>
      <cdr:nvSpPr>
        <cdr:cNvPr id="21" name="TextBox 21"/>
        <cdr:cNvSpPr txBox="1">
          <a:spLocks noChangeArrowheads="1"/>
        </cdr:cNvSpPr>
      </cdr:nvSpPr>
      <cdr:spPr>
        <a:xfrm>
          <a:off x="209550" y="6724650"/>
          <a:ext cx="9525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0.73275</cdr:y>
    </cdr:from>
    <cdr:to>
      <cdr:x>0.2065</cdr:x>
      <cdr:y>0.77375</cdr:y>
    </cdr:to>
    <cdr:sp>
      <cdr:nvSpPr>
        <cdr:cNvPr id="22" name="TextBox 22"/>
        <cdr:cNvSpPr txBox="1">
          <a:spLocks noChangeArrowheads="1"/>
        </cdr:cNvSpPr>
      </cdr:nvSpPr>
      <cdr:spPr>
        <a:xfrm>
          <a:off x="0" y="7029450"/>
          <a:ext cx="1409700" cy="3905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Gesundheits-, Veterinär-
und Sozialwesen</a:t>
          </a:r>
        </a:p>
      </cdr:txBody>
    </cdr:sp>
  </cdr:relSizeAnchor>
  <cdr:relSizeAnchor xmlns:cdr="http://schemas.openxmlformats.org/drawingml/2006/chartDrawing">
    <cdr:from>
      <cdr:x>0</cdr:x>
      <cdr:y>0.79125</cdr:y>
    </cdr:from>
    <cdr:to>
      <cdr:x>0.201</cdr:x>
      <cdr:y>0.82925</cdr:y>
    </cdr:to>
    <cdr:sp>
      <cdr:nvSpPr>
        <cdr:cNvPr id="23" name="TextBox 23"/>
        <cdr:cNvSpPr txBox="1">
          <a:spLocks noChangeArrowheads="1"/>
        </cdr:cNvSpPr>
      </cdr:nvSpPr>
      <cdr:spPr>
        <a:xfrm>
          <a:off x="0" y="7591425"/>
          <a:ext cx="1371600"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Sonstige öffentliche und
private Dienstleister</a:t>
          </a:r>
        </a:p>
      </cdr:txBody>
    </cdr:sp>
  </cdr:relSizeAnchor>
  <cdr:relSizeAnchor xmlns:cdr="http://schemas.openxmlformats.org/drawingml/2006/chartDrawing">
    <cdr:from>
      <cdr:x>0</cdr:x>
      <cdr:y>0.851</cdr:y>
    </cdr:from>
    <cdr:to>
      <cdr:x>0.14725</cdr:x>
      <cdr:y>0.873</cdr:y>
    </cdr:to>
    <cdr:sp>
      <cdr:nvSpPr>
        <cdr:cNvPr id="24" name="TextBox 24"/>
        <cdr:cNvSpPr txBox="1">
          <a:spLocks noChangeArrowheads="1"/>
        </cdr:cNvSpPr>
      </cdr:nvSpPr>
      <cdr:spPr>
        <a:xfrm>
          <a:off x="0" y="8162925"/>
          <a:ext cx="1009650"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Häusliche Dienste</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42</xdr:row>
      <xdr:rowOff>0</xdr:rowOff>
    </xdr:from>
    <xdr:to>
      <xdr:col>1</xdr:col>
      <xdr:colOff>714375</xdr:colOff>
      <xdr:row>42</xdr:row>
      <xdr:rowOff>0</xdr:rowOff>
    </xdr:to>
    <xdr:sp>
      <xdr:nvSpPr>
        <xdr:cNvPr id="1" name="TextBox 1"/>
        <xdr:cNvSpPr txBox="1">
          <a:spLocks noChangeArrowheads="1"/>
        </xdr:cNvSpPr>
      </xdr:nvSpPr>
      <xdr:spPr>
        <a:xfrm>
          <a:off x="609600" y="68580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42</xdr:row>
      <xdr:rowOff>0</xdr:rowOff>
    </xdr:from>
    <xdr:to>
      <xdr:col>3</xdr:col>
      <xdr:colOff>790575</xdr:colOff>
      <xdr:row>42</xdr:row>
      <xdr:rowOff>0</xdr:rowOff>
    </xdr:to>
    <xdr:sp>
      <xdr:nvSpPr>
        <xdr:cNvPr id="2" name="TextBox 2"/>
        <xdr:cNvSpPr txBox="1">
          <a:spLocks noChangeArrowheads="1"/>
        </xdr:cNvSpPr>
      </xdr:nvSpPr>
      <xdr:spPr>
        <a:xfrm>
          <a:off x="3390900" y="685800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42</xdr:row>
      <xdr:rowOff>0</xdr:rowOff>
    </xdr:from>
    <xdr:to>
      <xdr:col>4</xdr:col>
      <xdr:colOff>714375</xdr:colOff>
      <xdr:row>42</xdr:row>
      <xdr:rowOff>0</xdr:rowOff>
    </xdr:to>
    <xdr:sp>
      <xdr:nvSpPr>
        <xdr:cNvPr id="3" name="TextBox 3"/>
        <xdr:cNvSpPr txBox="1">
          <a:spLocks noChangeArrowheads="1"/>
        </xdr:cNvSpPr>
      </xdr:nvSpPr>
      <xdr:spPr>
        <a:xfrm>
          <a:off x="4772025" y="68580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6</xdr:col>
      <xdr:colOff>38100</xdr:colOff>
      <xdr:row>42</xdr:row>
      <xdr:rowOff>0</xdr:rowOff>
    </xdr:from>
    <xdr:to>
      <xdr:col>6</xdr:col>
      <xdr:colOff>762000</xdr:colOff>
      <xdr:row>42</xdr:row>
      <xdr:rowOff>0</xdr:rowOff>
    </xdr:to>
    <xdr:sp>
      <xdr:nvSpPr>
        <xdr:cNvPr id="4" name="TextBox 4"/>
        <xdr:cNvSpPr txBox="1">
          <a:spLocks noChangeArrowheads="1"/>
        </xdr:cNvSpPr>
      </xdr:nvSpPr>
      <xdr:spPr>
        <a:xfrm>
          <a:off x="6905625" y="6858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28575</xdr:colOff>
      <xdr:row>44</xdr:row>
      <xdr:rowOff>0</xdr:rowOff>
    </xdr:from>
    <xdr:to>
      <xdr:col>1</xdr:col>
      <xdr:colOff>714375</xdr:colOff>
      <xdr:row>44</xdr:row>
      <xdr:rowOff>0</xdr:rowOff>
    </xdr:to>
    <xdr:sp>
      <xdr:nvSpPr>
        <xdr:cNvPr id="5" name="TextBox 7"/>
        <xdr:cNvSpPr txBox="1">
          <a:spLocks noChangeArrowheads="1"/>
        </xdr:cNvSpPr>
      </xdr:nvSpPr>
      <xdr:spPr>
        <a:xfrm>
          <a:off x="609600" y="718185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4</xdr:col>
      <xdr:colOff>47625</xdr:colOff>
      <xdr:row>44</xdr:row>
      <xdr:rowOff>0</xdr:rowOff>
    </xdr:from>
    <xdr:to>
      <xdr:col>4</xdr:col>
      <xdr:colOff>790575</xdr:colOff>
      <xdr:row>44</xdr:row>
      <xdr:rowOff>0</xdr:rowOff>
    </xdr:to>
    <xdr:sp>
      <xdr:nvSpPr>
        <xdr:cNvPr id="6" name="TextBox 8"/>
        <xdr:cNvSpPr txBox="1">
          <a:spLocks noChangeArrowheads="1"/>
        </xdr:cNvSpPr>
      </xdr:nvSpPr>
      <xdr:spPr>
        <a:xfrm>
          <a:off x="4772025" y="718185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5</xdr:col>
      <xdr:colOff>0</xdr:colOff>
      <xdr:row>44</xdr:row>
      <xdr:rowOff>0</xdr:rowOff>
    </xdr:from>
    <xdr:to>
      <xdr:col>5</xdr:col>
      <xdr:colOff>0</xdr:colOff>
      <xdr:row>44</xdr:row>
      <xdr:rowOff>0</xdr:rowOff>
    </xdr:to>
    <xdr:sp>
      <xdr:nvSpPr>
        <xdr:cNvPr id="7" name="TextBox 9"/>
        <xdr:cNvSpPr txBox="1">
          <a:spLocks noChangeArrowheads="1"/>
        </xdr:cNvSpPr>
      </xdr:nvSpPr>
      <xdr:spPr>
        <a:xfrm>
          <a:off x="6105525" y="71818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44</xdr:row>
      <xdr:rowOff>0</xdr:rowOff>
    </xdr:from>
    <xdr:to>
      <xdr:col>5</xdr:col>
      <xdr:colOff>0</xdr:colOff>
      <xdr:row>44</xdr:row>
      <xdr:rowOff>0</xdr:rowOff>
    </xdr:to>
    <xdr:sp>
      <xdr:nvSpPr>
        <xdr:cNvPr id="8" name="TextBox 10"/>
        <xdr:cNvSpPr txBox="1">
          <a:spLocks noChangeArrowheads="1"/>
        </xdr:cNvSpPr>
      </xdr:nvSpPr>
      <xdr:spPr>
        <a:xfrm>
          <a:off x="6105525" y="71818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6</xdr:row>
      <xdr:rowOff>66675</xdr:rowOff>
    </xdr:from>
    <xdr:to>
      <xdr:col>4</xdr:col>
      <xdr:colOff>1809750</xdr:colOff>
      <xdr:row>6</xdr:row>
      <xdr:rowOff>66675</xdr:rowOff>
    </xdr:to>
    <xdr:sp>
      <xdr:nvSpPr>
        <xdr:cNvPr id="1" name="Line 1"/>
        <xdr:cNvSpPr>
          <a:spLocks/>
        </xdr:cNvSpPr>
      </xdr:nvSpPr>
      <xdr:spPr>
        <a:xfrm>
          <a:off x="2333625" y="10668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66675</xdr:rowOff>
    </xdr:from>
    <xdr:to>
      <xdr:col>4</xdr:col>
      <xdr:colOff>1819275</xdr:colOff>
      <xdr:row>6</xdr:row>
      <xdr:rowOff>66675</xdr:rowOff>
    </xdr:to>
    <xdr:sp>
      <xdr:nvSpPr>
        <xdr:cNvPr id="1" name="Line 1"/>
        <xdr:cNvSpPr>
          <a:spLocks/>
        </xdr:cNvSpPr>
      </xdr:nvSpPr>
      <xdr:spPr>
        <a:xfrm>
          <a:off x="2362200" y="10668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76200</xdr:rowOff>
    </xdr:from>
    <xdr:to>
      <xdr:col>4</xdr:col>
      <xdr:colOff>1819275</xdr:colOff>
      <xdr:row>6</xdr:row>
      <xdr:rowOff>76200</xdr:rowOff>
    </xdr:to>
    <xdr:sp>
      <xdr:nvSpPr>
        <xdr:cNvPr id="1" name="Line 1"/>
        <xdr:cNvSpPr>
          <a:spLocks/>
        </xdr:cNvSpPr>
      </xdr:nvSpPr>
      <xdr:spPr>
        <a:xfrm>
          <a:off x="2343150" y="10763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6</xdr:row>
      <xdr:rowOff>76200</xdr:rowOff>
    </xdr:from>
    <xdr:to>
      <xdr:col>4</xdr:col>
      <xdr:colOff>1809750</xdr:colOff>
      <xdr:row>6</xdr:row>
      <xdr:rowOff>76200</xdr:rowOff>
    </xdr:to>
    <xdr:sp>
      <xdr:nvSpPr>
        <xdr:cNvPr id="1" name="Line 1"/>
        <xdr:cNvSpPr>
          <a:spLocks/>
        </xdr:cNvSpPr>
      </xdr:nvSpPr>
      <xdr:spPr>
        <a:xfrm>
          <a:off x="2333625" y="10763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6</xdr:row>
      <xdr:rowOff>76200</xdr:rowOff>
    </xdr:from>
    <xdr:to>
      <xdr:col>4</xdr:col>
      <xdr:colOff>1809750</xdr:colOff>
      <xdr:row>6</xdr:row>
      <xdr:rowOff>76200</xdr:rowOff>
    </xdr:to>
    <xdr:sp>
      <xdr:nvSpPr>
        <xdr:cNvPr id="1" name="Line 1"/>
        <xdr:cNvSpPr>
          <a:spLocks/>
        </xdr:cNvSpPr>
      </xdr:nvSpPr>
      <xdr:spPr>
        <a:xfrm>
          <a:off x="2352675" y="109537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1504950</xdr:colOff>
      <xdr:row>6</xdr:row>
      <xdr:rowOff>76200</xdr:rowOff>
    </xdr:from>
    <xdr:to>
      <xdr:col>4</xdr:col>
      <xdr:colOff>1800225</xdr:colOff>
      <xdr:row>6</xdr:row>
      <xdr:rowOff>76200</xdr:rowOff>
    </xdr:to>
    <xdr:sp>
      <xdr:nvSpPr>
        <xdr:cNvPr id="1" name="Line 1"/>
        <xdr:cNvSpPr>
          <a:spLocks/>
        </xdr:cNvSpPr>
      </xdr:nvSpPr>
      <xdr:spPr>
        <a:xfrm>
          <a:off x="2343150" y="109537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6</xdr:row>
      <xdr:rowOff>85725</xdr:rowOff>
    </xdr:from>
    <xdr:to>
      <xdr:col>4</xdr:col>
      <xdr:colOff>1809750</xdr:colOff>
      <xdr:row>6</xdr:row>
      <xdr:rowOff>85725</xdr:rowOff>
    </xdr:to>
    <xdr:sp>
      <xdr:nvSpPr>
        <xdr:cNvPr id="1" name="Line 1"/>
        <xdr:cNvSpPr>
          <a:spLocks/>
        </xdr:cNvSpPr>
      </xdr:nvSpPr>
      <xdr:spPr>
        <a:xfrm>
          <a:off x="2333625" y="108585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0.14425</cdr:y>
    </cdr:from>
    <cdr:to>
      <cdr:x>0.169</cdr:x>
      <cdr:y>0.18875</cdr:y>
    </cdr:to>
    <cdr:sp>
      <cdr:nvSpPr>
        <cdr:cNvPr id="1" name="TextBox 1"/>
        <cdr:cNvSpPr txBox="1">
          <a:spLocks noChangeArrowheads="1"/>
        </cdr:cNvSpPr>
      </cdr:nvSpPr>
      <cdr:spPr>
        <a:xfrm>
          <a:off x="295275" y="666750"/>
          <a:ext cx="847725" cy="20955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Tausend EUR</a:t>
          </a:r>
        </a:p>
      </cdr:txBody>
    </cdr:sp>
  </cdr:relSizeAnchor>
  <cdr:relSizeAnchor xmlns:cdr="http://schemas.openxmlformats.org/drawingml/2006/chartDrawing">
    <cdr:from>
      <cdr:x>0.3675</cdr:x>
      <cdr:y>0.88775</cdr:y>
    </cdr:from>
    <cdr:to>
      <cdr:x>0.48225</cdr:x>
      <cdr:y>0.928</cdr:y>
    </cdr:to>
    <cdr:sp>
      <cdr:nvSpPr>
        <cdr:cNvPr id="2" name="TextBox 2"/>
        <cdr:cNvSpPr txBox="1">
          <a:spLocks noChangeArrowheads="1"/>
        </cdr:cNvSpPr>
      </cdr:nvSpPr>
      <cdr:spPr>
        <a:xfrm>
          <a:off x="2505075" y="4105275"/>
          <a:ext cx="781050" cy="1905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Thüringen</a:t>
          </a:r>
        </a:p>
      </cdr:txBody>
    </cdr:sp>
  </cdr:relSizeAnchor>
  <cdr:relSizeAnchor xmlns:cdr="http://schemas.openxmlformats.org/drawingml/2006/chartDrawing">
    <cdr:from>
      <cdr:x>0.002</cdr:x>
      <cdr:y>0.95175</cdr:y>
    </cdr:from>
    <cdr:to>
      <cdr:x>0.3175</cdr:x>
      <cdr:y>0.992</cdr:y>
    </cdr:to>
    <cdr:sp>
      <cdr:nvSpPr>
        <cdr:cNvPr id="3" name="TextBox 3"/>
        <cdr:cNvSpPr txBox="1">
          <a:spLocks noChangeArrowheads="1"/>
        </cdr:cNvSpPr>
      </cdr:nvSpPr>
      <cdr:spPr>
        <a:xfrm>
          <a:off x="9525" y="4400550"/>
          <a:ext cx="2152650"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0.20425</cdr:x>
      <cdr:y>0.02</cdr:y>
    </cdr:from>
    <cdr:to>
      <cdr:x>0.841</cdr:x>
      <cdr:y>0.105</cdr:y>
    </cdr:to>
    <cdr:sp>
      <cdr:nvSpPr>
        <cdr:cNvPr id="4" name="TextBox 4"/>
        <cdr:cNvSpPr txBox="1">
          <a:spLocks noChangeArrowheads="1"/>
        </cdr:cNvSpPr>
      </cdr:nvSpPr>
      <cdr:spPr>
        <a:xfrm>
          <a:off x="1390650" y="85725"/>
          <a:ext cx="4352925" cy="3905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2. Bruttoinlandsprodukt je Erwerbstätigen in Thüringen
 und in Deutschland 1993 bis 2003</a:t>
          </a:r>
        </a:p>
      </cdr:txBody>
    </cdr:sp>
  </cdr:relSizeAnchor>
  <cdr:relSizeAnchor xmlns:cdr="http://schemas.openxmlformats.org/drawingml/2006/chartDrawing">
    <cdr:from>
      <cdr:x>0.41575</cdr:x>
      <cdr:y>0.119</cdr:y>
    </cdr:from>
    <cdr:to>
      <cdr:x>0.64525</cdr:x>
      <cdr:y>0.17</cdr:y>
    </cdr:to>
    <cdr:sp>
      <cdr:nvSpPr>
        <cdr:cNvPr id="5" name="TextBox 5"/>
        <cdr:cNvSpPr txBox="1">
          <a:spLocks noChangeArrowheads="1"/>
        </cdr:cNvSpPr>
      </cdr:nvSpPr>
      <cdr:spPr>
        <a:xfrm>
          <a:off x="2838450" y="542925"/>
          <a:ext cx="1571625" cy="238125"/>
        </a:xfrm>
        <a:prstGeom prst="rect">
          <a:avLst/>
        </a:prstGeom>
        <a:noFill/>
        <a:ln w="9525" cmpd="sng">
          <a:noFill/>
        </a:ln>
      </cdr:spPr>
      <cdr:txBody>
        <a:bodyPr vertOverflow="clip" wrap="square">
          <a:spAutoFit/>
        </a:bodyPr>
        <a:p>
          <a:pPr algn="l">
            <a:defRPr/>
          </a:pPr>
          <a:r>
            <a:rPr lang="en-US" cap="none" sz="1100" b="0" i="0" u="none" baseline="0">
              <a:latin typeface="Arial"/>
              <a:ea typeface="Arial"/>
              <a:cs typeface="Arial"/>
            </a:rPr>
            <a:t>- in jeweiligen Preisen -</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66675</xdr:rowOff>
    </xdr:from>
    <xdr:to>
      <xdr:col>4</xdr:col>
      <xdr:colOff>1819275</xdr:colOff>
      <xdr:row>6</xdr:row>
      <xdr:rowOff>66675</xdr:rowOff>
    </xdr:to>
    <xdr:sp>
      <xdr:nvSpPr>
        <xdr:cNvPr id="1" name="Line 1"/>
        <xdr:cNvSpPr>
          <a:spLocks/>
        </xdr:cNvSpPr>
      </xdr:nvSpPr>
      <xdr:spPr>
        <a:xfrm>
          <a:off x="2362200" y="10668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76200</xdr:rowOff>
    </xdr:from>
    <xdr:to>
      <xdr:col>4</xdr:col>
      <xdr:colOff>1819275</xdr:colOff>
      <xdr:row>6</xdr:row>
      <xdr:rowOff>76200</xdr:rowOff>
    </xdr:to>
    <xdr:sp>
      <xdr:nvSpPr>
        <xdr:cNvPr id="1" name="Line 1"/>
        <xdr:cNvSpPr>
          <a:spLocks/>
        </xdr:cNvSpPr>
      </xdr:nvSpPr>
      <xdr:spPr>
        <a:xfrm>
          <a:off x="2343150" y="10763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66675</xdr:rowOff>
    </xdr:from>
    <xdr:to>
      <xdr:col>4</xdr:col>
      <xdr:colOff>1819275</xdr:colOff>
      <xdr:row>6</xdr:row>
      <xdr:rowOff>66675</xdr:rowOff>
    </xdr:to>
    <xdr:sp>
      <xdr:nvSpPr>
        <xdr:cNvPr id="1" name="Line 1"/>
        <xdr:cNvSpPr>
          <a:spLocks/>
        </xdr:cNvSpPr>
      </xdr:nvSpPr>
      <xdr:spPr>
        <a:xfrm>
          <a:off x="2362200" y="108585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76200</xdr:rowOff>
    </xdr:from>
    <xdr:to>
      <xdr:col>4</xdr:col>
      <xdr:colOff>1819275</xdr:colOff>
      <xdr:row>6</xdr:row>
      <xdr:rowOff>76200</xdr:rowOff>
    </xdr:to>
    <xdr:sp>
      <xdr:nvSpPr>
        <xdr:cNvPr id="1" name="Line 1"/>
        <xdr:cNvSpPr>
          <a:spLocks/>
        </xdr:cNvSpPr>
      </xdr:nvSpPr>
      <xdr:spPr>
        <a:xfrm>
          <a:off x="2343150" y="109537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66850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601825" y="70485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 name="TextBox 2"/>
        <xdr:cNvSpPr txBox="1">
          <a:spLocks noChangeArrowheads="1"/>
        </xdr:cNvSpPr>
      </xdr:nvSpPr>
      <xdr:spPr>
        <a:xfrm>
          <a:off x="14601825" y="70485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0.064</cdr:x>
      <cdr:y>0.05875</cdr:y>
    </cdr:from>
    <cdr:to>
      <cdr:x>0.197</cdr:x>
      <cdr:y>0.07875</cdr:y>
    </cdr:to>
    <cdr:sp>
      <cdr:nvSpPr>
        <cdr:cNvPr id="1" name="TextBox 1"/>
        <cdr:cNvSpPr txBox="1">
          <a:spLocks noChangeArrowheads="1"/>
        </cdr:cNvSpPr>
      </cdr:nvSpPr>
      <cdr:spPr>
        <a:xfrm>
          <a:off x="428625" y="561975"/>
          <a:ext cx="904875" cy="1905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Milliarden EUR</a:t>
          </a:r>
        </a:p>
      </cdr:txBody>
    </cdr:sp>
  </cdr:relSizeAnchor>
  <cdr:relSizeAnchor xmlns:cdr="http://schemas.openxmlformats.org/drawingml/2006/chartDrawing">
    <cdr:from>
      <cdr:x>0</cdr:x>
      <cdr:y>0</cdr:y>
    </cdr:from>
    <cdr:to>
      <cdr:x>1</cdr:x>
      <cdr:y>0.47625</cdr:y>
    </cdr:to>
    <cdr:sp>
      <cdr:nvSpPr>
        <cdr:cNvPr id="2" name="Rectangle 2"/>
        <cdr:cNvSpPr>
          <a:spLocks/>
        </cdr:cNvSpPr>
      </cdr:nvSpPr>
      <cdr:spPr>
        <a:xfrm>
          <a:off x="0" y="0"/>
          <a:ext cx="6829425" cy="4572000"/>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0.455</cdr:y>
    </cdr:from>
    <cdr:to>
      <cdr:x>0.307</cdr:x>
      <cdr:y>0.476</cdr:y>
    </cdr:to>
    <cdr:sp>
      <cdr:nvSpPr>
        <cdr:cNvPr id="3" name="TextBox 3"/>
        <cdr:cNvSpPr txBox="1">
          <a:spLocks noChangeArrowheads="1"/>
        </cdr:cNvSpPr>
      </cdr:nvSpPr>
      <cdr:spPr>
        <a:xfrm>
          <a:off x="0" y="4362450"/>
          <a:ext cx="2095500"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cdr:x>
      <cdr:y>0.51825</cdr:y>
    </cdr:from>
    <cdr:to>
      <cdr:x>1</cdr:x>
      <cdr:y>1</cdr:y>
    </cdr:to>
    <cdr:graphicFrame>
      <cdr:nvGraphicFramePr>
        <cdr:cNvPr id="4" name="Chart 4"/>
        <cdr:cNvGraphicFramePr/>
      </cdr:nvGraphicFramePr>
      <cdr:xfrm>
        <a:off x="0" y="4972050"/>
        <a:ext cx="6829425" cy="4629150"/>
      </cdr:xfrm>
      <a:graphic>
        <a:graphicData uri="http://schemas.openxmlformats.org/drawingml/2006/chart">
          <c:chart r:id="rId1"/>
        </a:graphicData>
      </a:graphic>
    </cdr:graphicFrame>
  </cdr:relSizeAnchor>
  <cdr:relSizeAnchor xmlns:cdr="http://schemas.openxmlformats.org/drawingml/2006/chartDrawing">
    <cdr:from>
      <cdr:x>0.30125</cdr:x>
      <cdr:y>0.94325</cdr:y>
    </cdr:from>
    <cdr:to>
      <cdr:x>0.36175</cdr:x>
      <cdr:y>0.95725</cdr:y>
    </cdr:to>
    <cdr:sp>
      <cdr:nvSpPr>
        <cdr:cNvPr id="5" name="Rectangle 5"/>
        <cdr:cNvSpPr>
          <a:spLocks/>
        </cdr:cNvSpPr>
      </cdr:nvSpPr>
      <cdr:spPr>
        <a:xfrm>
          <a:off x="2047875" y="9048750"/>
          <a:ext cx="409575" cy="133350"/>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0.608</cdr:x>
      <cdr:y>0.94325</cdr:y>
    </cdr:from>
    <cdr:to>
      <cdr:x>0.6705</cdr:x>
      <cdr:y>0.95725</cdr:y>
    </cdr:to>
    <cdr:sp>
      <cdr:nvSpPr>
        <cdr:cNvPr id="6" name="Rectangle 6"/>
        <cdr:cNvSpPr>
          <a:spLocks/>
        </cdr:cNvSpPr>
      </cdr:nvSpPr>
      <cdr:spPr>
        <a:xfrm>
          <a:off x="4143375" y="9048750"/>
          <a:ext cx="428625" cy="13335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0.69525</cdr:x>
      <cdr:y>0.94325</cdr:y>
    </cdr:from>
    <cdr:to>
      <cdr:x>0.7845</cdr:x>
      <cdr:y>0.96025</cdr:y>
    </cdr:to>
    <cdr:sp>
      <cdr:nvSpPr>
        <cdr:cNvPr id="7" name="TextBox 7"/>
        <cdr:cNvSpPr txBox="1">
          <a:spLocks noChangeArrowheads="1"/>
        </cdr:cNvSpPr>
      </cdr:nvSpPr>
      <cdr:spPr>
        <a:xfrm>
          <a:off x="4743450" y="9048750"/>
          <a:ext cx="609600" cy="161925"/>
        </a:xfrm>
        <a:prstGeom prst="rect">
          <a:avLst/>
        </a:prstGeom>
        <a:noFill/>
        <a:ln w="9525" cmpd="sng">
          <a:noFill/>
        </a:ln>
      </cdr:spPr>
      <cdr:txBody>
        <a:bodyPr vertOverflow="clip" wrap="square">
          <a:spAutoFit/>
        </a:bodyPr>
        <a:p>
          <a:pPr algn="l">
            <a:defRPr/>
          </a:pPr>
          <a:r>
            <a:rPr lang="en-US" cap="none" sz="675" b="0" i="0" u="none" baseline="0">
              <a:latin typeface="Arial"/>
              <a:ea typeface="Arial"/>
              <a:cs typeface="Arial"/>
            </a:rPr>
            <a:t>Deutschland</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0.048</cdr:x>
      <cdr:y>0.14575</cdr:y>
    </cdr:from>
    <cdr:to>
      <cdr:x>0.09975</cdr:x>
      <cdr:y>0.19075</cdr:y>
    </cdr:to>
    <cdr:sp>
      <cdr:nvSpPr>
        <cdr:cNvPr id="1" name="TextBox 1"/>
        <cdr:cNvSpPr txBox="1">
          <a:spLocks noChangeArrowheads="1"/>
        </cdr:cNvSpPr>
      </cdr:nvSpPr>
      <cdr:spPr>
        <a:xfrm>
          <a:off x="323850" y="666750"/>
          <a:ext cx="352425" cy="20955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EUR</a:t>
          </a:r>
        </a:p>
      </cdr:txBody>
    </cdr:sp>
  </cdr:relSizeAnchor>
  <cdr:relSizeAnchor xmlns:cdr="http://schemas.openxmlformats.org/drawingml/2006/chartDrawing">
    <cdr:from>
      <cdr:x>0.36925</cdr:x>
      <cdr:y>0.8885</cdr:y>
    </cdr:from>
    <cdr:to>
      <cdr:x>0.484</cdr:x>
      <cdr:y>0.92925</cdr:y>
    </cdr:to>
    <cdr:sp>
      <cdr:nvSpPr>
        <cdr:cNvPr id="2" name="TextBox 2"/>
        <cdr:cNvSpPr txBox="1">
          <a:spLocks noChangeArrowheads="1"/>
        </cdr:cNvSpPr>
      </cdr:nvSpPr>
      <cdr:spPr>
        <a:xfrm>
          <a:off x="2514600" y="4067175"/>
          <a:ext cx="781050" cy="1905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Thüringen</a:t>
          </a:r>
        </a:p>
      </cdr:txBody>
    </cdr:sp>
  </cdr:relSizeAnchor>
  <cdr:relSizeAnchor xmlns:cdr="http://schemas.openxmlformats.org/drawingml/2006/chartDrawing">
    <cdr:from>
      <cdr:x>0.002</cdr:x>
      <cdr:y>0.9515</cdr:y>
    </cdr:from>
    <cdr:to>
      <cdr:x>0.3175</cdr:x>
      <cdr:y>0.99225</cdr:y>
    </cdr:to>
    <cdr:sp>
      <cdr:nvSpPr>
        <cdr:cNvPr id="3" name="TextBox 3"/>
        <cdr:cNvSpPr txBox="1">
          <a:spLocks noChangeArrowheads="1"/>
        </cdr:cNvSpPr>
      </cdr:nvSpPr>
      <cdr:spPr>
        <a:xfrm>
          <a:off x="9525" y="4352925"/>
          <a:ext cx="2152650"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0.0725</cdr:x>
      <cdr:y>0.0085</cdr:y>
    </cdr:from>
    <cdr:to>
      <cdr:x>0.91575</cdr:x>
      <cdr:y>0.105</cdr:y>
    </cdr:to>
    <cdr:sp>
      <cdr:nvSpPr>
        <cdr:cNvPr id="4" name="TextBox 4"/>
        <cdr:cNvSpPr txBox="1">
          <a:spLocks noChangeArrowheads="1"/>
        </cdr:cNvSpPr>
      </cdr:nvSpPr>
      <cdr:spPr>
        <a:xfrm>
          <a:off x="485775" y="38100"/>
          <a:ext cx="5762625" cy="43815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4. Bruttoinlandsprodukt je geleistete Arbeitsstunde der Erwerbstätigen in Thüringen und in Deutschland 1993 bis 2003</a:t>
          </a:r>
        </a:p>
      </cdr:txBody>
    </cdr:sp>
  </cdr:relSizeAnchor>
  <cdr:relSizeAnchor xmlns:cdr="http://schemas.openxmlformats.org/drawingml/2006/chartDrawing">
    <cdr:from>
      <cdr:x>0.41775</cdr:x>
      <cdr:y>0.12</cdr:y>
    </cdr:from>
    <cdr:to>
      <cdr:x>0.64725</cdr:x>
      <cdr:y>0.1715</cdr:y>
    </cdr:to>
    <cdr:sp>
      <cdr:nvSpPr>
        <cdr:cNvPr id="5" name="TextBox 5"/>
        <cdr:cNvSpPr txBox="1">
          <a:spLocks noChangeArrowheads="1"/>
        </cdr:cNvSpPr>
      </cdr:nvSpPr>
      <cdr:spPr>
        <a:xfrm>
          <a:off x="2847975" y="542925"/>
          <a:ext cx="1571625" cy="238125"/>
        </a:xfrm>
        <a:prstGeom prst="rect">
          <a:avLst/>
        </a:prstGeom>
        <a:noFill/>
        <a:ln w="9525" cmpd="sng">
          <a:noFill/>
        </a:ln>
      </cdr:spPr>
      <cdr:txBody>
        <a:bodyPr vertOverflow="clip" wrap="square">
          <a:spAutoFit/>
        </a:bodyPr>
        <a:p>
          <a:pPr algn="l">
            <a:defRPr/>
          </a:pPr>
          <a:r>
            <a:rPr lang="en-US" cap="none" sz="1100" b="0" i="0" u="none" baseline="0">
              <a:latin typeface="Arial"/>
              <a:ea typeface="Arial"/>
              <a:cs typeface="Arial"/>
            </a:rPr>
            <a:t>- in jeweiligen Preisen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0.05475</cdr:x>
      <cdr:y>0.05875</cdr:y>
    </cdr:from>
    <cdr:to>
      <cdr:x>0.18775</cdr:x>
      <cdr:y>0.07875</cdr:y>
    </cdr:to>
    <cdr:sp>
      <cdr:nvSpPr>
        <cdr:cNvPr id="1" name="TextBox 1"/>
        <cdr:cNvSpPr txBox="1">
          <a:spLocks noChangeArrowheads="1"/>
        </cdr:cNvSpPr>
      </cdr:nvSpPr>
      <cdr:spPr>
        <a:xfrm>
          <a:off x="371475" y="561975"/>
          <a:ext cx="904875" cy="19050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Tausend EUR</a:t>
          </a:r>
        </a:p>
      </cdr:txBody>
    </cdr:sp>
  </cdr:relSizeAnchor>
  <cdr:relSizeAnchor xmlns:cdr="http://schemas.openxmlformats.org/drawingml/2006/chartDrawing">
    <cdr:from>
      <cdr:x>0</cdr:x>
      <cdr:y>0</cdr:y>
    </cdr:from>
    <cdr:to>
      <cdr:x>1</cdr:x>
      <cdr:y>0.481</cdr:y>
    </cdr:to>
    <cdr:sp>
      <cdr:nvSpPr>
        <cdr:cNvPr id="2" name="Rectangle 2"/>
        <cdr:cNvSpPr>
          <a:spLocks/>
        </cdr:cNvSpPr>
      </cdr:nvSpPr>
      <cdr:spPr>
        <a:xfrm>
          <a:off x="0" y="0"/>
          <a:ext cx="6829425" cy="4619625"/>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0.45975</cdr:y>
    </cdr:from>
    <cdr:to>
      <cdr:x>0.307</cdr:x>
      <cdr:y>0.48075</cdr:y>
    </cdr:to>
    <cdr:sp>
      <cdr:nvSpPr>
        <cdr:cNvPr id="3" name="TextBox 3"/>
        <cdr:cNvSpPr txBox="1">
          <a:spLocks noChangeArrowheads="1"/>
        </cdr:cNvSpPr>
      </cdr:nvSpPr>
      <cdr:spPr>
        <a:xfrm>
          <a:off x="0" y="4410075"/>
          <a:ext cx="2095500"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0.302</cdr:x>
      <cdr:y>0.43875</cdr:y>
    </cdr:from>
    <cdr:to>
      <cdr:x>0.36475</cdr:x>
      <cdr:y>0.4525</cdr:y>
    </cdr:to>
    <cdr:sp>
      <cdr:nvSpPr>
        <cdr:cNvPr id="4" name="Rectangle 4"/>
        <cdr:cNvSpPr>
          <a:spLocks/>
        </cdr:cNvSpPr>
      </cdr:nvSpPr>
      <cdr:spPr>
        <a:xfrm>
          <a:off x="2057400" y="4210050"/>
          <a:ext cx="428625" cy="133350"/>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0.602</cdr:x>
      <cdr:y>0.43875</cdr:y>
    </cdr:from>
    <cdr:to>
      <cdr:x>0.6665</cdr:x>
      <cdr:y>0.4525</cdr:y>
    </cdr:to>
    <cdr:sp>
      <cdr:nvSpPr>
        <cdr:cNvPr id="5" name="Rectangle 5"/>
        <cdr:cNvSpPr>
          <a:spLocks/>
        </cdr:cNvSpPr>
      </cdr:nvSpPr>
      <cdr:spPr>
        <a:xfrm>
          <a:off x="4105275" y="4210050"/>
          <a:ext cx="438150" cy="133350"/>
        </a:xfrm>
        <a:prstGeom prst="rect">
          <a:avLst/>
        </a:prstGeom>
        <a:solidFill>
          <a:srgbClr val="0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0.684</cdr:x>
      <cdr:y>0.43875</cdr:y>
    </cdr:from>
    <cdr:to>
      <cdr:x>0.79725</cdr:x>
      <cdr:y>0.45975</cdr:y>
    </cdr:to>
    <cdr:sp>
      <cdr:nvSpPr>
        <cdr:cNvPr id="6" name="TextBox 6"/>
        <cdr:cNvSpPr txBox="1">
          <a:spLocks noChangeArrowheads="1"/>
        </cdr:cNvSpPr>
      </cdr:nvSpPr>
      <cdr:spPr>
        <a:xfrm>
          <a:off x="4667250" y="4210050"/>
          <a:ext cx="7715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Deutschland</a:t>
          </a:r>
        </a:p>
      </cdr:txBody>
    </cdr:sp>
  </cdr:relSizeAnchor>
  <cdr:relSizeAnchor xmlns:cdr="http://schemas.openxmlformats.org/drawingml/2006/chartDrawing">
    <cdr:from>
      <cdr:x>0</cdr:x>
      <cdr:y>0.52275</cdr:y>
    </cdr:from>
    <cdr:to>
      <cdr:x>1</cdr:x>
      <cdr:y>1</cdr:y>
    </cdr:to>
    <cdr:graphicFrame>
      <cdr:nvGraphicFramePr>
        <cdr:cNvPr id="7" name="Chart 7"/>
        <cdr:cNvGraphicFramePr/>
      </cdr:nvGraphicFramePr>
      <cdr:xfrm>
        <a:off x="0" y="5010150"/>
        <a:ext cx="6829425" cy="4581525"/>
      </cdr:xfrm>
      <a:graphic>
        <a:graphicData uri="http://schemas.openxmlformats.org/drawingml/2006/chart">
          <c:chart r:id="rId1"/>
        </a:graphicData>
      </a:graphic>
    </cdr:graphicFrame>
  </cdr:relSizeAnchor>
  <cdr:relSizeAnchor xmlns:cdr="http://schemas.openxmlformats.org/drawingml/2006/chartDrawing">
    <cdr:from>
      <cdr:x>0.3815</cdr:x>
      <cdr:y>0.43875</cdr:y>
    </cdr:from>
    <cdr:to>
      <cdr:x>0.4735</cdr:x>
      <cdr:y>0.45975</cdr:y>
    </cdr:to>
    <cdr:sp>
      <cdr:nvSpPr>
        <cdr:cNvPr id="8" name="TextBox 8"/>
        <cdr:cNvSpPr txBox="1">
          <a:spLocks noChangeArrowheads="1"/>
        </cdr:cNvSpPr>
      </cdr:nvSpPr>
      <cdr:spPr>
        <a:xfrm>
          <a:off x="2600325" y="4210050"/>
          <a:ext cx="62865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Thüringen</a:t>
          </a:r>
        </a:p>
      </cdr:txBody>
    </cdr:sp>
  </cdr:relSizeAnchor>
  <cdr:relSizeAnchor xmlns:cdr="http://schemas.openxmlformats.org/drawingml/2006/chartDrawing">
    <cdr:from>
      <cdr:x>0.29375</cdr:x>
      <cdr:y>0.94375</cdr:y>
    </cdr:from>
    <cdr:to>
      <cdr:x>0.35475</cdr:x>
      <cdr:y>0.95775</cdr:y>
    </cdr:to>
    <cdr:sp>
      <cdr:nvSpPr>
        <cdr:cNvPr id="9" name="Rectangle 9"/>
        <cdr:cNvSpPr>
          <a:spLocks/>
        </cdr:cNvSpPr>
      </cdr:nvSpPr>
      <cdr:spPr>
        <a:xfrm>
          <a:off x="2000250" y="9058275"/>
          <a:ext cx="419100" cy="133350"/>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0.60375</cdr:x>
      <cdr:y>0.94375</cdr:y>
    </cdr:from>
    <cdr:to>
      <cdr:x>0.6675</cdr:x>
      <cdr:y>0.95775</cdr:y>
    </cdr:to>
    <cdr:sp>
      <cdr:nvSpPr>
        <cdr:cNvPr id="10" name="Rectangle 10"/>
        <cdr:cNvSpPr>
          <a:spLocks/>
        </cdr:cNvSpPr>
      </cdr:nvSpPr>
      <cdr:spPr>
        <a:xfrm>
          <a:off x="4114800" y="9058275"/>
          <a:ext cx="438150" cy="13335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0.6925</cdr:x>
      <cdr:y>0.94375</cdr:y>
    </cdr:from>
    <cdr:to>
      <cdr:x>0.80575</cdr:x>
      <cdr:y>0.96475</cdr:y>
    </cdr:to>
    <cdr:sp>
      <cdr:nvSpPr>
        <cdr:cNvPr id="11" name="TextBox 11"/>
        <cdr:cNvSpPr txBox="1">
          <a:spLocks noChangeArrowheads="1"/>
        </cdr:cNvSpPr>
      </cdr:nvSpPr>
      <cdr:spPr>
        <a:xfrm>
          <a:off x="4724400" y="9058275"/>
          <a:ext cx="7715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Deutschland</a:t>
          </a:r>
        </a:p>
      </cdr:txBody>
    </cdr:sp>
  </cdr:relSizeAnchor>
  <cdr:relSizeAnchor xmlns:cdr="http://schemas.openxmlformats.org/drawingml/2006/chartDrawing">
    <cdr:from>
      <cdr:x>0.40825</cdr:x>
      <cdr:y>0.04825</cdr:y>
    </cdr:from>
    <cdr:to>
      <cdr:x>0.64025</cdr:x>
      <cdr:y>0.07225</cdr:y>
    </cdr:to>
    <cdr:sp>
      <cdr:nvSpPr>
        <cdr:cNvPr id="12" name="TextBox 12"/>
        <cdr:cNvSpPr txBox="1">
          <a:spLocks noChangeArrowheads="1"/>
        </cdr:cNvSpPr>
      </cdr:nvSpPr>
      <cdr:spPr>
        <a:xfrm>
          <a:off x="2781300" y="457200"/>
          <a:ext cx="1581150" cy="228600"/>
        </a:xfrm>
        <a:prstGeom prst="rect">
          <a:avLst/>
        </a:prstGeom>
        <a:noFill/>
        <a:ln w="9525" cmpd="sng">
          <a:noFill/>
        </a:ln>
      </cdr:spPr>
      <cdr:txBody>
        <a:bodyPr vertOverflow="clip" wrap="square" anchor="ctr">
          <a:spAutoFit/>
        </a:bodyPr>
        <a:p>
          <a:pPr algn="ctr">
            <a:defRPr/>
          </a:pPr>
          <a:r>
            <a:rPr lang="en-US" cap="none" sz="1100" b="0" i="0" u="none" baseline="0">
              <a:latin typeface="Arial"/>
              <a:ea typeface="Arial"/>
              <a:cs typeface="Arial"/>
            </a:rPr>
            <a:t>- in jeweiligen Preisen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0.972</cdr:y>
    </cdr:from>
    <cdr:to>
      <cdr:x>0.27375</cdr:x>
      <cdr:y>0.993</cdr:y>
    </cdr:to>
    <cdr:sp>
      <cdr:nvSpPr>
        <cdr:cNvPr id="1" name="TextBox 1"/>
        <cdr:cNvSpPr txBox="1">
          <a:spLocks noChangeArrowheads="1"/>
        </cdr:cNvSpPr>
      </cdr:nvSpPr>
      <cdr:spPr>
        <a:xfrm>
          <a:off x="9525" y="9324975"/>
          <a:ext cx="185737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0.5185</cdr:x>
      <cdr:y>0.91575</cdr:y>
    </cdr:from>
    <cdr:to>
      <cdr:x>0.6445</cdr:x>
      <cdr:y>0.93675</cdr:y>
    </cdr:to>
    <cdr:sp>
      <cdr:nvSpPr>
        <cdr:cNvPr id="2" name="TextBox 2"/>
        <cdr:cNvSpPr txBox="1">
          <a:spLocks noChangeArrowheads="1"/>
        </cdr:cNvSpPr>
      </cdr:nvSpPr>
      <cdr:spPr>
        <a:xfrm>
          <a:off x="3533775" y="8791575"/>
          <a:ext cx="85725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Millionen EUR</a:t>
          </a:r>
        </a:p>
      </cdr:txBody>
    </cdr:sp>
  </cdr:relSizeAnchor>
  <cdr:relSizeAnchor xmlns:cdr="http://schemas.openxmlformats.org/drawingml/2006/chartDrawing">
    <cdr:from>
      <cdr:x>0.37575</cdr:x>
      <cdr:y>0.9425</cdr:y>
    </cdr:from>
    <cdr:to>
      <cdr:x>0.455</cdr:x>
      <cdr:y>0.957</cdr:y>
    </cdr:to>
    <cdr:sp>
      <cdr:nvSpPr>
        <cdr:cNvPr id="3" name="Rectangle 3"/>
        <cdr:cNvSpPr>
          <a:spLocks/>
        </cdr:cNvSpPr>
      </cdr:nvSpPr>
      <cdr:spPr>
        <a:xfrm>
          <a:off x="2562225" y="9048750"/>
          <a:ext cx="542925" cy="142875"/>
        </a:xfrm>
        <a:prstGeom prst="rect">
          <a:avLst/>
        </a:prstGeom>
        <a:pattFill prst="ltUpDiag">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0.7035</cdr:x>
      <cdr:y>0.9425</cdr:y>
    </cdr:from>
    <cdr:to>
      <cdr:x>0.7855</cdr:x>
      <cdr:y>0.9575</cdr:y>
    </cdr:to>
    <cdr:sp>
      <cdr:nvSpPr>
        <cdr:cNvPr id="4" name="Rectangle 4"/>
        <cdr:cNvSpPr>
          <a:spLocks/>
        </cdr:cNvSpPr>
      </cdr:nvSpPr>
      <cdr:spPr>
        <a:xfrm>
          <a:off x="4800600" y="9048750"/>
          <a:ext cx="561975" cy="1428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0.483</cdr:x>
      <cdr:y>0.9425</cdr:y>
    </cdr:from>
    <cdr:to>
      <cdr:x>0.5325</cdr:x>
      <cdr:y>0.9635</cdr:y>
    </cdr:to>
    <cdr:sp>
      <cdr:nvSpPr>
        <cdr:cNvPr id="5" name="TextBox 5"/>
        <cdr:cNvSpPr txBox="1">
          <a:spLocks noChangeArrowheads="1"/>
        </cdr:cNvSpPr>
      </cdr:nvSpPr>
      <cdr:spPr>
        <a:xfrm>
          <a:off x="3295650" y="9048750"/>
          <a:ext cx="33337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1993</a:t>
          </a:r>
        </a:p>
      </cdr:txBody>
    </cdr:sp>
  </cdr:relSizeAnchor>
  <cdr:relSizeAnchor xmlns:cdr="http://schemas.openxmlformats.org/drawingml/2006/chartDrawing">
    <cdr:from>
      <cdr:x>0.81275</cdr:x>
      <cdr:y>0.9425</cdr:y>
    </cdr:from>
    <cdr:to>
      <cdr:x>0.865</cdr:x>
      <cdr:y>0.9635</cdr:y>
    </cdr:to>
    <cdr:sp>
      <cdr:nvSpPr>
        <cdr:cNvPr id="6" name="TextBox 6"/>
        <cdr:cNvSpPr txBox="1">
          <a:spLocks noChangeArrowheads="1"/>
        </cdr:cNvSpPr>
      </cdr:nvSpPr>
      <cdr:spPr>
        <a:xfrm>
          <a:off x="5543550" y="9048750"/>
          <a:ext cx="3524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2003</a:t>
          </a:r>
        </a:p>
      </cdr:txBody>
    </cdr:sp>
  </cdr:relSizeAnchor>
  <cdr:relSizeAnchor xmlns:cdr="http://schemas.openxmlformats.org/drawingml/2006/chartDrawing">
    <cdr:from>
      <cdr:x>0.002</cdr:x>
      <cdr:y>0.10625</cdr:y>
    </cdr:from>
    <cdr:to>
      <cdr:x>0.17175</cdr:x>
      <cdr:y>0.14325</cdr:y>
    </cdr:to>
    <cdr:sp>
      <cdr:nvSpPr>
        <cdr:cNvPr id="7" name="TextBox 7"/>
        <cdr:cNvSpPr txBox="1">
          <a:spLocks noChangeArrowheads="1"/>
        </cdr:cNvSpPr>
      </cdr:nvSpPr>
      <cdr:spPr>
        <a:xfrm>
          <a:off x="9525" y="1019175"/>
          <a:ext cx="1162050"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Land-u nd Forstwirt-
schaft, Fischerei</a:t>
          </a:r>
        </a:p>
      </cdr:txBody>
    </cdr:sp>
  </cdr:relSizeAnchor>
  <cdr:relSizeAnchor xmlns:cdr="http://schemas.openxmlformats.org/drawingml/2006/chartDrawing">
    <cdr:from>
      <cdr:x>0</cdr:x>
      <cdr:y>0.1645</cdr:y>
    </cdr:from>
    <cdr:to>
      <cdr:x>0.201</cdr:x>
      <cdr:y>0.2025</cdr:y>
    </cdr:to>
    <cdr:sp>
      <cdr:nvSpPr>
        <cdr:cNvPr id="8" name="TextBox 8"/>
        <cdr:cNvSpPr txBox="1">
          <a:spLocks noChangeArrowheads="1"/>
        </cdr:cNvSpPr>
      </cdr:nvSpPr>
      <cdr:spPr>
        <a:xfrm>
          <a:off x="0" y="1571625"/>
          <a:ext cx="1371600" cy="36195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Bergbau und Gewinnung
von Steinen und Erden</a:t>
          </a:r>
        </a:p>
      </cdr:txBody>
    </cdr:sp>
  </cdr:relSizeAnchor>
  <cdr:relSizeAnchor xmlns:cdr="http://schemas.openxmlformats.org/drawingml/2006/chartDrawing">
    <cdr:from>
      <cdr:x>0</cdr:x>
      <cdr:y>0.21475</cdr:y>
    </cdr:from>
    <cdr:to>
      <cdr:x>0.1315</cdr:x>
      <cdr:y>0.25175</cdr:y>
    </cdr:to>
    <cdr:sp>
      <cdr:nvSpPr>
        <cdr:cNvPr id="9" name="TextBox 9"/>
        <cdr:cNvSpPr txBox="1">
          <a:spLocks noChangeArrowheads="1"/>
        </cdr:cNvSpPr>
      </cdr:nvSpPr>
      <cdr:spPr>
        <a:xfrm>
          <a:off x="0" y="2057400"/>
          <a:ext cx="895350"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Verarbeitendes
Gewerbe</a:t>
          </a:r>
        </a:p>
      </cdr:txBody>
    </cdr:sp>
  </cdr:relSizeAnchor>
  <cdr:relSizeAnchor xmlns:cdr="http://schemas.openxmlformats.org/drawingml/2006/chartDrawing">
    <cdr:from>
      <cdr:x>0</cdr:x>
      <cdr:y>0.26525</cdr:y>
    </cdr:from>
    <cdr:to>
      <cdr:x>0.16275</cdr:x>
      <cdr:y>0.30225</cdr:y>
    </cdr:to>
    <cdr:sp>
      <cdr:nvSpPr>
        <cdr:cNvPr id="10" name="TextBox 10"/>
        <cdr:cNvSpPr txBox="1">
          <a:spLocks noChangeArrowheads="1"/>
        </cdr:cNvSpPr>
      </cdr:nvSpPr>
      <cdr:spPr>
        <a:xfrm>
          <a:off x="0" y="2543175"/>
          <a:ext cx="111442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Energie- und
Wasserversorgung</a:t>
          </a:r>
        </a:p>
      </cdr:txBody>
    </cdr:sp>
  </cdr:relSizeAnchor>
  <cdr:relSizeAnchor xmlns:cdr="http://schemas.openxmlformats.org/drawingml/2006/chartDrawing">
    <cdr:from>
      <cdr:x>0</cdr:x>
      <cdr:y>0.32575</cdr:y>
    </cdr:from>
    <cdr:to>
      <cdr:x>0.11175</cdr:x>
      <cdr:y>0.34675</cdr:y>
    </cdr:to>
    <cdr:sp>
      <cdr:nvSpPr>
        <cdr:cNvPr id="11" name="TextBox 11"/>
        <cdr:cNvSpPr txBox="1">
          <a:spLocks noChangeArrowheads="1"/>
        </cdr:cNvSpPr>
      </cdr:nvSpPr>
      <cdr:spPr>
        <a:xfrm>
          <a:off x="0" y="3124200"/>
          <a:ext cx="76200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Baugewerbe</a:t>
          </a:r>
        </a:p>
      </cdr:txBody>
    </cdr:sp>
  </cdr:relSizeAnchor>
  <cdr:relSizeAnchor xmlns:cdr="http://schemas.openxmlformats.org/drawingml/2006/chartDrawing">
    <cdr:from>
      <cdr:x>0</cdr:x>
      <cdr:y>0.366</cdr:y>
    </cdr:from>
    <cdr:to>
      <cdr:x>0.2165</cdr:x>
      <cdr:y>0.403</cdr:y>
    </cdr:to>
    <cdr:sp>
      <cdr:nvSpPr>
        <cdr:cNvPr id="12" name="TextBox 12"/>
        <cdr:cNvSpPr txBox="1">
          <a:spLocks noChangeArrowheads="1"/>
        </cdr:cNvSpPr>
      </cdr:nvSpPr>
      <cdr:spPr>
        <a:xfrm>
          <a:off x="0" y="3505200"/>
          <a:ext cx="147637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Handel, Reparatur von Kfz
und Gebrauchsgütern</a:t>
          </a:r>
        </a:p>
      </cdr:txBody>
    </cdr:sp>
  </cdr:relSizeAnchor>
  <cdr:relSizeAnchor xmlns:cdr="http://schemas.openxmlformats.org/drawingml/2006/chartDrawing">
    <cdr:from>
      <cdr:x>0.002</cdr:x>
      <cdr:y>0.42825</cdr:y>
    </cdr:from>
    <cdr:to>
      <cdr:x>0.1195</cdr:x>
      <cdr:y>0.44925</cdr:y>
    </cdr:to>
    <cdr:sp>
      <cdr:nvSpPr>
        <cdr:cNvPr id="13" name="TextBox 13"/>
        <cdr:cNvSpPr txBox="1">
          <a:spLocks noChangeArrowheads="1"/>
        </cdr:cNvSpPr>
      </cdr:nvSpPr>
      <cdr:spPr>
        <a:xfrm>
          <a:off x="9525" y="4105275"/>
          <a:ext cx="80010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Gastgewerbe</a:t>
          </a:r>
        </a:p>
      </cdr:txBody>
    </cdr:sp>
  </cdr:relSizeAnchor>
  <cdr:relSizeAnchor xmlns:cdr="http://schemas.openxmlformats.org/drawingml/2006/chartDrawing">
    <cdr:from>
      <cdr:x>0.0325</cdr:x>
      <cdr:y>0.43925</cdr:y>
    </cdr:from>
    <cdr:to>
      <cdr:x>0.048</cdr:x>
      <cdr:y>0.46025</cdr:y>
    </cdr:to>
    <cdr:sp>
      <cdr:nvSpPr>
        <cdr:cNvPr id="14" name="TextBox 14"/>
        <cdr:cNvSpPr txBox="1">
          <a:spLocks noChangeArrowheads="1"/>
        </cdr:cNvSpPr>
      </cdr:nvSpPr>
      <cdr:spPr>
        <a:xfrm>
          <a:off x="219075" y="4210050"/>
          <a:ext cx="104775"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0.003</cdr:y>
    </cdr:from>
    <cdr:to>
      <cdr:x>0.992</cdr:x>
      <cdr:y>0.99675</cdr:y>
    </cdr:to>
    <cdr:sp>
      <cdr:nvSpPr>
        <cdr:cNvPr id="15" name="Rectangle 15"/>
        <cdr:cNvSpPr>
          <a:spLocks/>
        </cdr:cNvSpPr>
      </cdr:nvSpPr>
      <cdr:spPr>
        <a:xfrm>
          <a:off x="0" y="28575"/>
          <a:ext cx="6772275" cy="95440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0.463</cdr:y>
    </cdr:from>
    <cdr:to>
      <cdr:x>0.20525</cdr:x>
      <cdr:y>0.5</cdr:y>
    </cdr:to>
    <cdr:sp>
      <cdr:nvSpPr>
        <cdr:cNvPr id="16" name="TextBox 16"/>
        <cdr:cNvSpPr txBox="1">
          <a:spLocks noChangeArrowheads="1"/>
        </cdr:cNvSpPr>
      </cdr:nvSpPr>
      <cdr:spPr>
        <a:xfrm>
          <a:off x="0" y="4438650"/>
          <a:ext cx="140017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Verkehr und
Nachrichtenübermittlung</a:t>
          </a:r>
        </a:p>
      </cdr:txBody>
    </cdr:sp>
  </cdr:relSizeAnchor>
  <cdr:relSizeAnchor xmlns:cdr="http://schemas.openxmlformats.org/drawingml/2006/chartDrawing">
    <cdr:from>
      <cdr:x>0</cdr:x>
      <cdr:y>0.52975</cdr:y>
    </cdr:from>
    <cdr:to>
      <cdr:x>0.191</cdr:x>
      <cdr:y>0.56675</cdr:y>
    </cdr:to>
    <cdr:sp>
      <cdr:nvSpPr>
        <cdr:cNvPr id="17" name="TextBox 17"/>
        <cdr:cNvSpPr txBox="1">
          <a:spLocks noChangeArrowheads="1"/>
        </cdr:cNvSpPr>
      </cdr:nvSpPr>
      <cdr:spPr>
        <a:xfrm>
          <a:off x="0" y="5076825"/>
          <a:ext cx="130492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Kredit- und
Versicherungsgewerbe</a:t>
          </a:r>
        </a:p>
      </cdr:txBody>
    </cdr:sp>
  </cdr:relSizeAnchor>
  <cdr:relSizeAnchor xmlns:cdr="http://schemas.openxmlformats.org/drawingml/2006/chartDrawing">
    <cdr:from>
      <cdr:x>0.0025</cdr:x>
      <cdr:y>0.56925</cdr:y>
    </cdr:from>
    <cdr:to>
      <cdr:x>0.185</cdr:x>
      <cdr:y>0.6215</cdr:y>
    </cdr:to>
    <cdr:sp>
      <cdr:nvSpPr>
        <cdr:cNvPr id="18" name="TextBox 18"/>
        <cdr:cNvSpPr txBox="1">
          <a:spLocks noChangeArrowheads="1"/>
        </cdr:cNvSpPr>
      </cdr:nvSpPr>
      <cdr:spPr>
        <a:xfrm>
          <a:off x="9525" y="5457825"/>
          <a:ext cx="1247775" cy="5048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Grundstückswesen, 
Vermietung, Unter-
nehmensdienstleister
</a:t>
          </a:r>
        </a:p>
      </cdr:txBody>
    </cdr:sp>
  </cdr:relSizeAnchor>
  <cdr:relSizeAnchor xmlns:cdr="http://schemas.openxmlformats.org/drawingml/2006/chartDrawing">
    <cdr:from>
      <cdr:x>0</cdr:x>
      <cdr:y>0.63225</cdr:y>
    </cdr:from>
    <cdr:to>
      <cdr:x>0.201</cdr:x>
      <cdr:y>0.6805</cdr:y>
    </cdr:to>
    <cdr:sp>
      <cdr:nvSpPr>
        <cdr:cNvPr id="19" name="TextBox 19"/>
        <cdr:cNvSpPr txBox="1">
          <a:spLocks noChangeArrowheads="1"/>
        </cdr:cNvSpPr>
      </cdr:nvSpPr>
      <cdr:spPr>
        <a:xfrm>
          <a:off x="0" y="6067425"/>
          <a:ext cx="1371600" cy="4667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Öffentliche Verwaltung,
Verteidigung,
Sozialversicherung</a:t>
          </a:r>
        </a:p>
      </cdr:txBody>
    </cdr:sp>
  </cdr:relSizeAnchor>
  <cdr:relSizeAnchor xmlns:cdr="http://schemas.openxmlformats.org/drawingml/2006/chartDrawing">
    <cdr:from>
      <cdr:x>0.002</cdr:x>
      <cdr:y>0.6905</cdr:y>
    </cdr:from>
    <cdr:to>
      <cdr:x>0.20725</cdr:x>
      <cdr:y>0.7115</cdr:y>
    </cdr:to>
    <cdr:sp>
      <cdr:nvSpPr>
        <cdr:cNvPr id="20" name="TextBox 20"/>
        <cdr:cNvSpPr txBox="1">
          <a:spLocks noChangeArrowheads="1"/>
        </cdr:cNvSpPr>
      </cdr:nvSpPr>
      <cdr:spPr>
        <a:xfrm>
          <a:off x="9525" y="6629400"/>
          <a:ext cx="140017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Erziehung und  Unterricht</a:t>
          </a:r>
        </a:p>
      </cdr:txBody>
    </cdr:sp>
  </cdr:relSizeAnchor>
  <cdr:relSizeAnchor xmlns:cdr="http://schemas.openxmlformats.org/drawingml/2006/chartDrawing">
    <cdr:from>
      <cdr:x>0.03225</cdr:x>
      <cdr:y>0.70075</cdr:y>
    </cdr:from>
    <cdr:to>
      <cdr:x>0.04775</cdr:x>
      <cdr:y>0.70975</cdr:y>
    </cdr:to>
    <cdr:sp>
      <cdr:nvSpPr>
        <cdr:cNvPr id="21" name="TextBox 21"/>
        <cdr:cNvSpPr txBox="1">
          <a:spLocks noChangeArrowheads="1"/>
        </cdr:cNvSpPr>
      </cdr:nvSpPr>
      <cdr:spPr>
        <a:xfrm>
          <a:off x="219075" y="6724650"/>
          <a:ext cx="104775" cy="857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0.73225</cdr:y>
    </cdr:from>
    <cdr:to>
      <cdr:x>0.2065</cdr:x>
      <cdr:y>0.77425</cdr:y>
    </cdr:to>
    <cdr:sp>
      <cdr:nvSpPr>
        <cdr:cNvPr id="22" name="TextBox 22"/>
        <cdr:cNvSpPr txBox="1">
          <a:spLocks noChangeArrowheads="1"/>
        </cdr:cNvSpPr>
      </cdr:nvSpPr>
      <cdr:spPr>
        <a:xfrm>
          <a:off x="0" y="7029450"/>
          <a:ext cx="1409700" cy="40005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Gesundheits-, Veterinär-
und Sozialwesen</a:t>
          </a:r>
        </a:p>
      </cdr:txBody>
    </cdr:sp>
  </cdr:relSizeAnchor>
  <cdr:relSizeAnchor xmlns:cdr="http://schemas.openxmlformats.org/drawingml/2006/chartDrawing">
    <cdr:from>
      <cdr:x>0</cdr:x>
      <cdr:y>0.79125</cdr:y>
    </cdr:from>
    <cdr:to>
      <cdr:x>0.20375</cdr:x>
      <cdr:y>0.82825</cdr:y>
    </cdr:to>
    <cdr:sp>
      <cdr:nvSpPr>
        <cdr:cNvPr id="23" name="TextBox 23"/>
        <cdr:cNvSpPr txBox="1">
          <a:spLocks noChangeArrowheads="1"/>
        </cdr:cNvSpPr>
      </cdr:nvSpPr>
      <cdr:spPr>
        <a:xfrm>
          <a:off x="0" y="7591425"/>
          <a:ext cx="1390650"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Sonstige öffentliche und
private Dienstleister</a:t>
          </a:r>
        </a:p>
      </cdr:txBody>
    </cdr:sp>
  </cdr:relSizeAnchor>
  <cdr:relSizeAnchor xmlns:cdr="http://schemas.openxmlformats.org/drawingml/2006/chartDrawing">
    <cdr:from>
      <cdr:x>0</cdr:x>
      <cdr:y>0.85275</cdr:y>
    </cdr:from>
    <cdr:to>
      <cdr:x>0.157</cdr:x>
      <cdr:y>0.87375</cdr:y>
    </cdr:to>
    <cdr:sp>
      <cdr:nvSpPr>
        <cdr:cNvPr id="24" name="TextBox 24"/>
        <cdr:cNvSpPr txBox="1">
          <a:spLocks noChangeArrowheads="1"/>
        </cdr:cNvSpPr>
      </cdr:nvSpPr>
      <cdr:spPr>
        <a:xfrm>
          <a:off x="0" y="8181975"/>
          <a:ext cx="10763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Häusliche Dienste</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0" customWidth="1"/>
  </cols>
  <sheetData>
    <row r="1" ht="15.75">
      <c r="A1" s="200" t="s">
        <v>307</v>
      </c>
    </row>
    <row r="4" ht="12.75">
      <c r="A4" s="201" t="s">
        <v>317</v>
      </c>
    </row>
    <row r="6" ht="12.75">
      <c r="A6" s="160" t="s">
        <v>308</v>
      </c>
    </row>
    <row r="9" ht="12.75">
      <c r="A9" s="160" t="s">
        <v>309</v>
      </c>
    </row>
    <row r="10" ht="12.75">
      <c r="A10" s="160" t="s">
        <v>321</v>
      </c>
    </row>
    <row r="13" ht="12.75">
      <c r="A13" s="160" t="s">
        <v>310</v>
      </c>
    </row>
    <row r="16" ht="12.75">
      <c r="A16" s="160" t="s">
        <v>311</v>
      </c>
    </row>
    <row r="17" ht="12.75">
      <c r="A17" s="160" t="s">
        <v>312</v>
      </c>
    </row>
    <row r="18" ht="12.75">
      <c r="A18" s="160" t="s">
        <v>313</v>
      </c>
    </row>
    <row r="19" ht="12.75">
      <c r="A19" s="160" t="s">
        <v>314</v>
      </c>
    </row>
    <row r="21" ht="12.75">
      <c r="A21" s="160" t="s">
        <v>315</v>
      </c>
    </row>
    <row r="24" ht="12.75">
      <c r="A24" s="201" t="s">
        <v>316</v>
      </c>
    </row>
    <row r="25" s="203" customFormat="1" ht="51">
      <c r="A25" s="202" t="s">
        <v>318</v>
      </c>
    </row>
    <row r="28" ht="12.75">
      <c r="A28" s="201" t="s">
        <v>319</v>
      </c>
    </row>
    <row r="29" ht="51">
      <c r="A29" s="202" t="s">
        <v>320</v>
      </c>
    </row>
    <row r="30" ht="12.75">
      <c r="A30" s="160" t="s">
        <v>130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E43"/>
  <sheetViews>
    <sheetView workbookViewId="0" topLeftCell="A1">
      <selection activeCell="G25" sqref="G25"/>
    </sheetView>
  </sheetViews>
  <sheetFormatPr defaultColWidth="11.421875" defaultRowHeight="12.75"/>
  <cols>
    <col min="1" max="1" width="8.7109375" style="0" customWidth="1"/>
    <col min="2" max="5" width="20.7109375" style="0" customWidth="1"/>
  </cols>
  <sheetData>
    <row r="1" spans="1:5" s="34" customFormat="1" ht="14.25">
      <c r="A1" s="242" t="s">
        <v>289</v>
      </c>
      <c r="B1" s="242"/>
      <c r="C1" s="242"/>
      <c r="D1" s="242"/>
      <c r="E1" s="242"/>
    </row>
    <row r="2" spans="1:5" s="149" customFormat="1" ht="14.25">
      <c r="A2" s="242" t="s">
        <v>293</v>
      </c>
      <c r="B2" s="242"/>
      <c r="C2" s="242"/>
      <c r="D2" s="242"/>
      <c r="E2" s="242"/>
    </row>
    <row r="4" ht="12.75">
      <c r="A4" s="5"/>
    </row>
    <row r="5" spans="1:5" ht="12.75" customHeight="1">
      <c r="A5" s="10"/>
      <c r="B5" s="236" t="s">
        <v>72</v>
      </c>
      <c r="C5" s="236" t="s">
        <v>73</v>
      </c>
      <c r="D5" s="236" t="s">
        <v>90</v>
      </c>
      <c r="E5" s="239" t="s">
        <v>216</v>
      </c>
    </row>
    <row r="6" spans="1:5" ht="12.75" customHeight="1">
      <c r="A6" s="10"/>
      <c r="B6" s="237"/>
      <c r="C6" s="237"/>
      <c r="D6" s="237"/>
      <c r="E6" s="240"/>
    </row>
    <row r="7" spans="1:5" ht="12.75">
      <c r="A7" s="12" t="s">
        <v>74</v>
      </c>
      <c r="B7" s="237"/>
      <c r="C7" s="237"/>
      <c r="D7" s="237"/>
      <c r="E7" s="240"/>
    </row>
    <row r="8" spans="1:5" ht="12.75">
      <c r="A8" s="10"/>
      <c r="B8" s="237"/>
      <c r="C8" s="237"/>
      <c r="D8" s="237"/>
      <c r="E8" s="240"/>
    </row>
    <row r="9" spans="1:5" ht="12.75">
      <c r="A9" s="14"/>
      <c r="B9" s="238"/>
      <c r="C9" s="238"/>
      <c r="D9" s="238"/>
      <c r="E9" s="241"/>
    </row>
    <row r="12" spans="1:5" ht="12.75">
      <c r="A12" s="235" t="s">
        <v>209</v>
      </c>
      <c r="B12" s="235"/>
      <c r="C12" s="235"/>
      <c r="D12" s="235"/>
      <c r="E12" s="235"/>
    </row>
    <row r="14" spans="1:5" ht="12.75">
      <c r="A14" s="148">
        <v>1992</v>
      </c>
      <c r="B14" s="119" t="s">
        <v>290</v>
      </c>
      <c r="C14" s="119" t="s">
        <v>290</v>
      </c>
      <c r="D14" s="119" t="s">
        <v>290</v>
      </c>
      <c r="E14" s="119" t="s">
        <v>290</v>
      </c>
    </row>
    <row r="15" spans="1:5" ht="12.75">
      <c r="A15" s="148">
        <v>1993</v>
      </c>
      <c r="B15" s="119" t="s">
        <v>290</v>
      </c>
      <c r="C15" s="119" t="s">
        <v>290</v>
      </c>
      <c r="D15" s="119" t="s">
        <v>290</v>
      </c>
      <c r="E15" s="119" t="s">
        <v>290</v>
      </c>
    </row>
    <row r="16" spans="1:5" ht="12.75">
      <c r="A16" s="148">
        <v>1994</v>
      </c>
      <c r="B16" s="119" t="s">
        <v>290</v>
      </c>
      <c r="C16" s="119" t="s">
        <v>290</v>
      </c>
      <c r="D16" s="119" t="s">
        <v>290</v>
      </c>
      <c r="E16" s="119" t="s">
        <v>290</v>
      </c>
    </row>
    <row r="17" spans="1:5" ht="12.75">
      <c r="A17" s="148">
        <v>1995</v>
      </c>
      <c r="B17" s="119" t="s">
        <v>290</v>
      </c>
      <c r="C17" s="119" t="s">
        <v>290</v>
      </c>
      <c r="D17" s="119" t="s">
        <v>290</v>
      </c>
      <c r="E17" s="119" t="s">
        <v>290</v>
      </c>
    </row>
    <row r="18" spans="1:5" ht="12.75">
      <c r="A18" s="148">
        <v>1996</v>
      </c>
      <c r="B18" s="119" t="s">
        <v>290</v>
      </c>
      <c r="C18" s="119" t="s">
        <v>290</v>
      </c>
      <c r="D18" s="119" t="s">
        <v>290</v>
      </c>
      <c r="E18" s="119" t="s">
        <v>290</v>
      </c>
    </row>
    <row r="19" spans="1:5" ht="12.75">
      <c r="A19" s="148">
        <v>1997</v>
      </c>
      <c r="B19" s="119" t="s">
        <v>290</v>
      </c>
      <c r="C19" s="119" t="s">
        <v>290</v>
      </c>
      <c r="D19" s="119" t="s">
        <v>290</v>
      </c>
      <c r="E19" s="119" t="s">
        <v>290</v>
      </c>
    </row>
    <row r="20" spans="1:5" ht="12.75">
      <c r="A20" s="148">
        <v>1998</v>
      </c>
      <c r="B20" s="119"/>
      <c r="C20" s="119"/>
      <c r="D20" s="119"/>
      <c r="E20" s="119"/>
    </row>
    <row r="21" spans="1:5" ht="12.75">
      <c r="A21" s="148">
        <v>1999</v>
      </c>
      <c r="B21" s="192">
        <v>2.44926553705588</v>
      </c>
      <c r="C21" s="192">
        <v>1.44</v>
      </c>
      <c r="D21" s="192">
        <v>3.61563260637986</v>
      </c>
      <c r="E21" s="192">
        <v>1.07835182919102</v>
      </c>
    </row>
    <row r="22" spans="1:5" ht="12.75">
      <c r="A22" s="148">
        <v>2000</v>
      </c>
      <c r="B22" s="192">
        <v>4.15646155320363</v>
      </c>
      <c r="C22" s="192">
        <v>2.59</v>
      </c>
      <c r="D22" s="192">
        <v>3.98974998558063</v>
      </c>
      <c r="E22" s="192">
        <v>2.31371352088756</v>
      </c>
    </row>
    <row r="23" spans="1:5" ht="12.75">
      <c r="A23" s="148">
        <v>2001</v>
      </c>
      <c r="B23" s="192">
        <v>4.45349590100445</v>
      </c>
      <c r="C23" s="192">
        <v>1.8</v>
      </c>
      <c r="D23" s="192">
        <v>4.28867087785069</v>
      </c>
      <c r="E23" s="192">
        <v>1.33776067674915</v>
      </c>
    </row>
    <row r="24" spans="1:5" ht="12.75">
      <c r="A24" s="148">
        <v>2002</v>
      </c>
      <c r="B24" s="192">
        <v>3.53647588193424</v>
      </c>
      <c r="C24" s="192">
        <v>1.51</v>
      </c>
      <c r="D24" s="192">
        <v>4.25032147471526</v>
      </c>
      <c r="E24" s="192">
        <v>1.08531965126124</v>
      </c>
    </row>
    <row r="25" spans="1:5" ht="12.75">
      <c r="A25" s="148">
        <v>2003</v>
      </c>
      <c r="B25" s="192">
        <v>4.67567739187526</v>
      </c>
      <c r="C25" s="192">
        <v>1.22</v>
      </c>
      <c r="D25" s="192">
        <v>2.68919197123562</v>
      </c>
      <c r="E25" s="192">
        <v>1.04651192650641</v>
      </c>
    </row>
    <row r="26" spans="1:5" ht="12.75">
      <c r="A26" s="39"/>
      <c r="B26" s="19"/>
      <c r="C26" s="19"/>
      <c r="D26" s="19"/>
      <c r="E26" s="19"/>
    </row>
    <row r="27" spans="1:5" ht="12.75">
      <c r="A27" s="39"/>
      <c r="B27" s="19"/>
      <c r="C27" s="19"/>
      <c r="D27" s="19"/>
      <c r="E27" s="19"/>
    </row>
    <row r="29" spans="1:5" ht="12.75">
      <c r="A29" s="235" t="s">
        <v>277</v>
      </c>
      <c r="B29" s="235"/>
      <c r="C29" s="235"/>
      <c r="D29" s="235"/>
      <c r="E29" s="235"/>
    </row>
    <row r="31" spans="1:5" ht="12.75">
      <c r="A31" s="148">
        <v>1991</v>
      </c>
      <c r="B31" s="119" t="s">
        <v>290</v>
      </c>
      <c r="C31" s="119" t="s">
        <v>290</v>
      </c>
      <c r="D31" s="119" t="s">
        <v>290</v>
      </c>
      <c r="E31" s="119" t="s">
        <v>290</v>
      </c>
    </row>
    <row r="32" spans="1:5" ht="12.75">
      <c r="A32" s="148">
        <v>1992</v>
      </c>
      <c r="B32" s="119" t="s">
        <v>290</v>
      </c>
      <c r="C32" s="119" t="s">
        <v>290</v>
      </c>
      <c r="D32" s="119" t="s">
        <v>290</v>
      </c>
      <c r="E32" s="119" t="s">
        <v>290</v>
      </c>
    </row>
    <row r="33" spans="1:5" ht="12.75">
      <c r="A33" s="148">
        <v>1993</v>
      </c>
      <c r="B33" s="119" t="s">
        <v>290</v>
      </c>
      <c r="C33" s="119" t="s">
        <v>290</v>
      </c>
      <c r="D33" s="119" t="s">
        <v>290</v>
      </c>
      <c r="E33" s="119" t="s">
        <v>290</v>
      </c>
    </row>
    <row r="34" spans="1:5" ht="12.75">
      <c r="A34" s="148">
        <v>1994</v>
      </c>
      <c r="B34" s="119" t="s">
        <v>290</v>
      </c>
      <c r="C34" s="119" t="s">
        <v>290</v>
      </c>
      <c r="D34" s="119" t="s">
        <v>290</v>
      </c>
      <c r="E34" s="119" t="s">
        <v>290</v>
      </c>
    </row>
    <row r="35" spans="1:5" ht="12.75">
      <c r="A35" s="148">
        <v>1995</v>
      </c>
      <c r="B35" s="119" t="s">
        <v>290</v>
      </c>
      <c r="C35" s="119" t="s">
        <v>290</v>
      </c>
      <c r="D35" s="119" t="s">
        <v>290</v>
      </c>
      <c r="E35" s="119" t="s">
        <v>290</v>
      </c>
    </row>
    <row r="36" spans="1:5" ht="12.75">
      <c r="A36" s="148">
        <v>1996</v>
      </c>
      <c r="B36" s="119" t="s">
        <v>290</v>
      </c>
      <c r="C36" s="119" t="s">
        <v>290</v>
      </c>
      <c r="D36" s="119" t="s">
        <v>290</v>
      </c>
      <c r="E36" s="119" t="s">
        <v>290</v>
      </c>
    </row>
    <row r="37" spans="1:5" ht="12.75">
      <c r="A37" s="148">
        <v>1997</v>
      </c>
      <c r="B37" s="119" t="s">
        <v>290</v>
      </c>
      <c r="C37" s="119" t="s">
        <v>290</v>
      </c>
      <c r="D37" s="119" t="s">
        <v>290</v>
      </c>
      <c r="E37" s="119" t="s">
        <v>290</v>
      </c>
    </row>
    <row r="38" spans="1:5" s="24" customFormat="1" ht="12.75">
      <c r="A38" s="193">
        <v>1998</v>
      </c>
      <c r="B38" s="192">
        <v>93.714098828101</v>
      </c>
      <c r="C38" s="192">
        <v>96.1</v>
      </c>
      <c r="D38" s="192">
        <v>92.807737002164</v>
      </c>
      <c r="E38" s="192">
        <v>96.6958867343937</v>
      </c>
    </row>
    <row r="39" spans="1:5" ht="12.75">
      <c r="A39" s="148">
        <v>1999</v>
      </c>
      <c r="B39" s="192">
        <v>96.0094059540602</v>
      </c>
      <c r="C39" s="192">
        <v>97.48</v>
      </c>
      <c r="D39" s="192">
        <v>96.1633238024575</v>
      </c>
      <c r="E39" s="192">
        <v>97.7386085977465</v>
      </c>
    </row>
    <row r="40" spans="1:5" ht="12.75">
      <c r="A40" s="148">
        <v>2000</v>
      </c>
      <c r="B40" s="192">
        <v>100</v>
      </c>
      <c r="C40" s="192">
        <v>100</v>
      </c>
      <c r="D40" s="192">
        <v>100</v>
      </c>
      <c r="E40" s="192">
        <v>100</v>
      </c>
    </row>
    <row r="41" spans="1:5" ht="12.75">
      <c r="A41" s="148">
        <v>2001</v>
      </c>
      <c r="B41" s="192">
        <v>104.453495901004</v>
      </c>
      <c r="C41" s="192">
        <v>101.8</v>
      </c>
      <c r="D41" s="192">
        <v>104.28867087785</v>
      </c>
      <c r="E41" s="192">
        <v>101.337760676749</v>
      </c>
    </row>
    <row r="42" spans="1:5" ht="12.75">
      <c r="A42" s="148">
        <v>2002</v>
      </c>
      <c r="B42" s="192">
        <v>108.147468591354</v>
      </c>
      <c r="C42" s="192">
        <v>103.34</v>
      </c>
      <c r="D42" s="192">
        <v>108.721274651843</v>
      </c>
      <c r="E42" s="192">
        <v>102.437599307569</v>
      </c>
    </row>
    <row r="43" spans="1:5" ht="12.75">
      <c r="A43" s="148">
        <v>2003</v>
      </c>
      <c r="B43" s="192">
        <v>113.204095330187</v>
      </c>
      <c r="C43" s="192">
        <v>104.6</v>
      </c>
      <c r="D43" s="192">
        <v>111.644998440824</v>
      </c>
      <c r="E43" s="192">
        <v>103.509621001555</v>
      </c>
    </row>
  </sheetData>
  <mergeCells count="8">
    <mergeCell ref="A12:E12"/>
    <mergeCell ref="A29:E29"/>
    <mergeCell ref="A1:E1"/>
    <mergeCell ref="A2:E2"/>
    <mergeCell ref="B5:B9"/>
    <mergeCell ref="C5:C9"/>
    <mergeCell ref="D5:D9"/>
    <mergeCell ref="E5:E9"/>
  </mergeCells>
  <printOptions horizontalCentered="1"/>
  <pageMargins left="0.7874015748031497" right="0.7874015748031497" top="0.984251968503937" bottom="0.984251968503937" header="0.5118110236220472" footer="0.5118110236220472"/>
  <pageSetup firstPageNumber="17" useFirstPageNumber="1" fitToHeight="1" fitToWidth="1" horizontalDpi="600" verticalDpi="600" orientation="portrait" paperSize="9" scale="94"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E60"/>
  <sheetViews>
    <sheetView workbookViewId="0" topLeftCell="A1">
      <selection activeCell="G25" sqref="G25"/>
    </sheetView>
  </sheetViews>
  <sheetFormatPr defaultColWidth="11.421875" defaultRowHeight="12.75"/>
  <cols>
    <col min="1" max="1" width="8.7109375" style="0" customWidth="1"/>
    <col min="2" max="5" width="20.7109375" style="0" customWidth="1"/>
  </cols>
  <sheetData>
    <row r="1" spans="1:5" s="1" customFormat="1" ht="15">
      <c r="A1" s="199" t="s">
        <v>294</v>
      </c>
      <c r="B1" s="199"/>
      <c r="C1" s="199"/>
      <c r="D1" s="199"/>
      <c r="E1" s="199"/>
    </row>
    <row r="2" spans="1:5" s="37" customFormat="1" ht="15">
      <c r="A2" s="199" t="s">
        <v>224</v>
      </c>
      <c r="B2" s="199"/>
      <c r="C2" s="199"/>
      <c r="D2" s="199"/>
      <c r="E2" s="199"/>
    </row>
    <row r="4" ht="12.75">
      <c r="A4" s="5"/>
    </row>
    <row r="5" spans="1:5" ht="12.75" customHeight="1">
      <c r="A5" s="10"/>
      <c r="B5" s="236" t="s">
        <v>72</v>
      </c>
      <c r="C5" s="236" t="s">
        <v>73</v>
      </c>
      <c r="D5" s="239" t="s">
        <v>90</v>
      </c>
      <c r="E5" s="243" t="s">
        <v>216</v>
      </c>
    </row>
    <row r="6" spans="1:5" ht="12.75" customHeight="1">
      <c r="A6" s="10"/>
      <c r="B6" s="237"/>
      <c r="C6" s="237"/>
      <c r="D6" s="240"/>
      <c r="E6" s="244"/>
    </row>
    <row r="7" spans="1:5" ht="12.75">
      <c r="A7" s="12" t="s">
        <v>74</v>
      </c>
      <c r="B7" s="237"/>
      <c r="C7" s="237"/>
      <c r="D7" s="240"/>
      <c r="E7" s="240"/>
    </row>
    <row r="8" spans="1:5" ht="12.75">
      <c r="A8" s="10"/>
      <c r="B8" s="237"/>
      <c r="C8" s="237"/>
      <c r="D8" s="240"/>
      <c r="E8" s="240"/>
    </row>
    <row r="9" spans="1:5" ht="12.75">
      <c r="A9" s="14"/>
      <c r="B9" s="238"/>
      <c r="C9" s="238"/>
      <c r="D9" s="241"/>
      <c r="E9" s="241"/>
    </row>
    <row r="12" spans="1:5" ht="12.75">
      <c r="A12" s="235" t="s">
        <v>228</v>
      </c>
      <c r="B12" s="235"/>
      <c r="C12" s="235"/>
      <c r="D12" s="235"/>
      <c r="E12" s="235"/>
    </row>
    <row r="13" ht="12.75">
      <c r="E13" s="52"/>
    </row>
    <row r="14" spans="1:5" ht="12.75">
      <c r="A14" s="148">
        <v>1991</v>
      </c>
      <c r="B14" s="76">
        <v>6625</v>
      </c>
      <c r="C14" s="76">
        <v>19186</v>
      </c>
      <c r="D14" s="76">
        <v>7330</v>
      </c>
      <c r="E14" s="76">
        <v>22030</v>
      </c>
    </row>
    <row r="15" spans="1:5" ht="12.75">
      <c r="A15" s="148">
        <v>1992</v>
      </c>
      <c r="B15" s="76">
        <v>9083</v>
      </c>
      <c r="C15" s="76">
        <v>20431</v>
      </c>
      <c r="D15" s="76">
        <v>9419</v>
      </c>
      <c r="E15" s="76">
        <v>22981</v>
      </c>
    </row>
    <row r="16" spans="1:5" ht="12.75">
      <c r="A16" s="148">
        <v>1993</v>
      </c>
      <c r="B16" s="76">
        <v>11215</v>
      </c>
      <c r="C16" s="76">
        <v>20872</v>
      </c>
      <c r="D16" s="76">
        <v>11558</v>
      </c>
      <c r="E16" s="76">
        <v>22944</v>
      </c>
    </row>
    <row r="17" spans="1:5" ht="12.75">
      <c r="A17" s="148">
        <v>1994</v>
      </c>
      <c r="B17" s="76">
        <v>13208</v>
      </c>
      <c r="C17" s="76">
        <v>21871</v>
      </c>
      <c r="D17" s="76">
        <v>13554</v>
      </c>
      <c r="E17" s="76">
        <v>23713</v>
      </c>
    </row>
    <row r="18" spans="1:5" ht="12.75">
      <c r="A18" s="148">
        <v>1995</v>
      </c>
      <c r="B18" s="76">
        <v>13933</v>
      </c>
      <c r="C18" s="76">
        <v>22636</v>
      </c>
      <c r="D18" s="76">
        <v>14720</v>
      </c>
      <c r="E18" s="76">
        <v>24372</v>
      </c>
    </row>
    <row r="19" spans="1:5" ht="12.75">
      <c r="A19" s="148">
        <v>1996</v>
      </c>
      <c r="B19" s="76">
        <v>14532</v>
      </c>
      <c r="C19" s="76">
        <v>22909</v>
      </c>
      <c r="D19" s="76">
        <v>15350</v>
      </c>
      <c r="E19" s="76">
        <v>24585</v>
      </c>
    </row>
    <row r="20" spans="1:5" ht="12.75">
      <c r="A20" s="148">
        <v>1997</v>
      </c>
      <c r="B20" s="76">
        <v>15167</v>
      </c>
      <c r="C20" s="76">
        <v>23346</v>
      </c>
      <c r="D20" s="76">
        <v>15735</v>
      </c>
      <c r="E20" s="76">
        <v>25053</v>
      </c>
    </row>
    <row r="21" spans="1:5" ht="12.75">
      <c r="A21" s="148">
        <v>1998</v>
      </c>
      <c r="B21" s="76">
        <v>15587</v>
      </c>
      <c r="C21" s="76">
        <v>23960</v>
      </c>
      <c r="D21" s="76">
        <v>16035</v>
      </c>
      <c r="E21" s="76">
        <v>25750</v>
      </c>
    </row>
    <row r="22" spans="1:5" ht="12.75">
      <c r="A22" s="148">
        <v>1999</v>
      </c>
      <c r="B22" s="76">
        <v>16232</v>
      </c>
      <c r="C22" s="76">
        <v>24511</v>
      </c>
      <c r="D22" s="76">
        <v>16557</v>
      </c>
      <c r="E22" s="76">
        <v>26310</v>
      </c>
    </row>
    <row r="23" spans="1:5" ht="12.75">
      <c r="A23" s="148">
        <v>2000</v>
      </c>
      <c r="B23" s="76">
        <v>16638</v>
      </c>
      <c r="C23" s="76">
        <v>25095</v>
      </c>
      <c r="D23" s="76">
        <v>16878</v>
      </c>
      <c r="E23" s="76">
        <v>26956</v>
      </c>
    </row>
    <row r="24" spans="1:5" ht="12.75">
      <c r="A24" s="148">
        <v>2001</v>
      </c>
      <c r="B24" s="76">
        <v>17222</v>
      </c>
      <c r="C24" s="76">
        <v>25664</v>
      </c>
      <c r="D24" s="76">
        <v>17455</v>
      </c>
      <c r="E24" s="76">
        <v>27529</v>
      </c>
    </row>
    <row r="25" spans="1:5" ht="12.75">
      <c r="A25" s="148">
        <v>2002</v>
      </c>
      <c r="B25" s="76">
        <v>17617</v>
      </c>
      <c r="C25" s="76">
        <v>26006</v>
      </c>
      <c r="D25" s="76">
        <v>18062</v>
      </c>
      <c r="E25" s="76">
        <v>27812</v>
      </c>
    </row>
    <row r="26" spans="1:5" ht="12.75">
      <c r="A26" s="148">
        <v>2003</v>
      </c>
      <c r="B26" s="76">
        <v>18194</v>
      </c>
      <c r="C26" s="76">
        <v>26217</v>
      </c>
      <c r="D26" s="76">
        <v>18510</v>
      </c>
      <c r="E26" s="76">
        <v>27968</v>
      </c>
    </row>
    <row r="27" spans="1:5" ht="12.75">
      <c r="A27" s="39"/>
      <c r="B27" s="19"/>
      <c r="C27" s="19"/>
      <c r="D27" s="19"/>
      <c r="E27" s="19"/>
    </row>
    <row r="29" spans="1:5" ht="12.75">
      <c r="A29" s="235" t="s">
        <v>226</v>
      </c>
      <c r="B29" s="235"/>
      <c r="C29" s="235"/>
      <c r="D29" s="235"/>
      <c r="E29" s="235"/>
    </row>
    <row r="31" spans="1:5" ht="12.75">
      <c r="A31" s="148">
        <v>1992</v>
      </c>
      <c r="B31" s="87">
        <v>37.1</v>
      </c>
      <c r="C31" s="87">
        <v>6.5</v>
      </c>
      <c r="D31" s="87">
        <v>28.5</v>
      </c>
      <c r="E31" s="87">
        <v>4.3</v>
      </c>
    </row>
    <row r="32" spans="1:5" ht="12.75">
      <c r="A32" s="148">
        <v>1993</v>
      </c>
      <c r="B32" s="87">
        <v>23.5</v>
      </c>
      <c r="C32" s="87">
        <v>2.2</v>
      </c>
      <c r="D32" s="87">
        <v>22.7</v>
      </c>
      <c r="E32" s="87">
        <v>-0.2</v>
      </c>
    </row>
    <row r="33" spans="1:5" ht="12.75">
      <c r="A33" s="148">
        <v>1994</v>
      </c>
      <c r="B33" s="87">
        <v>17.8</v>
      </c>
      <c r="C33" s="87">
        <v>4.8</v>
      </c>
      <c r="D33" s="87">
        <v>17.3</v>
      </c>
      <c r="E33" s="87">
        <v>3.4</v>
      </c>
    </row>
    <row r="34" spans="1:5" ht="12.75">
      <c r="A34" s="148">
        <v>1995</v>
      </c>
      <c r="B34" s="87">
        <v>5.5</v>
      </c>
      <c r="C34" s="87">
        <v>3.5</v>
      </c>
      <c r="D34" s="87">
        <v>8.6</v>
      </c>
      <c r="E34" s="87">
        <v>2.8</v>
      </c>
    </row>
    <row r="35" spans="1:5" ht="12.75">
      <c r="A35" s="148">
        <v>1996</v>
      </c>
      <c r="B35" s="87">
        <v>4.3</v>
      </c>
      <c r="C35" s="87">
        <v>1.2</v>
      </c>
      <c r="D35" s="87">
        <v>4.3</v>
      </c>
      <c r="E35" s="87">
        <v>0.9</v>
      </c>
    </row>
    <row r="36" spans="1:5" ht="12.75">
      <c r="A36" s="148">
        <v>1997</v>
      </c>
      <c r="B36" s="87">
        <v>4.4</v>
      </c>
      <c r="C36" s="87">
        <v>1.9</v>
      </c>
      <c r="D36" s="87">
        <v>2.5</v>
      </c>
      <c r="E36" s="87">
        <v>1.9</v>
      </c>
    </row>
    <row r="37" spans="1:5" ht="12.75">
      <c r="A37" s="148">
        <v>1998</v>
      </c>
      <c r="B37" s="87">
        <v>2.8</v>
      </c>
      <c r="C37" s="87">
        <v>2.6</v>
      </c>
      <c r="D37" s="87">
        <v>1.9</v>
      </c>
      <c r="E37" s="87">
        <v>2.8</v>
      </c>
    </row>
    <row r="38" spans="1:5" ht="12.75">
      <c r="A38" s="148">
        <v>1999</v>
      </c>
      <c r="B38" s="87">
        <v>4.1</v>
      </c>
      <c r="C38" s="87">
        <v>2.3</v>
      </c>
      <c r="D38" s="87">
        <v>3.3</v>
      </c>
      <c r="E38" s="87">
        <v>2.2</v>
      </c>
    </row>
    <row r="39" spans="1:5" ht="12.75">
      <c r="A39" s="148">
        <v>2000</v>
      </c>
      <c r="B39" s="87">
        <v>2.5</v>
      </c>
      <c r="C39" s="87">
        <v>2.4</v>
      </c>
      <c r="D39" s="87">
        <v>1.9</v>
      </c>
      <c r="E39" s="87">
        <v>2.5</v>
      </c>
    </row>
    <row r="40" spans="1:5" ht="12.75">
      <c r="A40" s="148">
        <v>2001</v>
      </c>
      <c r="B40" s="87">
        <v>3.5</v>
      </c>
      <c r="C40" s="87">
        <v>2.3</v>
      </c>
      <c r="D40" s="87">
        <v>3.4</v>
      </c>
      <c r="E40" s="87">
        <v>2.1</v>
      </c>
    </row>
    <row r="41" spans="1:5" ht="12.75">
      <c r="A41" s="148">
        <v>2002</v>
      </c>
      <c r="B41" s="87">
        <v>2.3</v>
      </c>
      <c r="C41" s="87">
        <v>1.3</v>
      </c>
      <c r="D41" s="87">
        <v>3.5</v>
      </c>
      <c r="E41" s="87">
        <v>1</v>
      </c>
    </row>
    <row r="42" spans="1:5" ht="12.75">
      <c r="A42" s="148">
        <v>2003</v>
      </c>
      <c r="B42" s="87">
        <v>3.3</v>
      </c>
      <c r="C42" s="87">
        <v>0.8</v>
      </c>
      <c r="D42" s="87">
        <v>2.5</v>
      </c>
      <c r="E42" s="87">
        <v>0.6</v>
      </c>
    </row>
    <row r="43" spans="1:5" ht="12.75">
      <c r="A43" s="39"/>
      <c r="B43" s="50"/>
      <c r="C43" s="50"/>
      <c r="D43" s="50"/>
      <c r="E43" s="50"/>
    </row>
    <row r="45" spans="1:5" s="3" customFormat="1" ht="12.75">
      <c r="A45" s="235" t="s">
        <v>229</v>
      </c>
      <c r="B45" s="235"/>
      <c r="C45" s="235"/>
      <c r="D45" s="235"/>
      <c r="E45" s="235"/>
    </row>
    <row r="47" spans="1:5" ht="12.75">
      <c r="A47" s="148">
        <v>1991</v>
      </c>
      <c r="B47" s="87">
        <v>34.5</v>
      </c>
      <c r="C47" s="76">
        <v>100</v>
      </c>
      <c r="D47" s="87">
        <v>38.2</v>
      </c>
      <c r="E47" s="87">
        <v>114.8</v>
      </c>
    </row>
    <row r="48" spans="1:5" ht="12.75">
      <c r="A48" s="148">
        <v>1992</v>
      </c>
      <c r="B48" s="87">
        <v>44.5</v>
      </c>
      <c r="C48" s="76">
        <v>100</v>
      </c>
      <c r="D48" s="87">
        <v>46.1</v>
      </c>
      <c r="E48" s="87">
        <v>112.5</v>
      </c>
    </row>
    <row r="49" spans="1:5" ht="12.75">
      <c r="A49" s="148">
        <v>1993</v>
      </c>
      <c r="B49" s="87">
        <v>53.7</v>
      </c>
      <c r="C49" s="76">
        <v>100</v>
      </c>
      <c r="D49" s="87">
        <v>55.4</v>
      </c>
      <c r="E49" s="87">
        <v>109.9</v>
      </c>
    </row>
    <row r="50" spans="1:5" ht="12.75">
      <c r="A50" s="148">
        <v>1994</v>
      </c>
      <c r="B50" s="87">
        <v>60.4</v>
      </c>
      <c r="C50" s="76">
        <v>100</v>
      </c>
      <c r="D50" s="87">
        <v>62</v>
      </c>
      <c r="E50" s="87">
        <v>108.4</v>
      </c>
    </row>
    <row r="51" spans="1:5" ht="12.75">
      <c r="A51" s="148">
        <v>1995</v>
      </c>
      <c r="B51" s="87">
        <v>61.6</v>
      </c>
      <c r="C51" s="76">
        <v>100</v>
      </c>
      <c r="D51" s="87">
        <v>65</v>
      </c>
      <c r="E51" s="87">
        <v>107.7</v>
      </c>
    </row>
    <row r="52" spans="1:5" ht="12.75">
      <c r="A52" s="148">
        <v>1996</v>
      </c>
      <c r="B52" s="87">
        <v>63.4</v>
      </c>
      <c r="C52" s="76">
        <v>100</v>
      </c>
      <c r="D52" s="87">
        <v>67</v>
      </c>
      <c r="E52" s="87">
        <v>107.3</v>
      </c>
    </row>
    <row r="53" spans="1:5" ht="12.75">
      <c r="A53" s="148">
        <v>1997</v>
      </c>
      <c r="B53" s="87">
        <v>65</v>
      </c>
      <c r="C53" s="76">
        <v>100</v>
      </c>
      <c r="D53" s="87">
        <v>67.4</v>
      </c>
      <c r="E53" s="87">
        <v>107.3</v>
      </c>
    </row>
    <row r="54" spans="1:5" ht="12.75">
      <c r="A54" s="148">
        <v>1998</v>
      </c>
      <c r="B54" s="87">
        <v>65.1</v>
      </c>
      <c r="C54" s="76">
        <v>100</v>
      </c>
      <c r="D54" s="87">
        <v>66.9</v>
      </c>
      <c r="E54" s="87">
        <v>107.5</v>
      </c>
    </row>
    <row r="55" spans="1:5" ht="12.75">
      <c r="A55" s="148">
        <v>1999</v>
      </c>
      <c r="B55" s="87">
        <v>66.2</v>
      </c>
      <c r="C55" s="76">
        <v>100</v>
      </c>
      <c r="D55" s="87">
        <v>67.6</v>
      </c>
      <c r="E55" s="87">
        <v>107.3</v>
      </c>
    </row>
    <row r="56" spans="1:5" ht="12.75">
      <c r="A56" s="148">
        <v>2000</v>
      </c>
      <c r="B56" s="87">
        <v>66.3</v>
      </c>
      <c r="C56" s="76">
        <v>100</v>
      </c>
      <c r="D56" s="87">
        <v>67.3</v>
      </c>
      <c r="E56" s="87">
        <v>107.4</v>
      </c>
    </row>
    <row r="57" spans="1:5" ht="12.75">
      <c r="A57" s="148">
        <v>2001</v>
      </c>
      <c r="B57" s="87">
        <v>67.1</v>
      </c>
      <c r="C57" s="76">
        <v>100</v>
      </c>
      <c r="D57" s="87">
        <v>68</v>
      </c>
      <c r="E57" s="87">
        <v>107.3</v>
      </c>
    </row>
    <row r="58" spans="1:5" ht="12.75">
      <c r="A58" s="148">
        <v>2002</v>
      </c>
      <c r="B58" s="87">
        <v>67.7</v>
      </c>
      <c r="C58" s="76">
        <v>100</v>
      </c>
      <c r="D58" s="87">
        <v>69.5</v>
      </c>
      <c r="E58" s="87">
        <v>106.9</v>
      </c>
    </row>
    <row r="59" spans="1:5" ht="12.75">
      <c r="A59" s="148">
        <v>2003</v>
      </c>
      <c r="B59" s="87">
        <v>69.4</v>
      </c>
      <c r="C59" s="76">
        <v>100</v>
      </c>
      <c r="D59" s="87">
        <v>70.6</v>
      </c>
      <c r="E59" s="87">
        <v>106.7</v>
      </c>
    </row>
    <row r="60" spans="1:5" s="3" customFormat="1" ht="12.75">
      <c r="A60" s="39"/>
      <c r="B60" s="44"/>
      <c r="C60" s="44"/>
      <c r="D60" s="44"/>
      <c r="E60" s="44"/>
    </row>
  </sheetData>
  <mergeCells count="9">
    <mergeCell ref="A12:E12"/>
    <mergeCell ref="A29:E29"/>
    <mergeCell ref="A45:E45"/>
    <mergeCell ref="A1:E1"/>
    <mergeCell ref="A2:E2"/>
    <mergeCell ref="B5:B9"/>
    <mergeCell ref="C5:C9"/>
    <mergeCell ref="D5:D9"/>
    <mergeCell ref="E5:E9"/>
  </mergeCells>
  <printOptions horizontalCentered="1"/>
  <pageMargins left="0.7874015748031497" right="0.7874015748031497" top="0.984251968503937" bottom="0.984251968503937" header="0.5118110236220472" footer="0.5118110236220472"/>
  <pageSetup firstPageNumber="18" useFirstPageNumber="1" fitToHeight="1" fitToWidth="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G43"/>
  <sheetViews>
    <sheetView workbookViewId="0" topLeftCell="A1">
      <selection activeCell="G25" sqref="G25"/>
    </sheetView>
  </sheetViews>
  <sheetFormatPr defaultColWidth="11.421875" defaultRowHeight="12.75"/>
  <cols>
    <col min="1" max="1" width="8.7109375" style="0" customWidth="1"/>
    <col min="2" max="5" width="20.7109375" style="0" customWidth="1"/>
    <col min="6" max="7" width="14.8515625" style="0" customWidth="1"/>
  </cols>
  <sheetData>
    <row r="1" spans="1:7" s="1" customFormat="1" ht="15">
      <c r="A1" s="242" t="s">
        <v>295</v>
      </c>
      <c r="B1" s="242"/>
      <c r="C1" s="242"/>
      <c r="D1" s="242"/>
      <c r="E1" s="242"/>
      <c r="F1" s="149"/>
      <c r="G1" s="149"/>
    </row>
    <row r="2" spans="1:7" s="37" customFormat="1" ht="15">
      <c r="A2" s="242" t="s">
        <v>224</v>
      </c>
      <c r="B2" s="242"/>
      <c r="C2" s="242"/>
      <c r="D2" s="242"/>
      <c r="E2" s="242"/>
      <c r="F2" s="149"/>
      <c r="G2" s="149"/>
    </row>
    <row r="3" spans="1:7" s="1" customFormat="1" ht="15">
      <c r="A3" s="161"/>
      <c r="B3" s="161"/>
      <c r="C3" s="161"/>
      <c r="D3" s="161"/>
      <c r="E3" s="161"/>
      <c r="F3" s="149"/>
      <c r="G3" s="149"/>
    </row>
    <row r="4" ht="12.75">
      <c r="A4" s="5"/>
    </row>
    <row r="5" spans="1:5" ht="12.75" customHeight="1">
      <c r="A5" s="10"/>
      <c r="B5" s="236" t="s">
        <v>72</v>
      </c>
      <c r="C5" s="236" t="s">
        <v>73</v>
      </c>
      <c r="D5" s="239" t="s">
        <v>90</v>
      </c>
      <c r="E5" s="243" t="s">
        <v>216</v>
      </c>
    </row>
    <row r="6" spans="1:5" ht="12.75" customHeight="1">
      <c r="A6" s="10"/>
      <c r="B6" s="237"/>
      <c r="C6" s="237"/>
      <c r="D6" s="240"/>
      <c r="E6" s="244"/>
    </row>
    <row r="7" spans="1:5" ht="12.75">
      <c r="A7" s="12" t="s">
        <v>74</v>
      </c>
      <c r="B7" s="237"/>
      <c r="C7" s="237"/>
      <c r="D7" s="240"/>
      <c r="E7" s="240"/>
    </row>
    <row r="8" spans="1:5" ht="12.75">
      <c r="A8" s="10"/>
      <c r="B8" s="237"/>
      <c r="C8" s="237"/>
      <c r="D8" s="240"/>
      <c r="E8" s="240"/>
    </row>
    <row r="9" spans="1:5" ht="12.75">
      <c r="A9" s="14"/>
      <c r="B9" s="238"/>
      <c r="C9" s="238"/>
      <c r="D9" s="241"/>
      <c r="E9" s="241"/>
    </row>
    <row r="12" spans="1:7" ht="12.75">
      <c r="A12" s="235" t="s">
        <v>209</v>
      </c>
      <c r="B12" s="235"/>
      <c r="C12" s="235"/>
      <c r="D12" s="235"/>
      <c r="E12" s="235"/>
      <c r="F12" s="27"/>
      <c r="G12" s="27"/>
    </row>
    <row r="13" ht="12.75">
      <c r="G13" s="52"/>
    </row>
    <row r="14" spans="1:7" ht="12.75">
      <c r="A14" s="148">
        <v>1992</v>
      </c>
      <c r="B14" s="119" t="s">
        <v>215</v>
      </c>
      <c r="C14" s="119" t="s">
        <v>215</v>
      </c>
      <c r="D14" s="119" t="s">
        <v>215</v>
      </c>
      <c r="E14" s="119" t="s">
        <v>215</v>
      </c>
      <c r="F14" s="87"/>
      <c r="G14" s="87"/>
    </row>
    <row r="15" spans="1:7" ht="12.75">
      <c r="A15" s="148">
        <v>1993</v>
      </c>
      <c r="B15" s="119" t="s">
        <v>215</v>
      </c>
      <c r="C15" s="119" t="s">
        <v>215</v>
      </c>
      <c r="D15" s="119" t="s">
        <v>215</v>
      </c>
      <c r="E15" s="119" t="s">
        <v>215</v>
      </c>
      <c r="F15" s="88"/>
      <c r="G15" s="88"/>
    </row>
    <row r="16" spans="1:7" ht="12.75">
      <c r="A16" s="148">
        <v>1994</v>
      </c>
      <c r="B16" s="119" t="s">
        <v>215</v>
      </c>
      <c r="C16" s="119" t="s">
        <v>215</v>
      </c>
      <c r="D16" s="119" t="s">
        <v>215</v>
      </c>
      <c r="E16" s="119" t="s">
        <v>215</v>
      </c>
      <c r="F16" s="88"/>
      <c r="G16" s="88"/>
    </row>
    <row r="17" spans="1:7" ht="12.75">
      <c r="A17" s="148">
        <v>1995</v>
      </c>
      <c r="B17" s="119" t="s">
        <v>215</v>
      </c>
      <c r="C17" s="119" t="s">
        <v>215</v>
      </c>
      <c r="D17" s="119" t="s">
        <v>215</v>
      </c>
      <c r="E17" s="119" t="s">
        <v>215</v>
      </c>
      <c r="F17" s="88"/>
      <c r="G17" s="88"/>
    </row>
    <row r="18" spans="1:7" ht="12.75">
      <c r="A18" s="148">
        <v>1996</v>
      </c>
      <c r="B18" s="87">
        <v>3.33357423230631</v>
      </c>
      <c r="C18" s="87">
        <v>0.7</v>
      </c>
      <c r="D18" s="87">
        <v>3.22010362031992</v>
      </c>
      <c r="E18" s="87">
        <v>0.423821731527972</v>
      </c>
      <c r="F18" s="88"/>
      <c r="G18" s="88"/>
    </row>
    <row r="19" spans="1:7" ht="12.75">
      <c r="A19" s="148">
        <v>1997</v>
      </c>
      <c r="B19" s="87">
        <v>4.15493581880343</v>
      </c>
      <c r="C19" s="87">
        <v>1.61</v>
      </c>
      <c r="D19" s="87">
        <v>2.15672837045537</v>
      </c>
      <c r="E19" s="87">
        <v>1.6318161153966</v>
      </c>
      <c r="F19" s="88"/>
      <c r="G19" s="88"/>
    </row>
    <row r="20" spans="1:7" ht="12.75">
      <c r="A20" s="148">
        <v>1998</v>
      </c>
      <c r="B20" s="87">
        <v>2.29471890691865</v>
      </c>
      <c r="C20" s="87">
        <v>2.06</v>
      </c>
      <c r="D20" s="87">
        <v>1.19447938721539</v>
      </c>
      <c r="E20" s="87">
        <v>2.20149292570785</v>
      </c>
      <c r="F20" s="88"/>
      <c r="G20" s="88"/>
    </row>
    <row r="21" spans="1:7" ht="12.75">
      <c r="A21" s="148">
        <v>1999</v>
      </c>
      <c r="B21" s="87">
        <v>4.00747743491867</v>
      </c>
      <c r="C21" s="87">
        <v>1.94</v>
      </c>
      <c r="D21" s="87">
        <v>3.3590552448576</v>
      </c>
      <c r="E21" s="87">
        <v>1.79466163980386</v>
      </c>
      <c r="F21" s="88"/>
      <c r="G21" s="88"/>
    </row>
    <row r="22" spans="1:7" ht="12.75">
      <c r="A22" s="148">
        <v>2000</v>
      </c>
      <c r="B22" s="87">
        <v>2.69961531853044</v>
      </c>
      <c r="C22" s="87">
        <v>3.09</v>
      </c>
      <c r="D22" s="87">
        <v>2.07654508869348</v>
      </c>
      <c r="E22" s="87">
        <v>3.24223321055723</v>
      </c>
      <c r="F22" s="88"/>
      <c r="G22" s="88"/>
    </row>
    <row r="23" spans="1:7" ht="12.75">
      <c r="A23" s="148">
        <v>2001</v>
      </c>
      <c r="B23" s="87">
        <v>2.31341826485073</v>
      </c>
      <c r="C23" s="87">
        <v>1.05</v>
      </c>
      <c r="D23" s="87">
        <v>1.88384168455415</v>
      </c>
      <c r="E23" s="87">
        <v>0.97139820084735</v>
      </c>
      <c r="F23" s="88"/>
      <c r="G23" s="88"/>
    </row>
    <row r="24" spans="1:7" ht="12.75">
      <c r="A24" s="148">
        <v>2002</v>
      </c>
      <c r="B24" s="87">
        <v>0.837206418921507</v>
      </c>
      <c r="C24" s="87">
        <v>-0.12</v>
      </c>
      <c r="D24" s="87">
        <v>1.94404194992732</v>
      </c>
      <c r="E24" s="87">
        <v>-0.398262028337619</v>
      </c>
      <c r="F24" s="88"/>
      <c r="G24" s="88"/>
    </row>
    <row r="25" spans="1:7" ht="12.75">
      <c r="A25" s="148">
        <v>2003</v>
      </c>
      <c r="B25" s="87">
        <v>2.899448754733</v>
      </c>
      <c r="C25" s="87">
        <v>-0.23</v>
      </c>
      <c r="D25" s="87">
        <v>1.73876922529698</v>
      </c>
      <c r="E25" s="87">
        <v>-0.507555295917356</v>
      </c>
      <c r="F25" s="88"/>
      <c r="G25" s="88"/>
    </row>
    <row r="26" spans="2:7" ht="12.75">
      <c r="B26" s="88"/>
      <c r="C26" s="88"/>
      <c r="D26" s="88"/>
      <c r="E26" s="88"/>
      <c r="F26" s="88"/>
      <c r="G26" s="88"/>
    </row>
    <row r="27" spans="1:7" ht="12.75">
      <c r="A27" s="39"/>
      <c r="B27" s="19"/>
      <c r="C27" s="19"/>
      <c r="D27" s="19"/>
      <c r="E27" s="19"/>
      <c r="F27" s="19"/>
      <c r="G27" s="19"/>
    </row>
    <row r="28" spans="1:7" ht="12.75">
      <c r="A28" s="39"/>
      <c r="B28" s="3"/>
      <c r="C28" s="3"/>
      <c r="D28" s="3"/>
      <c r="E28" s="3"/>
      <c r="F28" s="3"/>
      <c r="G28" s="3"/>
    </row>
    <row r="29" spans="1:7" ht="12.75">
      <c r="A29" s="235" t="s">
        <v>277</v>
      </c>
      <c r="B29" s="235"/>
      <c r="C29" s="235"/>
      <c r="D29" s="235"/>
      <c r="E29" s="235"/>
      <c r="F29" s="27"/>
      <c r="G29" s="27"/>
    </row>
    <row r="31" spans="1:7" ht="12.75">
      <c r="A31" s="148">
        <v>1991</v>
      </c>
      <c r="B31" s="119" t="s">
        <v>215</v>
      </c>
      <c r="C31" s="119" t="s">
        <v>215</v>
      </c>
      <c r="D31" s="119" t="s">
        <v>215</v>
      </c>
      <c r="E31" s="119" t="s">
        <v>215</v>
      </c>
      <c r="F31" s="87"/>
      <c r="G31" s="87"/>
    </row>
    <row r="32" spans="1:7" ht="12.75">
      <c r="A32" s="148">
        <v>1992</v>
      </c>
      <c r="B32" s="119" t="s">
        <v>215</v>
      </c>
      <c r="C32" s="119" t="s">
        <v>215</v>
      </c>
      <c r="D32" s="119" t="s">
        <v>215</v>
      </c>
      <c r="E32" s="119" t="s">
        <v>215</v>
      </c>
      <c r="F32" s="88"/>
      <c r="G32" s="88"/>
    </row>
    <row r="33" spans="1:7" ht="12.75">
      <c r="A33" s="148">
        <v>1993</v>
      </c>
      <c r="B33" s="119" t="s">
        <v>215</v>
      </c>
      <c r="C33" s="119" t="s">
        <v>215</v>
      </c>
      <c r="D33" s="119" t="s">
        <v>215</v>
      </c>
      <c r="E33" s="119" t="s">
        <v>215</v>
      </c>
      <c r="F33" s="88"/>
      <c r="G33" s="88"/>
    </row>
    <row r="34" spans="1:7" ht="12.75">
      <c r="A34" s="148">
        <v>1994</v>
      </c>
      <c r="B34" s="119" t="s">
        <v>215</v>
      </c>
      <c r="C34" s="119" t="s">
        <v>215</v>
      </c>
      <c r="D34" s="119" t="s">
        <v>215</v>
      </c>
      <c r="E34" s="119" t="s">
        <v>215</v>
      </c>
      <c r="F34" s="88"/>
      <c r="G34" s="88"/>
    </row>
    <row r="35" spans="1:7" ht="12.75">
      <c r="A35" s="148">
        <v>1995</v>
      </c>
      <c r="B35" s="87">
        <v>85.0339002593034</v>
      </c>
      <c r="C35" s="87">
        <v>91.12</v>
      </c>
      <c r="D35" s="87">
        <v>88.8254506522656</v>
      </c>
      <c r="E35" s="87">
        <v>91.2208124047307</v>
      </c>
      <c r="F35" s="88"/>
      <c r="G35" s="88"/>
    </row>
    <row r="36" spans="1:7" ht="12.75">
      <c r="A36" s="148">
        <v>1996</v>
      </c>
      <c r="B36" s="87">
        <v>87.8685684470726</v>
      </c>
      <c r="C36" s="87">
        <v>91.77</v>
      </c>
      <c r="D36" s="87">
        <v>91.6857222044847</v>
      </c>
      <c r="E36" s="87">
        <v>91.6074260313784</v>
      </c>
      <c r="F36" s="88"/>
      <c r="G36" s="88"/>
    </row>
    <row r="37" spans="1:7" ht="12.75">
      <c r="A37" s="148">
        <v>1997</v>
      </c>
      <c r="B37" s="87">
        <v>91.5194510709498</v>
      </c>
      <c r="C37" s="87">
        <v>93.24</v>
      </c>
      <c r="D37" s="87">
        <v>93.6631341869258</v>
      </c>
      <c r="E37" s="87">
        <v>93.1022907722584</v>
      </c>
      <c r="F37" s="88"/>
      <c r="G37" s="88"/>
    </row>
    <row r="38" spans="1:7" ht="12.75">
      <c r="A38" s="148">
        <v>1998</v>
      </c>
      <c r="B38" s="87">
        <v>93.6195652181831</v>
      </c>
      <c r="C38" s="87">
        <v>95.16</v>
      </c>
      <c r="D38" s="87">
        <v>94.7819210182086</v>
      </c>
      <c r="E38" s="87">
        <v>95.1519311172817</v>
      </c>
      <c r="F38" s="88"/>
      <c r="G38" s="88"/>
    </row>
    <row r="39" spans="1:7" ht="12.75">
      <c r="A39" s="148">
        <v>1999</v>
      </c>
      <c r="B39" s="87">
        <v>97.3713481689708</v>
      </c>
      <c r="C39" s="87">
        <v>97.01</v>
      </c>
      <c r="D39" s="87">
        <v>97.9656981073475</v>
      </c>
      <c r="E39" s="87">
        <v>96.8595863245762</v>
      </c>
      <c r="F39" s="88"/>
      <c r="G39" s="88"/>
    </row>
    <row r="40" spans="1:7" ht="12.75">
      <c r="A40" s="148">
        <v>2000</v>
      </c>
      <c r="B40" s="87">
        <v>100</v>
      </c>
      <c r="C40" s="87">
        <v>100</v>
      </c>
      <c r="D40" s="87">
        <v>100</v>
      </c>
      <c r="E40" s="87">
        <v>100</v>
      </c>
      <c r="F40" s="88"/>
      <c r="G40" s="88"/>
    </row>
    <row r="41" spans="1:7" ht="12.75">
      <c r="A41" s="148">
        <v>2001</v>
      </c>
      <c r="B41" s="87">
        <v>102.31341826485</v>
      </c>
      <c r="C41" s="87">
        <v>101.05</v>
      </c>
      <c r="D41" s="87">
        <v>101.883841684554</v>
      </c>
      <c r="E41" s="87">
        <v>100.971398200847</v>
      </c>
      <c r="F41" s="88"/>
      <c r="G41" s="88"/>
    </row>
    <row r="42" spans="1:7" ht="12.75">
      <c r="A42" s="148">
        <v>2002</v>
      </c>
      <c r="B42" s="87">
        <v>103.169992769957</v>
      </c>
      <c r="C42" s="87">
        <v>100.94</v>
      </c>
      <c r="D42" s="87">
        <v>103.864506307076</v>
      </c>
      <c r="E42" s="87">
        <v>100.569267462378</v>
      </c>
      <c r="F42" s="88"/>
      <c r="G42" s="88"/>
    </row>
    <row r="43" spans="1:5" ht="12.75">
      <c r="A43" s="148">
        <v>2003</v>
      </c>
      <c r="B43" s="87">
        <v>106.161353840604</v>
      </c>
      <c r="C43" s="87">
        <v>100.7</v>
      </c>
      <c r="D43" s="87">
        <v>105.670470378768</v>
      </c>
      <c r="E43" s="87">
        <v>100.058822819313</v>
      </c>
    </row>
  </sheetData>
  <mergeCells count="8">
    <mergeCell ref="A1:E1"/>
    <mergeCell ref="A2:E2"/>
    <mergeCell ref="A12:E12"/>
    <mergeCell ref="A29:E29"/>
    <mergeCell ref="B5:B9"/>
    <mergeCell ref="C5:C9"/>
    <mergeCell ref="D5:D9"/>
    <mergeCell ref="E5:E9"/>
  </mergeCells>
  <printOptions horizontalCentered="1"/>
  <pageMargins left="0.7874015748031497" right="0.7874015748031497" top="0.984251968503937" bottom="0.984251968503937" header="0.5118110236220472" footer="0.5118110236220472"/>
  <pageSetup firstPageNumber="19" useFirstPageNumber="1" fitToHeight="1" fitToWidth="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T52"/>
  <sheetViews>
    <sheetView workbookViewId="0" topLeftCell="A1">
      <selection activeCell="A1" sqref="A1"/>
    </sheetView>
  </sheetViews>
  <sheetFormatPr defaultColWidth="11.421875" defaultRowHeight="12.75"/>
  <cols>
    <col min="1" max="1" width="7.140625" style="26" customWidth="1"/>
    <col min="2" max="2" width="1.7109375" style="26" customWidth="1"/>
    <col min="3" max="4" width="1.7109375" style="0" customWidth="1"/>
    <col min="5" max="5" width="54.140625" style="0" customWidth="1"/>
    <col min="19" max="19" width="7.421875" style="0" customWidth="1"/>
  </cols>
  <sheetData>
    <row r="1" spans="1:10" s="1" customFormat="1" ht="15">
      <c r="A1" s="30"/>
      <c r="B1" s="30"/>
      <c r="I1" s="2" t="s">
        <v>213</v>
      </c>
      <c r="J1" s="1" t="s">
        <v>185</v>
      </c>
    </row>
    <row r="2" spans="1:10" s="3" customFormat="1" ht="12.75">
      <c r="A2" s="31"/>
      <c r="B2" s="31"/>
      <c r="H2" s="24"/>
      <c r="I2" s="22"/>
      <c r="J2" s="24"/>
    </row>
    <row r="4" spans="1:19" ht="12.75">
      <c r="A4" s="5"/>
      <c r="B4" s="5"/>
      <c r="C4" s="5"/>
      <c r="D4" s="5"/>
      <c r="E4" s="5"/>
      <c r="F4" s="5"/>
      <c r="G4" s="5"/>
      <c r="H4" s="5"/>
      <c r="I4" s="5"/>
      <c r="J4" s="5"/>
      <c r="K4" s="5"/>
      <c r="L4" s="5"/>
      <c r="M4" s="5"/>
      <c r="N4" s="5"/>
      <c r="O4" s="5"/>
      <c r="P4" s="5"/>
      <c r="Q4" s="5"/>
      <c r="R4" s="5"/>
      <c r="S4" s="5"/>
    </row>
    <row r="5" spans="1:19" ht="12.75">
      <c r="A5" s="6"/>
      <c r="B5" s="25"/>
      <c r="C5" s="25"/>
      <c r="D5" s="25"/>
      <c r="E5" s="6"/>
      <c r="F5" s="7"/>
      <c r="G5" s="7"/>
      <c r="H5" s="7"/>
      <c r="I5" s="8"/>
      <c r="J5" s="9"/>
      <c r="K5" s="7"/>
      <c r="L5" s="7"/>
      <c r="M5" s="8"/>
      <c r="N5" s="8"/>
      <c r="O5" s="8"/>
      <c r="P5" s="8"/>
      <c r="Q5" s="8"/>
      <c r="R5" s="8"/>
      <c r="S5" s="8"/>
    </row>
    <row r="6" spans="1:19" ht="12.75">
      <c r="A6" s="10"/>
      <c r="B6" s="246" t="s">
        <v>79</v>
      </c>
      <c r="C6" s="247"/>
      <c r="D6" s="247"/>
      <c r="E6" s="248"/>
      <c r="F6" s="13"/>
      <c r="G6" s="13"/>
      <c r="H6" s="13"/>
      <c r="I6" s="11"/>
      <c r="J6" s="12"/>
      <c r="K6" s="13"/>
      <c r="L6" s="13"/>
      <c r="M6" s="11"/>
      <c r="N6" s="11"/>
      <c r="O6" s="11"/>
      <c r="P6" s="11"/>
      <c r="Q6" s="11"/>
      <c r="R6" s="11"/>
      <c r="S6" s="11"/>
    </row>
    <row r="7" spans="1:19" ht="12.75">
      <c r="A7" s="10" t="s">
        <v>70</v>
      </c>
      <c r="C7" s="48"/>
      <c r="D7" s="48"/>
      <c r="E7" s="49"/>
      <c r="F7" s="13">
        <v>1991</v>
      </c>
      <c r="G7" s="13">
        <v>1992</v>
      </c>
      <c r="H7" s="13">
        <v>1993</v>
      </c>
      <c r="I7" s="11">
        <v>1994</v>
      </c>
      <c r="J7" s="12">
        <v>1995</v>
      </c>
      <c r="K7" s="13">
        <v>1996</v>
      </c>
      <c r="L7" s="13">
        <v>1997</v>
      </c>
      <c r="M7" s="11">
        <v>1998</v>
      </c>
      <c r="N7" s="11">
        <v>1999</v>
      </c>
      <c r="O7" s="11">
        <v>2000</v>
      </c>
      <c r="P7" s="11">
        <v>2001</v>
      </c>
      <c r="Q7" s="11">
        <v>2002</v>
      </c>
      <c r="R7" s="11">
        <v>2003</v>
      </c>
      <c r="S7" s="11" t="s">
        <v>71</v>
      </c>
    </row>
    <row r="8" spans="1:19" ht="12.75">
      <c r="A8" s="10"/>
      <c r="B8" s="246" t="s">
        <v>80</v>
      </c>
      <c r="C8" s="247"/>
      <c r="D8" s="247"/>
      <c r="E8" s="248"/>
      <c r="F8" s="13"/>
      <c r="G8" s="13"/>
      <c r="H8" s="13"/>
      <c r="I8" s="11"/>
      <c r="J8" s="12"/>
      <c r="K8" s="13"/>
      <c r="L8" s="13"/>
      <c r="M8" s="11"/>
      <c r="N8" s="11"/>
      <c r="O8" s="11"/>
      <c r="P8" s="11"/>
      <c r="Q8" s="11"/>
      <c r="R8" s="11"/>
      <c r="S8" s="11"/>
    </row>
    <row r="9" spans="1:19" ht="12.75">
      <c r="A9" s="14"/>
      <c r="B9" s="5"/>
      <c r="C9" s="5"/>
      <c r="D9" s="5"/>
      <c r="E9" s="14"/>
      <c r="F9" s="15"/>
      <c r="G9" s="15"/>
      <c r="H9" s="15"/>
      <c r="I9" s="16"/>
      <c r="J9" s="17"/>
      <c r="K9" s="15"/>
      <c r="L9" s="15"/>
      <c r="M9" s="16"/>
      <c r="N9" s="16"/>
      <c r="O9" s="16"/>
      <c r="P9" s="16"/>
      <c r="Q9" s="16"/>
      <c r="R9" s="16"/>
      <c r="S9" s="16"/>
    </row>
    <row r="11" spans="1:20" s="3" customFormat="1" ht="12.75">
      <c r="A11" s="245" t="s">
        <v>225</v>
      </c>
      <c r="B11" s="245"/>
      <c r="C11" s="245"/>
      <c r="D11" s="245"/>
      <c r="E11" s="245"/>
      <c r="F11" s="245"/>
      <c r="G11" s="245"/>
      <c r="H11" s="245"/>
      <c r="I11" s="245"/>
      <c r="J11" s="235" t="s">
        <v>225</v>
      </c>
      <c r="K11" s="235"/>
      <c r="L11" s="235"/>
      <c r="M11" s="235"/>
      <c r="N11" s="235"/>
      <c r="O11" s="235"/>
      <c r="P11" s="235"/>
      <c r="Q11" s="235"/>
      <c r="R11" s="235"/>
      <c r="S11" s="235"/>
      <c r="T11" s="27"/>
    </row>
    <row r="13" spans="1:19" s="3" customFormat="1" ht="12.75">
      <c r="A13" s="55">
        <v>1</v>
      </c>
      <c r="B13" s="3" t="s">
        <v>186</v>
      </c>
      <c r="E13" s="18"/>
      <c r="F13" s="81">
        <v>17168.596</v>
      </c>
      <c r="G13" s="81">
        <v>23181.515</v>
      </c>
      <c r="H13" s="81">
        <v>28459.427</v>
      </c>
      <c r="I13" s="81">
        <v>33344.373</v>
      </c>
      <c r="J13" s="81">
        <v>34981.605</v>
      </c>
      <c r="K13" s="81">
        <v>36279.593</v>
      </c>
      <c r="L13" s="81">
        <v>37682.283</v>
      </c>
      <c r="M13" s="81">
        <v>38501.925</v>
      </c>
      <c r="N13" s="81">
        <v>39860.557</v>
      </c>
      <c r="O13" s="81">
        <v>40602.051</v>
      </c>
      <c r="P13" s="81">
        <v>41693.566</v>
      </c>
      <c r="Q13" s="81">
        <v>42311.791</v>
      </c>
      <c r="R13" s="78">
        <v>43346.567</v>
      </c>
      <c r="S13" s="74">
        <v>1</v>
      </c>
    </row>
    <row r="14" spans="1:19" s="154" customFormat="1" ht="19.5" customHeight="1">
      <c r="A14" s="151">
        <v>2</v>
      </c>
      <c r="B14" s="152"/>
      <c r="C14" s="153" t="s">
        <v>1</v>
      </c>
      <c r="E14" s="155"/>
      <c r="F14" s="156">
        <v>1436.497</v>
      </c>
      <c r="G14" s="156">
        <v>2160.869</v>
      </c>
      <c r="H14" s="156">
        <v>2706.582</v>
      </c>
      <c r="I14" s="156">
        <v>3305.826</v>
      </c>
      <c r="J14" s="156">
        <v>3344.775</v>
      </c>
      <c r="K14" s="156">
        <v>3447.584</v>
      </c>
      <c r="L14" s="156">
        <v>3555.029</v>
      </c>
      <c r="M14" s="156">
        <v>3669.611</v>
      </c>
      <c r="N14" s="156">
        <v>3996.556</v>
      </c>
      <c r="O14" s="156">
        <v>4061.189</v>
      </c>
      <c r="P14" s="156">
        <v>4117.15</v>
      </c>
      <c r="Q14" s="156">
        <v>4142.177</v>
      </c>
      <c r="R14" s="157">
        <v>4294.985</v>
      </c>
      <c r="S14" s="150">
        <v>2</v>
      </c>
    </row>
    <row r="15" spans="1:19" s="3" customFormat="1" ht="19.5" customHeight="1">
      <c r="A15" s="55">
        <v>3</v>
      </c>
      <c r="B15" s="3" t="s">
        <v>2</v>
      </c>
      <c r="E15" s="18"/>
      <c r="F15" s="81">
        <v>15732.099</v>
      </c>
      <c r="G15" s="81">
        <v>21020.646</v>
      </c>
      <c r="H15" s="81">
        <v>25752.845</v>
      </c>
      <c r="I15" s="81">
        <v>30038.547</v>
      </c>
      <c r="J15" s="81">
        <v>31636.83</v>
      </c>
      <c r="K15" s="81">
        <v>32832.009</v>
      </c>
      <c r="L15" s="81">
        <v>34127.254</v>
      </c>
      <c r="M15" s="81">
        <v>34832.314</v>
      </c>
      <c r="N15" s="81">
        <v>35864.001</v>
      </c>
      <c r="O15" s="81">
        <v>36540.862</v>
      </c>
      <c r="P15" s="81">
        <v>37576.416</v>
      </c>
      <c r="Q15" s="81">
        <v>38169.614</v>
      </c>
      <c r="R15" s="78">
        <v>39051.582</v>
      </c>
      <c r="S15" s="74">
        <v>3</v>
      </c>
    </row>
    <row r="16" spans="1:19" ht="19.5" customHeight="1">
      <c r="A16" s="57" t="s">
        <v>29</v>
      </c>
      <c r="B16" s="32"/>
      <c r="C16" t="s">
        <v>3</v>
      </c>
      <c r="E16" s="10"/>
      <c r="F16" s="79">
        <v>502.183</v>
      </c>
      <c r="G16" s="79">
        <v>610.802</v>
      </c>
      <c r="H16" s="79">
        <v>642.734</v>
      </c>
      <c r="I16" s="79">
        <v>678.934</v>
      </c>
      <c r="J16" s="79">
        <v>753.919</v>
      </c>
      <c r="K16" s="79">
        <v>772.85</v>
      </c>
      <c r="L16" s="79">
        <v>796.968</v>
      </c>
      <c r="M16" s="79">
        <v>786.466</v>
      </c>
      <c r="N16" s="79">
        <v>815.479</v>
      </c>
      <c r="O16" s="79">
        <v>819.638</v>
      </c>
      <c r="P16" s="79">
        <v>926.915</v>
      </c>
      <c r="Q16" s="79">
        <v>752.781</v>
      </c>
      <c r="R16" s="80">
        <v>732.775</v>
      </c>
      <c r="S16" s="65" t="s">
        <v>29</v>
      </c>
    </row>
    <row r="17" spans="1:19" ht="19.5" customHeight="1">
      <c r="A17" s="57" t="s">
        <v>30</v>
      </c>
      <c r="B17" s="32"/>
      <c r="D17" s="26" t="s">
        <v>15</v>
      </c>
      <c r="E17" s="10"/>
      <c r="F17" s="79">
        <v>497.198</v>
      </c>
      <c r="G17" s="79">
        <v>605.827</v>
      </c>
      <c r="H17" s="79">
        <v>638.257</v>
      </c>
      <c r="I17" s="79">
        <v>674.954</v>
      </c>
      <c r="J17" s="79">
        <v>749.939</v>
      </c>
      <c r="K17" s="79">
        <v>768.373</v>
      </c>
      <c r="L17" s="79">
        <v>792.697</v>
      </c>
      <c r="M17" s="79">
        <v>781.246</v>
      </c>
      <c r="N17" s="79">
        <v>809.785</v>
      </c>
      <c r="O17" s="79">
        <v>814.418</v>
      </c>
      <c r="P17" s="79">
        <v>921.695</v>
      </c>
      <c r="Q17" s="79">
        <v>747.087</v>
      </c>
      <c r="R17" s="80">
        <v>727.081</v>
      </c>
      <c r="S17" s="65" t="s">
        <v>30</v>
      </c>
    </row>
    <row r="18" spans="1:19" ht="19.5" customHeight="1">
      <c r="A18" s="57" t="s">
        <v>31</v>
      </c>
      <c r="B18" s="32"/>
      <c r="D18" s="26" t="s">
        <v>16</v>
      </c>
      <c r="E18" s="10"/>
      <c r="F18" s="79">
        <v>4.985</v>
      </c>
      <c r="G18" s="79">
        <v>4.975</v>
      </c>
      <c r="H18" s="79">
        <v>4.477</v>
      </c>
      <c r="I18" s="79">
        <v>3.98</v>
      </c>
      <c r="J18" s="79">
        <v>3.98</v>
      </c>
      <c r="K18" s="79">
        <v>4.477</v>
      </c>
      <c r="L18" s="79">
        <v>4.271</v>
      </c>
      <c r="M18" s="79">
        <v>5.22</v>
      </c>
      <c r="N18" s="79">
        <v>5.694</v>
      </c>
      <c r="O18" s="79">
        <v>5.22</v>
      </c>
      <c r="P18" s="79">
        <v>5.22</v>
      </c>
      <c r="Q18" s="79">
        <v>5.694</v>
      </c>
      <c r="R18" s="80">
        <v>5.694</v>
      </c>
      <c r="S18" s="65" t="s">
        <v>31</v>
      </c>
    </row>
    <row r="19" spans="1:19" ht="19.5" customHeight="1">
      <c r="A19" s="57" t="s">
        <v>32</v>
      </c>
      <c r="B19" s="32"/>
      <c r="C19" t="s">
        <v>4</v>
      </c>
      <c r="E19" s="10"/>
      <c r="F19" s="79">
        <v>2886.628</v>
      </c>
      <c r="G19" s="79">
        <v>3099.129</v>
      </c>
      <c r="H19" s="79">
        <v>3922.019</v>
      </c>
      <c r="I19" s="79">
        <v>4782.603</v>
      </c>
      <c r="J19" s="79">
        <v>5105.391</v>
      </c>
      <c r="K19" s="79">
        <v>5794.393</v>
      </c>
      <c r="L19" s="79">
        <v>6252.233</v>
      </c>
      <c r="M19" s="79">
        <v>6614.582</v>
      </c>
      <c r="N19" s="79">
        <v>7221.524</v>
      </c>
      <c r="O19" s="79">
        <v>7941.396</v>
      </c>
      <c r="P19" s="79">
        <v>8221.632</v>
      </c>
      <c r="Q19" s="79">
        <v>8509.883</v>
      </c>
      <c r="R19" s="80">
        <v>9177.451</v>
      </c>
      <c r="S19" s="65" t="s">
        <v>32</v>
      </c>
    </row>
    <row r="20" spans="1:19" ht="19.5" customHeight="1">
      <c r="A20" s="57" t="s">
        <v>33</v>
      </c>
      <c r="B20" s="32"/>
      <c r="D20" s="26" t="s">
        <v>5</v>
      </c>
      <c r="E20" s="10"/>
      <c r="F20" s="79">
        <v>45.896</v>
      </c>
      <c r="G20" s="79">
        <v>61.007</v>
      </c>
      <c r="H20" s="79">
        <v>77.379</v>
      </c>
      <c r="I20" s="79">
        <v>131.171</v>
      </c>
      <c r="J20" s="79">
        <v>98.537</v>
      </c>
      <c r="K20" s="79">
        <v>99.708</v>
      </c>
      <c r="L20" s="79">
        <v>103.988</v>
      </c>
      <c r="M20" s="79">
        <v>90.692</v>
      </c>
      <c r="N20" s="79">
        <v>88.783</v>
      </c>
      <c r="O20" s="79">
        <v>80.398</v>
      </c>
      <c r="P20" s="79">
        <v>66.444</v>
      </c>
      <c r="Q20" s="79">
        <v>72.388</v>
      </c>
      <c r="R20" s="80">
        <v>63.373</v>
      </c>
      <c r="S20" s="65" t="s">
        <v>33</v>
      </c>
    </row>
    <row r="21" spans="1:19" ht="19.5" customHeight="1">
      <c r="A21" s="57" t="s">
        <v>34</v>
      </c>
      <c r="B21" s="32"/>
      <c r="E21" s="10" t="s">
        <v>17</v>
      </c>
      <c r="F21" s="79">
        <v>1.465</v>
      </c>
      <c r="G21" s="79">
        <v>11.953</v>
      </c>
      <c r="H21" s="79">
        <v>12.934</v>
      </c>
      <c r="I21" s="79">
        <v>15.294</v>
      </c>
      <c r="J21" s="79">
        <v>14.766</v>
      </c>
      <c r="K21" s="79">
        <v>14.771</v>
      </c>
      <c r="L21" s="79">
        <v>13.225</v>
      </c>
      <c r="M21" s="79">
        <v>9.786</v>
      </c>
      <c r="N21" s="79">
        <v>7.402</v>
      </c>
      <c r="O21" s="79">
        <v>6.574</v>
      </c>
      <c r="P21" s="79">
        <v>1.211</v>
      </c>
      <c r="Q21" s="79">
        <v>1.265</v>
      </c>
      <c r="R21" s="80">
        <v>1.196</v>
      </c>
      <c r="S21" s="65" t="s">
        <v>34</v>
      </c>
    </row>
    <row r="22" spans="1:19" ht="12.75">
      <c r="A22" s="57" t="s">
        <v>35</v>
      </c>
      <c r="B22" s="32"/>
      <c r="E22" s="10" t="s">
        <v>92</v>
      </c>
      <c r="F22" s="79">
        <v>44.431</v>
      </c>
      <c r="G22" s="79">
        <v>49.054</v>
      </c>
      <c r="H22" s="79">
        <v>64.445</v>
      </c>
      <c r="I22" s="79">
        <v>115.877</v>
      </c>
      <c r="J22" s="79">
        <v>83.771</v>
      </c>
      <c r="K22" s="79">
        <v>84.937</v>
      </c>
      <c r="L22" s="79">
        <v>90.763</v>
      </c>
      <c r="M22" s="79">
        <v>80.906</v>
      </c>
      <c r="N22" s="79">
        <v>81.381</v>
      </c>
      <c r="O22" s="79">
        <v>73.824</v>
      </c>
      <c r="P22" s="79">
        <v>65.233</v>
      </c>
      <c r="Q22" s="79">
        <v>71.123</v>
      </c>
      <c r="R22" s="80">
        <v>62.177</v>
      </c>
      <c r="S22" s="65" t="s">
        <v>35</v>
      </c>
    </row>
    <row r="23" spans="1:19" ht="19.5" customHeight="1">
      <c r="A23" s="57" t="s">
        <v>36</v>
      </c>
      <c r="B23" s="32"/>
      <c r="D23" s="26" t="s">
        <v>6</v>
      </c>
      <c r="E23" s="10"/>
      <c r="F23" s="79">
        <v>2220.362</v>
      </c>
      <c r="G23" s="79">
        <v>2383.911</v>
      </c>
      <c r="H23" s="79">
        <v>2932.861</v>
      </c>
      <c r="I23" s="79">
        <v>3811.482</v>
      </c>
      <c r="J23" s="79">
        <v>4145.166</v>
      </c>
      <c r="K23" s="79">
        <v>4641.907</v>
      </c>
      <c r="L23" s="79">
        <v>5135.069</v>
      </c>
      <c r="M23" s="79">
        <v>5539.893</v>
      </c>
      <c r="N23" s="79">
        <v>6153.318</v>
      </c>
      <c r="O23" s="79">
        <v>6945.159</v>
      </c>
      <c r="P23" s="79">
        <v>7248.408</v>
      </c>
      <c r="Q23" s="79">
        <v>7507.25</v>
      </c>
      <c r="R23" s="80">
        <v>8069.772</v>
      </c>
      <c r="S23" s="65" t="s">
        <v>36</v>
      </c>
    </row>
    <row r="24" spans="1:19" ht="19.5" customHeight="1">
      <c r="A24" s="57" t="s">
        <v>37</v>
      </c>
      <c r="B24" s="32"/>
      <c r="E24" s="10" t="s">
        <v>18</v>
      </c>
      <c r="F24" s="79">
        <v>396.361</v>
      </c>
      <c r="G24" s="79">
        <v>406.16</v>
      </c>
      <c r="H24" s="79">
        <v>474.766</v>
      </c>
      <c r="I24" s="79">
        <v>499.07</v>
      </c>
      <c r="J24" s="79">
        <v>533.85</v>
      </c>
      <c r="K24" s="79">
        <v>648.182</v>
      </c>
      <c r="L24" s="79">
        <v>632.507</v>
      </c>
      <c r="M24" s="79">
        <v>630.205</v>
      </c>
      <c r="N24" s="79">
        <v>692.822</v>
      </c>
      <c r="O24" s="79">
        <v>791.096</v>
      </c>
      <c r="P24" s="79">
        <v>800.909</v>
      </c>
      <c r="Q24" s="79">
        <v>732.997</v>
      </c>
      <c r="R24" s="80">
        <v>702.238</v>
      </c>
      <c r="S24" s="65" t="s">
        <v>37</v>
      </c>
    </row>
    <row r="25" spans="1:19" ht="12.75" customHeight="1">
      <c r="A25" s="57" t="s">
        <v>39</v>
      </c>
      <c r="B25" s="32"/>
      <c r="E25" s="10" t="s">
        <v>19</v>
      </c>
      <c r="F25" s="84">
        <v>62.729</v>
      </c>
      <c r="G25" s="84">
        <v>51.227</v>
      </c>
      <c r="H25" s="84">
        <v>59.675</v>
      </c>
      <c r="I25" s="84">
        <v>76.23</v>
      </c>
      <c r="J25" s="84">
        <v>79.549</v>
      </c>
      <c r="K25" s="79">
        <v>86.605</v>
      </c>
      <c r="L25" s="79">
        <v>104.574</v>
      </c>
      <c r="M25" s="79">
        <v>111.313</v>
      </c>
      <c r="N25" s="79">
        <v>118.507</v>
      </c>
      <c r="O25" s="79">
        <v>117.983</v>
      </c>
      <c r="P25" s="79">
        <v>125.563</v>
      </c>
      <c r="Q25" s="79">
        <v>118.993</v>
      </c>
      <c r="R25" s="80">
        <v>130.48</v>
      </c>
      <c r="S25" s="65" t="s">
        <v>39</v>
      </c>
    </row>
    <row r="26" spans="1:19" ht="12.75" customHeight="1">
      <c r="A26" s="57" t="s">
        <v>38</v>
      </c>
      <c r="B26" s="32"/>
      <c r="E26" s="10" t="s">
        <v>20</v>
      </c>
      <c r="F26" s="84">
        <v>7.95</v>
      </c>
      <c r="G26" s="84">
        <v>14.632</v>
      </c>
      <c r="H26" s="84">
        <v>16.33</v>
      </c>
      <c r="I26" s="84">
        <v>20.036</v>
      </c>
      <c r="J26" s="84">
        <v>17.447</v>
      </c>
      <c r="K26" s="79">
        <v>16.97</v>
      </c>
      <c r="L26" s="79">
        <v>12.7</v>
      </c>
      <c r="M26" s="79">
        <v>13.682</v>
      </c>
      <c r="N26" s="79">
        <v>14.5</v>
      </c>
      <c r="O26" s="79">
        <v>15.331</v>
      </c>
      <c r="P26" s="79">
        <v>16.885</v>
      </c>
      <c r="Q26" s="79">
        <v>15.126</v>
      </c>
      <c r="R26" s="80">
        <v>16.615</v>
      </c>
      <c r="S26" s="65" t="s">
        <v>38</v>
      </c>
    </row>
    <row r="27" spans="1:19" ht="12.75" customHeight="1">
      <c r="A27" s="57" t="s">
        <v>44</v>
      </c>
      <c r="B27" s="32"/>
      <c r="E27" s="10" t="s">
        <v>77</v>
      </c>
      <c r="F27" s="84">
        <v>101.31</v>
      </c>
      <c r="G27" s="84">
        <v>94.056</v>
      </c>
      <c r="H27" s="84">
        <v>138.775</v>
      </c>
      <c r="I27" s="84">
        <v>195.539</v>
      </c>
      <c r="J27" s="84">
        <v>199.149</v>
      </c>
      <c r="K27" s="79">
        <v>188.764</v>
      </c>
      <c r="L27" s="79">
        <v>228.744</v>
      </c>
      <c r="M27" s="79">
        <v>246.092</v>
      </c>
      <c r="N27" s="79">
        <v>284.383</v>
      </c>
      <c r="O27" s="79">
        <v>272.347</v>
      </c>
      <c r="P27" s="79">
        <v>245.082</v>
      </c>
      <c r="Q27" s="79">
        <v>277.794</v>
      </c>
      <c r="R27" s="80">
        <v>230.078</v>
      </c>
      <c r="S27" s="65" t="s">
        <v>44</v>
      </c>
    </row>
    <row r="28" spans="1:19" ht="12.75" customHeight="1">
      <c r="A28" s="57" t="s">
        <v>45</v>
      </c>
      <c r="B28" s="32"/>
      <c r="E28" s="10" t="s">
        <v>21</v>
      </c>
      <c r="F28" s="84">
        <v>151.08</v>
      </c>
      <c r="G28" s="84">
        <v>181.077</v>
      </c>
      <c r="H28" s="84">
        <v>170.587</v>
      </c>
      <c r="I28" s="84">
        <v>221.708</v>
      </c>
      <c r="J28" s="84">
        <v>249.348</v>
      </c>
      <c r="K28" s="79">
        <v>259.177</v>
      </c>
      <c r="L28" s="79">
        <v>307.386</v>
      </c>
      <c r="M28" s="79">
        <v>302.443</v>
      </c>
      <c r="N28" s="79">
        <v>315.391</v>
      </c>
      <c r="O28" s="79">
        <v>426.165</v>
      </c>
      <c r="P28" s="79">
        <v>425.706</v>
      </c>
      <c r="Q28" s="79">
        <v>468.902</v>
      </c>
      <c r="R28" s="80">
        <v>438.424</v>
      </c>
      <c r="S28" s="65" t="s">
        <v>45</v>
      </c>
    </row>
    <row r="29" spans="1:19" ht="12.75" customHeight="1">
      <c r="A29" s="57" t="s">
        <v>40</v>
      </c>
      <c r="B29" s="32"/>
      <c r="E29" s="10" t="s">
        <v>76</v>
      </c>
      <c r="F29" s="84">
        <v>0</v>
      </c>
      <c r="G29" s="84">
        <v>0.119</v>
      </c>
      <c r="H29" s="84">
        <v>0.976</v>
      </c>
      <c r="I29" s="84">
        <v>0.986</v>
      </c>
      <c r="J29" s="84">
        <v>0.388</v>
      </c>
      <c r="K29" s="79">
        <v>0.285</v>
      </c>
      <c r="L29" s="79">
        <v>0</v>
      </c>
      <c r="M29" s="79">
        <v>0</v>
      </c>
      <c r="N29" s="79">
        <v>0</v>
      </c>
      <c r="O29" s="79">
        <v>0</v>
      </c>
      <c r="P29" s="79">
        <v>0</v>
      </c>
      <c r="Q29" s="79">
        <v>0</v>
      </c>
      <c r="R29" s="80">
        <v>0</v>
      </c>
      <c r="S29" s="65" t="s">
        <v>40</v>
      </c>
    </row>
    <row r="30" spans="1:19" ht="12.75" customHeight="1">
      <c r="A30" s="57" t="s">
        <v>41</v>
      </c>
      <c r="B30" s="32"/>
      <c r="E30" s="10" t="s">
        <v>22</v>
      </c>
      <c r="F30" s="84">
        <v>120.122</v>
      </c>
      <c r="G30" s="84">
        <v>85.403</v>
      </c>
      <c r="H30" s="84">
        <v>122.672</v>
      </c>
      <c r="I30" s="84">
        <v>141.959</v>
      </c>
      <c r="J30" s="84">
        <v>162.685</v>
      </c>
      <c r="K30" s="79">
        <v>158.046</v>
      </c>
      <c r="L30" s="79">
        <v>181.229</v>
      </c>
      <c r="M30" s="79">
        <v>200.137</v>
      </c>
      <c r="N30" s="79">
        <v>261.704</v>
      </c>
      <c r="O30" s="79">
        <v>232.315</v>
      </c>
      <c r="P30" s="79">
        <v>268.574</v>
      </c>
      <c r="Q30" s="79">
        <v>281.896</v>
      </c>
      <c r="R30" s="80">
        <v>377.102</v>
      </c>
      <c r="S30" s="65" t="s">
        <v>41</v>
      </c>
    </row>
    <row r="31" spans="1:19" ht="12.75" customHeight="1">
      <c r="A31" s="57" t="s">
        <v>42</v>
      </c>
      <c r="B31" s="32"/>
      <c r="E31" s="10" t="s">
        <v>81</v>
      </c>
      <c r="F31" s="84">
        <v>41.144</v>
      </c>
      <c r="G31" s="84">
        <v>109.622</v>
      </c>
      <c r="H31" s="84">
        <v>139.453</v>
      </c>
      <c r="I31" s="84">
        <v>245.15</v>
      </c>
      <c r="J31" s="84">
        <v>298.604</v>
      </c>
      <c r="K31" s="79">
        <v>337.109</v>
      </c>
      <c r="L31" s="79">
        <v>387.857</v>
      </c>
      <c r="M31" s="79">
        <v>418.802</v>
      </c>
      <c r="N31" s="79">
        <v>426.765</v>
      </c>
      <c r="O31" s="79">
        <v>536.371</v>
      </c>
      <c r="P31" s="79">
        <v>564.158</v>
      </c>
      <c r="Q31" s="79">
        <v>574.274</v>
      </c>
      <c r="R31" s="80">
        <v>690.568</v>
      </c>
      <c r="S31" s="65" t="s">
        <v>42</v>
      </c>
    </row>
    <row r="32" spans="1:19" ht="12.75" customHeight="1">
      <c r="A32" s="57" t="s">
        <v>43</v>
      </c>
      <c r="B32" s="32"/>
      <c r="E32" s="10" t="s">
        <v>23</v>
      </c>
      <c r="F32" s="84">
        <v>202.751</v>
      </c>
      <c r="G32" s="84">
        <v>286.896</v>
      </c>
      <c r="H32" s="84">
        <v>342.557</v>
      </c>
      <c r="I32" s="84">
        <v>484.583</v>
      </c>
      <c r="J32" s="84">
        <v>499.003</v>
      </c>
      <c r="K32" s="79">
        <v>579.882</v>
      </c>
      <c r="L32" s="79">
        <v>537.34</v>
      </c>
      <c r="M32" s="79">
        <v>563.048</v>
      </c>
      <c r="N32" s="79">
        <v>609.435</v>
      </c>
      <c r="O32" s="79">
        <v>634.325</v>
      </c>
      <c r="P32" s="79">
        <v>572.919</v>
      </c>
      <c r="Q32" s="79">
        <v>553.084</v>
      </c>
      <c r="R32" s="80">
        <v>561.288</v>
      </c>
      <c r="S32" s="65" t="s">
        <v>43</v>
      </c>
    </row>
    <row r="33" spans="1:19" ht="12.75" customHeight="1">
      <c r="A33" s="57" t="s">
        <v>46</v>
      </c>
      <c r="B33" s="32"/>
      <c r="E33" s="10" t="s">
        <v>25</v>
      </c>
      <c r="F33" s="84">
        <v>360.884</v>
      </c>
      <c r="G33" s="84">
        <v>382.372</v>
      </c>
      <c r="H33" s="84">
        <v>426.035</v>
      </c>
      <c r="I33" s="84">
        <v>490.269</v>
      </c>
      <c r="J33" s="84">
        <v>605.619</v>
      </c>
      <c r="K33" s="79">
        <v>673.976</v>
      </c>
      <c r="L33" s="79">
        <v>768.24</v>
      </c>
      <c r="M33" s="79">
        <v>896.218</v>
      </c>
      <c r="N33" s="79">
        <v>971.523</v>
      </c>
      <c r="O33" s="79">
        <v>1100.526</v>
      </c>
      <c r="P33" s="79">
        <v>1147.647</v>
      </c>
      <c r="Q33" s="79">
        <v>1220.054</v>
      </c>
      <c r="R33" s="80">
        <v>1324.508</v>
      </c>
      <c r="S33" s="65" t="s">
        <v>46</v>
      </c>
    </row>
    <row r="34" spans="1:19" ht="12.75" customHeight="1">
      <c r="A34" s="57" t="s">
        <v>47</v>
      </c>
      <c r="B34" s="32"/>
      <c r="E34" s="10" t="s">
        <v>24</v>
      </c>
      <c r="F34" s="84">
        <v>341.019</v>
      </c>
      <c r="G34" s="84">
        <v>279.136</v>
      </c>
      <c r="H34" s="84">
        <v>337.276</v>
      </c>
      <c r="I34" s="84">
        <v>380.793</v>
      </c>
      <c r="J34" s="84">
        <v>387.277</v>
      </c>
      <c r="K34" s="79">
        <v>441.99</v>
      </c>
      <c r="L34" s="79">
        <v>564.354</v>
      </c>
      <c r="M34" s="79">
        <v>615.606</v>
      </c>
      <c r="N34" s="79">
        <v>591.891</v>
      </c>
      <c r="O34" s="79">
        <v>648.278</v>
      </c>
      <c r="P34" s="79">
        <v>715.696</v>
      </c>
      <c r="Q34" s="79">
        <v>704.944</v>
      </c>
      <c r="R34" s="80">
        <v>735.196</v>
      </c>
      <c r="S34" s="65" t="s">
        <v>47</v>
      </c>
    </row>
    <row r="35" spans="1:19" ht="12.75" customHeight="1">
      <c r="A35" s="57" t="s">
        <v>48</v>
      </c>
      <c r="B35" s="32"/>
      <c r="E35" s="10" t="s">
        <v>93</v>
      </c>
      <c r="F35" s="84">
        <v>237.409</v>
      </c>
      <c r="G35" s="84">
        <v>273.655</v>
      </c>
      <c r="H35" s="84">
        <v>388.537</v>
      </c>
      <c r="I35" s="84">
        <v>608.456</v>
      </c>
      <c r="J35" s="84">
        <v>622.811</v>
      </c>
      <c r="K35" s="79">
        <v>705.173</v>
      </c>
      <c r="L35" s="79">
        <v>821.378</v>
      </c>
      <c r="M35" s="79">
        <v>885.327</v>
      </c>
      <c r="N35" s="79">
        <v>1091.028</v>
      </c>
      <c r="O35" s="79">
        <v>1414.548</v>
      </c>
      <c r="P35" s="79">
        <v>1616.661</v>
      </c>
      <c r="Q35" s="79">
        <v>1651.918</v>
      </c>
      <c r="R35" s="80">
        <v>1698.133</v>
      </c>
      <c r="S35" s="65" t="s">
        <v>48</v>
      </c>
    </row>
    <row r="36" spans="1:19" ht="12.75" customHeight="1">
      <c r="A36" s="57" t="s">
        <v>49</v>
      </c>
      <c r="B36" s="32"/>
      <c r="E36" s="10" t="s">
        <v>26</v>
      </c>
      <c r="F36" s="84">
        <v>93.656</v>
      </c>
      <c r="G36" s="84">
        <v>97.124</v>
      </c>
      <c r="H36" s="84">
        <v>152.689</v>
      </c>
      <c r="I36" s="84">
        <v>246.982</v>
      </c>
      <c r="J36" s="84">
        <v>258.807</v>
      </c>
      <c r="K36" s="79">
        <v>279.01</v>
      </c>
      <c r="L36" s="79">
        <v>302.567</v>
      </c>
      <c r="M36" s="79">
        <v>329.872</v>
      </c>
      <c r="N36" s="79">
        <v>419.356</v>
      </c>
      <c r="O36" s="79">
        <v>417.191</v>
      </c>
      <c r="P36" s="79">
        <v>390.225</v>
      </c>
      <c r="Q36" s="79">
        <v>568.997</v>
      </c>
      <c r="R36" s="80">
        <v>830.933</v>
      </c>
      <c r="S36" s="65" t="s">
        <v>49</v>
      </c>
    </row>
    <row r="37" spans="1:19" ht="12.75" customHeight="1">
      <c r="A37" s="57" t="s">
        <v>50</v>
      </c>
      <c r="B37" s="32"/>
      <c r="E37" s="10" t="s">
        <v>27</v>
      </c>
      <c r="F37" s="84">
        <v>103.947</v>
      </c>
      <c r="G37" s="84">
        <v>122.432</v>
      </c>
      <c r="H37" s="84">
        <v>162.533</v>
      </c>
      <c r="I37" s="84">
        <v>199.721</v>
      </c>
      <c r="J37" s="84">
        <v>230.629</v>
      </c>
      <c r="K37" s="79">
        <v>266.738</v>
      </c>
      <c r="L37" s="79">
        <v>286.193</v>
      </c>
      <c r="M37" s="79">
        <v>327.148</v>
      </c>
      <c r="N37" s="79">
        <v>356.013</v>
      </c>
      <c r="O37" s="79">
        <v>338.683</v>
      </c>
      <c r="P37" s="79">
        <v>358.383</v>
      </c>
      <c r="Q37" s="79">
        <v>338.271</v>
      </c>
      <c r="R37" s="80">
        <v>334.209</v>
      </c>
      <c r="S37" s="65" t="s">
        <v>50</v>
      </c>
    </row>
    <row r="38" spans="1:19" s="24" customFormat="1" ht="19.5" customHeight="1">
      <c r="A38" s="59" t="s">
        <v>51</v>
      </c>
      <c r="B38" s="46"/>
      <c r="D38" s="42" t="s">
        <v>7</v>
      </c>
      <c r="E38" s="43"/>
      <c r="F38" s="79">
        <v>620.37</v>
      </c>
      <c r="G38" s="79">
        <v>654.211</v>
      </c>
      <c r="H38" s="79">
        <v>911.779</v>
      </c>
      <c r="I38" s="79">
        <v>839.95</v>
      </c>
      <c r="J38" s="79">
        <v>861.688</v>
      </c>
      <c r="K38" s="79">
        <v>1052.778</v>
      </c>
      <c r="L38" s="79">
        <v>1013.176</v>
      </c>
      <c r="M38" s="79">
        <v>983.997</v>
      </c>
      <c r="N38" s="79">
        <v>979.423</v>
      </c>
      <c r="O38" s="79">
        <v>915.839</v>
      </c>
      <c r="P38" s="79">
        <v>906.78</v>
      </c>
      <c r="Q38" s="79">
        <v>930.245</v>
      </c>
      <c r="R38" s="80">
        <v>1044.306</v>
      </c>
      <c r="S38" s="70" t="s">
        <v>51</v>
      </c>
    </row>
    <row r="39" spans="1:19" s="3" customFormat="1" ht="19.5" customHeight="1">
      <c r="A39" s="57" t="s">
        <v>52</v>
      </c>
      <c r="B39" s="32"/>
      <c r="C39" t="s">
        <v>8</v>
      </c>
      <c r="D39"/>
      <c r="E39" s="10"/>
      <c r="F39" s="79">
        <v>2156.585</v>
      </c>
      <c r="G39" s="79">
        <v>3711.481</v>
      </c>
      <c r="H39" s="79">
        <v>4561.164</v>
      </c>
      <c r="I39" s="79">
        <v>5449.196</v>
      </c>
      <c r="J39" s="79">
        <v>5155.535</v>
      </c>
      <c r="K39" s="79">
        <v>4691.059</v>
      </c>
      <c r="L39" s="79">
        <v>4540.495</v>
      </c>
      <c r="M39" s="79">
        <v>4007.599</v>
      </c>
      <c r="N39" s="79">
        <v>3589.692</v>
      </c>
      <c r="O39" s="79">
        <v>3094.01</v>
      </c>
      <c r="P39" s="79">
        <v>2863.284</v>
      </c>
      <c r="Q39" s="79">
        <v>2684.999</v>
      </c>
      <c r="R39" s="80">
        <v>2580.286</v>
      </c>
      <c r="S39" s="65" t="s">
        <v>52</v>
      </c>
    </row>
    <row r="40" spans="1:19" ht="19.5" customHeight="1">
      <c r="A40" s="57" t="s">
        <v>53</v>
      </c>
      <c r="B40" s="32"/>
      <c r="C40" t="s">
        <v>9</v>
      </c>
      <c r="E40" s="10"/>
      <c r="F40" s="79">
        <v>2749.503</v>
      </c>
      <c r="G40" s="79">
        <v>3973.16</v>
      </c>
      <c r="H40" s="79">
        <v>4609.143</v>
      </c>
      <c r="I40" s="79">
        <v>5252.023</v>
      </c>
      <c r="J40" s="79">
        <v>5573.829</v>
      </c>
      <c r="K40" s="79">
        <v>5600.603</v>
      </c>
      <c r="L40" s="79">
        <v>5697.762</v>
      </c>
      <c r="M40" s="79">
        <v>6024.354</v>
      </c>
      <c r="N40" s="79">
        <v>5995.303</v>
      </c>
      <c r="O40" s="79">
        <v>6043.225</v>
      </c>
      <c r="P40" s="79">
        <v>6109.888</v>
      </c>
      <c r="Q40" s="79">
        <v>6288.314</v>
      </c>
      <c r="R40" s="80">
        <v>6324.819</v>
      </c>
      <c r="S40" s="65" t="s">
        <v>53</v>
      </c>
    </row>
    <row r="41" spans="1:19" s="3" customFormat="1" ht="19.5" customHeight="1">
      <c r="A41" s="57" t="s">
        <v>54</v>
      </c>
      <c r="B41" s="32"/>
      <c r="C41"/>
      <c r="D41" s="26" t="s">
        <v>75</v>
      </c>
      <c r="E41" s="10"/>
      <c r="F41" s="79">
        <v>1594.181</v>
      </c>
      <c r="G41" s="79">
        <v>2339.552</v>
      </c>
      <c r="H41" s="79">
        <v>2685.013</v>
      </c>
      <c r="I41" s="79">
        <v>3061.292</v>
      </c>
      <c r="J41" s="79">
        <v>3114.243</v>
      </c>
      <c r="K41" s="79">
        <v>3266.38</v>
      </c>
      <c r="L41" s="79">
        <v>3333.778</v>
      </c>
      <c r="M41" s="79">
        <v>3647.965</v>
      </c>
      <c r="N41" s="79">
        <v>3653.346</v>
      </c>
      <c r="O41" s="79">
        <v>3685.192</v>
      </c>
      <c r="P41" s="79">
        <v>3733.179</v>
      </c>
      <c r="Q41" s="79">
        <v>3788.699</v>
      </c>
      <c r="R41" s="80">
        <v>3783.572</v>
      </c>
      <c r="S41" s="65" t="s">
        <v>54</v>
      </c>
    </row>
    <row r="42" spans="1:19" ht="19.5" customHeight="1">
      <c r="A42" s="57" t="s">
        <v>55</v>
      </c>
      <c r="B42" s="32"/>
      <c r="D42" s="26" t="s">
        <v>28</v>
      </c>
      <c r="E42" s="10"/>
      <c r="F42" s="79">
        <v>200.629</v>
      </c>
      <c r="G42" s="79">
        <v>342.909</v>
      </c>
      <c r="H42" s="79">
        <v>390.832</v>
      </c>
      <c r="I42" s="79">
        <v>464.903</v>
      </c>
      <c r="J42" s="79">
        <v>485.338</v>
      </c>
      <c r="K42" s="79">
        <v>505.99</v>
      </c>
      <c r="L42" s="79">
        <v>474.584</v>
      </c>
      <c r="M42" s="79">
        <v>498.628</v>
      </c>
      <c r="N42" s="79">
        <v>549.953</v>
      </c>
      <c r="O42" s="79">
        <v>573.255</v>
      </c>
      <c r="P42" s="79">
        <v>580.017</v>
      </c>
      <c r="Q42" s="79">
        <v>576.982</v>
      </c>
      <c r="R42" s="80">
        <v>569.743</v>
      </c>
      <c r="S42" s="65" t="s">
        <v>55</v>
      </c>
    </row>
    <row r="43" spans="1:19" s="24" customFormat="1" ht="19.5" customHeight="1">
      <c r="A43" s="57" t="s">
        <v>56</v>
      </c>
      <c r="B43" s="32"/>
      <c r="C43"/>
      <c r="D43" s="26" t="s">
        <v>10</v>
      </c>
      <c r="E43" s="10"/>
      <c r="F43" s="79">
        <v>954.693</v>
      </c>
      <c r="G43" s="79">
        <v>1290.699</v>
      </c>
      <c r="H43" s="79">
        <v>1533.298</v>
      </c>
      <c r="I43" s="79">
        <v>1725.828</v>
      </c>
      <c r="J43" s="79">
        <v>1974.248</v>
      </c>
      <c r="K43" s="79">
        <v>1828.233</v>
      </c>
      <c r="L43" s="79">
        <v>1889.4</v>
      </c>
      <c r="M43" s="79">
        <v>1877.761</v>
      </c>
      <c r="N43" s="79">
        <v>1792.004</v>
      </c>
      <c r="O43" s="79">
        <v>1784.778</v>
      </c>
      <c r="P43" s="79">
        <v>1796.692</v>
      </c>
      <c r="Q43" s="79">
        <v>1922.633</v>
      </c>
      <c r="R43" s="80">
        <v>1971.504</v>
      </c>
      <c r="S43" s="65" t="s">
        <v>56</v>
      </c>
    </row>
    <row r="44" spans="1:19" ht="19.5" customHeight="1">
      <c r="A44" s="57" t="s">
        <v>57</v>
      </c>
      <c r="B44" s="32"/>
      <c r="C44" t="s">
        <v>11</v>
      </c>
      <c r="E44" s="10"/>
      <c r="F44" s="79">
        <v>1833.341</v>
      </c>
      <c r="G44" s="79">
        <v>2407.318</v>
      </c>
      <c r="H44" s="79">
        <v>3801.042</v>
      </c>
      <c r="I44" s="79">
        <v>4845.708</v>
      </c>
      <c r="J44" s="79">
        <v>5639.486</v>
      </c>
      <c r="K44" s="79">
        <v>6145.226</v>
      </c>
      <c r="L44" s="79">
        <v>6822.304</v>
      </c>
      <c r="M44" s="79">
        <v>7361.693</v>
      </c>
      <c r="N44" s="79">
        <v>7734.803</v>
      </c>
      <c r="O44" s="79">
        <v>8028.017</v>
      </c>
      <c r="P44" s="79">
        <v>8557.637</v>
      </c>
      <c r="Q44" s="79">
        <v>8771.126</v>
      </c>
      <c r="R44" s="80">
        <v>9081.793</v>
      </c>
      <c r="S44" s="65" t="s">
        <v>57</v>
      </c>
    </row>
    <row r="45" spans="1:19" ht="19.5" customHeight="1">
      <c r="A45" s="57" t="s">
        <v>58</v>
      </c>
      <c r="B45" s="32"/>
      <c r="D45" s="26" t="s">
        <v>12</v>
      </c>
      <c r="E45" s="10"/>
      <c r="F45" s="79">
        <v>422.122</v>
      </c>
      <c r="G45" s="79">
        <v>540.324</v>
      </c>
      <c r="H45" s="79">
        <v>686.057</v>
      </c>
      <c r="I45" s="79">
        <v>768.761</v>
      </c>
      <c r="J45" s="79">
        <v>825.509</v>
      </c>
      <c r="K45" s="79">
        <v>882.287</v>
      </c>
      <c r="L45" s="79">
        <v>950.379</v>
      </c>
      <c r="M45" s="79">
        <v>918.759</v>
      </c>
      <c r="N45" s="79">
        <v>1119.903</v>
      </c>
      <c r="O45" s="79">
        <v>957.031</v>
      </c>
      <c r="P45" s="79">
        <v>966.98</v>
      </c>
      <c r="Q45" s="79">
        <v>1042.933</v>
      </c>
      <c r="R45" s="80">
        <v>1084.143</v>
      </c>
      <c r="S45" s="65" t="s">
        <v>58</v>
      </c>
    </row>
    <row r="46" spans="1:19" ht="19.5" customHeight="1">
      <c r="A46" s="57" t="s">
        <v>59</v>
      </c>
      <c r="B46" s="32"/>
      <c r="D46" s="26" t="s">
        <v>94</v>
      </c>
      <c r="E46" s="10"/>
      <c r="F46" s="79">
        <v>1411.219</v>
      </c>
      <c r="G46" s="79">
        <v>1866.994</v>
      </c>
      <c r="H46" s="79">
        <v>3114.985</v>
      </c>
      <c r="I46" s="79">
        <v>4076.947</v>
      </c>
      <c r="J46" s="79">
        <v>4813.977</v>
      </c>
      <c r="K46" s="79">
        <v>5262.939</v>
      </c>
      <c r="L46" s="79">
        <v>5871.925</v>
      </c>
      <c r="M46" s="79">
        <v>6442.934</v>
      </c>
      <c r="N46" s="79">
        <v>6614.9</v>
      </c>
      <c r="O46" s="79">
        <v>7070.986</v>
      </c>
      <c r="P46" s="79">
        <v>7590.657</v>
      </c>
      <c r="Q46" s="79">
        <v>7728.193</v>
      </c>
      <c r="R46" s="80">
        <v>7997.65</v>
      </c>
      <c r="S46" s="65" t="s">
        <v>59</v>
      </c>
    </row>
    <row r="47" spans="1:19" ht="19.5" customHeight="1">
      <c r="A47" s="57" t="s">
        <v>60</v>
      </c>
      <c r="B47" s="32"/>
      <c r="C47" t="s">
        <v>13</v>
      </c>
      <c r="E47" s="10"/>
      <c r="F47" s="79">
        <v>5603.859</v>
      </c>
      <c r="G47" s="79">
        <v>7218.756</v>
      </c>
      <c r="H47" s="79">
        <v>8216.743</v>
      </c>
      <c r="I47" s="79">
        <v>9030.083</v>
      </c>
      <c r="J47" s="79">
        <v>9408.67</v>
      </c>
      <c r="K47" s="79">
        <v>9827.878</v>
      </c>
      <c r="L47" s="79">
        <v>10017.492</v>
      </c>
      <c r="M47" s="79">
        <v>10037.62</v>
      </c>
      <c r="N47" s="79">
        <v>10507.2</v>
      </c>
      <c r="O47" s="79">
        <v>10614.576</v>
      </c>
      <c r="P47" s="79">
        <v>10897.06</v>
      </c>
      <c r="Q47" s="79">
        <v>11162.511</v>
      </c>
      <c r="R47" s="80">
        <v>11154.458</v>
      </c>
      <c r="S47" s="65" t="s">
        <v>60</v>
      </c>
    </row>
    <row r="48" spans="1:19" ht="19.5" customHeight="1">
      <c r="A48" s="57" t="s">
        <v>61</v>
      </c>
      <c r="B48" s="32"/>
      <c r="D48" s="26" t="s">
        <v>14</v>
      </c>
      <c r="E48" s="10"/>
      <c r="F48" s="79">
        <v>1550.955</v>
      </c>
      <c r="G48" s="79">
        <v>2202.721</v>
      </c>
      <c r="H48" s="79">
        <v>2515.066</v>
      </c>
      <c r="I48" s="79">
        <v>2745.844</v>
      </c>
      <c r="J48" s="79">
        <v>2881.684</v>
      </c>
      <c r="K48" s="79">
        <v>2925.846</v>
      </c>
      <c r="L48" s="79">
        <v>2871.372</v>
      </c>
      <c r="M48" s="79">
        <v>2937.582</v>
      </c>
      <c r="N48" s="79">
        <v>3051.995</v>
      </c>
      <c r="O48" s="79">
        <v>3091.537</v>
      </c>
      <c r="P48" s="79">
        <v>3115.991</v>
      </c>
      <c r="Q48" s="79">
        <v>3198.811</v>
      </c>
      <c r="R48" s="80">
        <v>3196.164</v>
      </c>
      <c r="S48" s="65" t="s">
        <v>61</v>
      </c>
    </row>
    <row r="49" spans="1:19" ht="19.5" customHeight="1">
      <c r="A49" s="58" t="s">
        <v>62</v>
      </c>
      <c r="B49" s="28"/>
      <c r="D49" s="26" t="s">
        <v>66</v>
      </c>
      <c r="E49" s="10"/>
      <c r="F49" s="79">
        <v>1640.008</v>
      </c>
      <c r="G49" s="79">
        <v>2166.856</v>
      </c>
      <c r="H49" s="79">
        <v>2608.548</v>
      </c>
      <c r="I49" s="79">
        <v>2619.702</v>
      </c>
      <c r="J49" s="79">
        <v>2450.807</v>
      </c>
      <c r="K49" s="79">
        <v>2448.341</v>
      </c>
      <c r="L49" s="79">
        <v>2633.575</v>
      </c>
      <c r="M49" s="79">
        <v>2587.852</v>
      </c>
      <c r="N49" s="79">
        <v>2785.978</v>
      </c>
      <c r="O49" s="79">
        <v>2840.667</v>
      </c>
      <c r="P49" s="79">
        <v>2948.418</v>
      </c>
      <c r="Q49" s="79">
        <v>3041.99</v>
      </c>
      <c r="R49" s="80">
        <v>2939.509</v>
      </c>
      <c r="S49" s="66" t="s">
        <v>62</v>
      </c>
    </row>
    <row r="50" spans="1:19" ht="19.5" customHeight="1">
      <c r="A50" s="58" t="s">
        <v>63</v>
      </c>
      <c r="B50" s="28"/>
      <c r="D50" s="26" t="s">
        <v>67</v>
      </c>
      <c r="E50" s="10"/>
      <c r="F50" s="79">
        <v>1433.902</v>
      </c>
      <c r="G50" s="79">
        <v>1575.537</v>
      </c>
      <c r="H50" s="79">
        <v>1688.597</v>
      </c>
      <c r="I50" s="79">
        <v>2028.602</v>
      </c>
      <c r="J50" s="79">
        <v>2354.753</v>
      </c>
      <c r="K50" s="79">
        <v>2671.391</v>
      </c>
      <c r="L50" s="79">
        <v>2713.97</v>
      </c>
      <c r="M50" s="79">
        <v>2787.864</v>
      </c>
      <c r="N50" s="79">
        <v>2873.312</v>
      </c>
      <c r="O50" s="79">
        <v>2912.156</v>
      </c>
      <c r="P50" s="79">
        <v>2995.2</v>
      </c>
      <c r="Q50" s="79">
        <v>3074.986</v>
      </c>
      <c r="R50" s="80">
        <v>3174.247</v>
      </c>
      <c r="S50" s="66" t="s">
        <v>63</v>
      </c>
    </row>
    <row r="51" spans="1:19" ht="19.5" customHeight="1">
      <c r="A51" s="58" t="s">
        <v>64</v>
      </c>
      <c r="B51" s="28"/>
      <c r="D51" s="26" t="s">
        <v>68</v>
      </c>
      <c r="E51" s="10"/>
      <c r="F51" s="79">
        <v>965.696</v>
      </c>
      <c r="G51" s="79">
        <v>1261.379</v>
      </c>
      <c r="H51" s="79">
        <v>1388.153</v>
      </c>
      <c r="I51" s="79">
        <v>1616.095</v>
      </c>
      <c r="J51" s="79">
        <v>1698.855</v>
      </c>
      <c r="K51" s="79">
        <v>1757.056</v>
      </c>
      <c r="L51" s="79">
        <v>1767.916</v>
      </c>
      <c r="M51" s="79">
        <v>1690.415</v>
      </c>
      <c r="N51" s="79">
        <v>1757.708</v>
      </c>
      <c r="O51" s="79">
        <v>1727.396</v>
      </c>
      <c r="P51" s="79">
        <v>1795.177</v>
      </c>
      <c r="Q51" s="79">
        <v>1802.441</v>
      </c>
      <c r="R51" s="80">
        <v>1795.95</v>
      </c>
      <c r="S51" s="66" t="s">
        <v>64</v>
      </c>
    </row>
    <row r="52" spans="1:19" ht="19.5" customHeight="1">
      <c r="A52" s="58" t="s">
        <v>65</v>
      </c>
      <c r="B52" s="28"/>
      <c r="D52" s="26" t="s">
        <v>69</v>
      </c>
      <c r="E52" s="10"/>
      <c r="F52" s="79">
        <v>13.298</v>
      </c>
      <c r="G52" s="79">
        <v>12.263</v>
      </c>
      <c r="H52" s="79">
        <v>16.379</v>
      </c>
      <c r="I52" s="79">
        <v>19.84</v>
      </c>
      <c r="J52" s="79">
        <v>22.571</v>
      </c>
      <c r="K52" s="79">
        <v>25.244</v>
      </c>
      <c r="L52" s="79">
        <v>30.659</v>
      </c>
      <c r="M52" s="79">
        <v>33.907</v>
      </c>
      <c r="N52" s="79">
        <v>38.207</v>
      </c>
      <c r="O52" s="79">
        <v>42.82</v>
      </c>
      <c r="P52" s="79">
        <v>42.274</v>
      </c>
      <c r="Q52" s="79">
        <v>44.283</v>
      </c>
      <c r="R52" s="80">
        <v>48.588</v>
      </c>
      <c r="S52" s="66" t="s">
        <v>65</v>
      </c>
    </row>
  </sheetData>
  <mergeCells count="4">
    <mergeCell ref="J11:S11"/>
    <mergeCell ref="A11:I11"/>
    <mergeCell ref="B6:E6"/>
    <mergeCell ref="B8:E8"/>
  </mergeCells>
  <printOptions horizontalCentered="1"/>
  <pageMargins left="0.5905511811023623" right="0.5905511811023623" top="0.984251968503937" bottom="0.5905511811023623" header="0.5118110236220472" footer="0.5118110236220472"/>
  <pageSetup firstPageNumber="20" useFirstPageNumber="1" fitToWidth="2" fitToHeight="1" horizontalDpi="600" verticalDpi="600" orientation="portrait" paperSize="9" scale="79" r:id="rId2"/>
  <headerFooter alignWithMargins="0">
    <oddHeader>&amp;C&amp;12- &amp;P -</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T52"/>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19" max="19" width="7.421875" style="0" customWidth="1"/>
  </cols>
  <sheetData>
    <row r="1" spans="9:10" s="1" customFormat="1" ht="15">
      <c r="I1" s="33" t="s">
        <v>214</v>
      </c>
      <c r="J1" s="34" t="s">
        <v>185</v>
      </c>
    </row>
    <row r="2" spans="9:10" s="3" customFormat="1" ht="12.75">
      <c r="I2" s="22"/>
      <c r="J2" s="24"/>
    </row>
    <row r="4" spans="1:19" ht="12.75">
      <c r="A4" s="5"/>
      <c r="B4" s="5"/>
      <c r="C4" s="5"/>
      <c r="D4" s="5"/>
      <c r="E4" s="5"/>
      <c r="F4" s="5"/>
      <c r="G4" s="5"/>
      <c r="H4" s="5"/>
      <c r="I4" s="5"/>
      <c r="J4" s="5"/>
      <c r="K4" s="5"/>
      <c r="L4" s="5"/>
      <c r="M4" s="5"/>
      <c r="N4" s="5"/>
      <c r="O4" s="5"/>
      <c r="P4" s="5"/>
      <c r="Q4" s="5"/>
      <c r="R4" s="5"/>
      <c r="S4" s="5"/>
    </row>
    <row r="5" spans="1:19" ht="12.75">
      <c r="A5" s="6"/>
      <c r="B5" s="25"/>
      <c r="C5" s="25"/>
      <c r="D5" s="25"/>
      <c r="E5" s="6"/>
      <c r="F5" s="7"/>
      <c r="G5" s="7"/>
      <c r="H5" s="7"/>
      <c r="I5" s="8"/>
      <c r="J5" s="9"/>
      <c r="K5" s="7"/>
      <c r="L5" s="7"/>
      <c r="M5" s="8"/>
      <c r="N5" s="8"/>
      <c r="O5" s="8"/>
      <c r="P5" s="8"/>
      <c r="Q5" s="8"/>
      <c r="R5" s="8"/>
      <c r="S5" s="8"/>
    </row>
    <row r="6" spans="1:19" ht="12.75">
      <c r="A6" s="12"/>
      <c r="B6" s="246" t="s">
        <v>79</v>
      </c>
      <c r="C6" s="247"/>
      <c r="D6" s="247"/>
      <c r="E6" s="248"/>
      <c r="F6" s="13"/>
      <c r="G6" s="13"/>
      <c r="H6" s="13"/>
      <c r="I6" s="11"/>
      <c r="J6" s="12"/>
      <c r="K6" s="13"/>
      <c r="L6" s="13"/>
      <c r="M6" s="11"/>
      <c r="N6" s="11"/>
      <c r="O6" s="11"/>
      <c r="P6" s="11"/>
      <c r="Q6" s="11"/>
      <c r="R6" s="11"/>
      <c r="S6" s="11"/>
    </row>
    <row r="7" spans="1:19" ht="12.75">
      <c r="A7" s="12" t="s">
        <v>70</v>
      </c>
      <c r="B7" s="11"/>
      <c r="C7" s="48"/>
      <c r="D7" s="48"/>
      <c r="E7" s="49"/>
      <c r="F7" s="13">
        <v>1991</v>
      </c>
      <c r="G7" s="13">
        <v>1992</v>
      </c>
      <c r="H7" s="13">
        <v>1993</v>
      </c>
      <c r="I7" s="11">
        <v>1994</v>
      </c>
      <c r="J7" s="12">
        <v>1995</v>
      </c>
      <c r="K7" s="13">
        <v>1996</v>
      </c>
      <c r="L7" s="13">
        <v>1997</v>
      </c>
      <c r="M7" s="11">
        <v>1998</v>
      </c>
      <c r="N7" s="11">
        <v>1999</v>
      </c>
      <c r="O7" s="11">
        <v>2000</v>
      </c>
      <c r="P7" s="11">
        <v>2001</v>
      </c>
      <c r="Q7" s="11">
        <v>2002</v>
      </c>
      <c r="R7" s="11">
        <v>2003</v>
      </c>
      <c r="S7" s="11" t="s">
        <v>70</v>
      </c>
    </row>
    <row r="8" spans="1:19" ht="12.75">
      <c r="A8" s="10"/>
      <c r="B8" s="246" t="s">
        <v>80</v>
      </c>
      <c r="C8" s="247"/>
      <c r="D8" s="247"/>
      <c r="E8" s="248"/>
      <c r="F8" s="13"/>
      <c r="G8" s="13"/>
      <c r="H8" s="13"/>
      <c r="I8" s="11"/>
      <c r="J8" s="12"/>
      <c r="K8" s="13"/>
      <c r="L8" s="13"/>
      <c r="M8" s="11"/>
      <c r="N8" s="11"/>
      <c r="O8" s="11"/>
      <c r="P8" s="11"/>
      <c r="Q8" s="11"/>
      <c r="R8" s="11"/>
      <c r="S8" s="11"/>
    </row>
    <row r="9" spans="1:19" ht="12.75">
      <c r="A9" s="14"/>
      <c r="B9" s="5"/>
      <c r="C9" s="5"/>
      <c r="D9" s="5"/>
      <c r="E9" s="14"/>
      <c r="F9" s="15"/>
      <c r="G9" s="15"/>
      <c r="H9" s="15"/>
      <c r="I9" s="16"/>
      <c r="J9" s="17"/>
      <c r="K9" s="15"/>
      <c r="L9" s="15"/>
      <c r="M9" s="16"/>
      <c r="N9" s="16"/>
      <c r="O9" s="16"/>
      <c r="P9" s="16"/>
      <c r="Q9" s="16"/>
      <c r="R9" s="16"/>
      <c r="S9" s="16"/>
    </row>
    <row r="11" spans="1:20" s="3" customFormat="1" ht="12.75">
      <c r="A11" s="235" t="s">
        <v>230</v>
      </c>
      <c r="B11" s="235"/>
      <c r="C11" s="235"/>
      <c r="D11" s="235"/>
      <c r="E11" s="235"/>
      <c r="F11" s="235"/>
      <c r="G11" s="235"/>
      <c r="H11" s="235"/>
      <c r="I11" s="235"/>
      <c r="J11" s="235" t="s">
        <v>230</v>
      </c>
      <c r="K11" s="235"/>
      <c r="L11" s="235"/>
      <c r="M11" s="235"/>
      <c r="N11" s="235"/>
      <c r="O11" s="235"/>
      <c r="P11" s="235"/>
      <c r="Q11" s="235"/>
      <c r="R11" s="235"/>
      <c r="S11" s="235"/>
      <c r="T11" s="27"/>
    </row>
    <row r="13" spans="1:19" s="3" customFormat="1" ht="12.75">
      <c r="A13" s="55">
        <v>1</v>
      </c>
      <c r="B13" s="3" t="s">
        <v>0</v>
      </c>
      <c r="E13" s="18"/>
      <c r="F13" s="4" t="s">
        <v>91</v>
      </c>
      <c r="G13" s="118">
        <v>35</v>
      </c>
      <c r="H13" s="118">
        <v>22.8</v>
      </c>
      <c r="I13" s="118">
        <v>17.2</v>
      </c>
      <c r="J13" s="118">
        <v>4.9</v>
      </c>
      <c r="K13" s="118">
        <v>3.7</v>
      </c>
      <c r="L13" s="118">
        <v>3.9</v>
      </c>
      <c r="M13" s="118">
        <v>2.2</v>
      </c>
      <c r="N13" s="118">
        <v>3.5</v>
      </c>
      <c r="O13" s="119">
        <v>1.9</v>
      </c>
      <c r="P13" s="119">
        <v>2.7</v>
      </c>
      <c r="Q13" s="119">
        <v>1.5</v>
      </c>
      <c r="R13" s="119">
        <v>2.4</v>
      </c>
      <c r="S13" s="72">
        <v>1</v>
      </c>
    </row>
    <row r="14" spans="1:19" ht="19.5" customHeight="1">
      <c r="A14" s="56">
        <v>2</v>
      </c>
      <c r="B14" s="36"/>
      <c r="C14" s="26" t="s">
        <v>1</v>
      </c>
      <c r="E14" s="10"/>
      <c r="F14" s="4" t="s">
        <v>91</v>
      </c>
      <c r="G14" s="120">
        <v>50.4</v>
      </c>
      <c r="H14" s="120">
        <v>25.3</v>
      </c>
      <c r="I14" s="120">
        <v>22.1</v>
      </c>
      <c r="J14" s="89">
        <v>1.2</v>
      </c>
      <c r="K14" s="120">
        <v>3.1</v>
      </c>
      <c r="L14" s="120">
        <v>3.1</v>
      </c>
      <c r="M14" s="120">
        <v>3.2</v>
      </c>
      <c r="N14" s="120">
        <v>8.9</v>
      </c>
      <c r="O14" s="87">
        <v>1.6</v>
      </c>
      <c r="P14" s="87">
        <v>1.4</v>
      </c>
      <c r="Q14" s="87">
        <v>0.6</v>
      </c>
      <c r="R14" s="87">
        <v>3.7</v>
      </c>
      <c r="S14" s="73">
        <v>2</v>
      </c>
    </row>
    <row r="15" spans="1:19" s="3" customFormat="1" ht="19.5" customHeight="1">
      <c r="A15" s="55">
        <v>3</v>
      </c>
      <c r="B15" s="3" t="s">
        <v>2</v>
      </c>
      <c r="E15" s="18"/>
      <c r="F15" s="4" t="s">
        <v>91</v>
      </c>
      <c r="G15" s="118">
        <v>33.6</v>
      </c>
      <c r="H15" s="118">
        <v>22.5</v>
      </c>
      <c r="I15" s="118">
        <v>16.6</v>
      </c>
      <c r="J15" s="118">
        <v>5.3</v>
      </c>
      <c r="K15" s="118">
        <v>3.8</v>
      </c>
      <c r="L15" s="118">
        <v>3.9</v>
      </c>
      <c r="M15" s="118">
        <v>2.1</v>
      </c>
      <c r="N15" s="118">
        <v>3</v>
      </c>
      <c r="O15" s="119">
        <v>1.9</v>
      </c>
      <c r="P15" s="119">
        <v>2.8</v>
      </c>
      <c r="Q15" s="119">
        <v>1.6</v>
      </c>
      <c r="R15" s="119">
        <v>2.3</v>
      </c>
      <c r="S15" s="72">
        <v>3</v>
      </c>
    </row>
    <row r="16" spans="1:19" ht="19.5" customHeight="1">
      <c r="A16" s="57" t="s">
        <v>29</v>
      </c>
      <c r="B16" s="32"/>
      <c r="C16" t="s">
        <v>3</v>
      </c>
      <c r="E16" s="10"/>
      <c r="F16" s="4" t="s">
        <v>91</v>
      </c>
      <c r="G16" s="89">
        <v>21.6</v>
      </c>
      <c r="H16" s="121">
        <v>5.2</v>
      </c>
      <c r="I16" s="89">
        <v>5.6</v>
      </c>
      <c r="J16" s="120">
        <v>11</v>
      </c>
      <c r="K16" s="120">
        <v>2.5</v>
      </c>
      <c r="L16" s="120">
        <v>3.1</v>
      </c>
      <c r="M16" s="120">
        <v>-1.3</v>
      </c>
      <c r="N16" s="120">
        <v>3.7</v>
      </c>
      <c r="O16" s="87">
        <v>0.5</v>
      </c>
      <c r="P16" s="87">
        <v>13.1</v>
      </c>
      <c r="Q16" s="87">
        <v>-18.8</v>
      </c>
      <c r="R16" s="87">
        <v>-2.7</v>
      </c>
      <c r="S16" s="61" t="s">
        <v>29</v>
      </c>
    </row>
    <row r="17" spans="1:19" ht="19.5" customHeight="1">
      <c r="A17" s="57" t="s">
        <v>30</v>
      </c>
      <c r="B17" s="32"/>
      <c r="D17" s="26" t="s">
        <v>15</v>
      </c>
      <c r="E17" s="10"/>
      <c r="F17" s="4" t="s">
        <v>91</v>
      </c>
      <c r="G17" s="89">
        <v>21.8</v>
      </c>
      <c r="H17" s="121">
        <v>5.4</v>
      </c>
      <c r="I17" s="89">
        <v>5.7</v>
      </c>
      <c r="J17" s="121">
        <v>11.1</v>
      </c>
      <c r="K17" s="121">
        <v>2.5</v>
      </c>
      <c r="L17" s="121">
        <v>3.2</v>
      </c>
      <c r="M17" s="121">
        <v>-1.4</v>
      </c>
      <c r="N17" s="121">
        <v>3.7</v>
      </c>
      <c r="O17" s="87">
        <v>0.6</v>
      </c>
      <c r="P17" s="87">
        <v>13.2</v>
      </c>
      <c r="Q17" s="87">
        <v>-18.9</v>
      </c>
      <c r="R17" s="87">
        <v>-2.7</v>
      </c>
      <c r="S17" s="61" t="s">
        <v>30</v>
      </c>
    </row>
    <row r="18" spans="1:19" s="24" customFormat="1" ht="19.5" customHeight="1">
      <c r="A18" s="59" t="s">
        <v>31</v>
      </c>
      <c r="B18" s="46"/>
      <c r="D18" s="42" t="s">
        <v>16</v>
      </c>
      <c r="E18" s="43"/>
      <c r="F18" s="4" t="s">
        <v>91</v>
      </c>
      <c r="G18" s="120">
        <v>-0.2</v>
      </c>
      <c r="H18" s="133">
        <v>-10</v>
      </c>
      <c r="I18" s="133">
        <v>-11.1</v>
      </c>
      <c r="J18" s="133">
        <v>0</v>
      </c>
      <c r="K18" s="133">
        <v>12.5</v>
      </c>
      <c r="L18" s="120">
        <v>-4.6</v>
      </c>
      <c r="M18" s="120">
        <v>22.2</v>
      </c>
      <c r="N18" s="120">
        <v>9.1</v>
      </c>
      <c r="O18" s="87">
        <v>-8.3</v>
      </c>
      <c r="P18" s="23">
        <v>0</v>
      </c>
      <c r="Q18" s="23">
        <v>9.1</v>
      </c>
      <c r="R18" s="23">
        <v>0</v>
      </c>
      <c r="S18" s="61" t="s">
        <v>31</v>
      </c>
    </row>
    <row r="19" spans="1:19" ht="19.5" customHeight="1">
      <c r="A19" s="57" t="s">
        <v>32</v>
      </c>
      <c r="B19" s="32"/>
      <c r="C19" t="s">
        <v>4</v>
      </c>
      <c r="E19" s="10"/>
      <c r="F19" s="4" t="s">
        <v>91</v>
      </c>
      <c r="G19" s="121">
        <v>7.4</v>
      </c>
      <c r="H19" s="121">
        <v>26.6</v>
      </c>
      <c r="I19" s="121">
        <v>21.9</v>
      </c>
      <c r="J19" s="121">
        <v>6.7</v>
      </c>
      <c r="K19" s="121">
        <v>13.5</v>
      </c>
      <c r="L19" s="121">
        <v>7.9</v>
      </c>
      <c r="M19" s="121">
        <v>5.8</v>
      </c>
      <c r="N19" s="121">
        <v>9.2</v>
      </c>
      <c r="O19" s="87">
        <v>10</v>
      </c>
      <c r="P19" s="87">
        <v>3.5</v>
      </c>
      <c r="Q19" s="87">
        <v>3.5</v>
      </c>
      <c r="R19" s="87">
        <v>7.8</v>
      </c>
      <c r="S19" s="61" t="s">
        <v>32</v>
      </c>
    </row>
    <row r="20" spans="1:19" ht="19.5" customHeight="1">
      <c r="A20" s="57" t="s">
        <v>33</v>
      </c>
      <c r="B20" s="32"/>
      <c r="D20" s="26" t="s">
        <v>5</v>
      </c>
      <c r="E20" s="10"/>
      <c r="F20" s="4" t="s">
        <v>91</v>
      </c>
      <c r="G20" s="121">
        <v>32.9</v>
      </c>
      <c r="H20" s="121">
        <v>26.8</v>
      </c>
      <c r="I20" s="121">
        <v>69.5</v>
      </c>
      <c r="J20" s="87">
        <v>-24.9</v>
      </c>
      <c r="K20" s="89">
        <v>1.2</v>
      </c>
      <c r="L20" s="121">
        <v>4.3</v>
      </c>
      <c r="M20" s="87">
        <v>-12.8</v>
      </c>
      <c r="N20" s="120">
        <v>-2.1</v>
      </c>
      <c r="O20" s="87">
        <v>-9.4</v>
      </c>
      <c r="P20" s="87">
        <v>-17.4</v>
      </c>
      <c r="Q20" s="87">
        <v>8.9</v>
      </c>
      <c r="R20" s="87">
        <v>-12.5</v>
      </c>
      <c r="S20" s="61" t="s">
        <v>33</v>
      </c>
    </row>
    <row r="21" spans="1:19" ht="19.5" customHeight="1">
      <c r="A21" s="57" t="s">
        <v>34</v>
      </c>
      <c r="B21" s="32"/>
      <c r="E21" s="10" t="s">
        <v>17</v>
      </c>
      <c r="F21" s="4" t="s">
        <v>91</v>
      </c>
      <c r="G21" s="87">
        <v>715.9044368600682</v>
      </c>
      <c r="H21" s="87">
        <v>8.207144649878686</v>
      </c>
      <c r="I21" s="87">
        <v>18.24648214009588</v>
      </c>
      <c r="J21" s="89">
        <v>-3.4523342487249806</v>
      </c>
      <c r="K21" s="89">
        <v>0.03386157388595734</v>
      </c>
      <c r="L21" s="120">
        <v>-10.466454539299974</v>
      </c>
      <c r="M21" s="87">
        <v>-26.003780718336486</v>
      </c>
      <c r="N21" s="87">
        <v>-24.361332515838953</v>
      </c>
      <c r="O21" s="121">
        <v>-11.186165901107813</v>
      </c>
      <c r="P21" s="121">
        <v>-81.57894736842105</v>
      </c>
      <c r="Q21" s="132">
        <v>4.459124690338555</v>
      </c>
      <c r="R21" s="132">
        <v>-5.454545454545453</v>
      </c>
      <c r="S21" s="61" t="s">
        <v>34</v>
      </c>
    </row>
    <row r="22" spans="1:19" ht="12.75">
      <c r="A22" s="57" t="s">
        <v>35</v>
      </c>
      <c r="B22" s="32"/>
      <c r="E22" s="10" t="s">
        <v>92</v>
      </c>
      <c r="F22" s="4" t="s">
        <v>91</v>
      </c>
      <c r="G22" s="87">
        <v>10.404897481488135</v>
      </c>
      <c r="H22" s="87">
        <v>31.37562686019487</v>
      </c>
      <c r="I22" s="87">
        <v>79.80758786562185</v>
      </c>
      <c r="J22" s="87">
        <v>-27.706965144075184</v>
      </c>
      <c r="K22" s="89">
        <v>1.39188979479772</v>
      </c>
      <c r="L22" s="121">
        <v>6.859201525836795</v>
      </c>
      <c r="M22" s="89">
        <v>-10.860152264689361</v>
      </c>
      <c r="N22" s="87">
        <v>0.5871010802659811</v>
      </c>
      <c r="O22" s="121">
        <v>-9.285951266266082</v>
      </c>
      <c r="P22" s="121">
        <v>-11.637136974425673</v>
      </c>
      <c r="Q22" s="121">
        <v>9.02917235141723</v>
      </c>
      <c r="R22" s="121">
        <v>-12.578209580585735</v>
      </c>
      <c r="S22" s="61" t="s">
        <v>35</v>
      </c>
    </row>
    <row r="23" spans="1:19" ht="19.5" customHeight="1">
      <c r="A23" s="57" t="s">
        <v>36</v>
      </c>
      <c r="B23" s="32"/>
      <c r="D23" s="26" t="s">
        <v>6</v>
      </c>
      <c r="E23" s="10"/>
      <c r="F23" s="4" t="s">
        <v>91</v>
      </c>
      <c r="G23" s="87">
        <v>7.4</v>
      </c>
      <c r="H23" s="87">
        <v>23</v>
      </c>
      <c r="I23" s="87">
        <v>30</v>
      </c>
      <c r="J23" s="87">
        <v>8.8</v>
      </c>
      <c r="K23" s="87">
        <v>12</v>
      </c>
      <c r="L23" s="121">
        <v>10.6</v>
      </c>
      <c r="M23" s="87">
        <v>7.9</v>
      </c>
      <c r="N23" s="87">
        <v>11.1</v>
      </c>
      <c r="O23" s="87">
        <v>12.9</v>
      </c>
      <c r="P23" s="87">
        <v>4.4</v>
      </c>
      <c r="Q23" s="87">
        <v>3.6</v>
      </c>
      <c r="R23" s="87">
        <v>7.5</v>
      </c>
      <c r="S23" s="61" t="s">
        <v>36</v>
      </c>
    </row>
    <row r="24" spans="1:19" ht="19.5" customHeight="1">
      <c r="A24" s="57" t="s">
        <v>37</v>
      </c>
      <c r="B24" s="32"/>
      <c r="E24" s="10" t="s">
        <v>18</v>
      </c>
      <c r="F24" s="4" t="s">
        <v>91</v>
      </c>
      <c r="G24" s="87">
        <v>2.472241214448445</v>
      </c>
      <c r="H24" s="87">
        <v>16.891372857987008</v>
      </c>
      <c r="I24" s="87">
        <v>5.119153435587222</v>
      </c>
      <c r="J24" s="89">
        <v>6.968962269821873</v>
      </c>
      <c r="K24" s="89">
        <v>21.416502762948397</v>
      </c>
      <c r="L24" s="120">
        <v>-2.418302266955891</v>
      </c>
      <c r="M24" s="87">
        <v>-0.363948541280962</v>
      </c>
      <c r="N24" s="87">
        <v>9.935973215064948</v>
      </c>
      <c r="O24" s="121">
        <v>14.184595754753744</v>
      </c>
      <c r="P24" s="121">
        <v>1.2404309969965794</v>
      </c>
      <c r="Q24" s="132">
        <v>-8.479365321153836</v>
      </c>
      <c r="R24" s="132">
        <v>-4.196333682129676</v>
      </c>
      <c r="S24" s="61" t="s">
        <v>37</v>
      </c>
    </row>
    <row r="25" spans="1:19" ht="12.75" customHeight="1">
      <c r="A25" s="57" t="s">
        <v>39</v>
      </c>
      <c r="B25" s="32"/>
      <c r="E25" s="10" t="s">
        <v>19</v>
      </c>
      <c r="F25" s="4" t="s">
        <v>91</v>
      </c>
      <c r="G25" s="87">
        <v>-18.336016834319054</v>
      </c>
      <c r="H25" s="87">
        <v>16.491303414215167</v>
      </c>
      <c r="I25" s="87">
        <v>27.74193548387096</v>
      </c>
      <c r="J25" s="87">
        <v>4.3539288993834475</v>
      </c>
      <c r="K25" s="121">
        <v>8.870004651221251</v>
      </c>
      <c r="L25" s="121">
        <v>20.74822469834305</v>
      </c>
      <c r="M25" s="121">
        <v>6.444240442174902</v>
      </c>
      <c r="N25" s="121">
        <v>6.462856988851257</v>
      </c>
      <c r="O25" s="89">
        <v>-0.44216797319988643</v>
      </c>
      <c r="P25" s="89">
        <v>6.424654399362623</v>
      </c>
      <c r="Q25" s="121">
        <v>-5.232433121222016</v>
      </c>
      <c r="R25" s="121">
        <v>9.653509029942924</v>
      </c>
      <c r="S25" s="61" t="s">
        <v>39</v>
      </c>
    </row>
    <row r="26" spans="1:19" ht="12.75" customHeight="1">
      <c r="A26" s="57" t="s">
        <v>38</v>
      </c>
      <c r="B26" s="32"/>
      <c r="E26" s="10" t="s">
        <v>20</v>
      </c>
      <c r="F26" s="4" t="s">
        <v>91</v>
      </c>
      <c r="G26" s="87">
        <v>84.0503144654088</v>
      </c>
      <c r="H26" s="87">
        <v>11.60470202296338</v>
      </c>
      <c r="I26" s="87">
        <v>22.694427434170223</v>
      </c>
      <c r="J26" s="87">
        <v>-12.921740866440416</v>
      </c>
      <c r="K26" s="89">
        <v>-2.7339943829884845</v>
      </c>
      <c r="L26" s="87">
        <v>-25.16205067766647</v>
      </c>
      <c r="M26" s="121">
        <v>7.732283464566933</v>
      </c>
      <c r="N26" s="121">
        <v>5.97865809092238</v>
      </c>
      <c r="O26" s="121">
        <v>5.731034482758616</v>
      </c>
      <c r="P26" s="121">
        <v>10.136325092948923</v>
      </c>
      <c r="Q26" s="121">
        <v>-10.417530352383778</v>
      </c>
      <c r="R26" s="121">
        <v>9.843977257701965</v>
      </c>
      <c r="S26" s="61" t="s">
        <v>38</v>
      </c>
    </row>
    <row r="27" spans="1:19" ht="12.75" customHeight="1">
      <c r="A27" s="57" t="s">
        <v>44</v>
      </c>
      <c r="B27" s="32"/>
      <c r="E27" s="10" t="s">
        <v>77</v>
      </c>
      <c r="F27" s="4" t="s">
        <v>91</v>
      </c>
      <c r="G27" s="89">
        <v>-7.16020136215576</v>
      </c>
      <c r="H27" s="87">
        <v>47.54507952709025</v>
      </c>
      <c r="I27" s="87">
        <v>40.90362096919472</v>
      </c>
      <c r="J27" s="87">
        <v>1.84617902311048</v>
      </c>
      <c r="K27" s="89">
        <v>-5.2146884995656535</v>
      </c>
      <c r="L27" s="121">
        <v>21.179885995210952</v>
      </c>
      <c r="M27" s="121">
        <v>7.584024061833318</v>
      </c>
      <c r="N27" s="121">
        <v>15.559628106561775</v>
      </c>
      <c r="O27" s="89">
        <v>-4.232320497357435</v>
      </c>
      <c r="P27" s="89">
        <v>-10.011125512673175</v>
      </c>
      <c r="Q27" s="121">
        <v>13.347369451856935</v>
      </c>
      <c r="R27" s="121">
        <v>-17.17675687739836</v>
      </c>
      <c r="S27" s="61" t="s">
        <v>44</v>
      </c>
    </row>
    <row r="28" spans="1:19" ht="12.75" customHeight="1">
      <c r="A28" s="57" t="s">
        <v>45</v>
      </c>
      <c r="B28" s="32"/>
      <c r="E28" s="10" t="s">
        <v>21</v>
      </c>
      <c r="F28" s="4" t="s">
        <v>91</v>
      </c>
      <c r="G28" s="87">
        <v>19.85504368546465</v>
      </c>
      <c r="H28" s="89">
        <v>-5.793115635889706</v>
      </c>
      <c r="I28" s="87">
        <v>29.96769976610176</v>
      </c>
      <c r="J28" s="87">
        <v>12.466848286935956</v>
      </c>
      <c r="K28" s="89">
        <v>3.941880424146177</v>
      </c>
      <c r="L28" s="121">
        <v>18.600801768675467</v>
      </c>
      <c r="M28" s="89">
        <v>-1.6080758394982269</v>
      </c>
      <c r="N28" s="120">
        <v>4.281137272147134</v>
      </c>
      <c r="O28" s="121">
        <v>35.12275239306132</v>
      </c>
      <c r="P28" s="121">
        <v>-0.10770476223997605</v>
      </c>
      <c r="Q28" s="121">
        <v>10.146908899569198</v>
      </c>
      <c r="R28" s="121">
        <v>-6.499865643567318</v>
      </c>
      <c r="S28" s="61" t="s">
        <v>45</v>
      </c>
    </row>
    <row r="29" spans="1:19" ht="12.75" customHeight="1">
      <c r="A29" s="57" t="s">
        <v>40</v>
      </c>
      <c r="B29" s="32"/>
      <c r="E29" s="10" t="s">
        <v>76</v>
      </c>
      <c r="F29" s="4" t="s">
        <v>91</v>
      </c>
      <c r="G29" s="158">
        <v>0</v>
      </c>
      <c r="H29" s="87">
        <v>720.1680672268907</v>
      </c>
      <c r="I29" s="87">
        <v>1.024590163934434</v>
      </c>
      <c r="J29" s="87">
        <v>-60.649087221095336</v>
      </c>
      <c r="K29" s="87">
        <v>-26.546391752577307</v>
      </c>
      <c r="L29" s="132">
        <v>0</v>
      </c>
      <c r="M29" s="132">
        <v>0</v>
      </c>
      <c r="N29" s="132">
        <v>0</v>
      </c>
      <c r="O29" s="132">
        <v>0</v>
      </c>
      <c r="P29" s="132">
        <v>0</v>
      </c>
      <c r="Q29" s="132">
        <v>0</v>
      </c>
      <c r="R29" s="132">
        <v>0</v>
      </c>
      <c r="S29" s="61" t="s">
        <v>40</v>
      </c>
    </row>
    <row r="30" spans="1:19" ht="12.75" customHeight="1">
      <c r="A30" s="57" t="s">
        <v>41</v>
      </c>
      <c r="B30" s="32"/>
      <c r="E30" s="10" t="s">
        <v>22</v>
      </c>
      <c r="F30" s="4" t="s">
        <v>91</v>
      </c>
      <c r="G30" s="87">
        <v>-28.903115166247645</v>
      </c>
      <c r="H30" s="87">
        <v>43.63898223715793</v>
      </c>
      <c r="I30" s="87">
        <v>15.722414242859003</v>
      </c>
      <c r="J30" s="87">
        <v>14.599990137997594</v>
      </c>
      <c r="K30" s="121">
        <v>-2.8515228816424383</v>
      </c>
      <c r="L30" s="121">
        <v>14.668514230034305</v>
      </c>
      <c r="M30" s="121">
        <v>10.433208813159041</v>
      </c>
      <c r="N30" s="121">
        <v>30.762427737000166</v>
      </c>
      <c r="O30" s="121">
        <v>-11.229862745697432</v>
      </c>
      <c r="P30" s="121">
        <v>15.607687837634245</v>
      </c>
      <c r="Q30" s="121">
        <v>4.960271656973504</v>
      </c>
      <c r="R30" s="121">
        <v>33.77344836393564</v>
      </c>
      <c r="S30" s="61" t="s">
        <v>41</v>
      </c>
    </row>
    <row r="31" spans="1:19" ht="12.75" customHeight="1">
      <c r="A31" s="57" t="s">
        <v>42</v>
      </c>
      <c r="B31" s="32"/>
      <c r="E31" s="10" t="s">
        <v>81</v>
      </c>
      <c r="F31" s="4" t="s">
        <v>91</v>
      </c>
      <c r="G31" s="87">
        <v>166.43496013999612</v>
      </c>
      <c r="H31" s="87">
        <v>27.212603309554666</v>
      </c>
      <c r="I31" s="87">
        <v>75.7939951094634</v>
      </c>
      <c r="J31" s="87">
        <v>21.804609422802358</v>
      </c>
      <c r="K31" s="121">
        <v>12.895004755462082</v>
      </c>
      <c r="L31" s="121">
        <v>15.05388464858548</v>
      </c>
      <c r="M31" s="121">
        <v>7.978455977331848</v>
      </c>
      <c r="N31" s="120">
        <v>1.9013758291507799</v>
      </c>
      <c r="O31" s="121">
        <v>25.682987124061256</v>
      </c>
      <c r="P31" s="121">
        <v>5.180555995756663</v>
      </c>
      <c r="Q31" s="121">
        <v>1.7931146948195362</v>
      </c>
      <c r="R31" s="121">
        <v>20.25061207716176</v>
      </c>
      <c r="S31" s="61" t="s">
        <v>42</v>
      </c>
    </row>
    <row r="32" spans="1:19" ht="12.75" customHeight="1">
      <c r="A32" s="57" t="s">
        <v>43</v>
      </c>
      <c r="B32" s="32"/>
      <c r="E32" s="10" t="s">
        <v>23</v>
      </c>
      <c r="F32" s="4" t="s">
        <v>91</v>
      </c>
      <c r="G32" s="87">
        <v>41.501644874747825</v>
      </c>
      <c r="H32" s="87">
        <v>19.401107021359664</v>
      </c>
      <c r="I32" s="87">
        <v>41.46054525232296</v>
      </c>
      <c r="J32" s="87">
        <v>2.97575441152496</v>
      </c>
      <c r="K32" s="121">
        <v>16.20811898926459</v>
      </c>
      <c r="L32" s="89">
        <v>-7.336320147892167</v>
      </c>
      <c r="M32" s="121">
        <v>4.784307886998931</v>
      </c>
      <c r="N32" s="121">
        <v>8.23855159773234</v>
      </c>
      <c r="O32" s="121">
        <v>4.084110692690771</v>
      </c>
      <c r="P32" s="121">
        <v>-9.68052654396405</v>
      </c>
      <c r="Q32" s="121">
        <v>-3.462094990740411</v>
      </c>
      <c r="R32" s="121">
        <v>1.4833189895205834</v>
      </c>
      <c r="S32" s="61" t="s">
        <v>43</v>
      </c>
    </row>
    <row r="33" spans="1:19" ht="12.75" customHeight="1">
      <c r="A33" s="57" t="s">
        <v>46</v>
      </c>
      <c r="B33" s="32"/>
      <c r="E33" s="10" t="s">
        <v>25</v>
      </c>
      <c r="F33" s="4" t="s">
        <v>91</v>
      </c>
      <c r="G33" s="87">
        <v>5.954267853382248</v>
      </c>
      <c r="H33" s="87">
        <v>11.418984653688028</v>
      </c>
      <c r="I33" s="87">
        <v>15.077165021653144</v>
      </c>
      <c r="J33" s="87">
        <v>23.527899989597543</v>
      </c>
      <c r="K33" s="121">
        <v>11.287129366813133</v>
      </c>
      <c r="L33" s="121">
        <v>13.986254703431584</v>
      </c>
      <c r="M33" s="121">
        <v>16.658596271998334</v>
      </c>
      <c r="N33" s="121">
        <v>8.402531526927604</v>
      </c>
      <c r="O33" s="121">
        <v>13.27842984674578</v>
      </c>
      <c r="P33" s="121">
        <v>4.281679851271122</v>
      </c>
      <c r="Q33" s="121">
        <v>6.309169979967706</v>
      </c>
      <c r="R33" s="121">
        <v>8.56142433039848</v>
      </c>
      <c r="S33" s="61" t="s">
        <v>46</v>
      </c>
    </row>
    <row r="34" spans="1:19" ht="12.75" customHeight="1">
      <c r="A34" s="57" t="s">
        <v>47</v>
      </c>
      <c r="B34" s="32"/>
      <c r="E34" s="10" t="s">
        <v>24</v>
      </c>
      <c r="F34" s="4" t="s">
        <v>91</v>
      </c>
      <c r="G34" s="87">
        <v>-18.146496236280086</v>
      </c>
      <c r="H34" s="87">
        <v>20.82855668921242</v>
      </c>
      <c r="I34" s="87">
        <v>12.902489355898439</v>
      </c>
      <c r="J34" s="87">
        <v>1.7027623932162754</v>
      </c>
      <c r="K34" s="121">
        <v>14.127614085008915</v>
      </c>
      <c r="L34" s="121">
        <v>27.684789248625535</v>
      </c>
      <c r="M34" s="121">
        <v>9.081533930830645</v>
      </c>
      <c r="N34" s="121">
        <v>-3.8523016344869916</v>
      </c>
      <c r="O34" s="121">
        <v>9.526585131383982</v>
      </c>
      <c r="P34" s="121">
        <v>10.399550809992022</v>
      </c>
      <c r="Q34" s="121">
        <v>-1.5023138315709446</v>
      </c>
      <c r="R34" s="121">
        <v>4.291404707324276</v>
      </c>
      <c r="S34" s="61" t="s">
        <v>47</v>
      </c>
    </row>
    <row r="35" spans="1:19" ht="12.75" customHeight="1">
      <c r="A35" s="57" t="s">
        <v>48</v>
      </c>
      <c r="B35" s="32"/>
      <c r="E35" s="10" t="s">
        <v>93</v>
      </c>
      <c r="F35" s="4" t="s">
        <v>91</v>
      </c>
      <c r="G35" s="87">
        <v>15.267323479733292</v>
      </c>
      <c r="H35" s="87">
        <v>41.980596005919864</v>
      </c>
      <c r="I35" s="87">
        <v>56.601816558011194</v>
      </c>
      <c r="J35" s="87">
        <v>2.359250299117761</v>
      </c>
      <c r="K35" s="121">
        <v>13.224236566149287</v>
      </c>
      <c r="L35" s="121">
        <v>16.478934956386595</v>
      </c>
      <c r="M35" s="121">
        <v>7.785574972789618</v>
      </c>
      <c r="N35" s="121">
        <v>23.234465909206435</v>
      </c>
      <c r="O35" s="121">
        <v>29.652767848304535</v>
      </c>
      <c r="P35" s="121">
        <v>14.288168376046627</v>
      </c>
      <c r="Q35" s="121">
        <v>2.180853005051773</v>
      </c>
      <c r="R35" s="121">
        <v>2.7976570265594347</v>
      </c>
      <c r="S35" s="61" t="s">
        <v>48</v>
      </c>
    </row>
    <row r="36" spans="1:19" ht="12.75" customHeight="1">
      <c r="A36" s="57" t="s">
        <v>49</v>
      </c>
      <c r="B36" s="32"/>
      <c r="E36" s="10" t="s">
        <v>26</v>
      </c>
      <c r="F36" s="4" t="s">
        <v>91</v>
      </c>
      <c r="G36" s="87">
        <v>3.7029127872213223</v>
      </c>
      <c r="H36" s="87">
        <v>57.210370248342315</v>
      </c>
      <c r="I36" s="87">
        <v>61.754939779551904</v>
      </c>
      <c r="J36" s="87">
        <v>4.787798301090774</v>
      </c>
      <c r="K36" s="121">
        <v>7.806203077969286</v>
      </c>
      <c r="L36" s="121">
        <v>8.443066556754246</v>
      </c>
      <c r="M36" s="121">
        <v>9.024447477748737</v>
      </c>
      <c r="N36" s="87">
        <v>27.126885579861266</v>
      </c>
      <c r="O36" s="121">
        <v>-0.5162678011045472</v>
      </c>
      <c r="P36" s="121">
        <v>-6.46370607227864</v>
      </c>
      <c r="Q36" s="121">
        <v>45.812544045102186</v>
      </c>
      <c r="R36" s="121">
        <v>46.03468911083891</v>
      </c>
      <c r="S36" s="61" t="s">
        <v>49</v>
      </c>
    </row>
    <row r="37" spans="1:19" ht="12.75" customHeight="1">
      <c r="A37" s="57" t="s">
        <v>50</v>
      </c>
      <c r="B37" s="32"/>
      <c r="E37" s="10" t="s">
        <v>27</v>
      </c>
      <c r="F37" s="4" t="s">
        <v>91</v>
      </c>
      <c r="G37" s="87">
        <v>17.783101003395956</v>
      </c>
      <c r="H37" s="87">
        <v>32.75369184526923</v>
      </c>
      <c r="I37" s="87">
        <v>22.880276620747793</v>
      </c>
      <c r="J37" s="87">
        <v>15.47558844588201</v>
      </c>
      <c r="K37" s="121">
        <v>15.656747416846969</v>
      </c>
      <c r="L37" s="121">
        <v>7.293673942220451</v>
      </c>
      <c r="M37" s="121">
        <v>14.310273137358351</v>
      </c>
      <c r="N37" s="121">
        <v>8.823223739714138</v>
      </c>
      <c r="O37" s="120">
        <v>-4.867799771356658</v>
      </c>
      <c r="P37" s="120">
        <v>5.81664860651405</v>
      </c>
      <c r="Q37" s="120">
        <v>-5.611873331045274</v>
      </c>
      <c r="R37" s="120">
        <v>-1.2008123664162724</v>
      </c>
      <c r="S37" s="61" t="s">
        <v>50</v>
      </c>
    </row>
    <row r="38" spans="1:19" s="24" customFormat="1" ht="19.5" customHeight="1">
      <c r="A38" s="59" t="s">
        <v>51</v>
      </c>
      <c r="B38" s="46"/>
      <c r="D38" s="42" t="s">
        <v>7</v>
      </c>
      <c r="E38" s="43"/>
      <c r="F38" s="4" t="s">
        <v>91</v>
      </c>
      <c r="G38" s="89">
        <v>5.5</v>
      </c>
      <c r="H38" s="123">
        <v>39.4</v>
      </c>
      <c r="I38" s="89">
        <v>-7.9</v>
      </c>
      <c r="J38" s="89">
        <v>2.6</v>
      </c>
      <c r="K38" s="87">
        <v>22.2</v>
      </c>
      <c r="L38" s="89">
        <v>-3.8</v>
      </c>
      <c r="M38" s="89">
        <v>-2.9</v>
      </c>
      <c r="N38" s="89">
        <v>-0.5</v>
      </c>
      <c r="O38" s="87">
        <v>-6.5</v>
      </c>
      <c r="P38" s="87">
        <v>-1</v>
      </c>
      <c r="Q38" s="87">
        <v>2.6</v>
      </c>
      <c r="R38" s="87">
        <v>12.3</v>
      </c>
      <c r="S38" s="63" t="s">
        <v>51</v>
      </c>
    </row>
    <row r="39" spans="1:19" s="24" customFormat="1" ht="19.5" customHeight="1">
      <c r="A39" s="59" t="s">
        <v>52</v>
      </c>
      <c r="B39" s="46"/>
      <c r="C39" s="24" t="s">
        <v>8</v>
      </c>
      <c r="E39" s="43"/>
      <c r="F39" s="4" t="s">
        <v>91</v>
      </c>
      <c r="G39" s="120">
        <v>72.1</v>
      </c>
      <c r="H39" s="120">
        <v>22.9</v>
      </c>
      <c r="I39" s="120">
        <v>19.5</v>
      </c>
      <c r="J39" s="89">
        <v>-5.4</v>
      </c>
      <c r="K39" s="89">
        <v>-9</v>
      </c>
      <c r="L39" s="89">
        <v>-3.2</v>
      </c>
      <c r="M39" s="87">
        <v>-11.7</v>
      </c>
      <c r="N39" s="87">
        <v>-10.4</v>
      </c>
      <c r="O39" s="87">
        <v>-13.8</v>
      </c>
      <c r="P39" s="87">
        <v>-7.5</v>
      </c>
      <c r="Q39" s="87">
        <v>-6.2</v>
      </c>
      <c r="R39" s="87">
        <v>-3.9</v>
      </c>
      <c r="S39" s="61" t="s">
        <v>52</v>
      </c>
    </row>
    <row r="40" spans="1:19" s="24" customFormat="1" ht="19.5" customHeight="1">
      <c r="A40" s="59" t="s">
        <v>53</v>
      </c>
      <c r="B40" s="46"/>
      <c r="C40" s="24" t="s">
        <v>9</v>
      </c>
      <c r="E40" s="43"/>
      <c r="F40" s="4" t="s">
        <v>91</v>
      </c>
      <c r="G40" s="120">
        <v>44.5</v>
      </c>
      <c r="H40" s="120">
        <v>16</v>
      </c>
      <c r="I40" s="120">
        <v>13.9</v>
      </c>
      <c r="J40" s="120">
        <v>6.1</v>
      </c>
      <c r="K40" s="120">
        <v>0.5</v>
      </c>
      <c r="L40" s="120">
        <v>1.7</v>
      </c>
      <c r="M40" s="120">
        <v>5.7</v>
      </c>
      <c r="N40" s="120">
        <v>-0.5</v>
      </c>
      <c r="O40" s="87">
        <v>0.8</v>
      </c>
      <c r="P40" s="87">
        <v>1.1</v>
      </c>
      <c r="Q40" s="87">
        <v>2.9</v>
      </c>
      <c r="R40" s="87">
        <v>0.6</v>
      </c>
      <c r="S40" s="61" t="s">
        <v>53</v>
      </c>
    </row>
    <row r="41" spans="1:19" s="24" customFormat="1" ht="19.5" customHeight="1">
      <c r="A41" s="59" t="s">
        <v>54</v>
      </c>
      <c r="B41" s="46"/>
      <c r="D41" s="42" t="s">
        <v>75</v>
      </c>
      <c r="E41" s="43"/>
      <c r="F41" s="4" t="s">
        <v>91</v>
      </c>
      <c r="G41" s="120">
        <v>46.8</v>
      </c>
      <c r="H41" s="120">
        <v>14.8</v>
      </c>
      <c r="I41" s="120">
        <v>14</v>
      </c>
      <c r="J41" s="120">
        <v>1.7</v>
      </c>
      <c r="K41" s="120">
        <v>4.9</v>
      </c>
      <c r="L41" s="120">
        <v>2.1</v>
      </c>
      <c r="M41" s="120">
        <v>9.4</v>
      </c>
      <c r="N41" s="120">
        <v>0.1</v>
      </c>
      <c r="O41" s="87">
        <v>0.9</v>
      </c>
      <c r="P41" s="87">
        <v>1.3</v>
      </c>
      <c r="Q41" s="87">
        <v>1.5</v>
      </c>
      <c r="R41" s="87">
        <v>-0.1</v>
      </c>
      <c r="S41" s="61" t="s">
        <v>54</v>
      </c>
    </row>
    <row r="42" spans="1:19" s="24" customFormat="1" ht="19.5" customHeight="1">
      <c r="A42" s="59" t="s">
        <v>55</v>
      </c>
      <c r="B42" s="46"/>
      <c r="D42" s="42" t="s">
        <v>28</v>
      </c>
      <c r="E42" s="43"/>
      <c r="F42" s="4" t="s">
        <v>91</v>
      </c>
      <c r="G42" s="120">
        <v>70.9</v>
      </c>
      <c r="H42" s="120">
        <v>14</v>
      </c>
      <c r="I42" s="120">
        <v>19</v>
      </c>
      <c r="J42" s="89">
        <v>4.4</v>
      </c>
      <c r="K42" s="89">
        <v>4.3</v>
      </c>
      <c r="L42" s="89">
        <v>-6.2</v>
      </c>
      <c r="M42" s="89">
        <v>5.1</v>
      </c>
      <c r="N42" s="87">
        <v>10.3</v>
      </c>
      <c r="O42" s="87">
        <v>4.2</v>
      </c>
      <c r="P42" s="87">
        <v>1.2</v>
      </c>
      <c r="Q42" s="87">
        <v>-0.5</v>
      </c>
      <c r="R42" s="87">
        <v>-1.3</v>
      </c>
      <c r="S42" s="61" t="s">
        <v>55</v>
      </c>
    </row>
    <row r="43" spans="1:19" s="24" customFormat="1" ht="19.5" customHeight="1">
      <c r="A43" s="59" t="s">
        <v>56</v>
      </c>
      <c r="B43" s="46"/>
      <c r="D43" s="42" t="s">
        <v>10</v>
      </c>
      <c r="E43" s="43"/>
      <c r="F43" s="4" t="s">
        <v>91</v>
      </c>
      <c r="G43" s="120">
        <v>35.2</v>
      </c>
      <c r="H43" s="120">
        <v>18.8</v>
      </c>
      <c r="I43" s="120">
        <v>12.6</v>
      </c>
      <c r="J43" s="120">
        <v>14.4</v>
      </c>
      <c r="K43" s="89">
        <v>-7.4</v>
      </c>
      <c r="L43" s="120">
        <v>3.3</v>
      </c>
      <c r="M43" s="120">
        <v>-0.6</v>
      </c>
      <c r="N43" s="120">
        <v>-4.6</v>
      </c>
      <c r="O43" s="87">
        <v>-0.4</v>
      </c>
      <c r="P43" s="87">
        <v>0.7</v>
      </c>
      <c r="Q43" s="87">
        <v>7</v>
      </c>
      <c r="R43" s="87">
        <v>2.5</v>
      </c>
      <c r="S43" s="61" t="s">
        <v>56</v>
      </c>
    </row>
    <row r="44" spans="1:19" s="24" customFormat="1" ht="19.5" customHeight="1">
      <c r="A44" s="59" t="s">
        <v>57</v>
      </c>
      <c r="B44" s="46"/>
      <c r="C44" s="24" t="s">
        <v>11</v>
      </c>
      <c r="E44" s="43"/>
      <c r="F44" s="4" t="s">
        <v>91</v>
      </c>
      <c r="G44" s="121">
        <v>31.3</v>
      </c>
      <c r="H44" s="121">
        <v>57.9</v>
      </c>
      <c r="I44" s="121">
        <v>27.5</v>
      </c>
      <c r="J44" s="121">
        <v>16.4</v>
      </c>
      <c r="K44" s="121">
        <v>9</v>
      </c>
      <c r="L44" s="121">
        <v>11</v>
      </c>
      <c r="M44" s="121">
        <v>7.9</v>
      </c>
      <c r="N44" s="121">
        <v>5.1</v>
      </c>
      <c r="O44" s="87">
        <v>3.8</v>
      </c>
      <c r="P44" s="87">
        <v>6.6</v>
      </c>
      <c r="Q44" s="87">
        <v>2.5</v>
      </c>
      <c r="R44" s="87">
        <v>3.5</v>
      </c>
      <c r="S44" s="61" t="s">
        <v>57</v>
      </c>
    </row>
    <row r="45" spans="1:19" s="24" customFormat="1" ht="19.5" customHeight="1">
      <c r="A45" s="59" t="s">
        <v>58</v>
      </c>
      <c r="B45" s="46"/>
      <c r="D45" s="42" t="s">
        <v>12</v>
      </c>
      <c r="E45" s="43"/>
      <c r="F45" s="4" t="s">
        <v>91</v>
      </c>
      <c r="G45" s="89">
        <v>28</v>
      </c>
      <c r="H45" s="121">
        <v>27</v>
      </c>
      <c r="I45" s="121">
        <v>12.1</v>
      </c>
      <c r="J45" s="121">
        <v>7.4</v>
      </c>
      <c r="K45" s="121">
        <v>6.9</v>
      </c>
      <c r="L45" s="121">
        <v>7.7</v>
      </c>
      <c r="M45" s="89">
        <v>-3.3</v>
      </c>
      <c r="N45" s="121">
        <v>21.9</v>
      </c>
      <c r="O45" s="87">
        <v>-14.5</v>
      </c>
      <c r="P45" s="87">
        <v>1</v>
      </c>
      <c r="Q45" s="87">
        <v>7.9</v>
      </c>
      <c r="R45" s="87">
        <v>4</v>
      </c>
      <c r="S45" s="61" t="s">
        <v>58</v>
      </c>
    </row>
    <row r="46" spans="1:19" s="24" customFormat="1" ht="19.5" customHeight="1">
      <c r="A46" s="59" t="s">
        <v>59</v>
      </c>
      <c r="B46" s="46"/>
      <c r="D46" s="42" t="s">
        <v>94</v>
      </c>
      <c r="E46" s="43"/>
      <c r="F46" s="4" t="s">
        <v>91</v>
      </c>
      <c r="G46" s="121">
        <v>32.3</v>
      </c>
      <c r="H46" s="121">
        <v>66.8</v>
      </c>
      <c r="I46" s="121">
        <v>30.9</v>
      </c>
      <c r="J46" s="121">
        <v>18.1</v>
      </c>
      <c r="K46" s="121">
        <v>9.3</v>
      </c>
      <c r="L46" s="121">
        <v>11.6</v>
      </c>
      <c r="M46" s="121">
        <v>9.7</v>
      </c>
      <c r="N46" s="121">
        <v>2.7</v>
      </c>
      <c r="O46" s="87">
        <v>6.9</v>
      </c>
      <c r="P46" s="87">
        <v>7.3</v>
      </c>
      <c r="Q46" s="87">
        <v>1.8</v>
      </c>
      <c r="R46" s="87">
        <v>3.5</v>
      </c>
      <c r="S46" s="61" t="s">
        <v>59</v>
      </c>
    </row>
    <row r="47" spans="1:19" s="24" customFormat="1" ht="19.5" customHeight="1">
      <c r="A47" s="59" t="s">
        <v>60</v>
      </c>
      <c r="B47" s="46"/>
      <c r="C47" s="24" t="s">
        <v>13</v>
      </c>
      <c r="E47" s="43"/>
      <c r="F47" s="4" t="s">
        <v>91</v>
      </c>
      <c r="G47" s="121">
        <v>28.8</v>
      </c>
      <c r="H47" s="121">
        <v>13.8</v>
      </c>
      <c r="I47" s="121">
        <v>9.9</v>
      </c>
      <c r="J47" s="89">
        <v>4.2</v>
      </c>
      <c r="K47" s="87">
        <v>4.5</v>
      </c>
      <c r="L47" s="87">
        <v>1.9</v>
      </c>
      <c r="M47" s="89">
        <v>0.2</v>
      </c>
      <c r="N47" s="87">
        <v>4.7</v>
      </c>
      <c r="O47" s="87">
        <v>1</v>
      </c>
      <c r="P47" s="87">
        <v>2.7</v>
      </c>
      <c r="Q47" s="87">
        <v>2.4</v>
      </c>
      <c r="R47" s="87">
        <v>-0.1</v>
      </c>
      <c r="S47" s="61" t="s">
        <v>60</v>
      </c>
    </row>
    <row r="48" spans="1:19" s="24" customFormat="1" ht="19.5" customHeight="1">
      <c r="A48" s="59" t="s">
        <v>61</v>
      </c>
      <c r="B48" s="46"/>
      <c r="D48" s="42" t="s">
        <v>14</v>
      </c>
      <c r="E48" s="43"/>
      <c r="F48" s="4" t="s">
        <v>91</v>
      </c>
      <c r="G48" s="87">
        <v>42</v>
      </c>
      <c r="H48" s="89">
        <v>14.2</v>
      </c>
      <c r="I48" s="121">
        <v>9.2</v>
      </c>
      <c r="J48" s="89">
        <v>4.9</v>
      </c>
      <c r="K48" s="89">
        <v>1.5</v>
      </c>
      <c r="L48" s="89">
        <v>-1.9</v>
      </c>
      <c r="M48" s="89">
        <v>2.3</v>
      </c>
      <c r="N48" s="87">
        <v>3.9</v>
      </c>
      <c r="O48" s="87">
        <v>1.3</v>
      </c>
      <c r="P48" s="87">
        <v>0.8</v>
      </c>
      <c r="Q48" s="87">
        <v>2.7</v>
      </c>
      <c r="R48" s="87">
        <v>-0.1</v>
      </c>
      <c r="S48" s="61" t="s">
        <v>61</v>
      </c>
    </row>
    <row r="49" spans="1:19" s="24" customFormat="1" ht="19.5" customHeight="1">
      <c r="A49" s="60" t="s">
        <v>62</v>
      </c>
      <c r="B49" s="47"/>
      <c r="D49" s="42" t="s">
        <v>66</v>
      </c>
      <c r="E49" s="43"/>
      <c r="F49" s="4" t="s">
        <v>91</v>
      </c>
      <c r="G49" s="87">
        <v>32.1</v>
      </c>
      <c r="H49" s="87">
        <v>20.4</v>
      </c>
      <c r="I49" s="89">
        <v>0.4</v>
      </c>
      <c r="J49" s="89">
        <v>-6.4</v>
      </c>
      <c r="K49" s="89">
        <v>-0.1</v>
      </c>
      <c r="L49" s="87">
        <v>7.6</v>
      </c>
      <c r="M49" s="89">
        <v>-1.7</v>
      </c>
      <c r="N49" s="87">
        <v>7.7</v>
      </c>
      <c r="O49" s="87">
        <v>2</v>
      </c>
      <c r="P49" s="87">
        <v>3.8</v>
      </c>
      <c r="Q49" s="87">
        <v>3.2</v>
      </c>
      <c r="R49" s="87">
        <v>-3.4</v>
      </c>
      <c r="S49" s="62" t="s">
        <v>62</v>
      </c>
    </row>
    <row r="50" spans="1:19" s="24" customFormat="1" ht="19.5" customHeight="1">
      <c r="A50" s="60" t="s">
        <v>63</v>
      </c>
      <c r="B50" s="47"/>
      <c r="D50" s="42" t="s">
        <v>67</v>
      </c>
      <c r="E50" s="43"/>
      <c r="F50" s="4" t="s">
        <v>91</v>
      </c>
      <c r="G50" s="89">
        <v>9.9</v>
      </c>
      <c r="H50" s="87">
        <v>7.2</v>
      </c>
      <c r="I50" s="87">
        <v>20.1</v>
      </c>
      <c r="J50" s="87">
        <v>16.1</v>
      </c>
      <c r="K50" s="87">
        <v>13.4</v>
      </c>
      <c r="L50" s="87">
        <v>1.6</v>
      </c>
      <c r="M50" s="89">
        <v>2.7</v>
      </c>
      <c r="N50" s="87">
        <v>3.1</v>
      </c>
      <c r="O50" s="87">
        <v>1.4</v>
      </c>
      <c r="P50" s="87">
        <v>2.9</v>
      </c>
      <c r="Q50" s="87">
        <v>2.7</v>
      </c>
      <c r="R50" s="87">
        <v>3.2</v>
      </c>
      <c r="S50" s="62" t="s">
        <v>63</v>
      </c>
    </row>
    <row r="51" spans="1:19" s="24" customFormat="1" ht="19.5" customHeight="1">
      <c r="A51" s="60" t="s">
        <v>64</v>
      </c>
      <c r="B51" s="47"/>
      <c r="D51" s="42" t="s">
        <v>68</v>
      </c>
      <c r="E51" s="43"/>
      <c r="F51" s="4" t="s">
        <v>91</v>
      </c>
      <c r="G51" s="87">
        <v>30.6</v>
      </c>
      <c r="H51" s="87">
        <v>10.1</v>
      </c>
      <c r="I51" s="120">
        <v>16.4</v>
      </c>
      <c r="J51" s="89">
        <v>5.1</v>
      </c>
      <c r="K51" s="87">
        <v>3.4</v>
      </c>
      <c r="L51" s="89">
        <v>0.6</v>
      </c>
      <c r="M51" s="89">
        <v>-4.4</v>
      </c>
      <c r="N51" s="87">
        <v>4</v>
      </c>
      <c r="O51" s="87">
        <v>-1.7</v>
      </c>
      <c r="P51" s="87">
        <v>3.9</v>
      </c>
      <c r="Q51" s="87">
        <v>0.4</v>
      </c>
      <c r="R51" s="87">
        <v>-0.4</v>
      </c>
      <c r="S51" s="62" t="s">
        <v>64</v>
      </c>
    </row>
    <row r="52" spans="1:19" s="24" customFormat="1" ht="19.5" customHeight="1">
      <c r="A52" s="60" t="s">
        <v>65</v>
      </c>
      <c r="B52" s="47"/>
      <c r="D52" s="42" t="s">
        <v>69</v>
      </c>
      <c r="E52" s="43"/>
      <c r="F52" s="4" t="s">
        <v>91</v>
      </c>
      <c r="G52" s="120">
        <v>-7.8</v>
      </c>
      <c r="H52" s="120">
        <v>33.6</v>
      </c>
      <c r="I52" s="120">
        <v>21.1</v>
      </c>
      <c r="J52" s="87">
        <v>13.8</v>
      </c>
      <c r="K52" s="87">
        <v>11.8</v>
      </c>
      <c r="L52" s="87">
        <v>21.5</v>
      </c>
      <c r="M52" s="87">
        <v>10.6</v>
      </c>
      <c r="N52" s="87">
        <v>12.7</v>
      </c>
      <c r="O52" s="87">
        <v>12.1</v>
      </c>
      <c r="P52" s="87">
        <v>-1.3</v>
      </c>
      <c r="Q52" s="87">
        <v>4.8</v>
      </c>
      <c r="R52" s="87">
        <v>9.7</v>
      </c>
      <c r="S52" s="62" t="s">
        <v>65</v>
      </c>
    </row>
    <row r="53" s="24" customFormat="1" ht="12.75"/>
    <row r="54" s="24" customFormat="1" ht="12.75"/>
    <row r="55" s="24" customFormat="1" ht="12.75"/>
    <row r="56" s="24" customFormat="1" ht="12.75"/>
    <row r="57" s="24" customFormat="1" ht="12.75"/>
    <row r="58" s="24" customFormat="1" ht="12.75"/>
    <row r="59" s="24" customFormat="1" ht="12.75"/>
    <row r="60" s="24" customFormat="1" ht="12.75"/>
    <row r="61" s="24" customFormat="1" ht="12.75"/>
    <row r="62" s="24" customFormat="1" ht="12.75"/>
    <row r="63" s="24" customFormat="1" ht="12.75"/>
    <row r="64" s="24" customFormat="1" ht="12.75"/>
  </sheetData>
  <mergeCells count="4">
    <mergeCell ref="J11:S11"/>
    <mergeCell ref="A11:I11"/>
    <mergeCell ref="B6:E6"/>
    <mergeCell ref="B8:E8"/>
  </mergeCells>
  <conditionalFormatting sqref="G49:N52 L21 G38:L48 M40:N48 G13:N20 L24">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22" useFirstPageNumber="1" fitToWidth="2" fitToHeight="1" horizontalDpi="600" verticalDpi="600" orientation="portrait" paperSize="9" scale="79" r:id="rId2"/>
  <headerFooter alignWithMargins="0">
    <oddHeader>&amp;C&amp;12-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T53"/>
  <sheetViews>
    <sheetView workbookViewId="0" topLeftCell="A1">
      <selection activeCell="A1" sqref="A1"/>
    </sheetView>
  </sheetViews>
  <sheetFormatPr defaultColWidth="11.421875" defaultRowHeight="12.75"/>
  <cols>
    <col min="1" max="1" width="7.140625" style="26" customWidth="1"/>
    <col min="2" max="2" width="1.7109375" style="26" customWidth="1"/>
    <col min="3" max="4" width="1.7109375" style="0" customWidth="1"/>
    <col min="5" max="5" width="54.140625" style="0" customWidth="1"/>
    <col min="19" max="19" width="7.421875" style="0" customWidth="1"/>
  </cols>
  <sheetData>
    <row r="1" spans="1:10" s="1" customFormat="1" ht="15">
      <c r="A1" s="30"/>
      <c r="B1" s="30"/>
      <c r="I1" s="33" t="s">
        <v>214</v>
      </c>
      <c r="J1" s="34" t="s">
        <v>185</v>
      </c>
    </row>
    <row r="2" spans="1:10" s="3" customFormat="1" ht="12.75">
      <c r="A2" s="31"/>
      <c r="B2" s="31"/>
      <c r="I2" s="22"/>
      <c r="J2" s="24"/>
    </row>
    <row r="4" spans="1:19" ht="12.75">
      <c r="A4" s="5"/>
      <c r="B4" s="5"/>
      <c r="C4" s="5"/>
      <c r="D4" s="5"/>
      <c r="E4" s="5"/>
      <c r="F4" s="5"/>
      <c r="G4" s="5"/>
      <c r="H4" s="5"/>
      <c r="I4" s="5"/>
      <c r="J4" s="5"/>
      <c r="K4" s="5"/>
      <c r="L4" s="5"/>
      <c r="M4" s="5"/>
      <c r="N4" s="5"/>
      <c r="O4" s="5"/>
      <c r="P4" s="5"/>
      <c r="Q4" s="5"/>
      <c r="R4" s="5"/>
      <c r="S4" s="5"/>
    </row>
    <row r="5" spans="1:19" ht="12.75">
      <c r="A5" s="6"/>
      <c r="B5" s="25"/>
      <c r="C5" s="25"/>
      <c r="D5" s="25"/>
      <c r="E5" s="6"/>
      <c r="F5" s="7"/>
      <c r="G5" s="7"/>
      <c r="H5" s="7"/>
      <c r="I5" s="68"/>
      <c r="J5" s="9"/>
      <c r="K5" s="7"/>
      <c r="L5" s="7"/>
      <c r="M5" s="8"/>
      <c r="N5" s="8"/>
      <c r="O5" s="8"/>
      <c r="P5" s="8"/>
      <c r="Q5" s="8"/>
      <c r="R5" s="8"/>
      <c r="S5" s="8"/>
    </row>
    <row r="6" spans="1:19" ht="12.75">
      <c r="A6" s="10"/>
      <c r="B6" s="246" t="s">
        <v>79</v>
      </c>
      <c r="C6" s="247"/>
      <c r="D6" s="247"/>
      <c r="E6" s="248"/>
      <c r="F6" s="13"/>
      <c r="G6" s="13"/>
      <c r="H6" s="13"/>
      <c r="I6" s="28"/>
      <c r="J6" s="12"/>
      <c r="K6" s="13"/>
      <c r="L6" s="13"/>
      <c r="M6" s="11"/>
      <c r="N6" s="11"/>
      <c r="O6" s="11"/>
      <c r="P6" s="11"/>
      <c r="Q6" s="11"/>
      <c r="R6" s="11"/>
      <c r="S6" s="11"/>
    </row>
    <row r="7" spans="1:19" ht="12.75">
      <c r="A7" s="12" t="s">
        <v>70</v>
      </c>
      <c r="B7" s="11"/>
      <c r="C7" s="48"/>
      <c r="D7" s="48"/>
      <c r="E7" s="49"/>
      <c r="F7" s="13">
        <v>1991</v>
      </c>
      <c r="G7" s="13">
        <v>1992</v>
      </c>
      <c r="H7" s="13">
        <v>1993</v>
      </c>
      <c r="I7" s="28">
        <v>1994</v>
      </c>
      <c r="J7" s="12">
        <v>1995</v>
      </c>
      <c r="K7" s="13">
        <v>1996</v>
      </c>
      <c r="L7" s="13">
        <v>1997</v>
      </c>
      <c r="M7" s="11">
        <v>1998</v>
      </c>
      <c r="N7" s="11">
        <v>1999</v>
      </c>
      <c r="O7" s="11">
        <v>2000</v>
      </c>
      <c r="P7" s="11">
        <v>2001</v>
      </c>
      <c r="Q7" s="11">
        <v>2002</v>
      </c>
      <c r="R7" s="11">
        <v>2003</v>
      </c>
      <c r="S7" s="11" t="s">
        <v>70</v>
      </c>
    </row>
    <row r="8" spans="1:19" ht="12.75">
      <c r="A8" s="10"/>
      <c r="B8" s="246" t="s">
        <v>80</v>
      </c>
      <c r="C8" s="247"/>
      <c r="D8" s="247"/>
      <c r="E8" s="248"/>
      <c r="F8" s="13"/>
      <c r="G8" s="13"/>
      <c r="H8" s="13"/>
      <c r="I8" s="28"/>
      <c r="J8" s="12"/>
      <c r="K8" s="13"/>
      <c r="L8" s="13"/>
      <c r="M8" s="11"/>
      <c r="N8" s="11"/>
      <c r="O8" s="11"/>
      <c r="P8" s="11"/>
      <c r="Q8" s="11"/>
      <c r="R8" s="11"/>
      <c r="S8" s="11"/>
    </row>
    <row r="9" spans="1:19" ht="12.75">
      <c r="A9" s="14"/>
      <c r="B9" s="5"/>
      <c r="C9" s="5"/>
      <c r="D9" s="5"/>
      <c r="E9" s="14"/>
      <c r="F9" s="15"/>
      <c r="G9" s="15"/>
      <c r="H9" s="15"/>
      <c r="I9" s="69"/>
      <c r="J9" s="17"/>
      <c r="K9" s="15"/>
      <c r="L9" s="15"/>
      <c r="M9" s="16"/>
      <c r="N9" s="16"/>
      <c r="O9" s="16"/>
      <c r="P9" s="16"/>
      <c r="Q9" s="16"/>
      <c r="R9" s="16"/>
      <c r="S9" s="16"/>
    </row>
    <row r="11" spans="1:20" s="3" customFormat="1" ht="12.75">
      <c r="A11" s="245" t="s">
        <v>231</v>
      </c>
      <c r="B11" s="245"/>
      <c r="C11" s="245"/>
      <c r="D11" s="245"/>
      <c r="E11" s="245"/>
      <c r="F11" s="245"/>
      <c r="G11" s="245"/>
      <c r="H11" s="245"/>
      <c r="I11" s="245"/>
      <c r="J11" s="235" t="s">
        <v>231</v>
      </c>
      <c r="K11" s="235"/>
      <c r="L11" s="235"/>
      <c r="M11" s="235"/>
      <c r="N11" s="235"/>
      <c r="O11" s="235"/>
      <c r="P11" s="235"/>
      <c r="Q11" s="235"/>
      <c r="R11" s="235"/>
      <c r="S11" s="235"/>
      <c r="T11" s="27"/>
    </row>
    <row r="12" spans="12:19" ht="12.75">
      <c r="L12" s="26"/>
      <c r="M12" s="26"/>
      <c r="N12" s="26"/>
      <c r="O12" s="26"/>
      <c r="P12" s="26"/>
      <c r="Q12" s="26"/>
      <c r="R12" s="26"/>
      <c r="S12" s="26"/>
    </row>
    <row r="13" spans="1:19" s="3" customFormat="1" ht="12.75">
      <c r="A13" s="55">
        <v>1</v>
      </c>
      <c r="B13" s="3" t="s">
        <v>0</v>
      </c>
      <c r="E13" s="18"/>
      <c r="F13" s="4" t="s">
        <v>78</v>
      </c>
      <c r="G13" s="4" t="s">
        <v>78</v>
      </c>
      <c r="H13" s="4" t="s">
        <v>78</v>
      </c>
      <c r="I13" s="4" t="s">
        <v>78</v>
      </c>
      <c r="J13" s="4" t="s">
        <v>78</v>
      </c>
      <c r="K13" s="4" t="s">
        <v>78</v>
      </c>
      <c r="L13" s="4" t="s">
        <v>78</v>
      </c>
      <c r="M13" s="4" t="s">
        <v>78</v>
      </c>
      <c r="N13" s="4" t="s">
        <v>78</v>
      </c>
      <c r="O13" s="4" t="s">
        <v>78</v>
      </c>
      <c r="P13" s="4" t="s">
        <v>78</v>
      </c>
      <c r="Q13" s="4" t="s">
        <v>78</v>
      </c>
      <c r="R13" s="4" t="s">
        <v>78</v>
      </c>
      <c r="S13" s="72">
        <v>1</v>
      </c>
    </row>
    <row r="14" spans="1:19" ht="19.5" customHeight="1">
      <c r="A14" s="56">
        <v>2</v>
      </c>
      <c r="B14" s="36"/>
      <c r="C14" s="26" t="s">
        <v>1</v>
      </c>
      <c r="E14" s="10"/>
      <c r="F14" s="22" t="s">
        <v>78</v>
      </c>
      <c r="G14" s="22" t="s">
        <v>78</v>
      </c>
      <c r="H14" s="22" t="s">
        <v>78</v>
      </c>
      <c r="I14" s="22" t="s">
        <v>78</v>
      </c>
      <c r="J14" s="22" t="s">
        <v>78</v>
      </c>
      <c r="K14" s="22" t="s">
        <v>78</v>
      </c>
      <c r="L14" s="22" t="s">
        <v>78</v>
      </c>
      <c r="M14" s="22" t="s">
        <v>78</v>
      </c>
      <c r="N14" s="22" t="s">
        <v>78</v>
      </c>
      <c r="O14" s="22" t="s">
        <v>78</v>
      </c>
      <c r="P14" s="22" t="s">
        <v>78</v>
      </c>
      <c r="Q14" s="22" t="s">
        <v>78</v>
      </c>
      <c r="R14" s="22" t="s">
        <v>78</v>
      </c>
      <c r="S14" s="73">
        <v>2</v>
      </c>
    </row>
    <row r="15" spans="1:19" s="3" customFormat="1" ht="19.5" customHeight="1">
      <c r="A15" s="55">
        <v>3</v>
      </c>
      <c r="B15" s="3" t="s">
        <v>2</v>
      </c>
      <c r="E15" s="18"/>
      <c r="F15" s="189">
        <v>100</v>
      </c>
      <c r="G15" s="189">
        <v>100</v>
      </c>
      <c r="H15" s="189">
        <v>100</v>
      </c>
      <c r="I15" s="189">
        <v>100</v>
      </c>
      <c r="J15" s="189">
        <v>100</v>
      </c>
      <c r="K15" s="189">
        <v>100</v>
      </c>
      <c r="L15" s="189">
        <v>100</v>
      </c>
      <c r="M15" s="189">
        <v>100</v>
      </c>
      <c r="N15" s="189">
        <v>100</v>
      </c>
      <c r="O15" s="189">
        <v>100</v>
      </c>
      <c r="P15" s="189">
        <v>100</v>
      </c>
      <c r="Q15" s="189">
        <v>100</v>
      </c>
      <c r="R15" s="189">
        <v>100</v>
      </c>
      <c r="S15" s="72">
        <v>3</v>
      </c>
    </row>
    <row r="16" spans="1:19" ht="19.5" customHeight="1">
      <c r="A16" s="57" t="s">
        <v>29</v>
      </c>
      <c r="B16" s="32"/>
      <c r="C16" t="s">
        <v>3</v>
      </c>
      <c r="E16" s="10"/>
      <c r="F16" s="23">
        <v>3.2</v>
      </c>
      <c r="G16" s="23">
        <v>2.9</v>
      </c>
      <c r="H16" s="23">
        <v>2.5</v>
      </c>
      <c r="I16" s="23">
        <v>2.3</v>
      </c>
      <c r="J16" s="23">
        <v>2.4</v>
      </c>
      <c r="K16" s="23">
        <v>2.4</v>
      </c>
      <c r="L16" s="23">
        <v>2.3</v>
      </c>
      <c r="M16" s="23">
        <v>2.3</v>
      </c>
      <c r="N16" s="23">
        <v>2.3</v>
      </c>
      <c r="O16" s="40">
        <v>2.2</v>
      </c>
      <c r="P16" s="40">
        <v>2.5</v>
      </c>
      <c r="Q16" s="40">
        <v>2</v>
      </c>
      <c r="R16" s="40">
        <v>1.9</v>
      </c>
      <c r="S16" s="61" t="s">
        <v>29</v>
      </c>
    </row>
    <row r="17" spans="1:19" ht="19.5" customHeight="1">
      <c r="A17" s="57" t="s">
        <v>30</v>
      </c>
      <c r="B17" s="32"/>
      <c r="D17" s="26" t="s">
        <v>15</v>
      </c>
      <c r="E17" s="10"/>
      <c r="F17" s="23">
        <v>3.2</v>
      </c>
      <c r="G17" s="23">
        <v>2.9</v>
      </c>
      <c r="H17" s="23">
        <v>2.5</v>
      </c>
      <c r="I17" s="23">
        <v>2.2</v>
      </c>
      <c r="J17" s="23">
        <v>2.4</v>
      </c>
      <c r="K17" s="23">
        <v>2.3</v>
      </c>
      <c r="L17" s="23">
        <v>2.3</v>
      </c>
      <c r="M17" s="23">
        <v>2.2</v>
      </c>
      <c r="N17" s="23">
        <v>2.3</v>
      </c>
      <c r="O17" s="40">
        <v>2.2</v>
      </c>
      <c r="P17" s="40">
        <v>2.5</v>
      </c>
      <c r="Q17" s="40">
        <v>2</v>
      </c>
      <c r="R17" s="40">
        <v>1.9</v>
      </c>
      <c r="S17" s="61" t="s">
        <v>30</v>
      </c>
    </row>
    <row r="18" spans="1:19" ht="19.5" customHeight="1">
      <c r="A18" s="57" t="s">
        <v>31</v>
      </c>
      <c r="B18" s="32"/>
      <c r="D18" s="26" t="s">
        <v>16</v>
      </c>
      <c r="E18" s="10"/>
      <c r="F18" s="23">
        <v>0.03</v>
      </c>
      <c r="G18" s="23">
        <v>0.02</v>
      </c>
      <c r="H18" s="23">
        <v>0.02</v>
      </c>
      <c r="I18" s="23">
        <v>0.01</v>
      </c>
      <c r="J18" s="23">
        <v>0.01</v>
      </c>
      <c r="K18" s="23">
        <v>0.01</v>
      </c>
      <c r="L18" s="23">
        <v>0.01</v>
      </c>
      <c r="M18" s="23">
        <v>0.01</v>
      </c>
      <c r="N18" s="23">
        <v>0.02</v>
      </c>
      <c r="O18" s="40">
        <v>0.01</v>
      </c>
      <c r="P18" s="40">
        <v>0.01</v>
      </c>
      <c r="Q18" s="40">
        <v>0.01</v>
      </c>
      <c r="R18" s="40">
        <v>0.01</v>
      </c>
      <c r="S18" s="61" t="s">
        <v>31</v>
      </c>
    </row>
    <row r="19" spans="1:19" ht="19.5" customHeight="1">
      <c r="A19" s="57" t="s">
        <v>32</v>
      </c>
      <c r="B19" s="32"/>
      <c r="C19" t="s">
        <v>4</v>
      </c>
      <c r="E19" s="10"/>
      <c r="F19" s="23">
        <v>18.3</v>
      </c>
      <c r="G19" s="23">
        <v>14.7</v>
      </c>
      <c r="H19" s="23">
        <v>15.2</v>
      </c>
      <c r="I19" s="23">
        <v>15.9</v>
      </c>
      <c r="J19" s="23">
        <v>16.1</v>
      </c>
      <c r="K19" s="23">
        <v>17.6</v>
      </c>
      <c r="L19" s="23">
        <v>18.3</v>
      </c>
      <c r="M19" s="23">
        <v>19</v>
      </c>
      <c r="N19" s="23">
        <v>20.1</v>
      </c>
      <c r="O19" s="40">
        <v>21.7</v>
      </c>
      <c r="P19" s="40">
        <v>21.9</v>
      </c>
      <c r="Q19" s="40">
        <v>22.3</v>
      </c>
      <c r="R19" s="40">
        <v>23.5</v>
      </c>
      <c r="S19" s="61" t="s">
        <v>32</v>
      </c>
    </row>
    <row r="20" spans="1:19" ht="19.5" customHeight="1">
      <c r="A20" s="57" t="s">
        <v>33</v>
      </c>
      <c r="B20" s="32"/>
      <c r="D20" s="26" t="s">
        <v>5</v>
      </c>
      <c r="E20" s="10"/>
      <c r="F20" s="23">
        <v>0.3</v>
      </c>
      <c r="G20" s="23">
        <v>0.3</v>
      </c>
      <c r="H20" s="23">
        <v>0.3</v>
      </c>
      <c r="I20" s="23">
        <v>0.4</v>
      </c>
      <c r="J20" s="23">
        <v>0.3</v>
      </c>
      <c r="K20" s="23">
        <v>0.3</v>
      </c>
      <c r="L20" s="23">
        <v>0.3</v>
      </c>
      <c r="M20" s="23">
        <v>0.3</v>
      </c>
      <c r="N20" s="23">
        <v>0.2</v>
      </c>
      <c r="O20" s="40">
        <v>0.2</v>
      </c>
      <c r="P20" s="40">
        <v>0.2</v>
      </c>
      <c r="Q20" s="40">
        <v>0.2</v>
      </c>
      <c r="R20" s="40">
        <v>0.2</v>
      </c>
      <c r="S20" s="61" t="s">
        <v>33</v>
      </c>
    </row>
    <row r="21" spans="1:19" ht="19.5" customHeight="1">
      <c r="A21" s="57" t="s">
        <v>34</v>
      </c>
      <c r="B21" s="32"/>
      <c r="E21" s="10" t="s">
        <v>17</v>
      </c>
      <c r="F21" s="23">
        <v>0.009312171249367297</v>
      </c>
      <c r="G21" s="23">
        <v>0.05686314302614677</v>
      </c>
      <c r="H21" s="23">
        <v>0.05022357723971857</v>
      </c>
      <c r="I21" s="23">
        <v>0.05091457985634259</v>
      </c>
      <c r="J21" s="23">
        <v>0.046673449900005784</v>
      </c>
      <c r="K21" s="23">
        <v>0.04498963191682848</v>
      </c>
      <c r="L21" s="23">
        <v>0.038752019134032874</v>
      </c>
      <c r="M21" s="23">
        <v>0.02809460204108174</v>
      </c>
      <c r="N21" s="23">
        <v>0.020639080397081185</v>
      </c>
      <c r="O21" s="23">
        <v>0.017990818060066565</v>
      </c>
      <c r="P21" s="23">
        <v>0.003222766109466108</v>
      </c>
      <c r="Q21" s="23">
        <v>0.003314154552361992</v>
      </c>
      <c r="R21" s="23">
        <v>0.0030626160036231055</v>
      </c>
      <c r="S21" s="61" t="s">
        <v>34</v>
      </c>
    </row>
    <row r="22" spans="1:19" ht="12.75">
      <c r="A22" s="57" t="s">
        <v>35</v>
      </c>
      <c r="B22" s="32"/>
      <c r="E22" s="10" t="s">
        <v>92</v>
      </c>
      <c r="F22" s="23">
        <v>0.2824225807376371</v>
      </c>
      <c r="G22" s="23">
        <v>0.23336104894207343</v>
      </c>
      <c r="H22" s="23">
        <v>0.25024419632083367</v>
      </c>
      <c r="I22" s="23">
        <v>0.38576100235474103</v>
      </c>
      <c r="J22" s="23">
        <v>0.2647894874423259</v>
      </c>
      <c r="K22" s="23">
        <v>0.25870180530225856</v>
      </c>
      <c r="L22" s="23">
        <v>0.265954594530225</v>
      </c>
      <c r="M22" s="23">
        <v>0.2322728257445084</v>
      </c>
      <c r="N22" s="23">
        <v>0.22691556360373735</v>
      </c>
      <c r="O22" s="23">
        <v>0.2020313587566708</v>
      </c>
      <c r="P22" s="23">
        <v>0.17360090967696334</v>
      </c>
      <c r="Q22" s="23">
        <v>0.18633408239339283</v>
      </c>
      <c r="R22" s="23">
        <v>0.1592176214525701</v>
      </c>
      <c r="S22" s="61" t="s">
        <v>35</v>
      </c>
    </row>
    <row r="23" spans="1:19" ht="19.5" customHeight="1">
      <c r="A23" s="57" t="s">
        <v>36</v>
      </c>
      <c r="B23" s="32"/>
      <c r="D23" s="26" t="s">
        <v>6</v>
      </c>
      <c r="E23" s="10"/>
      <c r="F23" s="23">
        <v>14.1</v>
      </c>
      <c r="G23" s="23">
        <v>11.3</v>
      </c>
      <c r="H23" s="23">
        <v>11.4</v>
      </c>
      <c r="I23" s="23">
        <v>12.7</v>
      </c>
      <c r="J23" s="23">
        <v>13.1</v>
      </c>
      <c r="K23" s="23">
        <v>14.1</v>
      </c>
      <c r="L23" s="23">
        <v>15</v>
      </c>
      <c r="M23" s="23">
        <v>15.9</v>
      </c>
      <c r="N23" s="23">
        <v>17.2</v>
      </c>
      <c r="O23" s="40">
        <v>19</v>
      </c>
      <c r="P23" s="40">
        <v>19.3</v>
      </c>
      <c r="Q23" s="40">
        <v>19.7</v>
      </c>
      <c r="R23" s="40">
        <v>20.7</v>
      </c>
      <c r="S23" s="61" t="s">
        <v>36</v>
      </c>
    </row>
    <row r="24" spans="1:19" ht="19.5" customHeight="1">
      <c r="A24" s="57" t="s">
        <v>37</v>
      </c>
      <c r="B24" s="32"/>
      <c r="E24" s="10" t="s">
        <v>18</v>
      </c>
      <c r="F24" s="23">
        <v>2.5194413027784788</v>
      </c>
      <c r="G24" s="23">
        <v>1.9321956137789487</v>
      </c>
      <c r="H24" s="23">
        <v>1.843547771129753</v>
      </c>
      <c r="I24" s="23">
        <v>1.6614318928275726</v>
      </c>
      <c r="J24" s="23">
        <v>1.6874320214762353</v>
      </c>
      <c r="K24" s="23">
        <v>1.9742380065746203</v>
      </c>
      <c r="L24" s="23">
        <v>1.8533779483107546</v>
      </c>
      <c r="M24" s="23">
        <v>1.8092539014203879</v>
      </c>
      <c r="N24" s="23">
        <v>1.9318034259479304</v>
      </c>
      <c r="O24" s="23">
        <v>2.164962610898451</v>
      </c>
      <c r="P24" s="23">
        <v>2.131414023093634</v>
      </c>
      <c r="Q24" s="23">
        <v>1.9203678611997492</v>
      </c>
      <c r="R24" s="23">
        <v>1.798231887251072</v>
      </c>
      <c r="S24" s="61" t="s">
        <v>37</v>
      </c>
    </row>
    <row r="25" spans="1:19" ht="12.75">
      <c r="A25" s="57" t="s">
        <v>39</v>
      </c>
      <c r="B25" s="32"/>
      <c r="E25" s="10" t="s">
        <v>19</v>
      </c>
      <c r="F25" s="23">
        <v>0.39873255310686767</v>
      </c>
      <c r="G25" s="23">
        <v>0.2436985047938108</v>
      </c>
      <c r="H25" s="23">
        <v>0.23172197091233998</v>
      </c>
      <c r="I25" s="23">
        <v>0.25377392588263337</v>
      </c>
      <c r="J25" s="23">
        <v>0.25144428187021267</v>
      </c>
      <c r="K25" s="23">
        <v>0.263782213266328</v>
      </c>
      <c r="L25" s="23">
        <v>0.3064237163646393</v>
      </c>
      <c r="M25" s="23">
        <v>0.31956820324943097</v>
      </c>
      <c r="N25" s="23">
        <v>0.3304344097023642</v>
      </c>
      <c r="O25" s="23">
        <v>0.32287962993319647</v>
      </c>
      <c r="P25" s="23">
        <v>0.33415374153830957</v>
      </c>
      <c r="Q25" s="23">
        <v>0.31174797837882245</v>
      </c>
      <c r="R25" s="23">
        <v>0.33412218741868127</v>
      </c>
      <c r="S25" s="61" t="s">
        <v>39</v>
      </c>
    </row>
    <row r="26" spans="1:19" ht="12.75">
      <c r="A26" s="57" t="s">
        <v>38</v>
      </c>
      <c r="B26" s="32"/>
      <c r="E26" s="10" t="s">
        <v>20</v>
      </c>
      <c r="F26" s="23">
        <v>0.05053362555117407</v>
      </c>
      <c r="G26" s="23">
        <v>0.06960775610797118</v>
      </c>
      <c r="H26" s="23">
        <v>0.06341046979469647</v>
      </c>
      <c r="I26" s="23">
        <v>0.06670096259982215</v>
      </c>
      <c r="J26" s="23">
        <v>0.05514775026448604</v>
      </c>
      <c r="K26" s="23">
        <v>0.05168736399895602</v>
      </c>
      <c r="L26" s="23">
        <v>0.037213659206216824</v>
      </c>
      <c r="M26" s="23">
        <v>0.039279618345195215</v>
      </c>
      <c r="N26" s="23">
        <v>0.04043051415261783</v>
      </c>
      <c r="O26" s="23">
        <v>0.041955769954195386</v>
      </c>
      <c r="P26" s="23">
        <v>0.04493509971786559</v>
      </c>
      <c r="Q26" s="23">
        <v>0.039628380837175875</v>
      </c>
      <c r="R26" s="23">
        <v>0.042546291722573494</v>
      </c>
      <c r="S26" s="61" t="s">
        <v>38</v>
      </c>
    </row>
    <row r="27" spans="1:19" ht="12.75">
      <c r="A27" s="57" t="s">
        <v>44</v>
      </c>
      <c r="B27" s="32"/>
      <c r="E27" s="10" t="s">
        <v>77</v>
      </c>
      <c r="F27" s="23">
        <v>0.643970013155905</v>
      </c>
      <c r="G27" s="23">
        <v>0.4474458111325409</v>
      </c>
      <c r="H27" s="23">
        <v>0.5388725012712188</v>
      </c>
      <c r="I27" s="23">
        <v>0.6509602478442117</v>
      </c>
      <c r="J27" s="23">
        <v>0.6294846860447143</v>
      </c>
      <c r="K27" s="23">
        <v>0.5749389262167904</v>
      </c>
      <c r="L27" s="23">
        <v>0.6702678158635323</v>
      </c>
      <c r="M27" s="23">
        <v>0.7065048850903216</v>
      </c>
      <c r="N27" s="23">
        <v>0.7929483383630287</v>
      </c>
      <c r="O27" s="23">
        <v>0.7453217715553618</v>
      </c>
      <c r="P27" s="23">
        <v>0.6522229262098865</v>
      </c>
      <c r="Q27" s="23">
        <v>0.7277883396986934</v>
      </c>
      <c r="R27" s="23">
        <v>0.5891643519076897</v>
      </c>
      <c r="S27" s="61" t="s">
        <v>44</v>
      </c>
    </row>
    <row r="28" spans="1:19" ht="12.75">
      <c r="A28" s="57" t="s">
        <v>45</v>
      </c>
      <c r="B28" s="32"/>
      <c r="E28" s="10" t="s">
        <v>21</v>
      </c>
      <c r="F28" s="23">
        <v>0.9603295783989154</v>
      </c>
      <c r="G28" s="23">
        <v>0.8614245252025081</v>
      </c>
      <c r="H28" s="23">
        <v>0.6624006007879906</v>
      </c>
      <c r="I28" s="23">
        <v>0.7380783098463451</v>
      </c>
      <c r="J28" s="23">
        <v>0.7881573469908332</v>
      </c>
      <c r="K28" s="23">
        <v>0.7894034142108087</v>
      </c>
      <c r="L28" s="23">
        <v>0.9007053424222178</v>
      </c>
      <c r="M28" s="23">
        <v>0.8682828249653468</v>
      </c>
      <c r="N28" s="23">
        <v>0.8794082958005717</v>
      </c>
      <c r="O28" s="23">
        <v>1.1662696955534326</v>
      </c>
      <c r="P28" s="23">
        <v>1.1329074066031204</v>
      </c>
      <c r="Q28" s="23">
        <v>1.2284693264123656</v>
      </c>
      <c r="R28" s="23">
        <v>1.1226792297428565</v>
      </c>
      <c r="S28" s="61" t="s">
        <v>45</v>
      </c>
    </row>
    <row r="29" spans="1:19" ht="12.75">
      <c r="A29" s="57" t="s">
        <v>40</v>
      </c>
      <c r="B29" s="32"/>
      <c r="E29" s="10" t="s">
        <v>76</v>
      </c>
      <c r="F29" s="23">
        <v>0</v>
      </c>
      <c r="G29" s="23">
        <v>0.000566110099565922</v>
      </c>
      <c r="H29" s="23">
        <v>0.003789872536412967</v>
      </c>
      <c r="I29" s="23">
        <v>0.0032824490478850395</v>
      </c>
      <c r="J29" s="23">
        <v>0.0012264187025059084</v>
      </c>
      <c r="K29" s="23">
        <v>0.0008680553176017952</v>
      </c>
      <c r="L29" s="23">
        <v>0</v>
      </c>
      <c r="M29" s="23">
        <v>0</v>
      </c>
      <c r="N29" s="23">
        <v>0</v>
      </c>
      <c r="O29" s="23">
        <v>0</v>
      </c>
      <c r="P29" s="23">
        <v>0</v>
      </c>
      <c r="Q29" s="23">
        <v>0</v>
      </c>
      <c r="R29" s="23">
        <v>0</v>
      </c>
      <c r="S29" s="61" t="s">
        <v>40</v>
      </c>
    </row>
    <row r="30" spans="1:19" ht="12.75">
      <c r="A30" s="57" t="s">
        <v>41</v>
      </c>
      <c r="B30" s="32"/>
      <c r="E30" s="10" t="s">
        <v>22</v>
      </c>
      <c r="F30" s="23">
        <v>0.7635471910010229</v>
      </c>
      <c r="G30" s="23">
        <v>0.4062815196069616</v>
      </c>
      <c r="H30" s="23">
        <v>0.4763434874865282</v>
      </c>
      <c r="I30" s="23">
        <v>0.47258943649970814</v>
      </c>
      <c r="J30" s="23">
        <v>0.5142266149927158</v>
      </c>
      <c r="K30" s="23">
        <v>0.4813777920199766</v>
      </c>
      <c r="L30" s="23">
        <v>0.5310389168727141</v>
      </c>
      <c r="M30" s="23">
        <v>0.5745727946756566</v>
      </c>
      <c r="N30" s="23">
        <v>0.7297122259170136</v>
      </c>
      <c r="O30" s="23">
        <v>0.6357677057536301</v>
      </c>
      <c r="P30" s="23">
        <v>0.7147408629923621</v>
      </c>
      <c r="Q30" s="23">
        <v>0.7385351080574196</v>
      </c>
      <c r="R30" s="23">
        <v>0.9656510202326758</v>
      </c>
      <c r="S30" s="61" t="s">
        <v>41</v>
      </c>
    </row>
    <row r="31" spans="1:19" ht="12.75">
      <c r="A31" s="57" t="s">
        <v>42</v>
      </c>
      <c r="B31" s="32"/>
      <c r="E31" s="10" t="s">
        <v>81</v>
      </c>
      <c r="F31" s="23">
        <v>0.2615289924122649</v>
      </c>
      <c r="G31" s="23">
        <v>0.5214968179379453</v>
      </c>
      <c r="H31" s="23">
        <v>0.5415052201028664</v>
      </c>
      <c r="I31" s="23">
        <v>0.8161180366014376</v>
      </c>
      <c r="J31" s="23">
        <v>0.9438493047501915</v>
      </c>
      <c r="K31" s="23">
        <v>1.0267693335488548</v>
      </c>
      <c r="L31" s="23">
        <v>1.1365022219484755</v>
      </c>
      <c r="M31" s="23">
        <v>1.2023375765388427</v>
      </c>
      <c r="N31" s="23">
        <v>1.1899536808511688</v>
      </c>
      <c r="O31" s="23">
        <v>1.4678663026613878</v>
      </c>
      <c r="P31" s="23">
        <v>1.5013619180711646</v>
      </c>
      <c r="Q31" s="23">
        <v>1.5045318509115655</v>
      </c>
      <c r="R31" s="23">
        <v>1.7683483347742481</v>
      </c>
      <c r="S31" s="61" t="s">
        <v>42</v>
      </c>
    </row>
    <row r="32" spans="1:19" ht="12.75">
      <c r="A32" s="57" t="s">
        <v>43</v>
      </c>
      <c r="B32" s="32"/>
      <c r="E32" s="10" t="s">
        <v>23</v>
      </c>
      <c r="F32" s="23">
        <v>1.2887727187579991</v>
      </c>
      <c r="G32" s="23">
        <v>1.3648296060929812</v>
      </c>
      <c r="H32" s="23">
        <v>1.3301714820246073</v>
      </c>
      <c r="I32" s="23">
        <v>1.6132038610256347</v>
      </c>
      <c r="J32" s="23">
        <v>1.5772850819756594</v>
      </c>
      <c r="K32" s="23">
        <v>1.7662093111633834</v>
      </c>
      <c r="L32" s="23">
        <v>1.5745187116431927</v>
      </c>
      <c r="M32" s="23">
        <v>1.6164530441474545</v>
      </c>
      <c r="N32" s="23">
        <v>1.6992945098345276</v>
      </c>
      <c r="O32" s="23">
        <v>1.735933323083621</v>
      </c>
      <c r="P32" s="23">
        <v>1.5246770740455928</v>
      </c>
      <c r="Q32" s="23">
        <v>1.449016487303225</v>
      </c>
      <c r="R32" s="23">
        <v>1.4372990062220783</v>
      </c>
      <c r="S32" s="61" t="s">
        <v>43</v>
      </c>
    </row>
    <row r="33" spans="1:19" ht="12.75">
      <c r="A33" s="57" t="s">
        <v>46</v>
      </c>
      <c r="B33" s="32"/>
      <c r="E33" s="10" t="s">
        <v>25</v>
      </c>
      <c r="F33" s="23">
        <v>2.2939342042025035</v>
      </c>
      <c r="G33" s="23">
        <v>1.8190306805984935</v>
      </c>
      <c r="H33" s="23">
        <v>1.6543220758716175</v>
      </c>
      <c r="I33" s="23">
        <v>1.6321328724721604</v>
      </c>
      <c r="J33" s="23">
        <v>1.9142847118374378</v>
      </c>
      <c r="K33" s="23">
        <v>2.052801581529781</v>
      </c>
      <c r="L33" s="23">
        <v>2.251104058943623</v>
      </c>
      <c r="M33" s="23">
        <v>2.572949933788493</v>
      </c>
      <c r="N33" s="23">
        <v>2.7089085793857746</v>
      </c>
      <c r="O33" s="23">
        <v>3.011768031088046</v>
      </c>
      <c r="P33" s="23">
        <v>3.0541683379277043</v>
      </c>
      <c r="Q33" s="23">
        <v>3.196401200179808</v>
      </c>
      <c r="R33" s="23">
        <v>3.3916884596378196</v>
      </c>
      <c r="S33" s="61" t="s">
        <v>46</v>
      </c>
    </row>
    <row r="34" spans="1:19" ht="12.75">
      <c r="A34" s="57" t="s">
        <v>47</v>
      </c>
      <c r="B34" s="32"/>
      <c r="E34" s="10" t="s">
        <v>24</v>
      </c>
      <c r="F34" s="23">
        <v>2.1676637046334375</v>
      </c>
      <c r="G34" s="23">
        <v>1.32791351892801</v>
      </c>
      <c r="H34" s="23">
        <v>1.3096650098270697</v>
      </c>
      <c r="I34" s="23">
        <v>1.2676811564820363</v>
      </c>
      <c r="J34" s="23">
        <v>1.2241333913669605</v>
      </c>
      <c r="K34" s="23">
        <v>1.3462167362344473</v>
      </c>
      <c r="L34" s="23">
        <v>1.6536753880051411</v>
      </c>
      <c r="M34" s="23">
        <v>1.7673416701514577</v>
      </c>
      <c r="N34" s="23">
        <v>1.6503763760211807</v>
      </c>
      <c r="O34" s="23">
        <v>1.7741179723674827</v>
      </c>
      <c r="P34" s="23">
        <v>1.904641464476016</v>
      </c>
      <c r="Q34" s="23">
        <v>1.8468722266879618</v>
      </c>
      <c r="R34" s="23">
        <v>1.8826279560198098</v>
      </c>
      <c r="S34" s="61" t="s">
        <v>47</v>
      </c>
    </row>
    <row r="35" spans="1:19" ht="12.75">
      <c r="A35" s="57" t="s">
        <v>48</v>
      </c>
      <c r="B35" s="32"/>
      <c r="E35" s="10" t="s">
        <v>93</v>
      </c>
      <c r="F35" s="23">
        <v>1.5090739004375704</v>
      </c>
      <c r="G35" s="23">
        <v>1.3018391537538856</v>
      </c>
      <c r="H35" s="23">
        <v>1.5087148623773412</v>
      </c>
      <c r="I35" s="23">
        <v>2.0255839937930418</v>
      </c>
      <c r="J35" s="23">
        <v>1.9686264395010498</v>
      </c>
      <c r="K35" s="23">
        <v>2.147821657821792</v>
      </c>
      <c r="L35" s="23">
        <v>2.4068095253136983</v>
      </c>
      <c r="M35" s="23">
        <v>2.5416829901108495</v>
      </c>
      <c r="N35" s="23">
        <v>3.0421257237863673</v>
      </c>
      <c r="O35" s="23">
        <v>3.8711402046289987</v>
      </c>
      <c r="P35" s="23">
        <v>4.302328886288676</v>
      </c>
      <c r="Q35" s="23">
        <v>4.32783522516104</v>
      </c>
      <c r="R35" s="23">
        <v>4.348435871304778</v>
      </c>
      <c r="S35" s="61" t="s">
        <v>48</v>
      </c>
    </row>
    <row r="36" spans="1:19" ht="12.75">
      <c r="A36" s="57" t="s">
        <v>49</v>
      </c>
      <c r="B36" s="32"/>
      <c r="E36" s="10" t="s">
        <v>26</v>
      </c>
      <c r="F36" s="23">
        <v>0.5953178911472653</v>
      </c>
      <c r="G36" s="23">
        <v>0.4620409858003412</v>
      </c>
      <c r="H36" s="23">
        <v>0.5929014833118438</v>
      </c>
      <c r="I36" s="23">
        <v>0.8222168668810778</v>
      </c>
      <c r="J36" s="23">
        <v>0.8180560441738316</v>
      </c>
      <c r="K36" s="23">
        <v>0.849810926891498</v>
      </c>
      <c r="L36" s="23">
        <v>0.8865846633895595</v>
      </c>
      <c r="M36" s="23">
        <v>0.9470286699872997</v>
      </c>
      <c r="N36" s="23">
        <v>1.1692950822748416</v>
      </c>
      <c r="O36" s="23">
        <v>1.1417108879369076</v>
      </c>
      <c r="P36" s="23">
        <v>1.0384838192125614</v>
      </c>
      <c r="Q36" s="23">
        <v>1.4907067176524238</v>
      </c>
      <c r="R36" s="23">
        <v>2.1277831971058174</v>
      </c>
      <c r="S36" s="61" t="s">
        <v>49</v>
      </c>
    </row>
    <row r="37" spans="1:19" ht="12.75">
      <c r="A37" s="57" t="s">
        <v>50</v>
      </c>
      <c r="B37" s="32"/>
      <c r="E37" s="10" t="s">
        <v>27</v>
      </c>
      <c r="F37" s="23">
        <v>0.6607319214047661</v>
      </c>
      <c r="G37" s="23">
        <v>0.5824369051265122</v>
      </c>
      <c r="H37" s="23">
        <v>0.6311263862303369</v>
      </c>
      <c r="I37" s="23">
        <v>0.6648823593231723</v>
      </c>
      <c r="J37" s="23">
        <v>0.7289889663408122</v>
      </c>
      <c r="K37" s="23">
        <v>0.8124327694963778</v>
      </c>
      <c r="L37" s="23">
        <v>0.8386054148980168</v>
      </c>
      <c r="M37" s="23">
        <v>0.939208345446128</v>
      </c>
      <c r="N37" s="23">
        <v>0.9926750782769608</v>
      </c>
      <c r="O37" s="23">
        <v>0.9268610028958812</v>
      </c>
      <c r="P37" s="23">
        <v>0.9537444976125451</v>
      </c>
      <c r="Q37" s="23">
        <v>0.8862311261518128</v>
      </c>
      <c r="R37" s="23">
        <v>0.8558142407649452</v>
      </c>
      <c r="S37" s="61" t="s">
        <v>50</v>
      </c>
    </row>
    <row r="38" spans="1:19" ht="19.5" customHeight="1">
      <c r="A38" s="57" t="s">
        <v>51</v>
      </c>
      <c r="B38" s="32"/>
      <c r="D38" s="26" t="s">
        <v>7</v>
      </c>
      <c r="E38" s="10"/>
      <c r="F38" s="23">
        <v>3.9</v>
      </c>
      <c r="G38" s="23">
        <v>3.1</v>
      </c>
      <c r="H38" s="23">
        <v>3.5</v>
      </c>
      <c r="I38" s="23">
        <v>2.8</v>
      </c>
      <c r="J38" s="23">
        <v>2.7</v>
      </c>
      <c r="K38" s="23">
        <v>3.2</v>
      </c>
      <c r="L38" s="23">
        <v>3</v>
      </c>
      <c r="M38" s="23">
        <v>2.8</v>
      </c>
      <c r="N38" s="23">
        <v>2.7</v>
      </c>
      <c r="O38" s="40">
        <v>2.5</v>
      </c>
      <c r="P38" s="40">
        <v>2.4</v>
      </c>
      <c r="Q38" s="40">
        <v>2.4</v>
      </c>
      <c r="R38" s="40">
        <v>2.7</v>
      </c>
      <c r="S38" s="61" t="s">
        <v>51</v>
      </c>
    </row>
    <row r="39" spans="1:19" ht="19.5" customHeight="1">
      <c r="A39" s="57" t="s">
        <v>52</v>
      </c>
      <c r="B39" s="32"/>
      <c r="C39" t="s">
        <v>8</v>
      </c>
      <c r="E39" s="10"/>
      <c r="F39" s="23">
        <v>13.7</v>
      </c>
      <c r="G39" s="23">
        <v>17.7</v>
      </c>
      <c r="H39" s="23">
        <v>17.7</v>
      </c>
      <c r="I39" s="23">
        <v>18.1</v>
      </c>
      <c r="J39" s="23">
        <v>16.3</v>
      </c>
      <c r="K39" s="23">
        <v>14.3</v>
      </c>
      <c r="L39" s="23">
        <v>13.3</v>
      </c>
      <c r="M39" s="23">
        <v>11.5</v>
      </c>
      <c r="N39" s="23">
        <v>10</v>
      </c>
      <c r="O39" s="40">
        <v>8.5</v>
      </c>
      <c r="P39" s="40">
        <v>7.6</v>
      </c>
      <c r="Q39" s="40">
        <v>7</v>
      </c>
      <c r="R39" s="40">
        <v>6.6</v>
      </c>
      <c r="S39" s="61" t="s">
        <v>52</v>
      </c>
    </row>
    <row r="40" spans="1:19" ht="19.5" customHeight="1">
      <c r="A40" s="57" t="s">
        <v>53</v>
      </c>
      <c r="B40" s="32"/>
      <c r="C40" t="s">
        <v>9</v>
      </c>
      <c r="E40" s="10"/>
      <c r="F40" s="23">
        <v>17.5</v>
      </c>
      <c r="G40" s="23">
        <v>18.9</v>
      </c>
      <c r="H40" s="23">
        <v>17.9</v>
      </c>
      <c r="I40" s="23">
        <v>17.5</v>
      </c>
      <c r="J40" s="23">
        <v>17.6</v>
      </c>
      <c r="K40" s="23">
        <v>17.1</v>
      </c>
      <c r="L40" s="23">
        <v>16.7</v>
      </c>
      <c r="M40" s="23">
        <v>17.3</v>
      </c>
      <c r="N40" s="23">
        <v>16.7</v>
      </c>
      <c r="O40" s="40">
        <v>16.5</v>
      </c>
      <c r="P40" s="40">
        <v>16.3</v>
      </c>
      <c r="Q40" s="40">
        <v>16.5</v>
      </c>
      <c r="R40" s="40">
        <v>16.2</v>
      </c>
      <c r="S40" s="61" t="s">
        <v>53</v>
      </c>
    </row>
    <row r="41" spans="1:19" ht="19.5" customHeight="1">
      <c r="A41" s="57" t="s">
        <v>54</v>
      </c>
      <c r="B41" s="32"/>
      <c r="D41" s="26" t="s">
        <v>75</v>
      </c>
      <c r="E41" s="10"/>
      <c r="F41" s="23">
        <v>10.1</v>
      </c>
      <c r="G41" s="23">
        <v>11.1</v>
      </c>
      <c r="H41" s="23">
        <v>10.4</v>
      </c>
      <c r="I41" s="23">
        <v>10.2</v>
      </c>
      <c r="J41" s="23">
        <v>9.8</v>
      </c>
      <c r="K41" s="23">
        <v>9.9</v>
      </c>
      <c r="L41" s="23">
        <v>9.8</v>
      </c>
      <c r="M41" s="23">
        <v>10.5</v>
      </c>
      <c r="N41" s="23">
        <v>10.2</v>
      </c>
      <c r="O41" s="40">
        <v>10.1</v>
      </c>
      <c r="P41" s="40">
        <v>9.9</v>
      </c>
      <c r="Q41" s="40">
        <v>9.9</v>
      </c>
      <c r="R41" s="40">
        <v>9.7</v>
      </c>
      <c r="S41" s="61" t="s">
        <v>54</v>
      </c>
    </row>
    <row r="42" spans="1:19" ht="19.5" customHeight="1">
      <c r="A42" s="57" t="s">
        <v>55</v>
      </c>
      <c r="B42" s="32"/>
      <c r="D42" s="26" t="s">
        <v>28</v>
      </c>
      <c r="E42" s="10"/>
      <c r="F42" s="23">
        <v>1.3</v>
      </c>
      <c r="G42" s="23">
        <v>1.6</v>
      </c>
      <c r="H42" s="23">
        <v>1.5</v>
      </c>
      <c r="I42" s="23">
        <v>1.5</v>
      </c>
      <c r="J42" s="23">
        <v>1.5</v>
      </c>
      <c r="K42" s="23">
        <v>1.5</v>
      </c>
      <c r="L42" s="23">
        <v>1.4</v>
      </c>
      <c r="M42" s="23">
        <v>1.4</v>
      </c>
      <c r="N42" s="23">
        <v>1.5</v>
      </c>
      <c r="O42" s="40">
        <v>1.6</v>
      </c>
      <c r="P42" s="40">
        <v>1.5</v>
      </c>
      <c r="Q42" s="40">
        <v>1.5</v>
      </c>
      <c r="R42" s="40">
        <v>1.5</v>
      </c>
      <c r="S42" s="61" t="s">
        <v>55</v>
      </c>
    </row>
    <row r="43" spans="1:19" ht="19.5" customHeight="1">
      <c r="A43" s="57" t="s">
        <v>56</v>
      </c>
      <c r="B43" s="32"/>
      <c r="D43" s="26" t="s">
        <v>10</v>
      </c>
      <c r="E43" s="10"/>
      <c r="F43" s="23">
        <v>6.1</v>
      </c>
      <c r="G43" s="23">
        <v>6.1</v>
      </c>
      <c r="H43" s="23">
        <v>6</v>
      </c>
      <c r="I43" s="23">
        <v>5.7</v>
      </c>
      <c r="J43" s="23">
        <v>6.2</v>
      </c>
      <c r="K43" s="23">
        <v>5.6</v>
      </c>
      <c r="L43" s="23">
        <v>5.5</v>
      </c>
      <c r="M43" s="23">
        <v>5.4</v>
      </c>
      <c r="N43" s="23">
        <v>5</v>
      </c>
      <c r="O43" s="40">
        <v>4.9</v>
      </c>
      <c r="P43" s="40">
        <v>4.8</v>
      </c>
      <c r="Q43" s="40">
        <v>5</v>
      </c>
      <c r="R43" s="40">
        <v>5</v>
      </c>
      <c r="S43" s="61" t="s">
        <v>56</v>
      </c>
    </row>
    <row r="44" spans="1:19" ht="19.5" customHeight="1">
      <c r="A44" s="57" t="s">
        <v>57</v>
      </c>
      <c r="B44" s="32"/>
      <c r="C44" t="s">
        <v>11</v>
      </c>
      <c r="E44" s="10"/>
      <c r="F44" s="23">
        <v>11.7</v>
      </c>
      <c r="G44" s="23">
        <v>11.5</v>
      </c>
      <c r="H44" s="23">
        <v>14.8</v>
      </c>
      <c r="I44" s="23">
        <v>16.1</v>
      </c>
      <c r="J44" s="23">
        <v>17.8</v>
      </c>
      <c r="K44" s="23">
        <v>18.7</v>
      </c>
      <c r="L44" s="23">
        <v>20</v>
      </c>
      <c r="M44" s="23">
        <v>21.1</v>
      </c>
      <c r="N44" s="23">
        <v>21.6</v>
      </c>
      <c r="O44" s="40">
        <v>22</v>
      </c>
      <c r="P44" s="40">
        <v>22.8</v>
      </c>
      <c r="Q44" s="40">
        <v>23</v>
      </c>
      <c r="R44" s="40">
        <v>23.3</v>
      </c>
      <c r="S44" s="61" t="s">
        <v>57</v>
      </c>
    </row>
    <row r="45" spans="1:19" ht="19.5" customHeight="1">
      <c r="A45" s="57" t="s">
        <v>58</v>
      </c>
      <c r="B45" s="32"/>
      <c r="D45" s="26" t="s">
        <v>12</v>
      </c>
      <c r="E45" s="10"/>
      <c r="F45" s="23">
        <v>2.7</v>
      </c>
      <c r="G45" s="23">
        <v>2.6</v>
      </c>
      <c r="H45" s="23">
        <v>2.7</v>
      </c>
      <c r="I45" s="23">
        <v>2.6</v>
      </c>
      <c r="J45" s="23">
        <v>2.6</v>
      </c>
      <c r="K45" s="23">
        <v>2.7</v>
      </c>
      <c r="L45" s="23">
        <v>2.8</v>
      </c>
      <c r="M45" s="23">
        <v>2.6</v>
      </c>
      <c r="N45" s="23">
        <v>3.1</v>
      </c>
      <c r="O45" s="40">
        <v>2.6</v>
      </c>
      <c r="P45" s="40">
        <v>2.6</v>
      </c>
      <c r="Q45" s="40">
        <v>2.7</v>
      </c>
      <c r="R45" s="40">
        <v>2.8</v>
      </c>
      <c r="S45" s="61" t="s">
        <v>58</v>
      </c>
    </row>
    <row r="46" spans="1:19" ht="19.5" customHeight="1">
      <c r="A46" s="57" t="s">
        <v>59</v>
      </c>
      <c r="B46" s="32"/>
      <c r="D46" s="26" t="s">
        <v>94</v>
      </c>
      <c r="E46" s="10"/>
      <c r="F46" s="23">
        <v>9</v>
      </c>
      <c r="G46" s="23">
        <v>8.9</v>
      </c>
      <c r="H46" s="23">
        <v>12.1</v>
      </c>
      <c r="I46" s="23">
        <v>13.6</v>
      </c>
      <c r="J46" s="23">
        <v>15.2</v>
      </c>
      <c r="K46" s="23">
        <v>16</v>
      </c>
      <c r="L46" s="23">
        <v>17.2</v>
      </c>
      <c r="M46" s="23">
        <v>18.5</v>
      </c>
      <c r="N46" s="23">
        <v>18.4</v>
      </c>
      <c r="O46" s="40">
        <v>19.4</v>
      </c>
      <c r="P46" s="40">
        <v>20.2</v>
      </c>
      <c r="Q46" s="40">
        <v>20.2</v>
      </c>
      <c r="R46" s="40">
        <v>20.5</v>
      </c>
      <c r="S46" s="61" t="s">
        <v>59</v>
      </c>
    </row>
    <row r="47" spans="1:19" ht="19.5" customHeight="1">
      <c r="A47" s="57" t="s">
        <v>60</v>
      </c>
      <c r="B47" s="32"/>
      <c r="C47" t="s">
        <v>13</v>
      </c>
      <c r="E47" s="10"/>
      <c r="F47" s="23">
        <v>35.6</v>
      </c>
      <c r="G47" s="23">
        <v>34.3</v>
      </c>
      <c r="H47" s="23">
        <v>31.9</v>
      </c>
      <c r="I47" s="23">
        <v>30.1</v>
      </c>
      <c r="J47" s="23">
        <v>29.7</v>
      </c>
      <c r="K47" s="23">
        <v>29.9</v>
      </c>
      <c r="L47" s="23">
        <v>29.4</v>
      </c>
      <c r="M47" s="23">
        <v>28.8</v>
      </c>
      <c r="N47" s="23">
        <v>29.3</v>
      </c>
      <c r="O47" s="40">
        <v>29</v>
      </c>
      <c r="P47" s="40">
        <v>29</v>
      </c>
      <c r="Q47" s="40">
        <v>29.2</v>
      </c>
      <c r="R47" s="40">
        <v>28.6</v>
      </c>
      <c r="S47" s="61" t="s">
        <v>60</v>
      </c>
    </row>
    <row r="48" spans="1:19" ht="19.5" customHeight="1">
      <c r="A48" s="57" t="s">
        <v>61</v>
      </c>
      <c r="B48" s="32"/>
      <c r="D48" s="26" t="s">
        <v>14</v>
      </c>
      <c r="E48" s="10"/>
      <c r="F48" s="23">
        <v>9.9</v>
      </c>
      <c r="G48" s="23">
        <v>10.5</v>
      </c>
      <c r="H48" s="23">
        <v>9.8</v>
      </c>
      <c r="I48" s="23">
        <v>9.1</v>
      </c>
      <c r="J48" s="23">
        <v>9.1</v>
      </c>
      <c r="K48" s="23">
        <v>8.9</v>
      </c>
      <c r="L48" s="23">
        <v>8.4</v>
      </c>
      <c r="M48" s="23">
        <v>8.4</v>
      </c>
      <c r="N48" s="23">
        <v>8.5</v>
      </c>
      <c r="O48" s="40">
        <v>8.5</v>
      </c>
      <c r="P48" s="40">
        <v>8.3</v>
      </c>
      <c r="Q48" s="40">
        <v>8.4</v>
      </c>
      <c r="R48" s="40">
        <v>8.2</v>
      </c>
      <c r="S48" s="61" t="s">
        <v>61</v>
      </c>
    </row>
    <row r="49" spans="1:19" ht="19.5" customHeight="1">
      <c r="A49" s="58" t="s">
        <v>62</v>
      </c>
      <c r="B49" s="28"/>
      <c r="D49" s="26" t="s">
        <v>66</v>
      </c>
      <c r="E49" s="10"/>
      <c r="F49" s="23">
        <v>10.4</v>
      </c>
      <c r="G49" s="23">
        <v>10.3</v>
      </c>
      <c r="H49" s="23">
        <v>10.1</v>
      </c>
      <c r="I49" s="23">
        <v>8.7</v>
      </c>
      <c r="J49" s="23">
        <v>7.7</v>
      </c>
      <c r="K49" s="23">
        <v>7.5</v>
      </c>
      <c r="L49" s="23">
        <v>7.7</v>
      </c>
      <c r="M49" s="23">
        <v>7.4</v>
      </c>
      <c r="N49" s="23">
        <v>7.8</v>
      </c>
      <c r="O49" s="40">
        <v>7.8</v>
      </c>
      <c r="P49" s="40">
        <v>7.8</v>
      </c>
      <c r="Q49" s="40">
        <v>8</v>
      </c>
      <c r="R49" s="29">
        <v>7.5</v>
      </c>
      <c r="S49" s="66" t="s">
        <v>62</v>
      </c>
    </row>
    <row r="50" spans="1:19" ht="19.5" customHeight="1">
      <c r="A50" s="58" t="s">
        <v>63</v>
      </c>
      <c r="B50" s="28"/>
      <c r="D50" s="26" t="s">
        <v>67</v>
      </c>
      <c r="E50" s="10"/>
      <c r="F50" s="23">
        <v>9.1</v>
      </c>
      <c r="G50" s="23">
        <v>7.5</v>
      </c>
      <c r="H50" s="23">
        <v>6.6</v>
      </c>
      <c r="I50" s="23">
        <v>6.8</v>
      </c>
      <c r="J50" s="23">
        <v>7.4</v>
      </c>
      <c r="K50" s="40">
        <v>8.1</v>
      </c>
      <c r="L50" s="40">
        <v>8</v>
      </c>
      <c r="M50" s="40">
        <v>8</v>
      </c>
      <c r="N50" s="40">
        <v>8</v>
      </c>
      <c r="O50" s="40">
        <v>8</v>
      </c>
      <c r="P50" s="40">
        <v>8</v>
      </c>
      <c r="Q50" s="40">
        <v>8.1</v>
      </c>
      <c r="R50" s="29">
        <v>8.1</v>
      </c>
      <c r="S50" s="66" t="s">
        <v>63</v>
      </c>
    </row>
    <row r="51" spans="1:19" ht="19.5" customHeight="1">
      <c r="A51" s="58" t="s">
        <v>64</v>
      </c>
      <c r="B51" s="28"/>
      <c r="D51" s="26" t="s">
        <v>68</v>
      </c>
      <c r="E51" s="10"/>
      <c r="F51" s="23">
        <v>6.1</v>
      </c>
      <c r="G51" s="23">
        <v>6</v>
      </c>
      <c r="H51" s="23">
        <v>5.4</v>
      </c>
      <c r="I51" s="23">
        <v>5.4</v>
      </c>
      <c r="J51" s="23">
        <v>5.4</v>
      </c>
      <c r="K51" s="40">
        <v>5.4</v>
      </c>
      <c r="L51" s="40">
        <v>5.2</v>
      </c>
      <c r="M51" s="40">
        <v>4.9</v>
      </c>
      <c r="N51" s="40">
        <v>4.9</v>
      </c>
      <c r="O51" s="40">
        <v>4.7</v>
      </c>
      <c r="P51" s="40">
        <v>4.8</v>
      </c>
      <c r="Q51" s="40">
        <v>4.7</v>
      </c>
      <c r="R51" s="29">
        <v>4.6</v>
      </c>
      <c r="S51" s="66" t="s">
        <v>64</v>
      </c>
    </row>
    <row r="52" spans="1:19" ht="19.5" customHeight="1">
      <c r="A52" s="58" t="s">
        <v>65</v>
      </c>
      <c r="B52" s="28"/>
      <c r="D52" s="26" t="s">
        <v>69</v>
      </c>
      <c r="E52" s="10"/>
      <c r="F52" s="23">
        <v>0.1</v>
      </c>
      <c r="G52" s="23">
        <v>0.1</v>
      </c>
      <c r="H52" s="23">
        <v>0.1</v>
      </c>
      <c r="I52" s="23">
        <v>0.1</v>
      </c>
      <c r="J52" s="23">
        <v>0.1</v>
      </c>
      <c r="K52" s="40">
        <v>0.1</v>
      </c>
      <c r="L52" s="40">
        <v>0.1</v>
      </c>
      <c r="M52" s="40">
        <v>0.1</v>
      </c>
      <c r="N52" s="40">
        <v>0.1</v>
      </c>
      <c r="O52" s="40">
        <v>0.1</v>
      </c>
      <c r="P52" s="40">
        <v>0.1</v>
      </c>
      <c r="Q52" s="40">
        <v>0.1</v>
      </c>
      <c r="R52" s="29">
        <v>0.1</v>
      </c>
      <c r="S52" s="66" t="s">
        <v>65</v>
      </c>
    </row>
    <row r="53" spans="6:18" ht="12.75">
      <c r="F53" s="23"/>
      <c r="G53" s="23"/>
      <c r="H53" s="23"/>
      <c r="I53" s="23"/>
      <c r="J53" s="23"/>
      <c r="K53" s="23"/>
      <c r="L53" s="23"/>
      <c r="M53" s="23"/>
      <c r="N53" s="23"/>
      <c r="O53" s="23"/>
      <c r="P53" s="23"/>
      <c r="Q53" s="125"/>
      <c r="R53" s="125"/>
    </row>
  </sheetData>
  <mergeCells count="4">
    <mergeCell ref="B6:E6"/>
    <mergeCell ref="B8:E8"/>
    <mergeCell ref="J11:S11"/>
    <mergeCell ref="A11:I11"/>
  </mergeCells>
  <conditionalFormatting sqref="Q53:R53">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24" useFirstPageNumber="1" fitToWidth="2" fitToHeight="1" horizontalDpi="600" verticalDpi="600" orientation="portrait" paperSize="9" scale="79" r:id="rId2"/>
  <headerFooter alignWithMargins="0">
    <oddHeader>&amp;C&amp;12-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T53"/>
  <sheetViews>
    <sheetView workbookViewId="0" topLeftCell="A1">
      <selection activeCell="A1" sqref="A1"/>
    </sheetView>
  </sheetViews>
  <sheetFormatPr defaultColWidth="11.421875" defaultRowHeight="12.75"/>
  <cols>
    <col min="1" max="1" width="7.140625" style="26" customWidth="1"/>
    <col min="2" max="2" width="1.7109375" style="26" customWidth="1"/>
    <col min="3" max="4" width="1.7109375" style="0" customWidth="1"/>
    <col min="5" max="5" width="54.140625" style="0" customWidth="1"/>
    <col min="19" max="19" width="7.421875" style="0" customWidth="1"/>
  </cols>
  <sheetData>
    <row r="1" spans="1:10" s="1" customFormat="1" ht="15">
      <c r="A1" s="30"/>
      <c r="B1" s="30"/>
      <c r="I1" s="33" t="s">
        <v>214</v>
      </c>
      <c r="J1" s="34" t="s">
        <v>185</v>
      </c>
    </row>
    <row r="2" spans="1:10" s="3" customFormat="1" ht="12.75">
      <c r="A2" s="31"/>
      <c r="B2" s="31"/>
      <c r="I2" s="77"/>
      <c r="J2" s="77"/>
    </row>
    <row r="4" spans="1:19" ht="12.75">
      <c r="A4" s="5"/>
      <c r="B4" s="5"/>
      <c r="C4" s="5"/>
      <c r="D4" s="5"/>
      <c r="E4" s="5"/>
      <c r="F4" s="5"/>
      <c r="G4" s="5"/>
      <c r="H4" s="5"/>
      <c r="I4" s="5"/>
      <c r="J4" s="5"/>
      <c r="K4" s="5"/>
      <c r="L4" s="5"/>
      <c r="M4" s="5"/>
      <c r="N4" s="5"/>
      <c r="O4" s="5"/>
      <c r="P4" s="5"/>
      <c r="Q4" s="5"/>
      <c r="R4" s="5"/>
      <c r="S4" s="5"/>
    </row>
    <row r="5" spans="1:19" ht="12.75">
      <c r="A5" s="6"/>
      <c r="B5" s="25"/>
      <c r="C5" s="25"/>
      <c r="D5" s="25"/>
      <c r="E5" s="6"/>
      <c r="F5" s="7"/>
      <c r="G5" s="7"/>
      <c r="H5" s="7"/>
      <c r="I5" s="8"/>
      <c r="J5" s="9"/>
      <c r="K5" s="7"/>
      <c r="L5" s="7"/>
      <c r="M5" s="8"/>
      <c r="N5" s="8"/>
      <c r="O5" s="8"/>
      <c r="P5" s="8"/>
      <c r="Q5" s="8"/>
      <c r="R5" s="8"/>
      <c r="S5" s="8"/>
    </row>
    <row r="6" spans="1:19" ht="12.75">
      <c r="A6" s="10"/>
      <c r="B6" s="246" t="s">
        <v>79</v>
      </c>
      <c r="C6" s="247"/>
      <c r="D6" s="247"/>
      <c r="E6" s="248"/>
      <c r="F6" s="13"/>
      <c r="G6" s="13"/>
      <c r="H6" s="13"/>
      <c r="I6" s="11"/>
      <c r="J6" s="12"/>
      <c r="K6" s="13"/>
      <c r="L6" s="13"/>
      <c r="M6" s="11"/>
      <c r="N6" s="11"/>
      <c r="O6" s="11"/>
      <c r="P6" s="11"/>
      <c r="Q6" s="11"/>
      <c r="R6" s="11"/>
      <c r="S6" s="11"/>
    </row>
    <row r="7" spans="1:19" ht="12.75">
      <c r="A7" s="12" t="s">
        <v>70</v>
      </c>
      <c r="B7" s="11"/>
      <c r="C7" s="48"/>
      <c r="D7" s="48"/>
      <c r="E7" s="49"/>
      <c r="F7" s="13">
        <v>1991</v>
      </c>
      <c r="G7" s="13">
        <v>1992</v>
      </c>
      <c r="H7" s="13">
        <v>1993</v>
      </c>
      <c r="I7" s="11">
        <v>1994</v>
      </c>
      <c r="J7" s="12">
        <v>1995</v>
      </c>
      <c r="K7" s="13">
        <v>1996</v>
      </c>
      <c r="L7" s="13">
        <v>1997</v>
      </c>
      <c r="M7" s="11">
        <v>1998</v>
      </c>
      <c r="N7" s="11">
        <v>1999</v>
      </c>
      <c r="O7" s="11">
        <v>2000</v>
      </c>
      <c r="P7" s="11">
        <v>2001</v>
      </c>
      <c r="Q7" s="11">
        <v>2002</v>
      </c>
      <c r="R7" s="11">
        <v>2003</v>
      </c>
      <c r="S7" s="11" t="s">
        <v>70</v>
      </c>
    </row>
    <row r="8" spans="1:19" ht="12.75">
      <c r="A8" s="10"/>
      <c r="B8" s="246" t="s">
        <v>80</v>
      </c>
      <c r="C8" s="247"/>
      <c r="D8" s="247"/>
      <c r="E8" s="248"/>
      <c r="F8" s="13"/>
      <c r="G8" s="13"/>
      <c r="H8" s="13"/>
      <c r="I8" s="11"/>
      <c r="J8" s="12"/>
      <c r="K8" s="13"/>
      <c r="L8" s="13"/>
      <c r="M8" s="11"/>
      <c r="N8" s="11"/>
      <c r="O8" s="11"/>
      <c r="P8" s="11"/>
      <c r="Q8" s="11"/>
      <c r="R8" s="11"/>
      <c r="S8" s="11"/>
    </row>
    <row r="9" spans="1:19" ht="12.75">
      <c r="A9" s="14"/>
      <c r="B9" s="5"/>
      <c r="C9" s="5"/>
      <c r="D9" s="5"/>
      <c r="E9" s="14"/>
      <c r="F9" s="15"/>
      <c r="G9" s="15"/>
      <c r="H9" s="15"/>
      <c r="I9" s="16"/>
      <c r="J9" s="17"/>
      <c r="K9" s="15"/>
      <c r="L9" s="15"/>
      <c r="M9" s="16"/>
      <c r="N9" s="16"/>
      <c r="O9" s="16"/>
      <c r="P9" s="16"/>
      <c r="Q9" s="16"/>
      <c r="R9" s="16"/>
      <c r="S9" s="16"/>
    </row>
    <row r="11" spans="1:20" s="3" customFormat="1" ht="12.75">
      <c r="A11" s="245" t="s">
        <v>227</v>
      </c>
      <c r="B11" s="245"/>
      <c r="C11" s="245"/>
      <c r="D11" s="245"/>
      <c r="E11" s="245"/>
      <c r="F11" s="245"/>
      <c r="G11" s="245"/>
      <c r="H11" s="245"/>
      <c r="I11" s="245"/>
      <c r="J11" s="235" t="s">
        <v>227</v>
      </c>
      <c r="K11" s="235"/>
      <c r="L11" s="235"/>
      <c r="M11" s="235"/>
      <c r="N11" s="235"/>
      <c r="O11" s="235"/>
      <c r="P11" s="235"/>
      <c r="Q11" s="235"/>
      <c r="R11" s="235"/>
      <c r="S11" s="235"/>
      <c r="T11" s="27"/>
    </row>
    <row r="12" spans="12:19" ht="12.75">
      <c r="L12" s="26"/>
      <c r="M12" s="26"/>
      <c r="N12" s="26"/>
      <c r="O12" s="26"/>
      <c r="P12" s="26"/>
      <c r="Q12" s="26"/>
      <c r="R12" s="26"/>
      <c r="S12" s="26"/>
    </row>
    <row r="13" spans="1:19" s="3" customFormat="1" ht="12.75">
      <c r="A13" s="55">
        <v>1</v>
      </c>
      <c r="B13" s="3" t="s">
        <v>0</v>
      </c>
      <c r="E13" s="18"/>
      <c r="F13" s="82">
        <v>1.1</v>
      </c>
      <c r="G13" s="83">
        <v>1.4</v>
      </c>
      <c r="H13" s="83">
        <v>1.7</v>
      </c>
      <c r="I13" s="83">
        <v>1.9</v>
      </c>
      <c r="J13" s="83">
        <v>1.9</v>
      </c>
      <c r="K13" s="83">
        <v>1.9</v>
      </c>
      <c r="L13" s="83">
        <v>2</v>
      </c>
      <c r="M13" s="83">
        <v>2</v>
      </c>
      <c r="N13" s="83">
        <v>2</v>
      </c>
      <c r="O13" s="83">
        <v>2</v>
      </c>
      <c r="P13" s="83">
        <v>2</v>
      </c>
      <c r="Q13" s="83">
        <v>2</v>
      </c>
      <c r="R13" s="83">
        <v>2</v>
      </c>
      <c r="S13" s="72">
        <v>1</v>
      </c>
    </row>
    <row r="14" spans="1:19" ht="19.5" customHeight="1">
      <c r="A14" s="56">
        <v>2</v>
      </c>
      <c r="B14" s="36"/>
      <c r="C14" s="26" t="s">
        <v>1</v>
      </c>
      <c r="E14" s="10"/>
      <c r="F14" s="22" t="s">
        <v>78</v>
      </c>
      <c r="G14" s="22" t="s">
        <v>78</v>
      </c>
      <c r="H14" s="22" t="s">
        <v>78</v>
      </c>
      <c r="I14" s="22" t="s">
        <v>78</v>
      </c>
      <c r="J14" s="22" t="s">
        <v>78</v>
      </c>
      <c r="K14" s="22" t="s">
        <v>78</v>
      </c>
      <c r="L14" s="22" t="s">
        <v>78</v>
      </c>
      <c r="M14" s="22" t="s">
        <v>78</v>
      </c>
      <c r="N14" s="22" t="s">
        <v>78</v>
      </c>
      <c r="O14" s="22" t="s">
        <v>78</v>
      </c>
      <c r="P14" s="22" t="s">
        <v>78</v>
      </c>
      <c r="Q14" s="22" t="s">
        <v>78</v>
      </c>
      <c r="R14" s="22" t="s">
        <v>78</v>
      </c>
      <c r="S14" s="73">
        <v>2</v>
      </c>
    </row>
    <row r="15" spans="1:19" s="3" customFormat="1" ht="19.5" customHeight="1">
      <c r="A15" s="55">
        <v>4</v>
      </c>
      <c r="B15" s="3" t="s">
        <v>2</v>
      </c>
      <c r="E15" s="18"/>
      <c r="F15" s="21">
        <v>1.1</v>
      </c>
      <c r="G15" s="21">
        <v>1.4</v>
      </c>
      <c r="H15" s="21">
        <v>1.7</v>
      </c>
      <c r="I15" s="21">
        <v>1.9</v>
      </c>
      <c r="J15" s="21">
        <v>1.9</v>
      </c>
      <c r="K15" s="83">
        <v>1.9</v>
      </c>
      <c r="L15" s="83">
        <v>2</v>
      </c>
      <c r="M15" s="83">
        <v>2</v>
      </c>
      <c r="N15" s="83">
        <v>2</v>
      </c>
      <c r="O15" s="83">
        <v>2</v>
      </c>
      <c r="P15" s="83">
        <v>2</v>
      </c>
      <c r="Q15" s="83">
        <v>2</v>
      </c>
      <c r="R15" s="83">
        <v>2</v>
      </c>
      <c r="S15" s="72">
        <v>4</v>
      </c>
    </row>
    <row r="16" spans="1:19" ht="19.5" customHeight="1">
      <c r="A16" s="57" t="s">
        <v>29</v>
      </c>
      <c r="B16" s="32"/>
      <c r="C16" t="s">
        <v>3</v>
      </c>
      <c r="E16" s="10"/>
      <c r="F16" s="67">
        <v>2.6</v>
      </c>
      <c r="G16" s="54">
        <v>3.2</v>
      </c>
      <c r="H16" s="54">
        <v>3.4</v>
      </c>
      <c r="I16" s="54">
        <v>3.4</v>
      </c>
      <c r="J16" s="54">
        <v>3.5</v>
      </c>
      <c r="K16" s="54">
        <v>3.5</v>
      </c>
      <c r="L16" s="54">
        <v>3.5</v>
      </c>
      <c r="M16" s="54">
        <v>3.6</v>
      </c>
      <c r="N16" s="54">
        <v>3.7</v>
      </c>
      <c r="O16" s="54">
        <v>3.5</v>
      </c>
      <c r="P16" s="54">
        <v>3.6</v>
      </c>
      <c r="Q16" s="54">
        <v>3.4</v>
      </c>
      <c r="R16" s="54">
        <v>3.4</v>
      </c>
      <c r="S16" s="61" t="s">
        <v>29</v>
      </c>
    </row>
    <row r="17" spans="1:19" ht="19.5" customHeight="1">
      <c r="A17" s="57" t="s">
        <v>30</v>
      </c>
      <c r="B17" s="32"/>
      <c r="D17" s="26" t="s">
        <v>15</v>
      </c>
      <c r="E17" s="10"/>
      <c r="F17" s="67">
        <v>2.6</v>
      </c>
      <c r="G17" s="54">
        <v>3.2</v>
      </c>
      <c r="H17" s="54">
        <v>3.4</v>
      </c>
      <c r="I17" s="54">
        <v>3.4</v>
      </c>
      <c r="J17" s="54">
        <v>3.6</v>
      </c>
      <c r="K17" s="54">
        <v>3.5</v>
      </c>
      <c r="L17" s="54">
        <v>3.5</v>
      </c>
      <c r="M17" s="54">
        <v>3.6</v>
      </c>
      <c r="N17" s="54">
        <v>3.7</v>
      </c>
      <c r="O17" s="54">
        <v>3.5</v>
      </c>
      <c r="P17" s="54">
        <v>3.6</v>
      </c>
      <c r="Q17" s="54">
        <v>3.4</v>
      </c>
      <c r="R17" s="54">
        <v>3.4</v>
      </c>
      <c r="S17" s="61" t="s">
        <v>30</v>
      </c>
    </row>
    <row r="18" spans="1:19" ht="19.5" customHeight="1">
      <c r="A18" s="57" t="s">
        <v>31</v>
      </c>
      <c r="B18" s="32"/>
      <c r="D18" s="26" t="s">
        <v>16</v>
      </c>
      <c r="E18" s="10"/>
      <c r="F18" s="67">
        <v>2.5</v>
      </c>
      <c r="G18" s="54">
        <v>2.6</v>
      </c>
      <c r="H18" s="54">
        <v>2.6</v>
      </c>
      <c r="I18" s="54">
        <v>2.5</v>
      </c>
      <c r="J18" s="54">
        <v>2.3</v>
      </c>
      <c r="K18" s="54">
        <v>2.4</v>
      </c>
      <c r="L18" s="54">
        <v>2.2</v>
      </c>
      <c r="M18" s="54">
        <v>2.4</v>
      </c>
      <c r="N18" s="54">
        <v>2.5</v>
      </c>
      <c r="O18" s="54">
        <v>2.4</v>
      </c>
      <c r="P18" s="54">
        <v>2.4</v>
      </c>
      <c r="Q18" s="54">
        <v>2.5</v>
      </c>
      <c r="R18" s="54">
        <v>2.6</v>
      </c>
      <c r="S18" s="61" t="s">
        <v>31</v>
      </c>
    </row>
    <row r="19" spans="1:19" ht="19.5" customHeight="1">
      <c r="A19" s="57" t="s">
        <v>32</v>
      </c>
      <c r="B19" s="32"/>
      <c r="C19" t="s">
        <v>4</v>
      </c>
      <c r="E19" s="10"/>
      <c r="F19" s="67">
        <v>0.7</v>
      </c>
      <c r="G19" s="54">
        <v>0.7</v>
      </c>
      <c r="H19" s="54">
        <v>1</v>
      </c>
      <c r="I19" s="54">
        <v>1.2</v>
      </c>
      <c r="J19" s="54">
        <v>1.2</v>
      </c>
      <c r="K19" s="54">
        <v>1.4</v>
      </c>
      <c r="L19" s="54">
        <v>1.4</v>
      </c>
      <c r="M19" s="54">
        <v>1.5</v>
      </c>
      <c r="N19" s="54">
        <v>1.6</v>
      </c>
      <c r="O19" s="54">
        <v>1.7</v>
      </c>
      <c r="P19" s="54">
        <v>1.7</v>
      </c>
      <c r="Q19" s="54">
        <v>1.8</v>
      </c>
      <c r="R19" s="54">
        <v>1.9</v>
      </c>
      <c r="S19" s="61" t="s">
        <v>32</v>
      </c>
    </row>
    <row r="20" spans="1:19" ht="19.5" customHeight="1">
      <c r="A20" s="57" t="s">
        <v>33</v>
      </c>
      <c r="B20" s="32"/>
      <c r="D20" s="26" t="s">
        <v>5</v>
      </c>
      <c r="E20" s="10"/>
      <c r="F20" s="67">
        <v>0.4</v>
      </c>
      <c r="G20" s="54">
        <v>0.6</v>
      </c>
      <c r="H20" s="54">
        <v>0.7</v>
      </c>
      <c r="I20" s="54">
        <v>1.3</v>
      </c>
      <c r="J20" s="54">
        <v>1</v>
      </c>
      <c r="K20" s="54">
        <v>1.7</v>
      </c>
      <c r="L20" s="54">
        <v>2</v>
      </c>
      <c r="M20" s="54">
        <v>1.7</v>
      </c>
      <c r="N20" s="54">
        <v>1.8</v>
      </c>
      <c r="O20" s="54">
        <v>1.5</v>
      </c>
      <c r="P20" s="54">
        <v>1.5</v>
      </c>
      <c r="Q20" s="54">
        <v>1.6</v>
      </c>
      <c r="R20" s="54">
        <v>1.6</v>
      </c>
      <c r="S20" s="61" t="s">
        <v>33</v>
      </c>
    </row>
    <row r="21" spans="1:19" ht="19.5" customHeight="1">
      <c r="A21" s="57" t="s">
        <v>34</v>
      </c>
      <c r="B21" s="32"/>
      <c r="E21" s="10" t="s">
        <v>17</v>
      </c>
      <c r="F21" s="67">
        <f>TAB05!F21/TAB06!F21*100</f>
        <v>0.01755154192991484</v>
      </c>
      <c r="G21" s="54">
        <f>TAB05!G21/TAB06!G21*100</f>
        <v>0.149276937880787</v>
      </c>
      <c r="H21" s="54">
        <f>TAB05!H21/TAB06!H21*100</f>
        <v>0.16238865755278006</v>
      </c>
      <c r="I21" s="54">
        <f>TAB05!I21/TAB06!I21*100</f>
        <v>0.23128387350735022</v>
      </c>
      <c r="J21" s="54">
        <f>TAB05!J21/TAB06!J21*100</f>
        <v>0.22173664876124957</v>
      </c>
      <c r="K21" s="54">
        <f>TAB05!K21/TAB06!K21*100</f>
        <v>0.53674823088568</v>
      </c>
      <c r="L21" s="54">
        <f>TAB05!L21/TAB06!L21*100</f>
        <v>0.521642339134969</v>
      </c>
      <c r="M21" s="54">
        <f>TAB05!M21/TAB06!M21*100</f>
        <v>0.38648892230964454</v>
      </c>
      <c r="N21" s="54">
        <f>TAB05!N21/TAB06!N21*100</f>
        <v>0.3059131499259601</v>
      </c>
      <c r="O21" s="54">
        <f>TAB05!O21/TAB06!O21*100</f>
        <v>0.2530066184283801</v>
      </c>
      <c r="P21" s="54">
        <f>TAB05!P21/TAB06!P21*100</f>
        <v>0.059241329412610726</v>
      </c>
      <c r="Q21" s="54">
        <f>TAB05!Q21/TAB06!Q21*100</f>
        <v>0.06406912374710676</v>
      </c>
      <c r="R21" s="54">
        <f>TAB05!R21/TAB06!R21*100</f>
        <v>0.07829325931696332</v>
      </c>
      <c r="S21" s="61" t="s">
        <v>34</v>
      </c>
    </row>
    <row r="22" spans="1:19" ht="12.75">
      <c r="A22" s="57" t="s">
        <v>35</v>
      </c>
      <c r="B22" s="32"/>
      <c r="E22" s="10" t="s">
        <v>92</v>
      </c>
      <c r="F22" s="67">
        <f>TAB05!F22/TAB06!F22*100</f>
        <v>1.7200284148647678</v>
      </c>
      <c r="G22" s="54">
        <f>TAB05!G22/TAB06!G22*100</f>
        <v>1.7135361813091328</v>
      </c>
      <c r="H22" s="54">
        <f>TAB05!H22/TAB06!H22*100</f>
        <v>2.15163941267873</v>
      </c>
      <c r="I22" s="54">
        <f>TAB05!I22/TAB06!I22*100</f>
        <v>3.4411956950085627</v>
      </c>
      <c r="J22" s="54">
        <f>TAB05!J22/TAB06!J22*100</f>
        <v>2.6090796882596554</v>
      </c>
      <c r="K22" s="54">
        <f>TAB05!K22/TAB06!K22*100</f>
        <v>2.647614226426081</v>
      </c>
      <c r="L22" s="54">
        <f>TAB05!L22/TAB06!L22*100</f>
        <v>3.2828788840027525</v>
      </c>
      <c r="M22" s="54">
        <f>TAB05!M22/TAB06!M22*100</f>
        <v>3.043897344368305</v>
      </c>
      <c r="N22" s="54">
        <f>TAB05!N22/TAB06!N22*100</f>
        <v>3.166133602348933</v>
      </c>
      <c r="O22" s="54">
        <f>TAB05!O22/TAB06!O22*100</f>
        <v>2.8052373245824196</v>
      </c>
      <c r="P22" s="54">
        <f>TAB05!P22/TAB06!P22*100</f>
        <v>2.816843630698254</v>
      </c>
      <c r="Q22" s="54">
        <f>TAB05!Q22/TAB06!Q22*100</f>
        <v>2.7296522449982152</v>
      </c>
      <c r="R22" s="54">
        <f>TAB05!R22/TAB06!R22*100</f>
        <v>2.6772619821650787</v>
      </c>
      <c r="S22" s="61" t="s">
        <v>35</v>
      </c>
    </row>
    <row r="23" spans="1:19" ht="19.5" customHeight="1">
      <c r="A23" s="57" t="s">
        <v>36</v>
      </c>
      <c r="B23" s="32"/>
      <c r="D23" s="26" t="s">
        <v>6</v>
      </c>
      <c r="E23" s="10"/>
      <c r="F23" s="67">
        <v>0.6</v>
      </c>
      <c r="G23" s="54">
        <v>0.6</v>
      </c>
      <c r="H23" s="54">
        <v>0.8</v>
      </c>
      <c r="I23" s="54">
        <v>1</v>
      </c>
      <c r="J23" s="54">
        <v>1.1</v>
      </c>
      <c r="K23" s="54">
        <v>1.2</v>
      </c>
      <c r="L23" s="54">
        <v>1.3</v>
      </c>
      <c r="M23" s="54">
        <v>1.4</v>
      </c>
      <c r="N23" s="54">
        <v>1.5</v>
      </c>
      <c r="O23" s="54">
        <v>1.6</v>
      </c>
      <c r="P23" s="54">
        <v>1.7</v>
      </c>
      <c r="Q23" s="54">
        <v>1.7</v>
      </c>
      <c r="R23" s="54">
        <v>1.9</v>
      </c>
      <c r="S23" s="61" t="s">
        <v>36</v>
      </c>
    </row>
    <row r="24" spans="1:19" ht="19.5" customHeight="1">
      <c r="A24" s="57" t="s">
        <v>37</v>
      </c>
      <c r="B24" s="32"/>
      <c r="E24" s="10" t="s">
        <v>18</v>
      </c>
      <c r="F24" s="67">
        <f>TAB05!F24/TAB06!F24*100</f>
        <v>1.2912658931492222</v>
      </c>
      <c r="G24" s="54">
        <f>TAB05!G24/TAB06!G24*100</f>
        <v>1.3049364225824687</v>
      </c>
      <c r="H24" s="54">
        <f>TAB05!H24/TAB06!H24*100</f>
        <v>1.4614651036366246</v>
      </c>
      <c r="I24" s="54">
        <f>TAB05!I24/TAB06!I24*100</f>
        <v>1.539003850331251</v>
      </c>
      <c r="J24" s="54">
        <f>TAB05!J24/TAB06!J24*100</f>
        <v>1.631299885508019</v>
      </c>
      <c r="K24" s="54">
        <f>TAB05!K24/TAB06!K24*100</f>
        <v>1.927732356937439</v>
      </c>
      <c r="L24" s="54">
        <f>TAB05!L24/TAB06!L24*100</f>
        <v>1.8566484259215306</v>
      </c>
      <c r="M24" s="54">
        <f>TAB05!M24/TAB06!M24*100</f>
        <v>1.8164277669016515</v>
      </c>
      <c r="N24" s="54">
        <f>TAB05!N24/TAB06!N24*100</f>
        <v>1.9781351625858121</v>
      </c>
      <c r="O24" s="54">
        <f>TAB05!O24/TAB06!O24*100</f>
        <v>2.2533562245784045</v>
      </c>
      <c r="P24" s="54">
        <f>TAB05!P24/TAB06!P24*100</f>
        <v>2.2239619783137123</v>
      </c>
      <c r="Q24" s="54">
        <f>TAB05!Q24/TAB06!Q24*100</f>
        <v>2.0571865397593476</v>
      </c>
      <c r="R24" s="54">
        <f>TAB05!R24/TAB06!R24*100</f>
        <v>2.0046412555740183</v>
      </c>
      <c r="S24" s="61" t="s">
        <v>37</v>
      </c>
    </row>
    <row r="25" spans="1:19" ht="12.75">
      <c r="A25" s="57" t="s">
        <v>39</v>
      </c>
      <c r="B25" s="32"/>
      <c r="E25" s="10" t="s">
        <v>19</v>
      </c>
      <c r="F25" s="67">
        <f>TAB05!F25/TAB06!F25*100</f>
        <v>0.4963373470334015</v>
      </c>
      <c r="G25" s="54">
        <f>TAB05!G25/TAB06!G25*100</f>
        <v>0.40693939425474046</v>
      </c>
      <c r="H25" s="54">
        <f>TAB05!H25/TAB06!H25*100</f>
        <v>0.5123690657702432</v>
      </c>
      <c r="I25" s="54">
        <f>TAB05!I25/TAB06!I25*100</f>
        <v>0.6956564590511312</v>
      </c>
      <c r="J25" s="54">
        <f>TAB05!J25/TAB06!J25*100</f>
        <v>0.8212333665891433</v>
      </c>
      <c r="K25" s="54">
        <f>TAB05!K25/TAB06!K25*100</f>
        <v>0.9083576666834483</v>
      </c>
      <c r="L25" s="54">
        <f>TAB05!L25/TAB06!L25*100</f>
        <v>1.1270395623498903</v>
      </c>
      <c r="M25" s="54">
        <f>TAB05!M25/TAB06!M25*100</f>
        <v>1.1677519476782339</v>
      </c>
      <c r="N25" s="54">
        <f>TAB05!N25/TAB06!N25*100</f>
        <v>1.296040343954258</v>
      </c>
      <c r="O25" s="54">
        <f>TAB05!O25/TAB06!O25*100</f>
        <v>1.271067477767658</v>
      </c>
      <c r="P25" s="54">
        <f>TAB05!P25/TAB06!P25*100</f>
        <v>1.4141453730586515</v>
      </c>
      <c r="Q25" s="54">
        <f>TAB05!Q25/TAB06!Q25*100</f>
        <v>1.4180518610880484</v>
      </c>
      <c r="R25" s="54">
        <f>TAB05!R25/TAB06!R25*100</f>
        <v>1.675891476522299</v>
      </c>
      <c r="S25" s="61" t="s">
        <v>39</v>
      </c>
    </row>
    <row r="26" spans="1:19" ht="12.75">
      <c r="A26" s="57" t="s">
        <v>38</v>
      </c>
      <c r="B26" s="32"/>
      <c r="E26" s="10" t="s">
        <v>20</v>
      </c>
      <c r="F26" s="67">
        <f>TAB05!F26/TAB06!F26*100</f>
        <v>0.4796429284644247</v>
      </c>
      <c r="G26" s="54">
        <f>TAB05!G26/TAB06!G26*100</f>
        <v>0.8684818602321134</v>
      </c>
      <c r="H26" s="54">
        <f>TAB05!H26/TAB06!H26*100</f>
        <v>0.9944686109045644</v>
      </c>
      <c r="I26" s="54">
        <f>TAB05!I26/TAB06!I26*100</f>
        <v>1.3397409450803839</v>
      </c>
      <c r="J26" s="54">
        <f>TAB05!J26/TAB06!J26*100</f>
        <v>1.228113645034541</v>
      </c>
      <c r="K26" s="54">
        <f>TAB05!K26/TAB06!K26*100</f>
        <v>1.1805989400350354</v>
      </c>
      <c r="L26" s="54">
        <f>TAB05!L26/TAB06!L26*100</f>
        <v>0.9068623775646532</v>
      </c>
      <c r="M26" s="54">
        <f>TAB05!M26/TAB06!M26*100</f>
        <v>1.0133170989298774</v>
      </c>
      <c r="N26" s="54">
        <f>TAB05!N26/TAB06!N26*100</f>
        <v>1.1021545220639934</v>
      </c>
      <c r="O26" s="54">
        <f>TAB05!O26/TAB06!O26*100</f>
        <v>1.1771281941820029</v>
      </c>
      <c r="P26" s="54">
        <f>TAB05!P26/TAB06!P26*100</f>
        <v>1.3475830497436523</v>
      </c>
      <c r="Q26" s="54">
        <f>TAB05!Q26/TAB06!Q26*100</f>
        <v>1.2464781594381207</v>
      </c>
      <c r="R26" s="54">
        <f>TAB05!R26/TAB06!R26*100</f>
        <v>1.3680290419021162</v>
      </c>
      <c r="S26" s="61" t="s">
        <v>38</v>
      </c>
    </row>
    <row r="27" spans="1:19" ht="12.75">
      <c r="A27" s="57" t="s">
        <v>44</v>
      </c>
      <c r="B27" s="32"/>
      <c r="E27" s="10" t="s">
        <v>77</v>
      </c>
      <c r="F27" s="67">
        <f>TAB05!F27/TAB06!F27*100</f>
        <v>1.534016370109348</v>
      </c>
      <c r="G27" s="54">
        <f>TAB05!G27/TAB06!G27*100</f>
        <v>1.3278595972289104</v>
      </c>
      <c r="H27" s="54">
        <f>TAB05!H27/TAB06!H27*100</f>
        <v>1.9398260439765658</v>
      </c>
      <c r="I27" s="54">
        <f>TAB05!I27/TAB06!I27*100</f>
        <v>2.6822275249472853</v>
      </c>
      <c r="J27" s="54">
        <f>TAB05!J27/TAB06!J27*100</f>
        <v>2.619437547441784</v>
      </c>
      <c r="K27" s="54">
        <f>TAB05!K27/TAB06!K27*100</f>
        <v>2.608356568439444</v>
      </c>
      <c r="L27" s="54">
        <f>TAB05!L27/TAB06!L27*100</f>
        <v>3.104346647156609</v>
      </c>
      <c r="M27" s="54">
        <f>TAB05!M27/TAB06!M27*100</f>
        <v>3.3722661625323433</v>
      </c>
      <c r="N27" s="54">
        <f>TAB05!N27/TAB06!N27*100</f>
        <v>3.8851394505532486</v>
      </c>
      <c r="O27" s="54">
        <f>TAB05!O27/TAB06!O27*100</f>
        <v>3.654204709635453</v>
      </c>
      <c r="P27" s="54">
        <f>TAB05!P27/TAB06!P27*100</f>
        <v>3.5728973427266664</v>
      </c>
      <c r="Q27" s="54">
        <f>TAB05!Q27/TAB06!Q27*100</f>
        <v>4.245040392936026</v>
      </c>
      <c r="R27" s="54">
        <f>TAB05!R27/TAB06!R27*100</f>
        <v>3.908706580285222</v>
      </c>
      <c r="S27" s="61" t="s">
        <v>44</v>
      </c>
    </row>
    <row r="28" spans="1:19" ht="12.75">
      <c r="A28" s="57" t="s">
        <v>45</v>
      </c>
      <c r="B28" s="32"/>
      <c r="E28" s="10" t="s">
        <v>21</v>
      </c>
      <c r="F28" s="67">
        <f>TAB05!F28/TAB06!F28*100</f>
        <v>0.5692190181695329</v>
      </c>
      <c r="G28" s="54">
        <f>TAB05!G28/TAB06!G28*100</f>
        <v>0.6556657494749752</v>
      </c>
      <c r="H28" s="54">
        <f>TAB05!H28/TAB06!H28*100</f>
        <v>0.626390115530415</v>
      </c>
      <c r="I28" s="54">
        <f>TAB05!I28/TAB06!I28*100</f>
        <v>0.7979757126841132</v>
      </c>
      <c r="J28" s="54">
        <f>TAB05!J28/TAB06!J28*100</f>
        <v>0.8697136524617994</v>
      </c>
      <c r="K28" s="54">
        <f>TAB05!K28/TAB06!K28*100</f>
        <v>0.905201802824662</v>
      </c>
      <c r="L28" s="54">
        <f>TAB05!L28/TAB06!L28*100</f>
        <v>1.0550274381407936</v>
      </c>
      <c r="M28" s="54">
        <f>TAB05!M28/TAB06!M28*100</f>
        <v>1.0098191956097273</v>
      </c>
      <c r="N28" s="54">
        <f>TAB05!N28/TAB06!N28*100</f>
        <v>1.0116181274439784</v>
      </c>
      <c r="O28" s="54">
        <f>TAB05!O28/TAB06!O28*100</f>
        <v>1.2910452899954041</v>
      </c>
      <c r="P28" s="54">
        <f>TAB05!P28/TAB06!P28*100</f>
        <v>1.322251056434818</v>
      </c>
      <c r="Q28" s="54">
        <f>TAB05!Q28/TAB06!Q28*100</f>
        <v>1.4683031679578222</v>
      </c>
      <c r="R28" s="54">
        <f>TAB05!R28/TAB06!R28*100</f>
        <v>1.4475508147046208</v>
      </c>
      <c r="S28" s="61" t="s">
        <v>45</v>
      </c>
    </row>
    <row r="29" spans="1:19" ht="12.75">
      <c r="A29" s="57" t="s">
        <v>40</v>
      </c>
      <c r="B29" s="32"/>
      <c r="E29" s="10" t="s">
        <v>76</v>
      </c>
      <c r="F29" s="67">
        <f>TAB05!F29/TAB06!F29*100</f>
        <v>0</v>
      </c>
      <c r="G29" s="54">
        <f>TAB05!G29/TAB06!G29*100</f>
        <v>0.005843243933337916</v>
      </c>
      <c r="H29" s="54">
        <f>TAB05!H29/TAB06!H29*100</f>
        <v>0.036778726220066414</v>
      </c>
      <c r="I29" s="54">
        <f>TAB05!I29/TAB06!I29*100</f>
        <v>0.034130933321794815</v>
      </c>
      <c r="J29" s="54">
        <f>TAB05!J29/TAB06!J29*100</f>
        <v>0.016575515571158946</v>
      </c>
      <c r="K29" s="54">
        <f>TAB05!K29/TAB06!K29*100</f>
        <v>0.009705487823358757</v>
      </c>
      <c r="L29" s="54">
        <f>TAB05!L29/TAB06!L29*100</f>
        <v>0</v>
      </c>
      <c r="M29" s="54">
        <f>TAB05!M29/TAB06!M29*100</f>
        <v>0</v>
      </c>
      <c r="N29" s="54">
        <f>TAB05!N29/TAB06!N29*100</f>
        <v>0</v>
      </c>
      <c r="O29" s="54">
        <f>TAB05!O29/TAB06!O29*100</f>
        <v>0</v>
      </c>
      <c r="P29" s="54">
        <f>TAB05!P29/TAB06!P29*100</f>
        <v>0</v>
      </c>
      <c r="Q29" s="54">
        <f>TAB05!Q29/TAB06!Q29*100</f>
        <v>0</v>
      </c>
      <c r="R29" s="54">
        <f>TAB05!R29/TAB06!R29*100</f>
        <v>0</v>
      </c>
      <c r="S29" s="61" t="s">
        <v>40</v>
      </c>
    </row>
    <row r="30" spans="1:19" ht="12.75">
      <c r="A30" s="57" t="s">
        <v>41</v>
      </c>
      <c r="B30" s="32"/>
      <c r="E30" s="10" t="s">
        <v>22</v>
      </c>
      <c r="F30" s="67">
        <f>TAB05!F30/TAB06!F30*100</f>
        <v>0.31217863639045174</v>
      </c>
      <c r="G30" s="54">
        <f>TAB05!G30/TAB06!G30*100</f>
        <v>0.2216498113616142</v>
      </c>
      <c r="H30" s="54">
        <f>TAB05!H30/TAB06!H30*100</f>
        <v>0.33275090893333603</v>
      </c>
      <c r="I30" s="54">
        <f>TAB05!I30/TAB06!I30*100</f>
        <v>0.3645798943455638</v>
      </c>
      <c r="J30" s="54">
        <f>TAB05!J30/TAB06!J30*100</f>
        <v>0.40319380748241057</v>
      </c>
      <c r="K30" s="54">
        <f>TAB05!K30/TAB06!K30*100</f>
        <v>0.4012915185367095</v>
      </c>
      <c r="L30" s="54">
        <f>TAB05!L30/TAB06!L30*100</f>
        <v>0.45046372940390317</v>
      </c>
      <c r="M30" s="54">
        <f>TAB05!M30/TAB06!M30*100</f>
        <v>0.5078221231834982</v>
      </c>
      <c r="N30" s="54">
        <f>TAB05!N30/TAB06!N30*100</f>
        <v>0.6587195809671159</v>
      </c>
      <c r="O30" s="54">
        <f>TAB05!O30/TAB06!O30*100</f>
        <v>0.536278007405468</v>
      </c>
      <c r="P30" s="54">
        <f>TAB05!P30/TAB06!P30*100</f>
        <v>0.6233951128333688</v>
      </c>
      <c r="Q30" s="54">
        <f>TAB05!Q30/TAB06!Q30*100</f>
        <v>0.6206010369666176</v>
      </c>
      <c r="R30" s="54">
        <f>TAB05!R30/TAB06!R30*100</f>
        <v>0.8196727903572213</v>
      </c>
      <c r="S30" s="61" t="s">
        <v>41</v>
      </c>
    </row>
    <row r="31" spans="1:19" ht="12.75">
      <c r="A31" s="57" t="s">
        <v>42</v>
      </c>
      <c r="B31" s="32"/>
      <c r="E31" s="10" t="s">
        <v>81</v>
      </c>
      <c r="F31" s="67">
        <f>TAB05!F31/TAB06!F31*100</f>
        <v>0.2294629694261674</v>
      </c>
      <c r="G31" s="54">
        <f>TAB05!G31/TAB06!G31*100</f>
        <v>0.5930022895248127</v>
      </c>
      <c r="H31" s="54">
        <f>TAB05!H31/TAB06!H31*100</f>
        <v>0.7810939561039681</v>
      </c>
      <c r="I31" s="54">
        <f>TAB05!I31/TAB06!I31*100</f>
        <v>1.3368443743554697</v>
      </c>
      <c r="J31" s="54">
        <f>TAB05!J31/TAB06!J31*100</f>
        <v>1.5812650247290438</v>
      </c>
      <c r="K31" s="54">
        <f>TAB05!K31/TAB06!K31*100</f>
        <v>1.7943361383702283</v>
      </c>
      <c r="L31" s="54">
        <f>TAB05!L31/TAB06!L31*100</f>
        <v>2.0100397041104974</v>
      </c>
      <c r="M31" s="54">
        <f>TAB05!M31/TAB06!M31*100</f>
        <v>2.069254883057518</v>
      </c>
      <c r="N31" s="54">
        <f>TAB05!N31/TAB06!N31*100</f>
        <v>2.0787179785176977</v>
      </c>
      <c r="O31" s="54">
        <f>TAB05!O31/TAB06!O31*100</f>
        <v>2.5358509712706683</v>
      </c>
      <c r="P31" s="54">
        <f>TAB05!P31/TAB06!P31*100</f>
        <v>2.622573288297209</v>
      </c>
      <c r="Q31" s="54">
        <f>TAB05!Q31/TAB06!Q31*100</f>
        <v>2.576957732928397</v>
      </c>
      <c r="R31" s="54">
        <f>TAB05!R31/TAB06!R31*100</f>
        <v>3.112961283713815</v>
      </c>
      <c r="S31" s="61" t="s">
        <v>42</v>
      </c>
    </row>
    <row r="32" spans="1:19" ht="12.75">
      <c r="A32" s="57" t="s">
        <v>43</v>
      </c>
      <c r="B32" s="32"/>
      <c r="E32" s="10" t="s">
        <v>23</v>
      </c>
      <c r="F32" s="67">
        <f>TAB05!F32/TAB06!F32*100</f>
        <v>1.3623864134828756</v>
      </c>
      <c r="G32" s="54">
        <f>TAB05!G32/TAB06!G32*100</f>
        <v>1.7766753030762983</v>
      </c>
      <c r="H32" s="54">
        <f>TAB05!H32/TAB06!H32*100</f>
        <v>2.060775233904189</v>
      </c>
      <c r="I32" s="54">
        <f>TAB05!I32/TAB06!I32*100</f>
        <v>2.690614157835431</v>
      </c>
      <c r="J32" s="54">
        <f>TAB05!J32/TAB06!J32*100</f>
        <v>2.7248663308202645</v>
      </c>
      <c r="K32" s="54">
        <f>TAB05!K32/TAB06!K32*100</f>
        <v>3.30859654152777</v>
      </c>
      <c r="L32" s="54">
        <f>TAB05!L32/TAB06!L32*100</f>
        <v>3.200771416052154</v>
      </c>
      <c r="M32" s="54">
        <f>TAB05!M32/TAB06!M32*100</f>
        <v>3.296694546244875</v>
      </c>
      <c r="N32" s="54">
        <f>TAB05!N32/TAB06!N32*100</f>
        <v>3.5080358418474384</v>
      </c>
      <c r="O32" s="54">
        <f>TAB05!O32/TAB06!O32*100</f>
        <v>3.700329784800732</v>
      </c>
      <c r="P32" s="54">
        <f>TAB05!P32/TAB06!P32*100</f>
        <v>3.5929311971790305</v>
      </c>
      <c r="Q32" s="54">
        <f>TAB05!Q32/TAB06!Q32*100</f>
        <v>3.7334457292087424</v>
      </c>
      <c r="R32" s="54">
        <f>TAB05!R32/TAB06!R32*100</f>
        <v>4.118597601109587</v>
      </c>
      <c r="S32" s="61" t="s">
        <v>43</v>
      </c>
    </row>
    <row r="33" spans="1:19" ht="12.75">
      <c r="A33" s="57" t="s">
        <v>46</v>
      </c>
      <c r="B33" s="32"/>
      <c r="E33" s="10" t="s">
        <v>25</v>
      </c>
      <c r="F33" s="67">
        <f>TAB05!F33/TAB06!F33*100</f>
        <v>0.705870842754245</v>
      </c>
      <c r="G33" s="54">
        <f>TAB05!G33/TAB06!G33*100</f>
        <v>0.7547069559687629</v>
      </c>
      <c r="H33" s="54">
        <f>TAB05!H33/TAB06!H33*100</f>
        <v>0.9132198984471436</v>
      </c>
      <c r="I33" s="54">
        <f>TAB05!I33/TAB06!I33*100</f>
        <v>1.0241791117798094</v>
      </c>
      <c r="J33" s="54">
        <f>TAB05!J33/TAB06!J33*100</f>
        <v>1.189468210082878</v>
      </c>
      <c r="K33" s="54">
        <f>TAB05!K33/TAB06!K33*100</f>
        <v>1.381545409499209</v>
      </c>
      <c r="L33" s="54">
        <f>TAB05!L33/TAB06!L33*100</f>
        <v>1.5160497439712384</v>
      </c>
      <c r="M33" s="54">
        <f>TAB05!M33/TAB06!M33*100</f>
        <v>1.658377137178583</v>
      </c>
      <c r="N33" s="54">
        <f>TAB05!N33/TAB06!N33*100</f>
        <v>1.8102579663672655</v>
      </c>
      <c r="O33" s="54">
        <f>TAB05!O33/TAB06!O33*100</f>
        <v>1.9571350773114116</v>
      </c>
      <c r="P33" s="54">
        <f>TAB05!P33/TAB06!P33*100</f>
        <v>2.017569363061013</v>
      </c>
      <c r="Q33" s="54">
        <f>TAB05!Q33/TAB06!Q33*100</f>
        <v>2.1546975776496122</v>
      </c>
      <c r="R33" s="54">
        <f>TAB05!R33/TAB06!R33*100</f>
        <v>2.328709628735073</v>
      </c>
      <c r="S33" s="61" t="s">
        <v>46</v>
      </c>
    </row>
    <row r="34" spans="1:19" ht="12.75">
      <c r="A34" s="57" t="s">
        <v>47</v>
      </c>
      <c r="B34" s="32"/>
      <c r="E34" s="10" t="s">
        <v>24</v>
      </c>
      <c r="F34" s="67">
        <f>TAB05!F34/TAB06!F34*100</f>
        <v>0.57538812997567</v>
      </c>
      <c r="G34" s="54">
        <f>TAB05!G34/TAB06!G34*100</f>
        <v>0.48097783295204405</v>
      </c>
      <c r="H34" s="54">
        <f>TAB05!H34/TAB06!H34*100</f>
        <v>0.6431607883282935</v>
      </c>
      <c r="I34" s="54">
        <f>TAB05!I34/TAB06!I34*100</f>
        <v>0.715675125783907</v>
      </c>
      <c r="J34" s="54">
        <f>TAB05!J34/TAB06!J34*100</f>
        <v>0.6929125985826456</v>
      </c>
      <c r="K34" s="54">
        <f>TAB05!K34/TAB06!K34*100</f>
        <v>0.7741817099531613</v>
      </c>
      <c r="L34" s="54">
        <f>TAB05!L34/TAB06!L34*100</f>
        <v>0.9483971261090358</v>
      </c>
      <c r="M34" s="54">
        <f>TAB05!M34/TAB06!M34*100</f>
        <v>0.9887142801939492</v>
      </c>
      <c r="N34" s="54">
        <f>TAB05!N34/TAB06!N34*100</f>
        <v>0.9765669856932988</v>
      </c>
      <c r="O34" s="54">
        <f>TAB05!O34/TAB06!O34*100</f>
        <v>1.004765957454723</v>
      </c>
      <c r="P34" s="54">
        <f>TAB05!P34/TAB06!P34*100</f>
        <v>1.0696486231712954</v>
      </c>
      <c r="Q34" s="54">
        <f>TAB05!Q34/TAB06!Q34*100</f>
        <v>1.0585004442901798</v>
      </c>
      <c r="R34" s="54">
        <f>TAB05!R34/TAB06!R34*100</f>
        <v>1.1190930815453561</v>
      </c>
      <c r="S34" s="61" t="s">
        <v>47</v>
      </c>
    </row>
    <row r="35" spans="1:19" ht="12.75">
      <c r="A35" s="57" t="s">
        <v>48</v>
      </c>
      <c r="B35" s="32"/>
      <c r="E35" s="10" t="s">
        <v>93</v>
      </c>
      <c r="F35" s="67">
        <f>TAB05!F35/TAB06!F35*100</f>
        <v>0.42028634294125666</v>
      </c>
      <c r="G35" s="54">
        <f>TAB05!G35/TAB06!G35*100</f>
        <v>0.4918324946722565</v>
      </c>
      <c r="H35" s="54">
        <f>TAB05!H35/TAB06!H35*100</f>
        <v>0.7710898951812541</v>
      </c>
      <c r="I35" s="54">
        <f>TAB05!I35/TAB06!I35*100</f>
        <v>1.197674591410389</v>
      </c>
      <c r="J35" s="54">
        <f>TAB05!J35/TAB06!J35*100</f>
        <v>1.211227593657667</v>
      </c>
      <c r="K35" s="54">
        <f>TAB05!K35/TAB06!K35*100</f>
        <v>1.371649197439734</v>
      </c>
      <c r="L35" s="54">
        <f>TAB05!L35/TAB06!L35*100</f>
        <v>1.549888187686486</v>
      </c>
      <c r="M35" s="54">
        <f>TAB05!M35/TAB06!M35*100</f>
        <v>1.6290325260566876</v>
      </c>
      <c r="N35" s="54">
        <f>TAB05!N35/TAB06!N35*100</f>
        <v>1.9375721054458994</v>
      </c>
      <c r="O35" s="54">
        <f>TAB05!O35/TAB06!O35*100</f>
        <v>2.2687207497119446</v>
      </c>
      <c r="P35" s="54">
        <f>TAB05!P35/TAB06!P35*100</f>
        <v>2.821269939257031</v>
      </c>
      <c r="Q35" s="54">
        <f>TAB05!Q35/TAB06!Q35*100</f>
        <v>2.8458440199190718</v>
      </c>
      <c r="R35" s="54">
        <f>TAB05!R35/TAB06!R35*100</f>
        <v>2.8533645935437515</v>
      </c>
      <c r="S35" s="61" t="s">
        <v>48</v>
      </c>
    </row>
    <row r="36" spans="1:19" ht="12.75">
      <c r="A36" s="57" t="s">
        <v>49</v>
      </c>
      <c r="B36" s="32"/>
      <c r="E36" s="10" t="s">
        <v>26</v>
      </c>
      <c r="F36" s="67">
        <f>TAB05!F36/TAB06!F36*100</f>
        <v>0.1740810595881534</v>
      </c>
      <c r="G36" s="54">
        <f>TAB05!G36/TAB06!G36*100</f>
        <v>0.17719056912846756</v>
      </c>
      <c r="H36" s="54">
        <f>TAB05!H36/TAB06!H36*100</f>
        <v>0.3353643851584484</v>
      </c>
      <c r="I36" s="54">
        <f>TAB05!I36/TAB06!I36*100</f>
        <v>0.5101226027550612</v>
      </c>
      <c r="J36" s="54">
        <f>TAB05!J36/TAB06!J36*100</f>
        <v>0.5430032120456844</v>
      </c>
      <c r="K36" s="54">
        <f>TAB05!K36/TAB06!K36*100</f>
        <v>0.5849874536220119</v>
      </c>
      <c r="L36" s="54">
        <f>TAB05!L36/TAB06!L36*100</f>
        <v>0.58313581933939</v>
      </c>
      <c r="M36" s="54">
        <f>TAB05!M36/TAB06!M36*100</f>
        <v>0.5768273926842985</v>
      </c>
      <c r="N36" s="54">
        <f>TAB05!N36/TAB06!N36*100</f>
        <v>0.7250736314835176</v>
      </c>
      <c r="O36" s="54">
        <f>TAB05!O36/TAB06!O36*100</f>
        <v>0.7360973668212869</v>
      </c>
      <c r="P36" s="54">
        <f>TAB05!P36/TAB06!P36*100</f>
        <v>0.5741094576222552</v>
      </c>
      <c r="Q36" s="54">
        <f>TAB05!Q36/TAB06!Q36*100</f>
        <v>0.8360070886134721</v>
      </c>
      <c r="R36" s="54">
        <f>TAB05!R36/TAB06!R36*100</f>
        <v>1.1560856818999845</v>
      </c>
      <c r="S36" s="61" t="s">
        <v>49</v>
      </c>
    </row>
    <row r="37" spans="1:19" ht="12.75">
      <c r="A37" s="57" t="s">
        <v>50</v>
      </c>
      <c r="B37" s="32"/>
      <c r="E37" s="10" t="s">
        <v>27</v>
      </c>
      <c r="F37" s="67">
        <f>TAB05!F37/TAB06!F37*100</f>
        <v>0.8795184076796738</v>
      </c>
      <c r="G37" s="54">
        <f>TAB05!G37/TAB06!G37*100</f>
        <v>0.9726717313941338</v>
      </c>
      <c r="H37" s="54">
        <f>TAB05!H37/TAB06!H37*100</f>
        <v>1.307331854350814</v>
      </c>
      <c r="I37" s="54">
        <f>TAB05!I37/TAB06!I37*100</f>
        <v>1.5973280319668752</v>
      </c>
      <c r="J37" s="54">
        <f>TAB05!J37/TAB06!J37*100</f>
        <v>1.831900497577247</v>
      </c>
      <c r="K37" s="54">
        <f>TAB05!K37/TAB06!K37*100</f>
        <v>2.135679689521055</v>
      </c>
      <c r="L37" s="54">
        <f>TAB05!L37/TAB06!L37*100</f>
        <v>2.3092265539792485</v>
      </c>
      <c r="M37" s="54">
        <f>TAB05!M37/TAB06!M37*100</f>
        <v>2.5617269159704588</v>
      </c>
      <c r="N37" s="54">
        <f>TAB05!N37/TAB06!N37*100</f>
        <v>2.806493357840378</v>
      </c>
      <c r="O37" s="54">
        <f>TAB05!O37/TAB06!O37*100</f>
        <v>2.598648282116727</v>
      </c>
      <c r="P37" s="54">
        <f>TAB05!P37/TAB06!P37*100</f>
        <v>2.8129917720012254</v>
      </c>
      <c r="Q37" s="54">
        <f>TAB05!Q37/TAB06!Q37*100</f>
        <v>2.7925620506741153</v>
      </c>
      <c r="R37" s="54">
        <f>TAB05!R37/TAB06!R37*100</f>
        <v>2.8961957560695852</v>
      </c>
      <c r="S37" s="61" t="s">
        <v>50</v>
      </c>
    </row>
    <row r="38" spans="1:19" ht="19.5" customHeight="1">
      <c r="A38" s="57" t="s">
        <v>51</v>
      </c>
      <c r="B38" s="32"/>
      <c r="D38" s="26" t="s">
        <v>7</v>
      </c>
      <c r="E38" s="10"/>
      <c r="F38" s="67">
        <v>1.9</v>
      </c>
      <c r="G38" s="54">
        <v>2</v>
      </c>
      <c r="H38" s="54">
        <v>2.8</v>
      </c>
      <c r="I38" s="54">
        <v>2.5</v>
      </c>
      <c r="J38" s="54">
        <v>2.4</v>
      </c>
      <c r="K38" s="54">
        <v>2.6</v>
      </c>
      <c r="L38" s="54">
        <v>2.5</v>
      </c>
      <c r="M38" s="54">
        <v>2.4</v>
      </c>
      <c r="N38" s="54">
        <v>2.5</v>
      </c>
      <c r="O38" s="54">
        <v>2.7</v>
      </c>
      <c r="P38" s="54">
        <v>2.6</v>
      </c>
      <c r="Q38" s="54">
        <v>2.6</v>
      </c>
      <c r="R38" s="54">
        <v>2.7</v>
      </c>
      <c r="S38" s="61" t="s">
        <v>51</v>
      </c>
    </row>
    <row r="39" spans="1:19" ht="19.5" customHeight="1">
      <c r="A39" s="57" t="s">
        <v>52</v>
      </c>
      <c r="B39" s="32"/>
      <c r="C39" t="s">
        <v>8</v>
      </c>
      <c r="E39" s="10"/>
      <c r="F39" s="67">
        <v>2.6</v>
      </c>
      <c r="G39" s="54">
        <v>3.7</v>
      </c>
      <c r="H39" s="54">
        <v>4.4</v>
      </c>
      <c r="I39" s="54">
        <v>4.9</v>
      </c>
      <c r="J39" s="54">
        <v>4.6</v>
      </c>
      <c r="K39" s="54">
        <v>4.4</v>
      </c>
      <c r="L39" s="54">
        <v>4.4</v>
      </c>
      <c r="M39" s="54">
        <v>4</v>
      </c>
      <c r="N39" s="54">
        <v>3.6</v>
      </c>
      <c r="O39" s="54">
        <v>3.2</v>
      </c>
      <c r="P39" s="54">
        <v>3.1</v>
      </c>
      <c r="Q39" s="54">
        <v>3</v>
      </c>
      <c r="R39" s="54">
        <v>3.1</v>
      </c>
      <c r="S39" s="61" t="s">
        <v>52</v>
      </c>
    </row>
    <row r="40" spans="1:19" ht="19.5" customHeight="1">
      <c r="A40" s="57" t="s">
        <v>53</v>
      </c>
      <c r="B40" s="32"/>
      <c r="C40" t="s">
        <v>9</v>
      </c>
      <c r="E40" s="10"/>
      <c r="F40" s="67">
        <v>1.1</v>
      </c>
      <c r="G40" s="54">
        <v>1.5</v>
      </c>
      <c r="H40" s="54">
        <v>1.7</v>
      </c>
      <c r="I40" s="54">
        <v>1.8</v>
      </c>
      <c r="J40" s="54">
        <v>1.9</v>
      </c>
      <c r="K40" s="54">
        <v>1.9</v>
      </c>
      <c r="L40" s="54">
        <v>1.8</v>
      </c>
      <c r="M40" s="54">
        <v>1.9</v>
      </c>
      <c r="N40" s="54">
        <v>1.9</v>
      </c>
      <c r="O40" s="54">
        <v>1.8</v>
      </c>
      <c r="P40" s="54">
        <v>1.8</v>
      </c>
      <c r="Q40" s="54">
        <v>1.8</v>
      </c>
      <c r="R40" s="54">
        <v>1.8</v>
      </c>
      <c r="S40" s="61" t="s">
        <v>53</v>
      </c>
    </row>
    <row r="41" spans="1:19" ht="19.5" customHeight="1">
      <c r="A41" s="57" t="s">
        <v>54</v>
      </c>
      <c r="B41" s="32"/>
      <c r="D41" s="26" t="s">
        <v>75</v>
      </c>
      <c r="E41" s="10"/>
      <c r="F41" s="67">
        <v>1.1</v>
      </c>
      <c r="G41" s="54">
        <v>1.5</v>
      </c>
      <c r="H41" s="54">
        <v>1.7</v>
      </c>
      <c r="I41" s="54">
        <v>1.8</v>
      </c>
      <c r="J41" s="54">
        <v>1.7</v>
      </c>
      <c r="K41" s="54">
        <v>1.8</v>
      </c>
      <c r="L41" s="54">
        <v>1.8</v>
      </c>
      <c r="M41" s="54">
        <v>1.8</v>
      </c>
      <c r="N41" s="54">
        <v>1.9</v>
      </c>
      <c r="O41" s="54">
        <v>1.8</v>
      </c>
      <c r="P41" s="54">
        <v>1.8</v>
      </c>
      <c r="Q41" s="54">
        <v>1.8</v>
      </c>
      <c r="R41" s="54">
        <v>1.8</v>
      </c>
      <c r="S41" s="61" t="s">
        <v>54</v>
      </c>
    </row>
    <row r="42" spans="1:19" ht="19.5" customHeight="1">
      <c r="A42" s="57" t="s">
        <v>55</v>
      </c>
      <c r="B42" s="32"/>
      <c r="D42" s="26" t="s">
        <v>28</v>
      </c>
      <c r="E42" s="10"/>
      <c r="F42" s="67">
        <v>1</v>
      </c>
      <c r="G42" s="54">
        <v>1.7</v>
      </c>
      <c r="H42" s="54">
        <v>1.8</v>
      </c>
      <c r="I42" s="54">
        <v>2</v>
      </c>
      <c r="J42" s="54">
        <v>2.1</v>
      </c>
      <c r="K42" s="54">
        <v>2.1</v>
      </c>
      <c r="L42" s="54">
        <v>1.9</v>
      </c>
      <c r="M42" s="54">
        <v>1.9</v>
      </c>
      <c r="N42" s="54">
        <v>2</v>
      </c>
      <c r="O42" s="54">
        <v>1.9</v>
      </c>
      <c r="P42" s="54">
        <v>1.9</v>
      </c>
      <c r="Q42" s="54">
        <v>1.8</v>
      </c>
      <c r="R42" s="54">
        <v>1.9</v>
      </c>
      <c r="S42" s="61" t="s">
        <v>55</v>
      </c>
    </row>
    <row r="43" spans="1:19" ht="19.5" customHeight="1">
      <c r="A43" s="57" t="s">
        <v>56</v>
      </c>
      <c r="B43" s="32"/>
      <c r="D43" s="26" t="s">
        <v>10</v>
      </c>
      <c r="E43" s="10"/>
      <c r="F43" s="67">
        <v>1.2</v>
      </c>
      <c r="G43" s="54">
        <v>1.5</v>
      </c>
      <c r="H43" s="54">
        <v>1.7</v>
      </c>
      <c r="I43" s="54">
        <v>1.9</v>
      </c>
      <c r="J43" s="54">
        <v>2.1</v>
      </c>
      <c r="K43" s="54">
        <v>2</v>
      </c>
      <c r="L43" s="54">
        <v>2</v>
      </c>
      <c r="M43" s="54">
        <v>1.9</v>
      </c>
      <c r="N43" s="54">
        <v>1.8</v>
      </c>
      <c r="O43" s="54">
        <v>1.8</v>
      </c>
      <c r="P43" s="54">
        <v>1.7</v>
      </c>
      <c r="Q43" s="54">
        <v>1.8</v>
      </c>
      <c r="R43" s="54">
        <v>1.8</v>
      </c>
      <c r="S43" s="61" t="s">
        <v>56</v>
      </c>
    </row>
    <row r="44" spans="1:19" ht="19.5" customHeight="1">
      <c r="A44" s="57" t="s">
        <v>57</v>
      </c>
      <c r="B44" s="32"/>
      <c r="C44" t="s">
        <v>11</v>
      </c>
      <c r="E44" s="10"/>
      <c r="F44" s="67">
        <v>0.6</v>
      </c>
      <c r="G44" s="54">
        <v>0.7</v>
      </c>
      <c r="H44" s="54">
        <v>1</v>
      </c>
      <c r="I44" s="54">
        <v>1.2</v>
      </c>
      <c r="J44" s="54">
        <v>1.3</v>
      </c>
      <c r="K44" s="54">
        <v>1.3</v>
      </c>
      <c r="L44" s="54">
        <v>1.4</v>
      </c>
      <c r="M44" s="54">
        <v>1.5</v>
      </c>
      <c r="N44" s="54">
        <v>1.5</v>
      </c>
      <c r="O44" s="54">
        <v>1.6</v>
      </c>
      <c r="P44" s="54">
        <v>1.6</v>
      </c>
      <c r="Q44" s="54">
        <v>1.6</v>
      </c>
      <c r="R44" s="54">
        <v>1.6</v>
      </c>
      <c r="S44" s="61" t="s">
        <v>57</v>
      </c>
    </row>
    <row r="45" spans="1:19" ht="19.5" customHeight="1">
      <c r="A45" s="57" t="s">
        <v>58</v>
      </c>
      <c r="B45" s="32"/>
      <c r="D45" s="26" t="s">
        <v>12</v>
      </c>
      <c r="E45" s="10"/>
      <c r="F45" s="67">
        <v>0.7</v>
      </c>
      <c r="G45" s="54">
        <v>0.8</v>
      </c>
      <c r="H45" s="54">
        <v>0.9</v>
      </c>
      <c r="I45" s="54">
        <v>1</v>
      </c>
      <c r="J45" s="54">
        <v>1.1</v>
      </c>
      <c r="K45" s="54">
        <v>1.1</v>
      </c>
      <c r="L45" s="54">
        <v>1.1</v>
      </c>
      <c r="M45" s="54">
        <v>1.1</v>
      </c>
      <c r="N45" s="54">
        <v>1.2</v>
      </c>
      <c r="O45" s="54">
        <v>1.2</v>
      </c>
      <c r="P45" s="54">
        <v>1.2</v>
      </c>
      <c r="Q45" s="54">
        <v>1.2</v>
      </c>
      <c r="R45" s="54">
        <v>1.2</v>
      </c>
      <c r="S45" s="61" t="s">
        <v>58</v>
      </c>
    </row>
    <row r="46" spans="1:19" ht="19.5" customHeight="1">
      <c r="A46" s="57" t="s">
        <v>59</v>
      </c>
      <c r="B46" s="32"/>
      <c r="D46" s="26" t="s">
        <v>94</v>
      </c>
      <c r="E46" s="10"/>
      <c r="F46" s="67">
        <v>0.5</v>
      </c>
      <c r="G46" s="54">
        <v>0.6</v>
      </c>
      <c r="H46" s="54">
        <v>1</v>
      </c>
      <c r="I46" s="54">
        <v>1.2</v>
      </c>
      <c r="J46" s="54">
        <v>1.3</v>
      </c>
      <c r="K46" s="54">
        <v>1.4</v>
      </c>
      <c r="L46" s="54">
        <v>1.5</v>
      </c>
      <c r="M46" s="54">
        <v>1.6</v>
      </c>
      <c r="N46" s="54">
        <v>1.6</v>
      </c>
      <c r="O46" s="54">
        <v>1.6</v>
      </c>
      <c r="P46" s="54">
        <v>1.7</v>
      </c>
      <c r="Q46" s="54">
        <v>1.6</v>
      </c>
      <c r="R46" s="54">
        <v>1.7</v>
      </c>
      <c r="S46" s="61" t="s">
        <v>59</v>
      </c>
    </row>
    <row r="47" spans="1:19" ht="19.5" customHeight="1">
      <c r="A47" s="57" t="s">
        <v>60</v>
      </c>
      <c r="B47" s="32"/>
      <c r="C47" t="s">
        <v>13</v>
      </c>
      <c r="E47" s="10"/>
      <c r="F47" s="67">
        <v>1.9</v>
      </c>
      <c r="G47" s="54">
        <v>2.2</v>
      </c>
      <c r="H47" s="54">
        <v>2.4</v>
      </c>
      <c r="I47" s="54">
        <v>2.6</v>
      </c>
      <c r="J47" s="54">
        <v>2.5</v>
      </c>
      <c r="K47" s="54">
        <v>2.6</v>
      </c>
      <c r="L47" s="54">
        <v>2.6</v>
      </c>
      <c r="M47" s="54">
        <v>2.5</v>
      </c>
      <c r="N47" s="54">
        <v>2.6</v>
      </c>
      <c r="O47" s="54">
        <v>2.5</v>
      </c>
      <c r="P47" s="54">
        <v>2.5</v>
      </c>
      <c r="Q47" s="54">
        <v>2.5</v>
      </c>
      <c r="R47" s="54">
        <v>2.5</v>
      </c>
      <c r="S47" s="61" t="s">
        <v>60</v>
      </c>
    </row>
    <row r="48" spans="1:19" ht="19.5" customHeight="1">
      <c r="A48" s="57" t="s">
        <v>61</v>
      </c>
      <c r="B48" s="32"/>
      <c r="D48" s="26" t="s">
        <v>14</v>
      </c>
      <c r="E48" s="10"/>
      <c r="F48" s="67">
        <v>1.7</v>
      </c>
      <c r="G48" s="54">
        <v>2.2</v>
      </c>
      <c r="H48" s="54">
        <v>2.4</v>
      </c>
      <c r="I48" s="54">
        <v>2.5</v>
      </c>
      <c r="J48" s="54">
        <v>2.6</v>
      </c>
      <c r="K48" s="54">
        <v>2.6</v>
      </c>
      <c r="L48" s="54">
        <v>2.5</v>
      </c>
      <c r="M48" s="54">
        <v>2.5</v>
      </c>
      <c r="N48" s="54">
        <v>2.6</v>
      </c>
      <c r="O48" s="54">
        <v>2.6</v>
      </c>
      <c r="P48" s="54">
        <v>2.6</v>
      </c>
      <c r="Q48" s="54">
        <v>2.7</v>
      </c>
      <c r="R48" s="54">
        <v>2.7</v>
      </c>
      <c r="S48" s="61" t="s">
        <v>61</v>
      </c>
    </row>
    <row r="49" spans="1:19" ht="19.5" customHeight="1">
      <c r="A49" s="58" t="s">
        <v>62</v>
      </c>
      <c r="B49" s="28"/>
      <c r="D49" s="26" t="s">
        <v>66</v>
      </c>
      <c r="F49" s="67">
        <v>2.9</v>
      </c>
      <c r="G49" s="54">
        <v>3.5</v>
      </c>
      <c r="H49" s="54">
        <v>3.9</v>
      </c>
      <c r="I49" s="54">
        <v>3.8</v>
      </c>
      <c r="J49" s="54">
        <v>3.4</v>
      </c>
      <c r="K49" s="54">
        <v>3.3</v>
      </c>
      <c r="L49" s="54">
        <v>3.4</v>
      </c>
      <c r="M49" s="54">
        <v>3.3</v>
      </c>
      <c r="N49" s="54">
        <v>3.4</v>
      </c>
      <c r="O49" s="54">
        <v>3.4</v>
      </c>
      <c r="P49" s="54">
        <v>3.5</v>
      </c>
      <c r="Q49" s="54">
        <v>3.4</v>
      </c>
      <c r="R49" s="54">
        <v>3.3</v>
      </c>
      <c r="S49" s="62" t="s">
        <v>62</v>
      </c>
    </row>
    <row r="50" spans="1:19" ht="19.5" customHeight="1">
      <c r="A50" s="58" t="s">
        <v>63</v>
      </c>
      <c r="B50" s="28"/>
      <c r="D50" s="26" t="s">
        <v>67</v>
      </c>
      <c r="F50" s="67">
        <v>1.9</v>
      </c>
      <c r="G50" s="54">
        <v>1.8</v>
      </c>
      <c r="H50" s="54">
        <v>1.9</v>
      </c>
      <c r="I50" s="54">
        <v>2.1</v>
      </c>
      <c r="J50" s="54">
        <v>2.2</v>
      </c>
      <c r="K50" s="54">
        <v>2.4</v>
      </c>
      <c r="L50" s="54">
        <v>2.4</v>
      </c>
      <c r="M50" s="54">
        <v>2.4</v>
      </c>
      <c r="N50" s="54">
        <v>2.4</v>
      </c>
      <c r="O50" s="54">
        <v>2.3</v>
      </c>
      <c r="P50" s="54">
        <v>2.3</v>
      </c>
      <c r="Q50" s="54">
        <v>2.2</v>
      </c>
      <c r="R50" s="54">
        <v>2.3</v>
      </c>
      <c r="S50" s="62" t="s">
        <v>63</v>
      </c>
    </row>
    <row r="51" spans="1:19" ht="19.5" customHeight="1">
      <c r="A51" s="58" t="s">
        <v>64</v>
      </c>
      <c r="B51" s="28"/>
      <c r="D51" s="26" t="s">
        <v>68</v>
      </c>
      <c r="F51" s="67">
        <v>1.6</v>
      </c>
      <c r="G51" s="54">
        <v>1.9</v>
      </c>
      <c r="H51" s="54">
        <v>2</v>
      </c>
      <c r="I51" s="54">
        <v>2.2</v>
      </c>
      <c r="J51" s="54">
        <v>2.2</v>
      </c>
      <c r="K51" s="54">
        <v>2.2</v>
      </c>
      <c r="L51" s="54">
        <v>2.2</v>
      </c>
      <c r="M51" s="54">
        <v>2</v>
      </c>
      <c r="N51" s="54">
        <v>2</v>
      </c>
      <c r="O51" s="54">
        <v>1.9</v>
      </c>
      <c r="P51" s="54">
        <v>1.9</v>
      </c>
      <c r="Q51" s="54">
        <v>1.9</v>
      </c>
      <c r="R51" s="54">
        <v>1.9</v>
      </c>
      <c r="S51" s="62" t="s">
        <v>64</v>
      </c>
    </row>
    <row r="52" spans="1:19" ht="19.5" customHeight="1">
      <c r="A52" s="58" t="s">
        <v>65</v>
      </c>
      <c r="B52" s="28"/>
      <c r="D52" s="26" t="s">
        <v>69</v>
      </c>
      <c r="F52" s="67">
        <v>0.3</v>
      </c>
      <c r="G52" s="54">
        <v>0.3</v>
      </c>
      <c r="H52" s="54">
        <v>0.4</v>
      </c>
      <c r="I52" s="54">
        <v>0.4</v>
      </c>
      <c r="J52" s="54">
        <v>0.5</v>
      </c>
      <c r="K52" s="54">
        <v>0.5</v>
      </c>
      <c r="L52" s="54">
        <v>0.6</v>
      </c>
      <c r="M52" s="54">
        <v>0.6</v>
      </c>
      <c r="N52" s="54">
        <v>0.6</v>
      </c>
      <c r="O52" s="54">
        <v>0.7</v>
      </c>
      <c r="P52" s="54">
        <v>0.7</v>
      </c>
      <c r="Q52" s="54">
        <v>0.7</v>
      </c>
      <c r="R52" s="54">
        <v>0.8</v>
      </c>
      <c r="S52" s="62" t="s">
        <v>65</v>
      </c>
    </row>
    <row r="53" spans="15:18" ht="12.75">
      <c r="O53" s="54"/>
      <c r="P53" s="54"/>
      <c r="Q53" s="54"/>
      <c r="R53" s="54"/>
    </row>
  </sheetData>
  <mergeCells count="4">
    <mergeCell ref="J11:S11"/>
    <mergeCell ref="A11:I11"/>
    <mergeCell ref="B6:E6"/>
    <mergeCell ref="B8:E8"/>
  </mergeCells>
  <conditionalFormatting sqref="F17:F20">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26" useFirstPageNumber="1" fitToWidth="2" fitToHeight="1" horizontalDpi="600" verticalDpi="600" orientation="portrait" paperSize="9" scale="79" r:id="rId2"/>
  <headerFooter alignWithMargins="0">
    <oddHeader>&amp;C&amp;12-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T55"/>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19" max="19" width="7.421875" style="0" customWidth="1"/>
  </cols>
  <sheetData>
    <row r="1" spans="9:10" s="1" customFormat="1" ht="15">
      <c r="I1" s="33" t="s">
        <v>214</v>
      </c>
      <c r="J1" s="34" t="s">
        <v>185</v>
      </c>
    </row>
    <row r="2" spans="9:10" s="3" customFormat="1" ht="14.25">
      <c r="I2" s="33"/>
      <c r="J2" s="34"/>
    </row>
    <row r="4" spans="1:19" ht="12.75">
      <c r="A4" s="5"/>
      <c r="B4" s="5"/>
      <c r="C4" s="5"/>
      <c r="D4" s="5"/>
      <c r="E4" s="5"/>
      <c r="F4" s="5"/>
      <c r="G4" s="5"/>
      <c r="H4" s="5"/>
      <c r="I4" s="5"/>
      <c r="J4" s="5"/>
      <c r="K4" s="5"/>
      <c r="L4" s="5"/>
      <c r="M4" s="5"/>
      <c r="N4" s="5"/>
      <c r="O4" s="5"/>
      <c r="P4" s="5"/>
      <c r="Q4" s="5"/>
      <c r="R4" s="5"/>
      <c r="S4" s="5"/>
    </row>
    <row r="5" spans="1:19" ht="12.75">
      <c r="A5" s="6"/>
      <c r="B5" s="25"/>
      <c r="C5" s="25"/>
      <c r="D5" s="25"/>
      <c r="E5" s="6"/>
      <c r="F5" s="7"/>
      <c r="G5" s="7"/>
      <c r="H5" s="7"/>
      <c r="I5" s="8"/>
      <c r="J5" s="9"/>
      <c r="K5" s="7"/>
      <c r="L5" s="7"/>
      <c r="M5" s="8"/>
      <c r="N5" s="8"/>
      <c r="O5" s="8"/>
      <c r="P5" s="8"/>
      <c r="Q5" s="8"/>
      <c r="R5" s="8"/>
      <c r="S5" s="8"/>
    </row>
    <row r="6" spans="1:19" ht="12.75">
      <c r="A6" s="10"/>
      <c r="B6" s="246" t="s">
        <v>79</v>
      </c>
      <c r="C6" s="247"/>
      <c r="D6" s="247"/>
      <c r="E6" s="248"/>
      <c r="F6" s="13"/>
      <c r="G6" s="13"/>
      <c r="H6" s="13"/>
      <c r="I6" s="11"/>
      <c r="J6" s="12"/>
      <c r="K6" s="13"/>
      <c r="L6" s="13"/>
      <c r="M6" s="11"/>
      <c r="N6" s="11"/>
      <c r="O6" s="11"/>
      <c r="P6" s="11"/>
      <c r="Q6" s="11"/>
      <c r="R6" s="11"/>
      <c r="S6" s="11"/>
    </row>
    <row r="7" spans="1:19" ht="12.75">
      <c r="A7" s="12" t="s">
        <v>70</v>
      </c>
      <c r="B7" s="11"/>
      <c r="C7" s="48"/>
      <c r="D7" s="48"/>
      <c r="E7" s="49"/>
      <c r="F7" s="13">
        <v>1991</v>
      </c>
      <c r="G7" s="13">
        <v>1992</v>
      </c>
      <c r="H7" s="13">
        <v>1993</v>
      </c>
      <c r="I7" s="11">
        <v>1994</v>
      </c>
      <c r="J7" s="12">
        <v>1995</v>
      </c>
      <c r="K7" s="13">
        <v>1996</v>
      </c>
      <c r="L7" s="13">
        <v>1997</v>
      </c>
      <c r="M7" s="11">
        <v>1998</v>
      </c>
      <c r="N7" s="11">
        <v>1999</v>
      </c>
      <c r="O7" s="11">
        <v>2000</v>
      </c>
      <c r="P7" s="11">
        <v>2001</v>
      </c>
      <c r="Q7" s="11">
        <v>2002</v>
      </c>
      <c r="R7" s="11">
        <v>2003</v>
      </c>
      <c r="S7" s="11" t="s">
        <v>70</v>
      </c>
    </row>
    <row r="8" spans="1:19" ht="12.75">
      <c r="A8" s="10"/>
      <c r="B8" s="246" t="s">
        <v>80</v>
      </c>
      <c r="C8" s="247"/>
      <c r="D8" s="247"/>
      <c r="E8" s="248"/>
      <c r="F8" s="13"/>
      <c r="G8" s="13"/>
      <c r="H8" s="13"/>
      <c r="I8" s="11"/>
      <c r="J8" s="12"/>
      <c r="K8" s="13"/>
      <c r="L8" s="13"/>
      <c r="M8" s="11"/>
      <c r="N8" s="11"/>
      <c r="O8" s="11"/>
      <c r="P8" s="11"/>
      <c r="Q8" s="11"/>
      <c r="R8" s="11"/>
      <c r="S8" s="11"/>
    </row>
    <row r="9" spans="1:19" ht="12.75">
      <c r="A9" s="14"/>
      <c r="B9" s="5"/>
      <c r="C9" s="5"/>
      <c r="D9" s="5"/>
      <c r="E9" s="14"/>
      <c r="F9" s="15"/>
      <c r="G9" s="15"/>
      <c r="H9" s="15"/>
      <c r="I9" s="16"/>
      <c r="J9" s="17"/>
      <c r="K9" s="15"/>
      <c r="L9" s="15"/>
      <c r="M9" s="16"/>
      <c r="N9" s="16"/>
      <c r="O9" s="16"/>
      <c r="P9" s="16"/>
      <c r="Q9" s="16"/>
      <c r="R9" s="16"/>
      <c r="S9" s="16"/>
    </row>
    <row r="11" spans="1:20" s="3" customFormat="1" ht="12.75">
      <c r="A11" s="235" t="s">
        <v>232</v>
      </c>
      <c r="B11" s="235"/>
      <c r="C11" s="235"/>
      <c r="D11" s="235"/>
      <c r="E11" s="235"/>
      <c r="F11" s="235"/>
      <c r="G11" s="235"/>
      <c r="H11" s="235"/>
      <c r="I11" s="235"/>
      <c r="J11" s="235" t="s">
        <v>232</v>
      </c>
      <c r="K11" s="235"/>
      <c r="L11" s="235"/>
      <c r="M11" s="235"/>
      <c r="N11" s="235"/>
      <c r="O11" s="235"/>
      <c r="P11" s="235"/>
      <c r="Q11" s="235"/>
      <c r="R11" s="235"/>
      <c r="S11" s="235"/>
      <c r="T11" s="27"/>
    </row>
    <row r="13" spans="1:19" s="3" customFormat="1" ht="12.75">
      <c r="A13" s="55">
        <v>1</v>
      </c>
      <c r="B13" s="3" t="s">
        <v>0</v>
      </c>
      <c r="E13" s="18"/>
      <c r="F13" s="4" t="s">
        <v>91</v>
      </c>
      <c r="G13" s="4" t="s">
        <v>91</v>
      </c>
      <c r="H13" s="4" t="s">
        <v>91</v>
      </c>
      <c r="I13" s="4" t="s">
        <v>91</v>
      </c>
      <c r="J13" s="4" t="s">
        <v>91</v>
      </c>
      <c r="K13" s="118">
        <v>2.75414178394616</v>
      </c>
      <c r="L13" s="118">
        <v>3.65446492191905</v>
      </c>
      <c r="M13" s="118">
        <v>1.70022872552599</v>
      </c>
      <c r="N13" s="118">
        <v>3.39731065394782</v>
      </c>
      <c r="O13" s="118">
        <v>2.05902039953932</v>
      </c>
      <c r="P13" s="118">
        <v>1.50385506387349</v>
      </c>
      <c r="Q13" s="118">
        <v>0.0377084560241261</v>
      </c>
      <c r="R13" s="131">
        <v>2.06979657278038</v>
      </c>
      <c r="S13" s="74">
        <v>1</v>
      </c>
    </row>
    <row r="14" spans="1:19" ht="19.5" customHeight="1">
      <c r="A14" s="56">
        <v>2</v>
      </c>
      <c r="B14" s="36"/>
      <c r="C14" s="26" t="s">
        <v>1</v>
      </c>
      <c r="E14" s="10"/>
      <c r="F14" s="4" t="s">
        <v>91</v>
      </c>
      <c r="G14" s="4" t="s">
        <v>91</v>
      </c>
      <c r="H14" s="4" t="s">
        <v>91</v>
      </c>
      <c r="I14" s="4" t="s">
        <v>91</v>
      </c>
      <c r="J14" s="4" t="s">
        <v>91</v>
      </c>
      <c r="K14" s="120">
        <v>-0.412524011331105</v>
      </c>
      <c r="L14" s="120">
        <v>2.70534380018006</v>
      </c>
      <c r="M14" s="120">
        <v>1.34384276471443</v>
      </c>
      <c r="N14" s="120">
        <v>4.46739450039799</v>
      </c>
      <c r="O14" s="121">
        <v>-2.04611170217557</v>
      </c>
      <c r="P14" s="121">
        <v>-0.691669360869439</v>
      </c>
      <c r="Q14" s="121">
        <v>-2.40377445563071</v>
      </c>
      <c r="R14" s="122">
        <v>0.930573464146993</v>
      </c>
      <c r="S14" s="75">
        <v>2</v>
      </c>
    </row>
    <row r="15" spans="1:19" s="3" customFormat="1" ht="19.5" customHeight="1">
      <c r="A15" s="55">
        <v>3</v>
      </c>
      <c r="B15" s="3" t="s">
        <v>2</v>
      </c>
      <c r="E15" s="18"/>
      <c r="F15" s="4" t="s">
        <v>91</v>
      </c>
      <c r="G15" s="4" t="s">
        <v>91</v>
      </c>
      <c r="H15" s="4" t="s">
        <v>91</v>
      </c>
      <c r="I15" s="4" t="s">
        <v>91</v>
      </c>
      <c r="J15" s="4" t="s">
        <v>91</v>
      </c>
      <c r="K15" s="118">
        <v>3.08893463725664</v>
      </c>
      <c r="L15" s="118">
        <v>3.75412908786666</v>
      </c>
      <c r="M15" s="118">
        <v>1.73735337745017</v>
      </c>
      <c r="N15" s="118">
        <v>3.28457649985585</v>
      </c>
      <c r="O15" s="118">
        <v>2.51648163850988</v>
      </c>
      <c r="P15" s="118">
        <v>1.74786790744016</v>
      </c>
      <c r="Q15" s="118">
        <v>0.305215377645382</v>
      </c>
      <c r="R15" s="131">
        <v>2.19342537757913</v>
      </c>
      <c r="S15" s="74">
        <v>3</v>
      </c>
    </row>
    <row r="16" spans="1:19" ht="19.5" customHeight="1">
      <c r="A16" s="57" t="s">
        <v>29</v>
      </c>
      <c r="B16" s="32"/>
      <c r="C16" t="s">
        <v>3</v>
      </c>
      <c r="E16" s="10"/>
      <c r="F16" s="4" t="s">
        <v>91</v>
      </c>
      <c r="G16" s="4" t="s">
        <v>91</v>
      </c>
      <c r="H16" s="4" t="s">
        <v>91</v>
      </c>
      <c r="I16" s="4" t="s">
        <v>91</v>
      </c>
      <c r="J16" s="4" t="s">
        <v>91</v>
      </c>
      <c r="K16" s="120">
        <v>1.6342604444244</v>
      </c>
      <c r="L16" s="120">
        <v>5.80410170149446</v>
      </c>
      <c r="M16" s="120">
        <v>-4.09715321066843</v>
      </c>
      <c r="N16" s="120">
        <v>16.9365236386569</v>
      </c>
      <c r="O16" s="121">
        <v>-7.81307673158965</v>
      </c>
      <c r="P16" s="121">
        <v>5.15581268804033</v>
      </c>
      <c r="Q16" s="121">
        <v>-9.55966836225543</v>
      </c>
      <c r="R16" s="122">
        <v>2.94866634519202</v>
      </c>
      <c r="S16" s="65" t="s">
        <v>29</v>
      </c>
    </row>
    <row r="17" spans="1:19" ht="19.5" customHeight="1">
      <c r="A17" s="57" t="s">
        <v>30</v>
      </c>
      <c r="B17" s="32"/>
      <c r="D17" s="26" t="s">
        <v>15</v>
      </c>
      <c r="E17" s="10"/>
      <c r="F17" s="4" t="s">
        <v>91</v>
      </c>
      <c r="G17" s="4" t="s">
        <v>91</v>
      </c>
      <c r="H17" s="4" t="s">
        <v>91</v>
      </c>
      <c r="I17" s="4" t="s">
        <v>91</v>
      </c>
      <c r="J17" s="4" t="s">
        <v>91</v>
      </c>
      <c r="K17" s="120">
        <v>1.64293362526818</v>
      </c>
      <c r="L17" s="120">
        <v>5.74122203669311</v>
      </c>
      <c r="M17" s="120">
        <v>-4.23894628086141</v>
      </c>
      <c r="N17" s="120">
        <v>17.1104876056965</v>
      </c>
      <c r="O17" s="121">
        <v>-7.86801434948782</v>
      </c>
      <c r="P17" s="121">
        <v>5.36370758013698</v>
      </c>
      <c r="Q17" s="121">
        <v>-9.56227385414914</v>
      </c>
      <c r="R17" s="122">
        <v>2.84411320234457</v>
      </c>
      <c r="S17" s="65" t="s">
        <v>30</v>
      </c>
    </row>
    <row r="18" spans="1:19" s="24" customFormat="1" ht="19.5" customHeight="1">
      <c r="A18" s="59" t="s">
        <v>31</v>
      </c>
      <c r="B18" s="46"/>
      <c r="D18" s="42" t="s">
        <v>16</v>
      </c>
      <c r="E18" s="43"/>
      <c r="F18" s="4" t="s">
        <v>91</v>
      </c>
      <c r="G18" s="4" t="s">
        <v>91</v>
      </c>
      <c r="H18" s="4" t="s">
        <v>91</v>
      </c>
      <c r="I18" s="4" t="s">
        <v>91</v>
      </c>
      <c r="J18" s="4" t="s">
        <v>91</v>
      </c>
      <c r="K18" s="40">
        <v>0</v>
      </c>
      <c r="L18" s="40">
        <v>16.5959347777529</v>
      </c>
      <c r="M18" s="120">
        <v>22.2196206977288</v>
      </c>
      <c r="N18" s="40">
        <v>-9.09961685823754</v>
      </c>
      <c r="O18" s="40">
        <v>0</v>
      </c>
      <c r="P18" s="121">
        <v>-27.27969348659</v>
      </c>
      <c r="Q18" s="121">
        <v>-9.09961685823754</v>
      </c>
      <c r="R18" s="122">
        <v>16.6666666666666</v>
      </c>
      <c r="S18" s="70" t="s">
        <v>31</v>
      </c>
    </row>
    <row r="19" spans="1:19" ht="19.5" customHeight="1">
      <c r="A19" s="57" t="s">
        <v>32</v>
      </c>
      <c r="B19" s="32"/>
      <c r="C19" t="s">
        <v>4</v>
      </c>
      <c r="E19" s="10"/>
      <c r="F19" s="4" t="s">
        <v>91</v>
      </c>
      <c r="G19" s="4" t="s">
        <v>91</v>
      </c>
      <c r="H19" s="4" t="s">
        <v>91</v>
      </c>
      <c r="I19" s="4" t="s">
        <v>91</v>
      </c>
      <c r="J19" s="4" t="s">
        <v>91</v>
      </c>
      <c r="K19" s="120">
        <v>12.7647813850104</v>
      </c>
      <c r="L19" s="120">
        <v>8.78559669666865</v>
      </c>
      <c r="M19" s="120">
        <v>3.99863536755587</v>
      </c>
      <c r="N19" s="120">
        <v>10.7289319264618</v>
      </c>
      <c r="O19" s="121">
        <v>13.5240705424505</v>
      </c>
      <c r="P19" s="121">
        <v>4.44998587150168</v>
      </c>
      <c r="Q19" s="121">
        <v>3.27044557576889</v>
      </c>
      <c r="R19" s="122">
        <v>8.82116710652778</v>
      </c>
      <c r="S19" s="65" t="s">
        <v>32</v>
      </c>
    </row>
    <row r="20" spans="1:19" ht="19.5" customHeight="1">
      <c r="A20" s="57" t="s">
        <v>33</v>
      </c>
      <c r="B20" s="32"/>
      <c r="D20" s="26" t="s">
        <v>5</v>
      </c>
      <c r="E20" s="10"/>
      <c r="F20" s="4" t="s">
        <v>91</v>
      </c>
      <c r="G20" s="4" t="s">
        <v>91</v>
      </c>
      <c r="H20" s="4" t="s">
        <v>91</v>
      </c>
      <c r="I20" s="4" t="s">
        <v>91</v>
      </c>
      <c r="J20" s="4" t="s">
        <v>91</v>
      </c>
      <c r="K20" s="89">
        <v>23.733216964186</v>
      </c>
      <c r="L20" s="120">
        <v>20.7275243711637</v>
      </c>
      <c r="M20" s="120">
        <v>-31.1016655767973</v>
      </c>
      <c r="N20" s="120">
        <v>-27.6077272526793</v>
      </c>
      <c r="O20" s="121">
        <v>-28.4547717468434</v>
      </c>
      <c r="P20" s="121">
        <v>-38.9661434364038</v>
      </c>
      <c r="Q20" s="121">
        <v>6.01709710432845</v>
      </c>
      <c r="R20" s="122">
        <v>-9.30817262529701</v>
      </c>
      <c r="S20" s="65" t="s">
        <v>33</v>
      </c>
    </row>
    <row r="21" spans="1:19" ht="19.5" customHeight="1">
      <c r="A21" s="57" t="s">
        <v>34</v>
      </c>
      <c r="B21" s="32"/>
      <c r="E21" s="10" t="s">
        <v>17</v>
      </c>
      <c r="F21" s="4" t="s">
        <v>91</v>
      </c>
      <c r="G21" s="4" t="s">
        <v>91</v>
      </c>
      <c r="H21" s="4" t="s">
        <v>91</v>
      </c>
      <c r="I21" s="4" t="s">
        <v>91</v>
      </c>
      <c r="J21" s="4" t="s">
        <v>91</v>
      </c>
      <c r="K21" s="89">
        <v>-6.92807801706623</v>
      </c>
      <c r="L21" s="120">
        <v>-16.1058831494143</v>
      </c>
      <c r="M21" s="120">
        <v>-43.1304347826086</v>
      </c>
      <c r="N21" s="120">
        <v>-44.614755773554</v>
      </c>
      <c r="O21" s="121">
        <v>-30.2350716022696</v>
      </c>
      <c r="P21" s="121">
        <v>-89.9300273805902</v>
      </c>
      <c r="Q21" s="121">
        <v>29.644921552436</v>
      </c>
      <c r="R21" s="122">
        <v>-8.45849802371541</v>
      </c>
      <c r="S21" s="65" t="s">
        <v>34</v>
      </c>
    </row>
    <row r="22" spans="1:19" ht="12.75">
      <c r="A22" s="57" t="s">
        <v>35</v>
      </c>
      <c r="B22" s="32"/>
      <c r="E22" s="10" t="s">
        <v>92</v>
      </c>
      <c r="F22" s="4" t="s">
        <v>91</v>
      </c>
      <c r="G22" s="4" t="s">
        <v>91</v>
      </c>
      <c r="H22" s="4" t="s">
        <v>91</v>
      </c>
      <c r="I22" s="4" t="s">
        <v>91</v>
      </c>
      <c r="J22" s="4" t="s">
        <v>91</v>
      </c>
      <c r="K22" s="89">
        <v>29.1377684401523</v>
      </c>
      <c r="L22" s="120">
        <v>27.133051555859</v>
      </c>
      <c r="M22" s="120">
        <v>-29.3489637848021</v>
      </c>
      <c r="N22" s="120">
        <v>-25.5506390131757</v>
      </c>
      <c r="O22" s="121">
        <v>-28.2928447672061</v>
      </c>
      <c r="P22" s="121">
        <v>-34.4278283485045</v>
      </c>
      <c r="Q22" s="121">
        <v>5.57846488740361</v>
      </c>
      <c r="R22" s="122">
        <v>-9.32328501328684</v>
      </c>
      <c r="S22" s="65" t="s">
        <v>35</v>
      </c>
    </row>
    <row r="23" spans="1:19" ht="19.5" customHeight="1">
      <c r="A23" s="57" t="s">
        <v>36</v>
      </c>
      <c r="B23" s="32"/>
      <c r="D23" s="26" t="s">
        <v>6</v>
      </c>
      <c r="E23" s="10"/>
      <c r="F23" s="4" t="s">
        <v>91</v>
      </c>
      <c r="G23" s="4" t="s">
        <v>91</v>
      </c>
      <c r="H23" s="4" t="s">
        <v>91</v>
      </c>
      <c r="I23" s="4" t="s">
        <v>91</v>
      </c>
      <c r="J23" s="4" t="s">
        <v>91</v>
      </c>
      <c r="K23" s="120">
        <v>10.5060931214817</v>
      </c>
      <c r="L23" s="120">
        <v>11.9438196413672</v>
      </c>
      <c r="M23" s="120">
        <v>6.28928257828667</v>
      </c>
      <c r="N23" s="120">
        <v>12.3648417036213</v>
      </c>
      <c r="O23" s="121">
        <v>15.4005367510666</v>
      </c>
      <c r="P23" s="121">
        <v>6.03558536240854</v>
      </c>
      <c r="Q23" s="121">
        <v>3.63485333607048</v>
      </c>
      <c r="R23" s="122">
        <v>9.25372140264411</v>
      </c>
      <c r="S23" s="65" t="s">
        <v>36</v>
      </c>
    </row>
    <row r="24" spans="1:19" ht="19.5" customHeight="1">
      <c r="A24" s="57" t="s">
        <v>37</v>
      </c>
      <c r="B24" s="32"/>
      <c r="E24" s="10" t="s">
        <v>18</v>
      </c>
      <c r="F24" s="4" t="s">
        <v>91</v>
      </c>
      <c r="G24" s="4" t="s">
        <v>91</v>
      </c>
      <c r="H24" s="4" t="s">
        <v>91</v>
      </c>
      <c r="I24" s="4" t="s">
        <v>91</v>
      </c>
      <c r="J24" s="4" t="s">
        <v>91</v>
      </c>
      <c r="K24" s="89">
        <v>17.9829540132996</v>
      </c>
      <c r="L24" s="120">
        <v>-2.12610038538558</v>
      </c>
      <c r="M24" s="120">
        <v>-6.70395742655812</v>
      </c>
      <c r="N24" s="120">
        <v>13.726009790465</v>
      </c>
      <c r="O24" s="121">
        <v>18.8090158799807</v>
      </c>
      <c r="P24" s="121">
        <v>-4.51399071667661</v>
      </c>
      <c r="Q24" s="121">
        <v>-11.5023055053695</v>
      </c>
      <c r="R24" s="122">
        <v>-4.50301979407828</v>
      </c>
      <c r="S24" s="65" t="s">
        <v>37</v>
      </c>
    </row>
    <row r="25" spans="1:19" ht="12.75" customHeight="1">
      <c r="A25" s="57" t="s">
        <v>39</v>
      </c>
      <c r="B25" s="32"/>
      <c r="E25" s="10" t="s">
        <v>19</v>
      </c>
      <c r="F25" s="4" t="s">
        <v>91</v>
      </c>
      <c r="G25" s="4" t="s">
        <v>91</v>
      </c>
      <c r="H25" s="4" t="s">
        <v>91</v>
      </c>
      <c r="I25" s="4" t="s">
        <v>91</v>
      </c>
      <c r="J25" s="159" t="s">
        <v>91</v>
      </c>
      <c r="K25" s="89">
        <v>8.01267143521603</v>
      </c>
      <c r="L25" s="120">
        <v>21.8647884071358</v>
      </c>
      <c r="M25" s="120">
        <v>4.80903475051159</v>
      </c>
      <c r="N25" s="120">
        <v>8.35212419034614</v>
      </c>
      <c r="O25" s="121">
        <v>1.96444091910182</v>
      </c>
      <c r="P25" s="121">
        <v>7.02389327275963</v>
      </c>
      <c r="Q25" s="121">
        <v>-6.42147766459864</v>
      </c>
      <c r="R25" s="122">
        <v>9.84091501180741</v>
      </c>
      <c r="S25" s="65" t="s">
        <v>39</v>
      </c>
    </row>
    <row r="26" spans="1:19" ht="12.75" customHeight="1">
      <c r="A26" s="57" t="s">
        <v>38</v>
      </c>
      <c r="B26" s="32"/>
      <c r="E26" s="10" t="s">
        <v>20</v>
      </c>
      <c r="F26" s="4" t="s">
        <v>91</v>
      </c>
      <c r="G26" s="4" t="s">
        <v>91</v>
      </c>
      <c r="H26" s="4" t="s">
        <v>91</v>
      </c>
      <c r="I26" s="4" t="s">
        <v>91</v>
      </c>
      <c r="J26" s="159" t="s">
        <v>91</v>
      </c>
      <c r="K26" s="89">
        <v>-3.55935117785292</v>
      </c>
      <c r="L26" s="120">
        <v>-23.1113730111962</v>
      </c>
      <c r="M26" s="120">
        <v>7.71653543307086</v>
      </c>
      <c r="N26" s="120">
        <v>6.37333723139891</v>
      </c>
      <c r="O26" s="121">
        <v>6.77241379310344</v>
      </c>
      <c r="P26" s="121">
        <v>6.99889113560759</v>
      </c>
      <c r="Q26" s="121">
        <v>-12.7509623926562</v>
      </c>
      <c r="R26" s="122">
        <v>15.5559962977654</v>
      </c>
      <c r="S26" s="65" t="s">
        <v>38</v>
      </c>
    </row>
    <row r="27" spans="1:19" ht="12.75" customHeight="1">
      <c r="A27" s="57" t="s">
        <v>44</v>
      </c>
      <c r="B27" s="32"/>
      <c r="E27" s="10" t="s">
        <v>77</v>
      </c>
      <c r="F27" s="4" t="s">
        <v>91</v>
      </c>
      <c r="G27" s="4" t="s">
        <v>91</v>
      </c>
      <c r="H27" s="4" t="s">
        <v>91</v>
      </c>
      <c r="I27" s="4" t="s">
        <v>91</v>
      </c>
      <c r="J27" s="159" t="s">
        <v>91</v>
      </c>
      <c r="K27" s="89">
        <v>-10.1547082837473</v>
      </c>
      <c r="L27" s="120">
        <v>20.5033798817571</v>
      </c>
      <c r="M27" s="120">
        <v>6.50508865806316</v>
      </c>
      <c r="N27" s="120">
        <v>14.3767371552102</v>
      </c>
      <c r="O27" s="121">
        <v>-4.6704620177718</v>
      </c>
      <c r="P27" s="121">
        <v>-8.84239591403613</v>
      </c>
      <c r="Q27" s="121">
        <v>16.4936633453293</v>
      </c>
      <c r="R27" s="122">
        <v>-16.7775401916528</v>
      </c>
      <c r="S27" s="65" t="s">
        <v>44</v>
      </c>
    </row>
    <row r="28" spans="1:19" ht="12.75" customHeight="1">
      <c r="A28" s="57" t="s">
        <v>45</v>
      </c>
      <c r="B28" s="32"/>
      <c r="E28" s="10" t="s">
        <v>21</v>
      </c>
      <c r="F28" s="4" t="s">
        <v>91</v>
      </c>
      <c r="G28" s="4" t="s">
        <v>91</v>
      </c>
      <c r="H28" s="4" t="s">
        <v>91</v>
      </c>
      <c r="I28" s="4" t="s">
        <v>91</v>
      </c>
      <c r="J28" s="159" t="s">
        <v>91</v>
      </c>
      <c r="K28" s="120">
        <v>3.23042494826507</v>
      </c>
      <c r="L28" s="120">
        <v>20.6769890846795</v>
      </c>
      <c r="M28" s="120">
        <v>-4.1228292765448</v>
      </c>
      <c r="N28" s="120">
        <v>1.47035970414259</v>
      </c>
      <c r="O28" s="121">
        <v>31.9543043396926</v>
      </c>
      <c r="P28" s="121">
        <v>-4.0852721363791</v>
      </c>
      <c r="Q28" s="121">
        <v>7.65763226264135</v>
      </c>
      <c r="R28" s="122">
        <v>-5.17933384801088</v>
      </c>
      <c r="S28" s="65" t="s">
        <v>45</v>
      </c>
    </row>
    <row r="29" spans="1:19" s="24" customFormat="1" ht="12.75" customHeight="1">
      <c r="A29" s="59" t="s">
        <v>40</v>
      </c>
      <c r="B29" s="46"/>
      <c r="E29" s="43" t="s">
        <v>76</v>
      </c>
      <c r="F29" s="4" t="s">
        <v>91</v>
      </c>
      <c r="G29" s="4" t="s">
        <v>91</v>
      </c>
      <c r="H29" s="4" t="s">
        <v>91</v>
      </c>
      <c r="I29" s="4" t="s">
        <v>91</v>
      </c>
      <c r="J29" s="159" t="s">
        <v>91</v>
      </c>
      <c r="K29" s="120">
        <v>-41.4948453608247</v>
      </c>
      <c r="L29" s="132">
        <v>0</v>
      </c>
      <c r="M29" s="132">
        <v>0</v>
      </c>
      <c r="N29" s="132">
        <v>0</v>
      </c>
      <c r="O29" s="132">
        <v>0</v>
      </c>
      <c r="P29" s="132">
        <v>0</v>
      </c>
      <c r="Q29" s="132">
        <v>0</v>
      </c>
      <c r="R29" s="190">
        <v>0</v>
      </c>
      <c r="S29" s="70" t="s">
        <v>40</v>
      </c>
    </row>
    <row r="30" spans="1:19" ht="12.75" customHeight="1">
      <c r="A30" s="57" t="s">
        <v>41</v>
      </c>
      <c r="B30" s="32"/>
      <c r="E30" s="10" t="s">
        <v>22</v>
      </c>
      <c r="F30" s="4" t="s">
        <v>91</v>
      </c>
      <c r="G30" s="4" t="s">
        <v>91</v>
      </c>
      <c r="H30" s="4" t="s">
        <v>91</v>
      </c>
      <c r="I30" s="4" t="s">
        <v>91</v>
      </c>
      <c r="J30" s="159" t="s">
        <v>91</v>
      </c>
      <c r="K30" s="120">
        <v>-8.51891692534652</v>
      </c>
      <c r="L30" s="120">
        <v>13.7276489123419</v>
      </c>
      <c r="M30" s="120">
        <v>8.89482367612247</v>
      </c>
      <c r="N30" s="120">
        <v>30.8558637333426</v>
      </c>
      <c r="O30" s="121">
        <v>-10.6639562253538</v>
      </c>
      <c r="P30" s="121">
        <v>15.6916255945591</v>
      </c>
      <c r="Q30" s="121">
        <v>5.15314215076664</v>
      </c>
      <c r="R30" s="122">
        <v>36.8217356755682</v>
      </c>
      <c r="S30" s="65" t="s">
        <v>41</v>
      </c>
    </row>
    <row r="31" spans="1:19" ht="12.75" customHeight="1">
      <c r="A31" s="57" t="s">
        <v>42</v>
      </c>
      <c r="B31" s="32"/>
      <c r="E31" s="10" t="s">
        <v>81</v>
      </c>
      <c r="F31" s="4" t="s">
        <v>91</v>
      </c>
      <c r="G31" s="4" t="s">
        <v>91</v>
      </c>
      <c r="H31" s="4" t="s">
        <v>91</v>
      </c>
      <c r="I31" s="4" t="s">
        <v>91</v>
      </c>
      <c r="J31" s="159" t="s">
        <v>91</v>
      </c>
      <c r="K31" s="120">
        <v>12.7027769219434</v>
      </c>
      <c r="L31" s="120">
        <v>13.3962605566745</v>
      </c>
      <c r="M31" s="120">
        <v>7.42747971546214</v>
      </c>
      <c r="N31" s="120">
        <v>5.91687718778802</v>
      </c>
      <c r="O31" s="121">
        <v>31.4372078310076</v>
      </c>
      <c r="P31" s="121">
        <v>3.4739014599969</v>
      </c>
      <c r="Q31" s="121">
        <v>0.711502805951524</v>
      </c>
      <c r="R31" s="122">
        <v>22.7461107415623</v>
      </c>
      <c r="S31" s="65" t="s">
        <v>42</v>
      </c>
    </row>
    <row r="32" spans="1:19" ht="12.75" customHeight="1">
      <c r="A32" s="57" t="s">
        <v>43</v>
      </c>
      <c r="B32" s="32"/>
      <c r="E32" s="10" t="s">
        <v>23</v>
      </c>
      <c r="F32" s="4" t="s">
        <v>91</v>
      </c>
      <c r="G32" s="4" t="s">
        <v>91</v>
      </c>
      <c r="H32" s="4" t="s">
        <v>91</v>
      </c>
      <c r="I32" s="4" t="s">
        <v>91</v>
      </c>
      <c r="J32" s="159" t="s">
        <v>91</v>
      </c>
      <c r="K32" s="120">
        <v>12.1067408412374</v>
      </c>
      <c r="L32" s="120">
        <v>-8.19149413156469</v>
      </c>
      <c r="M32" s="120">
        <v>5.82927010831131</v>
      </c>
      <c r="N32" s="120">
        <v>10.6537986104204</v>
      </c>
      <c r="O32" s="121">
        <v>6.98253300187878</v>
      </c>
      <c r="P32" s="121">
        <v>-6.91648602845544</v>
      </c>
      <c r="Q32" s="121">
        <v>-2.61136391008152</v>
      </c>
      <c r="R32" s="122">
        <v>7.3619920301437</v>
      </c>
      <c r="S32" s="65" t="s">
        <v>43</v>
      </c>
    </row>
    <row r="33" spans="1:19" ht="12.75" customHeight="1">
      <c r="A33" s="57" t="s">
        <v>46</v>
      </c>
      <c r="B33" s="32"/>
      <c r="E33" s="10" t="s">
        <v>25</v>
      </c>
      <c r="F33" s="4" t="s">
        <v>91</v>
      </c>
      <c r="G33" s="4" t="s">
        <v>91</v>
      </c>
      <c r="H33" s="4" t="s">
        <v>91</v>
      </c>
      <c r="I33" s="4" t="s">
        <v>91</v>
      </c>
      <c r="J33" s="159" t="s">
        <v>91</v>
      </c>
      <c r="K33" s="120">
        <v>10.3634463251648</v>
      </c>
      <c r="L33" s="120">
        <v>15.1385212529823</v>
      </c>
      <c r="M33" s="120">
        <v>14.8642351348536</v>
      </c>
      <c r="N33" s="120">
        <v>8.14667859828747</v>
      </c>
      <c r="O33" s="121">
        <v>13.2622696529057</v>
      </c>
      <c r="P33" s="121">
        <v>4.00608436329536</v>
      </c>
      <c r="Q33" s="121">
        <v>5.32977474781008</v>
      </c>
      <c r="R33" s="122">
        <v>8.3887270563434</v>
      </c>
      <c r="S33" s="65" t="s">
        <v>46</v>
      </c>
    </row>
    <row r="34" spans="1:19" ht="12.75" customHeight="1">
      <c r="A34" s="57" t="s">
        <v>47</v>
      </c>
      <c r="B34" s="32"/>
      <c r="E34" s="10" t="s">
        <v>24</v>
      </c>
      <c r="F34" s="4" t="s">
        <v>91</v>
      </c>
      <c r="G34" s="4" t="s">
        <v>91</v>
      </c>
      <c r="H34" s="4" t="s">
        <v>91</v>
      </c>
      <c r="I34" s="4" t="s">
        <v>91</v>
      </c>
      <c r="J34" s="159" t="s">
        <v>91</v>
      </c>
      <c r="K34" s="120">
        <v>14.6907768857949</v>
      </c>
      <c r="L34" s="120">
        <v>31.8400868797936</v>
      </c>
      <c r="M34" s="120">
        <v>6.92898429000237</v>
      </c>
      <c r="N34" s="120">
        <v>-4.55161255738248</v>
      </c>
      <c r="O34" s="121">
        <v>9.3490186537724</v>
      </c>
      <c r="P34" s="121">
        <v>7.87686764011735</v>
      </c>
      <c r="Q34" s="121">
        <v>-4.12828910598913</v>
      </c>
      <c r="R34" s="122">
        <v>3.55560157969994</v>
      </c>
      <c r="S34" s="65" t="s">
        <v>47</v>
      </c>
    </row>
    <row r="35" spans="1:19" ht="12.75" customHeight="1">
      <c r="A35" s="57" t="s">
        <v>48</v>
      </c>
      <c r="B35" s="32"/>
      <c r="E35" s="10" t="s">
        <v>93</v>
      </c>
      <c r="F35" s="4" t="s">
        <v>91</v>
      </c>
      <c r="G35" s="4" t="s">
        <v>91</v>
      </c>
      <c r="H35" s="4" t="s">
        <v>91</v>
      </c>
      <c r="I35" s="4" t="s">
        <v>91</v>
      </c>
      <c r="J35" s="159" t="s">
        <v>91</v>
      </c>
      <c r="K35" s="120">
        <v>13.2027212107685</v>
      </c>
      <c r="L35" s="120">
        <v>20.3002667430545</v>
      </c>
      <c r="M35" s="120">
        <v>8.49426208152641</v>
      </c>
      <c r="N35" s="120">
        <v>28.4266717269438</v>
      </c>
      <c r="O35" s="121">
        <v>38.6627107645266</v>
      </c>
      <c r="P35" s="121">
        <v>28.1306820270503</v>
      </c>
      <c r="Q35" s="121">
        <v>8.16448222602017</v>
      </c>
      <c r="R35" s="122">
        <v>8.37099662331907</v>
      </c>
      <c r="S35" s="65" t="s">
        <v>48</v>
      </c>
    </row>
    <row r="36" spans="1:19" ht="12.75" customHeight="1">
      <c r="A36" s="57" t="s">
        <v>49</v>
      </c>
      <c r="B36" s="32"/>
      <c r="E36" s="10" t="s">
        <v>26</v>
      </c>
      <c r="F36" s="4" t="s">
        <v>91</v>
      </c>
      <c r="G36" s="4" t="s">
        <v>91</v>
      </c>
      <c r="H36" s="4" t="s">
        <v>91</v>
      </c>
      <c r="I36" s="4" t="s">
        <v>91</v>
      </c>
      <c r="J36" s="159" t="s">
        <v>91</v>
      </c>
      <c r="K36" s="120">
        <v>8.15704366574319</v>
      </c>
      <c r="L36" s="120">
        <v>10.8938747715135</v>
      </c>
      <c r="M36" s="120">
        <v>7.79199317837041</v>
      </c>
      <c r="N36" s="120">
        <v>27.2384440025221</v>
      </c>
      <c r="O36" s="121">
        <v>0.0386306622535506</v>
      </c>
      <c r="P36" s="121">
        <v>-8.53709691723934</v>
      </c>
      <c r="Q36" s="121">
        <v>41.2172464603754</v>
      </c>
      <c r="R36" s="122">
        <v>46.6731810536786</v>
      </c>
      <c r="S36" s="65" t="s">
        <v>49</v>
      </c>
    </row>
    <row r="37" spans="1:19" ht="12.75" customHeight="1">
      <c r="A37" s="57" t="s">
        <v>50</v>
      </c>
      <c r="B37" s="32"/>
      <c r="E37" s="10" t="s">
        <v>27</v>
      </c>
      <c r="F37" s="4" t="s">
        <v>91</v>
      </c>
      <c r="G37" s="4" t="s">
        <v>91</v>
      </c>
      <c r="H37" s="4" t="s">
        <v>91</v>
      </c>
      <c r="I37" s="4" t="s">
        <v>91</v>
      </c>
      <c r="J37" s="159" t="s">
        <v>91</v>
      </c>
      <c r="K37" s="120">
        <v>16.7316339228804</v>
      </c>
      <c r="L37" s="120">
        <v>9.56669091018152</v>
      </c>
      <c r="M37" s="120">
        <v>11.9681473690831</v>
      </c>
      <c r="N37" s="120">
        <v>4.7281352782227</v>
      </c>
      <c r="O37" s="121">
        <v>-7.99184299449739</v>
      </c>
      <c r="P37" s="121">
        <v>5.4183410445756</v>
      </c>
      <c r="Q37" s="121">
        <v>-9.64331455454081</v>
      </c>
      <c r="R37" s="122">
        <v>-6.46463929807757</v>
      </c>
      <c r="S37" s="65" t="s">
        <v>50</v>
      </c>
    </row>
    <row r="38" spans="1:19" s="3" customFormat="1" ht="19.5" customHeight="1">
      <c r="A38" s="57" t="s">
        <v>51</v>
      </c>
      <c r="B38" s="32"/>
      <c r="C38"/>
      <c r="D38" s="26" t="s">
        <v>7</v>
      </c>
      <c r="E38" s="10"/>
      <c r="F38" s="4" t="s">
        <v>91</v>
      </c>
      <c r="G38" s="4" t="s">
        <v>91</v>
      </c>
      <c r="H38" s="4" t="s">
        <v>91</v>
      </c>
      <c r="I38" s="4" t="s">
        <v>91</v>
      </c>
      <c r="J38" s="4" t="s">
        <v>91</v>
      </c>
      <c r="K38" s="120">
        <v>22.3759643861815</v>
      </c>
      <c r="L38" s="120">
        <v>-6.27064775289757</v>
      </c>
      <c r="M38" s="120">
        <v>-4.00848421202239</v>
      </c>
      <c r="N38" s="120">
        <v>5.05214954923643</v>
      </c>
      <c r="O38" s="121">
        <v>5.54030281094072</v>
      </c>
      <c r="P38" s="121">
        <v>-3.76288845528526</v>
      </c>
      <c r="Q38" s="121">
        <v>0.156267231301969</v>
      </c>
      <c r="R38" s="122">
        <v>6.74112733742186</v>
      </c>
      <c r="S38" s="65" t="s">
        <v>51</v>
      </c>
    </row>
    <row r="39" spans="1:19" s="3" customFormat="1" ht="19.5" customHeight="1">
      <c r="A39" s="57" t="s">
        <v>52</v>
      </c>
      <c r="B39" s="32"/>
      <c r="C39" t="s">
        <v>8</v>
      </c>
      <c r="D39"/>
      <c r="E39" s="10"/>
      <c r="F39" s="4" t="s">
        <v>91</v>
      </c>
      <c r="G39" s="4" t="s">
        <v>91</v>
      </c>
      <c r="H39" s="4" t="s">
        <v>91</v>
      </c>
      <c r="I39" s="4" t="s">
        <v>91</v>
      </c>
      <c r="J39" s="4" t="s">
        <v>91</v>
      </c>
      <c r="K39" s="120">
        <v>-10.2947996667659</v>
      </c>
      <c r="L39" s="120">
        <v>-1.37527581725149</v>
      </c>
      <c r="M39" s="120">
        <v>-9.29132176117361</v>
      </c>
      <c r="N39" s="120">
        <v>-8.43859378146366</v>
      </c>
      <c r="O39" s="121">
        <v>-12.6152884425739</v>
      </c>
      <c r="P39" s="121">
        <v>-8.13009654138157</v>
      </c>
      <c r="Q39" s="121">
        <v>-6.68686724753814</v>
      </c>
      <c r="R39" s="122">
        <v>-4.0693869904607</v>
      </c>
      <c r="S39" s="65" t="s">
        <v>52</v>
      </c>
    </row>
    <row r="40" spans="1:19" ht="19.5" customHeight="1">
      <c r="A40" s="57" t="s">
        <v>53</v>
      </c>
      <c r="B40" s="32"/>
      <c r="C40" t="s">
        <v>9</v>
      </c>
      <c r="E40" s="10"/>
      <c r="F40" s="4" t="s">
        <v>91</v>
      </c>
      <c r="G40" s="4" t="s">
        <v>91</v>
      </c>
      <c r="H40" s="4" t="s">
        <v>91</v>
      </c>
      <c r="I40" s="4" t="s">
        <v>91</v>
      </c>
      <c r="J40" s="4" t="s">
        <v>91</v>
      </c>
      <c r="K40" s="120">
        <v>1.00272182731117</v>
      </c>
      <c r="L40" s="120">
        <v>1.43573825889819</v>
      </c>
      <c r="M40" s="120">
        <v>4.77192624051338</v>
      </c>
      <c r="N40" s="120">
        <v>3.24300331620618</v>
      </c>
      <c r="O40" s="121">
        <v>-0.34019965296166</v>
      </c>
      <c r="P40" s="121">
        <v>1.27508077226977</v>
      </c>
      <c r="Q40" s="121">
        <v>1.11303185917646</v>
      </c>
      <c r="R40" s="122">
        <v>-0.13385145843544</v>
      </c>
      <c r="S40" s="65" t="s">
        <v>53</v>
      </c>
    </row>
    <row r="41" spans="1:19" s="3" customFormat="1" ht="19.5" customHeight="1">
      <c r="A41" s="57" t="s">
        <v>54</v>
      </c>
      <c r="B41" s="32"/>
      <c r="C41"/>
      <c r="D41" s="26" t="s">
        <v>75</v>
      </c>
      <c r="E41" s="10"/>
      <c r="F41" s="4" t="s">
        <v>91</v>
      </c>
      <c r="G41" s="4" t="s">
        <v>91</v>
      </c>
      <c r="H41" s="4" t="s">
        <v>91</v>
      </c>
      <c r="I41" s="4" t="s">
        <v>91</v>
      </c>
      <c r="J41" s="4" t="s">
        <v>91</v>
      </c>
      <c r="K41" s="120">
        <v>2.84287385409552</v>
      </c>
      <c r="L41" s="120">
        <v>2.08466253160991</v>
      </c>
      <c r="M41" s="120">
        <v>8.22262310207818</v>
      </c>
      <c r="N41" s="120">
        <v>3.10315477259239</v>
      </c>
      <c r="O41" s="121">
        <v>-0.421969339887325</v>
      </c>
      <c r="P41" s="121">
        <v>2.31464195081287</v>
      </c>
      <c r="Q41" s="121">
        <v>0.560969618654771</v>
      </c>
      <c r="R41" s="122">
        <v>-0.153905074010893</v>
      </c>
      <c r="S41" s="65" t="s">
        <v>54</v>
      </c>
    </row>
    <row r="42" spans="1:19" ht="19.5" customHeight="1">
      <c r="A42" s="57" t="s">
        <v>55</v>
      </c>
      <c r="B42" s="32"/>
      <c r="D42" s="26" t="s">
        <v>28</v>
      </c>
      <c r="E42" s="10"/>
      <c r="F42" s="4" t="s">
        <v>91</v>
      </c>
      <c r="G42" s="4" t="s">
        <v>91</v>
      </c>
      <c r="H42" s="4" t="s">
        <v>91</v>
      </c>
      <c r="I42" s="4" t="s">
        <v>91</v>
      </c>
      <c r="J42" s="4" t="s">
        <v>91</v>
      </c>
      <c r="K42" s="120">
        <v>0.335230293115313</v>
      </c>
      <c r="L42" s="120">
        <v>-7.68117946994999</v>
      </c>
      <c r="M42" s="120">
        <v>1.71307924413802</v>
      </c>
      <c r="N42" s="120">
        <v>5.87211307828681</v>
      </c>
      <c r="O42" s="121">
        <v>1.50303753229821</v>
      </c>
      <c r="P42" s="121">
        <v>-0.491404348849988</v>
      </c>
      <c r="Q42" s="121">
        <v>-6.83824784445973</v>
      </c>
      <c r="R42" s="122">
        <v>-1.35186192983489</v>
      </c>
      <c r="S42" s="65" t="s">
        <v>55</v>
      </c>
    </row>
    <row r="43" spans="1:19" s="24" customFormat="1" ht="19.5" customHeight="1">
      <c r="A43" s="57" t="s">
        <v>56</v>
      </c>
      <c r="B43" s="32"/>
      <c r="C43"/>
      <c r="D43" s="26" t="s">
        <v>10</v>
      </c>
      <c r="E43" s="10"/>
      <c r="F43" s="4" t="s">
        <v>91</v>
      </c>
      <c r="G43" s="4" t="s">
        <v>91</v>
      </c>
      <c r="H43" s="4" t="s">
        <v>91</v>
      </c>
      <c r="I43" s="4" t="s">
        <v>91</v>
      </c>
      <c r="J43" s="4" t="s">
        <v>91</v>
      </c>
      <c r="K43" s="120">
        <v>-1.73590146729286</v>
      </c>
      <c r="L43" s="120">
        <v>2.79958845508203</v>
      </c>
      <c r="M43" s="120">
        <v>-0.548375145548851</v>
      </c>
      <c r="N43" s="120">
        <v>2.81654587564658</v>
      </c>
      <c r="O43" s="121">
        <v>-0.739172457204336</v>
      </c>
      <c r="P43" s="121">
        <v>-0.304015401355238</v>
      </c>
      <c r="Q43" s="121">
        <v>4.82698203142219</v>
      </c>
      <c r="R43" s="122">
        <v>0.271190601638482</v>
      </c>
      <c r="S43" s="65" t="s">
        <v>56</v>
      </c>
    </row>
    <row r="44" spans="1:19" ht="19.5" customHeight="1">
      <c r="A44" s="57" t="s">
        <v>57</v>
      </c>
      <c r="B44" s="32"/>
      <c r="C44" t="s">
        <v>11</v>
      </c>
      <c r="E44" s="10"/>
      <c r="F44" s="4" t="s">
        <v>91</v>
      </c>
      <c r="G44" s="4" t="s">
        <v>91</v>
      </c>
      <c r="H44" s="4" t="s">
        <v>91</v>
      </c>
      <c r="I44" s="4" t="s">
        <v>91</v>
      </c>
      <c r="J44" s="4" t="s">
        <v>91</v>
      </c>
      <c r="K44" s="120">
        <v>9.02857104353127</v>
      </c>
      <c r="L44" s="120">
        <v>9.66626776623024</v>
      </c>
      <c r="M44" s="120">
        <v>9.57062306223821</v>
      </c>
      <c r="N44" s="120">
        <v>1.99129466550696</v>
      </c>
      <c r="O44" s="121">
        <v>5.66613008760533</v>
      </c>
      <c r="P44" s="121">
        <v>5.28592552806004</v>
      </c>
      <c r="Q44" s="121">
        <v>0.80377328461116</v>
      </c>
      <c r="R44" s="122">
        <v>3.72377503184881</v>
      </c>
      <c r="S44" s="65" t="s">
        <v>57</v>
      </c>
    </row>
    <row r="45" spans="1:19" ht="19.5" customHeight="1">
      <c r="A45" s="57" t="s">
        <v>58</v>
      </c>
      <c r="B45" s="32"/>
      <c r="D45" s="26" t="s">
        <v>12</v>
      </c>
      <c r="E45" s="10"/>
      <c r="F45" s="4" t="s">
        <v>91</v>
      </c>
      <c r="G45" s="4" t="s">
        <v>91</v>
      </c>
      <c r="H45" s="4" t="s">
        <v>91</v>
      </c>
      <c r="I45" s="4" t="s">
        <v>91</v>
      </c>
      <c r="J45" s="4" t="s">
        <v>91</v>
      </c>
      <c r="K45" s="120">
        <v>3.97560777653544</v>
      </c>
      <c r="L45" s="120">
        <v>8.92816056453285</v>
      </c>
      <c r="M45" s="120">
        <v>2.31875914766635</v>
      </c>
      <c r="N45" s="120">
        <v>7.76144777901495</v>
      </c>
      <c r="O45" s="121">
        <v>-1.30189846799231</v>
      </c>
      <c r="P45" s="121">
        <v>-6.45778454407432</v>
      </c>
      <c r="Q45" s="121">
        <v>0.539618192723737</v>
      </c>
      <c r="R45" s="122">
        <v>-8.65808254221507</v>
      </c>
      <c r="S45" s="65" t="s">
        <v>58</v>
      </c>
    </row>
    <row r="46" spans="1:19" ht="19.5" customHeight="1">
      <c r="A46" s="57" t="s">
        <v>59</v>
      </c>
      <c r="B46" s="32"/>
      <c r="D46" s="26" t="s">
        <v>94</v>
      </c>
      <c r="E46" s="10"/>
      <c r="F46" s="4" t="s">
        <v>91</v>
      </c>
      <c r="G46" s="4" t="s">
        <v>91</v>
      </c>
      <c r="H46" s="4" t="s">
        <v>91</v>
      </c>
      <c r="I46" s="4" t="s">
        <v>91</v>
      </c>
      <c r="J46" s="4" t="s">
        <v>91</v>
      </c>
      <c r="K46" s="120">
        <v>9.89506181687199</v>
      </c>
      <c r="L46" s="120">
        <v>9.79000516631486</v>
      </c>
      <c r="M46" s="120">
        <v>10.7443470412173</v>
      </c>
      <c r="N46" s="120">
        <v>1.16847386609889</v>
      </c>
      <c r="O46" s="121">
        <v>6.84581777502305</v>
      </c>
      <c r="P46" s="121">
        <v>6.87539191846794</v>
      </c>
      <c r="Q46" s="121">
        <v>0.837424217692882</v>
      </c>
      <c r="R46" s="122">
        <v>5.39472810785134</v>
      </c>
      <c r="S46" s="65" t="s">
        <v>59</v>
      </c>
    </row>
    <row r="47" spans="1:19" ht="19.5" customHeight="1">
      <c r="A47" s="57" t="s">
        <v>60</v>
      </c>
      <c r="B47" s="32"/>
      <c r="C47" t="s">
        <v>13</v>
      </c>
      <c r="E47" s="10"/>
      <c r="F47" s="4" t="s">
        <v>91</v>
      </c>
      <c r="G47" s="4" t="s">
        <v>91</v>
      </c>
      <c r="H47" s="4" t="s">
        <v>91</v>
      </c>
      <c r="I47" s="4" t="s">
        <v>91</v>
      </c>
      <c r="J47" s="4" t="s">
        <v>91</v>
      </c>
      <c r="K47" s="120">
        <v>2.96455290705275</v>
      </c>
      <c r="L47" s="120">
        <v>0.69921502892079</v>
      </c>
      <c r="M47" s="120">
        <v>-1.27175544537495</v>
      </c>
      <c r="N47" s="120">
        <v>2.96327217009609</v>
      </c>
      <c r="O47" s="121">
        <v>0.233773031825795</v>
      </c>
      <c r="P47" s="121">
        <v>-0.0643360601497412</v>
      </c>
      <c r="Q47" s="121">
        <v>-0.100118747625506</v>
      </c>
      <c r="R47" s="122">
        <v>-1.2952551625705</v>
      </c>
      <c r="S47" s="65" t="s">
        <v>60</v>
      </c>
    </row>
    <row r="48" spans="1:19" ht="19.5" customHeight="1">
      <c r="A48" s="57" t="s">
        <v>61</v>
      </c>
      <c r="B48" s="32"/>
      <c r="D48" s="26" t="s">
        <v>14</v>
      </c>
      <c r="E48" s="10"/>
      <c r="F48" s="4" t="s">
        <v>91</v>
      </c>
      <c r="G48" s="4" t="s">
        <v>91</v>
      </c>
      <c r="H48" s="4" t="s">
        <v>91</v>
      </c>
      <c r="I48" s="4" t="s">
        <v>91</v>
      </c>
      <c r="J48" s="4" t="s">
        <v>91</v>
      </c>
      <c r="K48" s="120">
        <v>-1.0515032182571</v>
      </c>
      <c r="L48" s="120">
        <v>-2.98419670755056</v>
      </c>
      <c r="M48" s="120">
        <v>0.724636166961299</v>
      </c>
      <c r="N48" s="120">
        <v>1.51740445032683</v>
      </c>
      <c r="O48" s="121">
        <v>0.95658741249576</v>
      </c>
      <c r="P48" s="121">
        <v>-1.79612923927483</v>
      </c>
      <c r="Q48" s="121">
        <v>-0.294320490656102</v>
      </c>
      <c r="R48" s="122">
        <v>-2.97713744263102</v>
      </c>
      <c r="S48" s="65" t="s">
        <v>61</v>
      </c>
    </row>
    <row r="49" spans="1:19" ht="19.5" customHeight="1">
      <c r="A49" s="58" t="s">
        <v>62</v>
      </c>
      <c r="B49" s="28"/>
      <c r="D49" s="26" t="s">
        <v>66</v>
      </c>
      <c r="E49" s="10"/>
      <c r="F49" s="4" t="s">
        <v>91</v>
      </c>
      <c r="G49" s="4" t="s">
        <v>91</v>
      </c>
      <c r="H49" s="4" t="s">
        <v>91</v>
      </c>
      <c r="I49" s="4" t="s">
        <v>91</v>
      </c>
      <c r="J49" s="4" t="s">
        <v>91</v>
      </c>
      <c r="K49" s="120">
        <v>-2.62986844741344</v>
      </c>
      <c r="L49" s="120">
        <v>5.72538710906691</v>
      </c>
      <c r="M49" s="120">
        <v>-3.74107439507133</v>
      </c>
      <c r="N49" s="120">
        <v>3.20435635422736</v>
      </c>
      <c r="O49" s="121">
        <v>1.04616762946441</v>
      </c>
      <c r="P49" s="121">
        <v>-0.54705461780631</v>
      </c>
      <c r="Q49" s="121">
        <v>-2.39555585402069</v>
      </c>
      <c r="R49" s="122">
        <v>-4.58367713240345</v>
      </c>
      <c r="S49" s="66" t="s">
        <v>62</v>
      </c>
    </row>
    <row r="50" spans="1:19" ht="19.5" customHeight="1">
      <c r="A50" s="58" t="s">
        <v>63</v>
      </c>
      <c r="B50" s="28"/>
      <c r="D50" s="26" t="s">
        <v>67</v>
      </c>
      <c r="E50" s="10"/>
      <c r="F50" s="4" t="s">
        <v>91</v>
      </c>
      <c r="G50" s="4" t="s">
        <v>91</v>
      </c>
      <c r="H50" s="4" t="s">
        <v>91</v>
      </c>
      <c r="I50" s="4" t="s">
        <v>91</v>
      </c>
      <c r="J50" s="4" t="s">
        <v>91</v>
      </c>
      <c r="K50" s="120">
        <v>15.9621412521822</v>
      </c>
      <c r="L50" s="120">
        <v>2.84207740461804</v>
      </c>
      <c r="M50" s="120">
        <v>2.43256189272541</v>
      </c>
      <c r="N50" s="120">
        <v>4.61134402539004</v>
      </c>
      <c r="O50" s="121">
        <v>0.97573810292791</v>
      </c>
      <c r="P50" s="121">
        <v>1.83441409045394</v>
      </c>
      <c r="Q50" s="121">
        <v>3.42164129273504</v>
      </c>
      <c r="R50" s="122">
        <v>4.06928681951722</v>
      </c>
      <c r="S50" s="66" t="s">
        <v>63</v>
      </c>
    </row>
    <row r="51" spans="1:19" ht="19.5" customHeight="1">
      <c r="A51" s="58" t="s">
        <v>64</v>
      </c>
      <c r="B51" s="28"/>
      <c r="D51" s="26" t="s">
        <v>68</v>
      </c>
      <c r="E51" s="10"/>
      <c r="F51" s="4" t="s">
        <v>91</v>
      </c>
      <c r="G51" s="4" t="s">
        <v>91</v>
      </c>
      <c r="H51" s="4" t="s">
        <v>91</v>
      </c>
      <c r="I51" s="4" t="s">
        <v>91</v>
      </c>
      <c r="J51" s="4" t="s">
        <v>91</v>
      </c>
      <c r="K51" s="120">
        <v>-0.226446636116678</v>
      </c>
      <c r="L51" s="120">
        <v>-3.69828850076491</v>
      </c>
      <c r="M51" s="120">
        <v>-6.70139305261109</v>
      </c>
      <c r="N51" s="120">
        <v>2.2013529222114</v>
      </c>
      <c r="O51" s="121">
        <v>-3.69691666647702</v>
      </c>
      <c r="P51" s="121">
        <v>0.700534214505533</v>
      </c>
      <c r="Q51" s="121">
        <v>-1.95562888784782</v>
      </c>
      <c r="R51" s="122">
        <v>-2.11618577251627</v>
      </c>
      <c r="S51" s="66" t="s">
        <v>64</v>
      </c>
    </row>
    <row r="52" spans="1:19" ht="19.5" customHeight="1">
      <c r="A52" s="58" t="s">
        <v>65</v>
      </c>
      <c r="B52" s="28"/>
      <c r="D52" s="26" t="s">
        <v>69</v>
      </c>
      <c r="E52" s="10"/>
      <c r="F52" s="4" t="s">
        <v>91</v>
      </c>
      <c r="G52" s="4" t="s">
        <v>91</v>
      </c>
      <c r="H52" s="4" t="s">
        <v>91</v>
      </c>
      <c r="I52" s="4" t="s">
        <v>91</v>
      </c>
      <c r="J52" s="4" t="s">
        <v>91</v>
      </c>
      <c r="K52" s="120">
        <v>7.34127863187275</v>
      </c>
      <c r="L52" s="120">
        <v>19.4580890508635</v>
      </c>
      <c r="M52" s="120">
        <v>9.05117583743762</v>
      </c>
      <c r="N52" s="120">
        <v>12.3071932049429</v>
      </c>
      <c r="O52" s="121">
        <v>8.2890569790876</v>
      </c>
      <c r="P52" s="121">
        <v>-2.99626342830453</v>
      </c>
      <c r="Q52" s="121">
        <v>3.58139754932109</v>
      </c>
      <c r="R52" s="122">
        <v>6.99591265271097</v>
      </c>
      <c r="S52" s="66" t="s">
        <v>65</v>
      </c>
    </row>
    <row r="53" spans="7:12" ht="12.75">
      <c r="G53" s="26"/>
      <c r="H53" s="26"/>
      <c r="I53" s="26"/>
      <c r="J53" s="26"/>
      <c r="K53" s="26"/>
      <c r="L53" s="26"/>
    </row>
    <row r="55" ht="12.75">
      <c r="N55" s="26"/>
    </row>
  </sheetData>
  <mergeCells count="4">
    <mergeCell ref="J11:S11"/>
    <mergeCell ref="A11:I11"/>
    <mergeCell ref="B6:E6"/>
    <mergeCell ref="B8:E8"/>
  </mergeCells>
  <printOptions horizontalCentered="1"/>
  <pageMargins left="0.5905511811023623" right="0.5905511811023623" top="0.984251968503937" bottom="0.5905511811023623" header="0.5118110236220472" footer="0.5118110236220472"/>
  <pageSetup firstPageNumber="28" useFirstPageNumber="1" fitToWidth="2" fitToHeight="1" horizontalDpi="600" verticalDpi="600" orientation="portrait" paperSize="9" scale="79" r:id="rId2"/>
  <headerFooter alignWithMargins="0">
    <oddHeader>&amp;C&amp;12- &amp;P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T52"/>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19" max="19" width="7.421875" style="0" customWidth="1"/>
  </cols>
  <sheetData>
    <row r="1" spans="9:10" s="1" customFormat="1" ht="15">
      <c r="I1" s="33" t="s">
        <v>214</v>
      </c>
      <c r="J1" s="34" t="s">
        <v>185</v>
      </c>
    </row>
    <row r="2" spans="9:10" s="3" customFormat="1" ht="14.25">
      <c r="I2" s="33"/>
      <c r="J2" s="34"/>
    </row>
    <row r="4" spans="1:19" ht="12.75">
      <c r="A4" s="5"/>
      <c r="B4" s="5"/>
      <c r="C4" s="5"/>
      <c r="D4" s="5"/>
      <c r="E4" s="5"/>
      <c r="F4" s="5"/>
      <c r="G4" s="5"/>
      <c r="H4" s="5"/>
      <c r="I4" s="5"/>
      <c r="J4" s="5"/>
      <c r="K4" s="5"/>
      <c r="L4" s="5"/>
      <c r="M4" s="5"/>
      <c r="N4" s="5"/>
      <c r="O4" s="5"/>
      <c r="P4" s="5"/>
      <c r="Q4" s="5"/>
      <c r="R4" s="5"/>
      <c r="S4" s="5"/>
    </row>
    <row r="5" spans="1:19" ht="12.75">
      <c r="A5" s="6"/>
      <c r="B5" s="25"/>
      <c r="C5" s="25"/>
      <c r="D5" s="25"/>
      <c r="E5" s="6"/>
      <c r="F5" s="7"/>
      <c r="G5" s="7"/>
      <c r="H5" s="7"/>
      <c r="I5" s="8"/>
      <c r="J5" s="9"/>
      <c r="K5" s="7"/>
      <c r="L5" s="7"/>
      <c r="M5" s="8"/>
      <c r="N5" s="8"/>
      <c r="O5" s="8"/>
      <c r="P5" s="8"/>
      <c r="Q5" s="8"/>
      <c r="R5" s="8"/>
      <c r="S5" s="8"/>
    </row>
    <row r="6" spans="1:19" ht="12.75">
      <c r="A6" s="12"/>
      <c r="B6" s="246" t="s">
        <v>79</v>
      </c>
      <c r="C6" s="247"/>
      <c r="D6" s="247"/>
      <c r="E6" s="248"/>
      <c r="F6" s="13"/>
      <c r="G6" s="13"/>
      <c r="H6" s="13"/>
      <c r="I6" s="11"/>
      <c r="J6" s="12"/>
      <c r="K6" s="13"/>
      <c r="L6" s="13"/>
      <c r="M6" s="11"/>
      <c r="N6" s="11"/>
      <c r="O6" s="11"/>
      <c r="P6" s="11"/>
      <c r="Q6" s="11"/>
      <c r="R6" s="11"/>
      <c r="S6" s="11"/>
    </row>
    <row r="7" spans="1:19" ht="12.75">
      <c r="A7" s="12" t="s">
        <v>70</v>
      </c>
      <c r="B7" s="11"/>
      <c r="C7" s="48"/>
      <c r="D7" s="48"/>
      <c r="E7" s="49"/>
      <c r="F7" s="13">
        <v>1991</v>
      </c>
      <c r="G7" s="13">
        <v>1992</v>
      </c>
      <c r="H7" s="13">
        <v>1993</v>
      </c>
      <c r="I7" s="11">
        <v>1994</v>
      </c>
      <c r="J7" s="12">
        <v>1995</v>
      </c>
      <c r="K7" s="13">
        <v>1996</v>
      </c>
      <c r="L7" s="13">
        <v>1997</v>
      </c>
      <c r="M7" s="11">
        <v>1998</v>
      </c>
      <c r="N7" s="11">
        <v>1999</v>
      </c>
      <c r="O7" s="11">
        <v>2000</v>
      </c>
      <c r="P7" s="11">
        <v>2001</v>
      </c>
      <c r="Q7" s="11">
        <v>2002</v>
      </c>
      <c r="R7" s="11">
        <v>2003</v>
      </c>
      <c r="S7" s="11" t="s">
        <v>70</v>
      </c>
    </row>
    <row r="8" spans="1:19" ht="12.75">
      <c r="A8" s="10"/>
      <c r="B8" s="246" t="s">
        <v>80</v>
      </c>
      <c r="C8" s="247"/>
      <c r="D8" s="247"/>
      <c r="E8" s="248"/>
      <c r="F8" s="13"/>
      <c r="G8" s="13"/>
      <c r="H8" s="13"/>
      <c r="I8" s="11"/>
      <c r="J8" s="12"/>
      <c r="K8" s="13"/>
      <c r="L8" s="13"/>
      <c r="M8" s="11"/>
      <c r="N8" s="11"/>
      <c r="O8" s="11"/>
      <c r="P8" s="11"/>
      <c r="Q8" s="11"/>
      <c r="R8" s="11"/>
      <c r="S8" s="11"/>
    </row>
    <row r="9" spans="1:19" ht="12.75">
      <c r="A9" s="14"/>
      <c r="B9" s="5"/>
      <c r="C9" s="5"/>
      <c r="D9" s="5"/>
      <c r="E9" s="14"/>
      <c r="F9" s="15"/>
      <c r="G9" s="15"/>
      <c r="H9" s="15"/>
      <c r="I9" s="16"/>
      <c r="J9" s="17"/>
      <c r="K9" s="15"/>
      <c r="L9" s="15"/>
      <c r="M9" s="16"/>
      <c r="N9" s="16"/>
      <c r="O9" s="16"/>
      <c r="P9" s="16"/>
      <c r="Q9" s="16"/>
      <c r="R9" s="16"/>
      <c r="S9" s="16"/>
    </row>
    <row r="11" spans="1:20" s="3" customFormat="1" ht="12.75">
      <c r="A11" s="235" t="s">
        <v>276</v>
      </c>
      <c r="B11" s="235"/>
      <c r="C11" s="235"/>
      <c r="D11" s="235"/>
      <c r="E11" s="235"/>
      <c r="F11" s="235"/>
      <c r="G11" s="235"/>
      <c r="H11" s="235"/>
      <c r="I11" s="235"/>
      <c r="J11" s="235" t="s">
        <v>276</v>
      </c>
      <c r="K11" s="235"/>
      <c r="L11" s="235"/>
      <c r="M11" s="235"/>
      <c r="N11" s="235"/>
      <c r="O11" s="235"/>
      <c r="P11" s="235"/>
      <c r="Q11" s="235"/>
      <c r="R11" s="235"/>
      <c r="S11" s="235"/>
      <c r="T11" s="27"/>
    </row>
    <row r="12" spans="12:19" ht="12.75">
      <c r="L12" s="26"/>
      <c r="M12" s="26"/>
      <c r="N12" s="26"/>
      <c r="O12" s="26"/>
      <c r="P12" s="26"/>
      <c r="Q12" s="26"/>
      <c r="R12" s="26"/>
      <c r="S12" s="26"/>
    </row>
    <row r="13" spans="1:19" s="3" customFormat="1" ht="12.75">
      <c r="A13" s="55">
        <v>1</v>
      </c>
      <c r="B13" s="3" t="s">
        <v>0</v>
      </c>
      <c r="E13" s="18"/>
      <c r="F13" s="4" t="s">
        <v>91</v>
      </c>
      <c r="G13" s="4" t="s">
        <v>91</v>
      </c>
      <c r="H13" s="4" t="s">
        <v>91</v>
      </c>
      <c r="I13" s="4" t="s">
        <v>91</v>
      </c>
      <c r="J13" s="118">
        <v>87.484291995426</v>
      </c>
      <c r="K13" s="118">
        <v>89.8937334356615</v>
      </c>
      <c r="L13" s="118">
        <v>93.1788683910712</v>
      </c>
      <c r="M13" s="118">
        <v>94.7631222775763</v>
      </c>
      <c r="N13" s="118">
        <v>97.982519926726</v>
      </c>
      <c r="O13" s="118">
        <v>100</v>
      </c>
      <c r="P13" s="118">
        <v>101.503855063873</v>
      </c>
      <c r="Q13" s="118">
        <v>101.542130600398</v>
      </c>
      <c r="R13" s="131">
        <v>103.643846139513</v>
      </c>
      <c r="S13" s="74">
        <v>1</v>
      </c>
    </row>
    <row r="14" spans="1:19" ht="19.5" customHeight="1">
      <c r="A14" s="56">
        <v>2</v>
      </c>
      <c r="B14" s="36"/>
      <c r="C14" s="26" t="s">
        <v>1</v>
      </c>
      <c r="E14" s="10"/>
      <c r="F14" s="4" t="s">
        <v>91</v>
      </c>
      <c r="G14" s="4" t="s">
        <v>91</v>
      </c>
      <c r="H14" s="4" t="s">
        <v>91</v>
      </c>
      <c r="I14" s="4" t="s">
        <v>91</v>
      </c>
      <c r="J14" s="120">
        <v>94.2762767664829</v>
      </c>
      <c r="K14" s="120">
        <v>93.8873644878322</v>
      </c>
      <c r="L14" s="120">
        <v>96.4273404821562</v>
      </c>
      <c r="M14" s="120">
        <v>97.7231723204322</v>
      </c>
      <c r="N14" s="121">
        <v>102.088851946289</v>
      </c>
      <c r="O14" s="121">
        <v>100</v>
      </c>
      <c r="P14" s="121">
        <v>99.3083306391305</v>
      </c>
      <c r="Q14" s="121">
        <v>96.9211823549443</v>
      </c>
      <c r="R14" s="122">
        <v>97.8231051590314</v>
      </c>
      <c r="S14" s="75">
        <v>2</v>
      </c>
    </row>
    <row r="15" spans="1:19" s="3" customFormat="1" ht="19.5" customHeight="1">
      <c r="A15" s="55">
        <v>4</v>
      </c>
      <c r="B15" s="3" t="s">
        <v>2</v>
      </c>
      <c r="E15" s="18"/>
      <c r="F15" s="4" t="s">
        <v>91</v>
      </c>
      <c r="G15" s="4" t="s">
        <v>91</v>
      </c>
      <c r="H15" s="4" t="s">
        <v>91</v>
      </c>
      <c r="I15" s="4" t="s">
        <v>91</v>
      </c>
      <c r="J15" s="118">
        <v>86.7906533602689</v>
      </c>
      <c r="K15" s="118">
        <v>89.4715599138156</v>
      </c>
      <c r="L15" s="118">
        <v>92.8304377699082</v>
      </c>
      <c r="M15" s="118">
        <v>94.4432305158055</v>
      </c>
      <c r="N15" s="118">
        <v>97.5452906710323</v>
      </c>
      <c r="O15" s="118">
        <v>100</v>
      </c>
      <c r="P15" s="118">
        <v>101.74786790744</v>
      </c>
      <c r="Q15" s="118">
        <v>102.058418046673</v>
      </c>
      <c r="R15" s="131">
        <v>104.296993288086</v>
      </c>
      <c r="S15" s="74">
        <v>4</v>
      </c>
    </row>
    <row r="16" spans="1:19" ht="19.5" customHeight="1">
      <c r="A16" s="57" t="s">
        <v>29</v>
      </c>
      <c r="B16" s="32"/>
      <c r="C16" t="s">
        <v>3</v>
      </c>
      <c r="E16" s="10"/>
      <c r="F16" s="4" t="s">
        <v>91</v>
      </c>
      <c r="G16" s="4" t="s">
        <v>91</v>
      </c>
      <c r="H16" s="4" t="s">
        <v>91</v>
      </c>
      <c r="I16" s="4" t="s">
        <v>91</v>
      </c>
      <c r="J16" s="120">
        <v>89.9510766695796</v>
      </c>
      <c r="K16" s="120">
        <v>91.4211115349244</v>
      </c>
      <c r="L16" s="120">
        <v>96.7272858250481</v>
      </c>
      <c r="M16" s="120">
        <v>92.7642207282748</v>
      </c>
      <c r="N16" s="121">
        <v>108.475254900135</v>
      </c>
      <c r="O16" s="121">
        <v>100</v>
      </c>
      <c r="P16" s="121">
        <v>105.15581268804</v>
      </c>
      <c r="Q16" s="121">
        <v>95.1032657313823</v>
      </c>
      <c r="R16" s="122">
        <v>97.9075437211897</v>
      </c>
      <c r="S16" s="65" t="s">
        <v>29</v>
      </c>
    </row>
    <row r="17" spans="1:19" ht="19.5" customHeight="1">
      <c r="A17" s="57" t="s">
        <v>30</v>
      </c>
      <c r="B17" s="32"/>
      <c r="D17" s="26" t="s">
        <v>15</v>
      </c>
      <c r="E17" s="10"/>
      <c r="F17" s="4" t="s">
        <v>91</v>
      </c>
      <c r="G17" s="4" t="s">
        <v>91</v>
      </c>
      <c r="H17" s="4" t="s">
        <v>91</v>
      </c>
      <c r="I17" s="4" t="s">
        <v>91</v>
      </c>
      <c r="J17" s="120">
        <v>90.0499232236042</v>
      </c>
      <c r="K17" s="120">
        <v>91.529383691773</v>
      </c>
      <c r="L17" s="120">
        <v>96.7842888383345</v>
      </c>
      <c r="M17" s="120">
        <v>92.6816548261637</v>
      </c>
      <c r="N17" s="121">
        <v>108.539937887949</v>
      </c>
      <c r="O17" s="121">
        <v>100</v>
      </c>
      <c r="P17" s="121">
        <v>105.363707580136</v>
      </c>
      <c r="Q17" s="121">
        <v>95.2885413184911</v>
      </c>
      <c r="R17" s="122">
        <v>97.9986553024094</v>
      </c>
      <c r="S17" s="65" t="s">
        <v>30</v>
      </c>
    </row>
    <row r="18" spans="1:19" ht="19.5" customHeight="1">
      <c r="A18" s="57" t="s">
        <v>31</v>
      </c>
      <c r="B18" s="32"/>
      <c r="D18" s="26" t="s">
        <v>16</v>
      </c>
      <c r="E18" s="10"/>
      <c r="F18" s="4" t="s">
        <v>91</v>
      </c>
      <c r="G18" s="4" t="s">
        <v>91</v>
      </c>
      <c r="H18" s="4" t="s">
        <v>91</v>
      </c>
      <c r="I18" s="4" t="s">
        <v>91</v>
      </c>
      <c r="J18" s="40">
        <v>77.1986927154617</v>
      </c>
      <c r="K18" s="40">
        <v>77.1986927154617</v>
      </c>
      <c r="L18" s="120">
        <v>90.0105374077977</v>
      </c>
      <c r="M18" s="40">
        <v>110.010537407797</v>
      </c>
      <c r="N18" s="40">
        <v>100</v>
      </c>
      <c r="O18" s="40">
        <v>100</v>
      </c>
      <c r="P18" s="121">
        <v>72.7203065134099</v>
      </c>
      <c r="Q18" s="121">
        <v>66.1030372425809</v>
      </c>
      <c r="R18" s="122">
        <v>77.1202101163665</v>
      </c>
      <c r="S18" s="65" t="s">
        <v>31</v>
      </c>
    </row>
    <row r="19" spans="1:19" ht="19.5" customHeight="1">
      <c r="A19" s="57" t="s">
        <v>32</v>
      </c>
      <c r="B19" s="32"/>
      <c r="C19" t="s">
        <v>4</v>
      </c>
      <c r="E19" s="10"/>
      <c r="F19" s="4" t="s">
        <v>91</v>
      </c>
      <c r="G19" s="4" t="s">
        <v>91</v>
      </c>
      <c r="H19" s="4" t="s">
        <v>91</v>
      </c>
      <c r="I19" s="4" t="s">
        <v>91</v>
      </c>
      <c r="J19" s="120">
        <v>62.3560236558199</v>
      </c>
      <c r="K19" s="120">
        <v>70.3156337558708</v>
      </c>
      <c r="L19" s="120">
        <v>76.4932817523682</v>
      </c>
      <c r="M19" s="120">
        <v>79.5519691703226</v>
      </c>
      <c r="N19" s="121">
        <v>88.0870457887664</v>
      </c>
      <c r="O19" s="121">
        <v>100</v>
      </c>
      <c r="P19" s="121">
        <v>104.449985871501</v>
      </c>
      <c r="Q19" s="121">
        <v>107.865965813359</v>
      </c>
      <c r="R19" s="122">
        <v>117.381002908796</v>
      </c>
      <c r="S19" s="65" t="s">
        <v>32</v>
      </c>
    </row>
    <row r="20" spans="1:19" ht="19.5" customHeight="1">
      <c r="A20" s="57" t="s">
        <v>33</v>
      </c>
      <c r="B20" s="32"/>
      <c r="D20" s="26" t="s">
        <v>5</v>
      </c>
      <c r="E20" s="10"/>
      <c r="F20" s="4" t="s">
        <v>91</v>
      </c>
      <c r="G20" s="4" t="s">
        <v>91</v>
      </c>
      <c r="H20" s="4" t="s">
        <v>91</v>
      </c>
      <c r="I20" s="4" t="s">
        <v>91</v>
      </c>
      <c r="J20" s="89">
        <v>187.59695821791</v>
      </c>
      <c r="K20" s="120">
        <v>232.11975132998</v>
      </c>
      <c r="L20" s="120">
        <v>280.232429357187</v>
      </c>
      <c r="M20" s="120">
        <v>193.07547634078</v>
      </c>
      <c r="N20" s="121">
        <v>139.771725440806</v>
      </c>
      <c r="O20" s="121">
        <v>100</v>
      </c>
      <c r="P20" s="121">
        <v>61.0338565635961</v>
      </c>
      <c r="Q20" s="121">
        <v>64.7063229795268</v>
      </c>
      <c r="R20" s="122">
        <v>58.6833467371083</v>
      </c>
      <c r="S20" s="65" t="s">
        <v>33</v>
      </c>
    </row>
    <row r="21" spans="1:19" ht="19.5" customHeight="1">
      <c r="A21" s="57" t="s">
        <v>34</v>
      </c>
      <c r="B21" s="32"/>
      <c r="E21" s="10" t="s">
        <v>17</v>
      </c>
      <c r="F21" s="4" t="s">
        <v>91</v>
      </c>
      <c r="G21" s="4" t="s">
        <v>91</v>
      </c>
      <c r="H21" s="4" t="s">
        <v>91</v>
      </c>
      <c r="I21" s="159" t="s">
        <v>91</v>
      </c>
      <c r="J21" s="120">
        <v>582.8256746</v>
      </c>
      <c r="K21" s="120">
        <v>542.4470572</v>
      </c>
      <c r="L21" s="120">
        <v>455.081168</v>
      </c>
      <c r="M21" s="120">
        <v>258.8026816</v>
      </c>
      <c r="N21" s="121">
        <v>143.3384973</v>
      </c>
      <c r="O21" s="121">
        <v>100</v>
      </c>
      <c r="P21" s="121">
        <v>10.06997262</v>
      </c>
      <c r="Q21" s="121">
        <v>13.0552081</v>
      </c>
      <c r="R21" s="122">
        <v>11.95093358</v>
      </c>
      <c r="S21" s="65" t="s">
        <v>34</v>
      </c>
    </row>
    <row r="22" spans="1:19" ht="12.75">
      <c r="A22" s="57" t="s">
        <v>35</v>
      </c>
      <c r="B22" s="32"/>
      <c r="E22" s="10" t="s">
        <v>92</v>
      </c>
      <c r="F22" s="4" t="s">
        <v>91</v>
      </c>
      <c r="G22" s="4" t="s">
        <v>91</v>
      </c>
      <c r="H22" s="4" t="s">
        <v>91</v>
      </c>
      <c r="I22" s="159" t="s">
        <v>91</v>
      </c>
      <c r="J22" s="120">
        <v>161.4902279</v>
      </c>
      <c r="K22" s="120">
        <v>208.5448765</v>
      </c>
      <c r="L22" s="120">
        <v>265.1294654</v>
      </c>
      <c r="M22" s="120">
        <v>187.3167146</v>
      </c>
      <c r="N22" s="121">
        <v>139.4560971</v>
      </c>
      <c r="O22" s="121">
        <v>100</v>
      </c>
      <c r="P22" s="121">
        <v>65.57217165</v>
      </c>
      <c r="Q22" s="121">
        <v>69.23009222</v>
      </c>
      <c r="R22" s="122">
        <v>62.77557341</v>
      </c>
      <c r="S22" s="65" t="s">
        <v>35</v>
      </c>
    </row>
    <row r="23" spans="1:19" ht="19.5" customHeight="1">
      <c r="A23" s="57" t="s">
        <v>36</v>
      </c>
      <c r="B23" s="32"/>
      <c r="D23" s="26" t="s">
        <v>6</v>
      </c>
      <c r="E23" s="10"/>
      <c r="F23" s="4" t="s">
        <v>91</v>
      </c>
      <c r="G23" s="4" t="s">
        <v>91</v>
      </c>
      <c r="H23" s="4" t="s">
        <v>91</v>
      </c>
      <c r="I23" s="4" t="s">
        <v>91</v>
      </c>
      <c r="J23" s="120">
        <v>58.6524158125488</v>
      </c>
      <c r="K23" s="120">
        <v>64.8144932358139</v>
      </c>
      <c r="L23" s="120">
        <v>72.5558194093656</v>
      </c>
      <c r="M23" s="120">
        <v>77.119059919012</v>
      </c>
      <c r="N23" s="121">
        <v>86.6547096013188</v>
      </c>
      <c r="O23" s="121">
        <v>100</v>
      </c>
      <c r="P23" s="121">
        <v>106.035585362408</v>
      </c>
      <c r="Q23" s="121">
        <v>109.889823374407</v>
      </c>
      <c r="R23" s="122">
        <v>120.058721479284</v>
      </c>
      <c r="S23" s="65" t="s">
        <v>36</v>
      </c>
    </row>
    <row r="24" spans="1:19" ht="19.5" customHeight="1">
      <c r="A24" s="57" t="s">
        <v>37</v>
      </c>
      <c r="B24" s="32"/>
      <c r="E24" s="10" t="s">
        <v>18</v>
      </c>
      <c r="F24" s="4" t="s">
        <v>91</v>
      </c>
      <c r="G24" s="4" t="s">
        <v>91</v>
      </c>
      <c r="H24" s="4" t="s">
        <v>91</v>
      </c>
      <c r="I24" s="159" t="s">
        <v>91</v>
      </c>
      <c r="J24" s="120">
        <v>68.69757699</v>
      </c>
      <c r="K24" s="120">
        <v>81.05143067</v>
      </c>
      <c r="L24" s="120">
        <v>79.32819589</v>
      </c>
      <c r="M24" s="120">
        <v>74.01006741</v>
      </c>
      <c r="N24" s="121">
        <v>84.16869651</v>
      </c>
      <c r="O24" s="121">
        <v>100</v>
      </c>
      <c r="P24" s="121">
        <v>95.48600928</v>
      </c>
      <c r="Q24" s="121">
        <v>84.50291678</v>
      </c>
      <c r="R24" s="122">
        <v>80.69773371</v>
      </c>
      <c r="S24" s="65" t="s">
        <v>37</v>
      </c>
    </row>
    <row r="25" spans="1:19" ht="12.75">
      <c r="A25" s="57" t="s">
        <v>39</v>
      </c>
      <c r="B25" s="32"/>
      <c r="E25" s="10" t="s">
        <v>19</v>
      </c>
      <c r="F25" s="4" t="s">
        <v>91</v>
      </c>
      <c r="G25" s="4" t="s">
        <v>91</v>
      </c>
      <c r="H25" s="4" t="s">
        <v>91</v>
      </c>
      <c r="I25" s="159" t="s">
        <v>91</v>
      </c>
      <c r="J25" s="120">
        <v>65.60880994</v>
      </c>
      <c r="K25" s="120">
        <v>70.86582832</v>
      </c>
      <c r="L25" s="120">
        <v>86.36049173</v>
      </c>
      <c r="M25" s="120">
        <v>90.51359779</v>
      </c>
      <c r="N25" s="120">
        <v>98.07340588</v>
      </c>
      <c r="O25" s="120">
        <v>100</v>
      </c>
      <c r="P25" s="120">
        <v>107.0238933</v>
      </c>
      <c r="Q25" s="120">
        <v>100.1513779</v>
      </c>
      <c r="R25" s="191">
        <v>110.0071898</v>
      </c>
      <c r="S25" s="65" t="s">
        <v>39</v>
      </c>
    </row>
    <row r="26" spans="1:19" ht="12.75">
      <c r="A26" s="57" t="s">
        <v>38</v>
      </c>
      <c r="B26" s="32"/>
      <c r="E26" s="10" t="s">
        <v>20</v>
      </c>
      <c r="F26" s="4" t="s">
        <v>91</v>
      </c>
      <c r="G26" s="4" t="s">
        <v>91</v>
      </c>
      <c r="H26" s="4" t="s">
        <v>91</v>
      </c>
      <c r="I26" s="159" t="s">
        <v>91</v>
      </c>
      <c r="J26" s="120">
        <v>110.2309497</v>
      </c>
      <c r="K26" s="120">
        <v>106.3074431</v>
      </c>
      <c r="L26" s="120">
        <v>81.73833335</v>
      </c>
      <c r="M26" s="120">
        <v>88.04570081</v>
      </c>
      <c r="N26" s="120">
        <v>93.65715023999999</v>
      </c>
      <c r="O26" s="120">
        <v>100</v>
      </c>
      <c r="P26" s="120">
        <v>106.9988911</v>
      </c>
      <c r="Q26" s="120">
        <v>93.35550277</v>
      </c>
      <c r="R26" s="191">
        <v>107.8778813</v>
      </c>
      <c r="S26" s="65" t="s">
        <v>38</v>
      </c>
    </row>
    <row r="27" spans="1:19" ht="12.75">
      <c r="A27" s="57" t="s">
        <v>44</v>
      </c>
      <c r="B27" s="32"/>
      <c r="E27" s="10" t="s">
        <v>77</v>
      </c>
      <c r="F27" s="4" t="s">
        <v>91</v>
      </c>
      <c r="G27" s="4" t="s">
        <v>91</v>
      </c>
      <c r="H27" s="4" t="s">
        <v>91</v>
      </c>
      <c r="I27" s="159" t="s">
        <v>91</v>
      </c>
      <c r="J27" s="120">
        <v>79.53712691</v>
      </c>
      <c r="K27" s="120">
        <v>71.46036369</v>
      </c>
      <c r="L27" s="120">
        <v>86.11215353</v>
      </c>
      <c r="M27" s="120">
        <v>91.71382546</v>
      </c>
      <c r="N27" s="120">
        <v>104.8992811</v>
      </c>
      <c r="O27" s="120">
        <v>100</v>
      </c>
      <c r="P27" s="120">
        <v>91.15760409</v>
      </c>
      <c r="Q27" s="120">
        <v>106.1928324</v>
      </c>
      <c r="R27" s="191">
        <v>88.37628728</v>
      </c>
      <c r="S27" s="65" t="s">
        <v>44</v>
      </c>
    </row>
    <row r="28" spans="1:19" ht="12.75">
      <c r="A28" s="57" t="s">
        <v>45</v>
      </c>
      <c r="B28" s="32"/>
      <c r="E28" s="10" t="s">
        <v>21</v>
      </c>
      <c r="F28" s="4" t="s">
        <v>91</v>
      </c>
      <c r="G28" s="4" t="s">
        <v>91</v>
      </c>
      <c r="H28" s="4" t="s">
        <v>91</v>
      </c>
      <c r="I28" s="159" t="s">
        <v>91</v>
      </c>
      <c r="J28" s="120">
        <v>62.53020433</v>
      </c>
      <c r="K28" s="120">
        <v>64.55019565</v>
      </c>
      <c r="L28" s="120">
        <v>77.89723256</v>
      </c>
      <c r="M28" s="120">
        <v>74.68566265</v>
      </c>
      <c r="N28" s="120">
        <v>75.78381054</v>
      </c>
      <c r="O28" s="120">
        <v>100</v>
      </c>
      <c r="P28" s="120">
        <v>95.91472786</v>
      </c>
      <c r="Q28" s="120">
        <v>103.259525</v>
      </c>
      <c r="R28" s="191">
        <v>97.91136948</v>
      </c>
      <c r="S28" s="65" t="s">
        <v>45</v>
      </c>
    </row>
    <row r="29" spans="1:19" ht="12.75">
      <c r="A29" s="57" t="s">
        <v>40</v>
      </c>
      <c r="B29" s="32"/>
      <c r="E29" s="10" t="s">
        <v>76</v>
      </c>
      <c r="F29" s="4" t="s">
        <v>91</v>
      </c>
      <c r="G29" s="4" t="s">
        <v>91</v>
      </c>
      <c r="H29" s="4" t="s">
        <v>91</v>
      </c>
      <c r="I29" s="159" t="s">
        <v>91</v>
      </c>
      <c r="J29" s="132">
        <v>0</v>
      </c>
      <c r="K29" s="132">
        <v>0</v>
      </c>
      <c r="L29" s="132">
        <v>0</v>
      </c>
      <c r="M29" s="132">
        <v>0</v>
      </c>
      <c r="N29" s="132">
        <v>0</v>
      </c>
      <c r="O29" s="120">
        <v>100</v>
      </c>
      <c r="P29" s="132">
        <v>0</v>
      </c>
      <c r="Q29" s="132">
        <v>0</v>
      </c>
      <c r="R29" s="190">
        <v>0</v>
      </c>
      <c r="S29" s="65" t="s">
        <v>40</v>
      </c>
    </row>
    <row r="30" spans="1:19" ht="12.75">
      <c r="A30" s="57" t="s">
        <v>41</v>
      </c>
      <c r="B30" s="32"/>
      <c r="E30" s="10" t="s">
        <v>22</v>
      </c>
      <c r="F30" s="4" t="s">
        <v>91</v>
      </c>
      <c r="G30" s="4" t="s">
        <v>91</v>
      </c>
      <c r="H30" s="4" t="s">
        <v>91</v>
      </c>
      <c r="I30" s="159" t="s">
        <v>91</v>
      </c>
      <c r="J30" s="120">
        <v>75.5049633</v>
      </c>
      <c r="K30" s="120">
        <v>69.0727582</v>
      </c>
      <c r="L30" s="120">
        <v>78.55482394</v>
      </c>
      <c r="M30" s="120">
        <v>85.54213702</v>
      </c>
      <c r="N30" s="120">
        <v>111.9369023</v>
      </c>
      <c r="O30" s="120">
        <v>100</v>
      </c>
      <c r="P30" s="120">
        <v>115.6916256</v>
      </c>
      <c r="Q30" s="120">
        <v>121.6533795</v>
      </c>
      <c r="R30" s="191">
        <v>166.4482654</v>
      </c>
      <c r="S30" s="65" t="s">
        <v>41</v>
      </c>
    </row>
    <row r="31" spans="1:19" ht="12.75">
      <c r="A31" s="57" t="s">
        <v>42</v>
      </c>
      <c r="B31" s="32"/>
      <c r="E31" s="10" t="s">
        <v>81</v>
      </c>
      <c r="F31" s="4" t="s">
        <v>91</v>
      </c>
      <c r="G31" s="4" t="s">
        <v>91</v>
      </c>
      <c r="H31" s="4" t="s">
        <v>91</v>
      </c>
      <c r="I31" s="159" t="s">
        <v>91</v>
      </c>
      <c r="J31" s="120">
        <v>52.32000423</v>
      </c>
      <c r="K31" s="120">
        <v>58.96609765</v>
      </c>
      <c r="L31" s="120">
        <v>66.86534973</v>
      </c>
      <c r="M31" s="120">
        <v>71.83176002</v>
      </c>
      <c r="N31" s="120">
        <v>76.08195704</v>
      </c>
      <c r="O31" s="120">
        <v>100</v>
      </c>
      <c r="P31" s="120">
        <v>103.4739015</v>
      </c>
      <c r="Q31" s="120">
        <v>104.2101212</v>
      </c>
      <c r="R31" s="191">
        <v>127.9138707</v>
      </c>
      <c r="S31" s="65" t="s">
        <v>42</v>
      </c>
    </row>
    <row r="32" spans="1:19" ht="12.75">
      <c r="A32" s="57" t="s">
        <v>43</v>
      </c>
      <c r="B32" s="32"/>
      <c r="E32" s="10" t="s">
        <v>23</v>
      </c>
      <c r="F32" s="4" t="s">
        <v>91</v>
      </c>
      <c r="G32" s="4" t="s">
        <v>91</v>
      </c>
      <c r="H32" s="4" t="s">
        <v>91</v>
      </c>
      <c r="I32" s="159" t="s">
        <v>91</v>
      </c>
      <c r="J32" s="120">
        <v>77.55331188</v>
      </c>
      <c r="K32" s="120">
        <v>86.94249037</v>
      </c>
      <c r="L32" s="120">
        <v>79.82060137</v>
      </c>
      <c r="M32" s="120">
        <v>84.47355983</v>
      </c>
      <c r="N32" s="120">
        <v>93.47320277</v>
      </c>
      <c r="O32" s="120">
        <v>100</v>
      </c>
      <c r="P32" s="120">
        <v>93.08351397</v>
      </c>
      <c r="Q32" s="120">
        <v>90.65276468</v>
      </c>
      <c r="R32" s="191">
        <v>97.32661399</v>
      </c>
      <c r="S32" s="65" t="s">
        <v>43</v>
      </c>
    </row>
    <row r="33" spans="1:19" ht="12.75">
      <c r="A33" s="57" t="s">
        <v>46</v>
      </c>
      <c r="B33" s="32"/>
      <c r="E33" s="10" t="s">
        <v>25</v>
      </c>
      <c r="F33" s="4" t="s">
        <v>91</v>
      </c>
      <c r="G33" s="4" t="s">
        <v>91</v>
      </c>
      <c r="H33" s="4" t="s">
        <v>91</v>
      </c>
      <c r="I33" s="159" t="s">
        <v>91</v>
      </c>
      <c r="J33" s="120">
        <v>55.93334955</v>
      </c>
      <c r="K33" s="120">
        <v>61.72997221</v>
      </c>
      <c r="L33" s="120">
        <v>71.07497717</v>
      </c>
      <c r="M33" s="120">
        <v>81.6397289</v>
      </c>
      <c r="N33" s="120">
        <v>88.29065523</v>
      </c>
      <c r="O33" s="120">
        <v>100</v>
      </c>
      <c r="P33" s="120">
        <v>104.0060844</v>
      </c>
      <c r="Q33" s="120">
        <v>109.5493744</v>
      </c>
      <c r="R33" s="191">
        <v>118.7391724</v>
      </c>
      <c r="S33" s="65" t="s">
        <v>46</v>
      </c>
    </row>
    <row r="34" spans="1:19" ht="12.75">
      <c r="A34" s="57" t="s">
        <v>47</v>
      </c>
      <c r="B34" s="32"/>
      <c r="E34" s="10" t="s">
        <v>24</v>
      </c>
      <c r="F34" s="4" t="s">
        <v>91</v>
      </c>
      <c r="G34" s="4" t="s">
        <v>91</v>
      </c>
      <c r="H34" s="4" t="s">
        <v>91</v>
      </c>
      <c r="I34" s="159" t="s">
        <v>91</v>
      </c>
      <c r="J34" s="120">
        <v>59.25774189</v>
      </c>
      <c r="K34" s="120">
        <v>67.96316454</v>
      </c>
      <c r="L34" s="120">
        <v>89.60269517</v>
      </c>
      <c r="M34" s="120">
        <v>95.81125184</v>
      </c>
      <c r="N34" s="120">
        <v>91.45029487</v>
      </c>
      <c r="O34" s="120">
        <v>100</v>
      </c>
      <c r="P34" s="120">
        <v>107.8768676</v>
      </c>
      <c r="Q34" s="120">
        <v>103.4233987</v>
      </c>
      <c r="R34" s="191">
        <v>107.1007227</v>
      </c>
      <c r="S34" s="65" t="s">
        <v>47</v>
      </c>
    </row>
    <row r="35" spans="1:19" ht="12.75">
      <c r="A35" s="57" t="s">
        <v>48</v>
      </c>
      <c r="B35" s="32"/>
      <c r="E35" s="10" t="s">
        <v>93</v>
      </c>
      <c r="F35" s="4" t="s">
        <v>91</v>
      </c>
      <c r="G35" s="4" t="s">
        <v>91</v>
      </c>
      <c r="H35" s="4" t="s">
        <v>91</v>
      </c>
      <c r="I35" s="159" t="s">
        <v>91</v>
      </c>
      <c r="J35" s="120">
        <v>38.00623584</v>
      </c>
      <c r="K35" s="120">
        <v>43.0240932</v>
      </c>
      <c r="L35" s="120">
        <v>51.75809888</v>
      </c>
      <c r="M35" s="120">
        <v>56.15456744</v>
      </c>
      <c r="N35" s="120">
        <v>72.11744199</v>
      </c>
      <c r="O35" s="120">
        <v>100</v>
      </c>
      <c r="P35" s="120">
        <v>128.130682</v>
      </c>
      <c r="Q35" s="120">
        <v>138.5918888</v>
      </c>
      <c r="R35" s="191">
        <v>150.1934111</v>
      </c>
      <c r="S35" s="65" t="s">
        <v>48</v>
      </c>
    </row>
    <row r="36" spans="1:19" ht="12.75">
      <c r="A36" s="57" t="s">
        <v>49</v>
      </c>
      <c r="B36" s="32"/>
      <c r="E36" s="10" t="s">
        <v>26</v>
      </c>
      <c r="F36" s="4" t="s">
        <v>91</v>
      </c>
      <c r="G36" s="4" t="s">
        <v>91</v>
      </c>
      <c r="H36" s="4" t="s">
        <v>91</v>
      </c>
      <c r="I36" s="159" t="s">
        <v>91</v>
      </c>
      <c r="J36" s="120">
        <v>60.76661479</v>
      </c>
      <c r="K36" s="120">
        <v>65.72337409</v>
      </c>
      <c r="L36" s="120">
        <v>72.88319616</v>
      </c>
      <c r="M36" s="120">
        <v>78.56224983</v>
      </c>
      <c r="N36" s="120">
        <v>99.96138426</v>
      </c>
      <c r="O36" s="120">
        <v>100</v>
      </c>
      <c r="P36" s="120">
        <v>91.46290308</v>
      </c>
      <c r="Q36" s="120">
        <v>129.1613933</v>
      </c>
      <c r="R36" s="191">
        <v>189.4451242</v>
      </c>
      <c r="S36" s="65" t="s">
        <v>49</v>
      </c>
    </row>
    <row r="37" spans="1:19" ht="12.75">
      <c r="A37" s="57" t="s">
        <v>50</v>
      </c>
      <c r="B37" s="32"/>
      <c r="E37" s="10" t="s">
        <v>27</v>
      </c>
      <c r="F37" s="4" t="s">
        <v>91</v>
      </c>
      <c r="G37" s="4" t="s">
        <v>91</v>
      </c>
      <c r="H37" s="4" t="s">
        <v>91</v>
      </c>
      <c r="I37" s="159" t="s">
        <v>91</v>
      </c>
      <c r="J37" s="120">
        <v>72.46840375</v>
      </c>
      <c r="K37" s="120">
        <v>84.59355177</v>
      </c>
      <c r="L37" s="120">
        <v>92.6863554</v>
      </c>
      <c r="M37" s="120">
        <v>103.779195</v>
      </c>
      <c r="N37" s="120">
        <v>108.6860157</v>
      </c>
      <c r="O37" s="120">
        <v>100</v>
      </c>
      <c r="P37" s="120">
        <v>105.418341</v>
      </c>
      <c r="Q37" s="120">
        <v>95.25251882</v>
      </c>
      <c r="R37" s="191">
        <v>89.09478706</v>
      </c>
      <c r="S37" s="65" t="s">
        <v>50</v>
      </c>
    </row>
    <row r="38" spans="1:19" ht="19.5" customHeight="1">
      <c r="A38" s="57" t="s">
        <v>51</v>
      </c>
      <c r="B38" s="32"/>
      <c r="D38" s="26" t="s">
        <v>7</v>
      </c>
      <c r="E38" s="10"/>
      <c r="F38" s="4" t="s">
        <v>91</v>
      </c>
      <c r="G38" s="4" t="s">
        <v>91</v>
      </c>
      <c r="H38" s="4" t="s">
        <v>91</v>
      </c>
      <c r="I38" s="4" t="s">
        <v>91</v>
      </c>
      <c r="J38" s="120">
        <v>81.9166395974421</v>
      </c>
      <c r="K38" s="120">
        <v>100.246277700122</v>
      </c>
      <c r="L38" s="120">
        <v>93.9601867401562</v>
      </c>
      <c r="M38" s="120">
        <v>90.1938074890903</v>
      </c>
      <c r="N38" s="121">
        <v>94.7505335275896</v>
      </c>
      <c r="O38" s="121">
        <v>100</v>
      </c>
      <c r="P38" s="121">
        <v>96.2371115447147</v>
      </c>
      <c r="Q38" s="121">
        <v>96.3874986144087</v>
      </c>
      <c r="R38" s="122">
        <v>102.88510263334</v>
      </c>
      <c r="S38" s="65" t="s">
        <v>51</v>
      </c>
    </row>
    <row r="39" spans="1:19" ht="19.5" customHeight="1">
      <c r="A39" s="57" t="s">
        <v>52</v>
      </c>
      <c r="B39" s="32"/>
      <c r="C39" t="s">
        <v>8</v>
      </c>
      <c r="E39" s="10"/>
      <c r="F39" s="4" t="s">
        <v>91</v>
      </c>
      <c r="G39" s="4" t="s">
        <v>91</v>
      </c>
      <c r="H39" s="4" t="s">
        <v>91</v>
      </c>
      <c r="I39" s="4" t="s">
        <v>91</v>
      </c>
      <c r="J39" s="120">
        <v>155.7398772927</v>
      </c>
      <c r="K39" s="120">
        <v>139.70676892415</v>
      </c>
      <c r="L39" s="120">
        <v>137.785415516072</v>
      </c>
      <c r="M39" s="120">
        <v>124.983329220504</v>
      </c>
      <c r="N39" s="121">
        <v>114.436493773036</v>
      </c>
      <c r="O39" s="121">
        <v>100</v>
      </c>
      <c r="P39" s="121">
        <v>91.8699034586184</v>
      </c>
      <c r="Q39" s="121">
        <v>85.7266849739342</v>
      </c>
      <c r="R39" s="122">
        <v>82.238134408218</v>
      </c>
      <c r="S39" s="65" t="s">
        <v>52</v>
      </c>
    </row>
    <row r="40" spans="1:19" ht="19.5" customHeight="1">
      <c r="A40" s="57" t="s">
        <v>53</v>
      </c>
      <c r="B40" s="32"/>
      <c r="C40" t="s">
        <v>9</v>
      </c>
      <c r="E40" s="10"/>
      <c r="F40" s="4" t="s">
        <v>91</v>
      </c>
      <c r="G40" s="4" t="s">
        <v>91</v>
      </c>
      <c r="H40" s="4" t="s">
        <v>91</v>
      </c>
      <c r="I40" s="4" t="s">
        <v>91</v>
      </c>
      <c r="J40" s="120">
        <v>90.5420571015097</v>
      </c>
      <c r="K40" s="120">
        <v>91.4499420709631</v>
      </c>
      <c r="L40" s="120">
        <v>92.7629238770161</v>
      </c>
      <c r="M40" s="120">
        <v>97.1895021829709</v>
      </c>
      <c r="N40" s="121">
        <v>100.341360961769</v>
      </c>
      <c r="O40" s="121">
        <v>100</v>
      </c>
      <c r="P40" s="121">
        <v>101.275080772269</v>
      </c>
      <c r="Q40" s="121">
        <v>102.402304686695</v>
      </c>
      <c r="R40" s="122">
        <v>102.265237708437</v>
      </c>
      <c r="S40" s="65" t="s">
        <v>53</v>
      </c>
    </row>
    <row r="41" spans="1:19" ht="19.5" customHeight="1">
      <c r="A41" s="57" t="s">
        <v>54</v>
      </c>
      <c r="B41" s="32"/>
      <c r="D41" s="26" t="s">
        <v>75</v>
      </c>
      <c r="E41" s="10"/>
      <c r="F41" s="4" t="s">
        <v>91</v>
      </c>
      <c r="G41" s="4" t="s">
        <v>91</v>
      </c>
      <c r="H41" s="4" t="s">
        <v>91</v>
      </c>
      <c r="I41" s="4" t="s">
        <v>91</v>
      </c>
      <c r="J41" s="120">
        <v>85.7258411420502</v>
      </c>
      <c r="K41" s="120">
        <v>88.162918666081</v>
      </c>
      <c r="L41" s="120">
        <v>90.0008179982865</v>
      </c>
      <c r="M41" s="120">
        <v>97.4012460510729</v>
      </c>
      <c r="N41" s="121">
        <v>100.423757466471</v>
      </c>
      <c r="O41" s="121">
        <v>100</v>
      </c>
      <c r="P41" s="121">
        <v>102.314641950812</v>
      </c>
      <c r="Q41" s="121">
        <v>102.888596007638</v>
      </c>
      <c r="R41" s="122">
        <v>102.730245237815</v>
      </c>
      <c r="S41" s="65" t="s">
        <v>54</v>
      </c>
    </row>
    <row r="42" spans="1:19" ht="19.5" customHeight="1">
      <c r="A42" s="57" t="s">
        <v>55</v>
      </c>
      <c r="B42" s="32"/>
      <c r="D42" s="26" t="s">
        <v>28</v>
      </c>
      <c r="E42" s="10"/>
      <c r="F42" s="4" t="s">
        <v>91</v>
      </c>
      <c r="G42" s="4" t="s">
        <v>91</v>
      </c>
      <c r="H42" s="4" t="s">
        <v>91</v>
      </c>
      <c r="I42" s="4" t="s">
        <v>91</v>
      </c>
      <c r="J42" s="120">
        <v>98.768595601504</v>
      </c>
      <c r="K42" s="120">
        <v>99.0996978540448</v>
      </c>
      <c r="L42" s="120">
        <v>91.4876722076974</v>
      </c>
      <c r="M42" s="120">
        <v>93.0549285312325</v>
      </c>
      <c r="N42" s="121">
        <v>98.5192191595055</v>
      </c>
      <c r="O42" s="121">
        <v>100</v>
      </c>
      <c r="P42" s="121">
        <v>99.50859565115</v>
      </c>
      <c r="Q42" s="121">
        <v>92.703951253943</v>
      </c>
      <c r="R42" s="122">
        <v>91.4507218295206</v>
      </c>
      <c r="S42" s="65" t="s">
        <v>55</v>
      </c>
    </row>
    <row r="43" spans="1:19" ht="19.5" customHeight="1">
      <c r="A43" s="57" t="s">
        <v>56</v>
      </c>
      <c r="B43" s="32"/>
      <c r="D43" s="26" t="s">
        <v>10</v>
      </c>
      <c r="E43" s="10"/>
      <c r="F43" s="4" t="s">
        <v>91</v>
      </c>
      <c r="G43" s="4" t="s">
        <v>91</v>
      </c>
      <c r="H43" s="4" t="s">
        <v>91</v>
      </c>
      <c r="I43" s="4" t="s">
        <v>91</v>
      </c>
      <c r="J43" s="120">
        <v>97.5351071292009</v>
      </c>
      <c r="K43" s="120">
        <v>95.8419937734194</v>
      </c>
      <c r="L43" s="120">
        <v>98.5251751662205</v>
      </c>
      <c r="M43" s="120">
        <v>97.9848875935005</v>
      </c>
      <c r="N43" s="121">
        <v>100.744676903772</v>
      </c>
      <c r="O43" s="121">
        <v>100</v>
      </c>
      <c r="P43" s="121">
        <v>99.6959845986447</v>
      </c>
      <c r="Q43" s="121">
        <v>104.508291861248</v>
      </c>
      <c r="R43" s="122">
        <v>104.791708526669</v>
      </c>
      <c r="S43" s="65" t="s">
        <v>56</v>
      </c>
    </row>
    <row r="44" spans="1:19" ht="19.5" customHeight="1">
      <c r="A44" s="57" t="s">
        <v>57</v>
      </c>
      <c r="B44" s="32"/>
      <c r="C44" t="s">
        <v>11</v>
      </c>
      <c r="E44" s="10"/>
      <c r="F44" s="4" t="s">
        <v>91</v>
      </c>
      <c r="G44" s="4" t="s">
        <v>91</v>
      </c>
      <c r="H44" s="4" t="s">
        <v>91</v>
      </c>
      <c r="I44" s="4" t="s">
        <v>91</v>
      </c>
      <c r="J44" s="120">
        <v>70.8261407694424</v>
      </c>
      <c r="K44" s="120">
        <v>77.220729206203</v>
      </c>
      <c r="L44" s="120">
        <v>84.6850916623101</v>
      </c>
      <c r="M44" s="120">
        <v>92.7899825752207</v>
      </c>
      <c r="N44" s="121">
        <v>94.637704548366</v>
      </c>
      <c r="O44" s="121">
        <v>100</v>
      </c>
      <c r="P44" s="121">
        <v>105.28592552806</v>
      </c>
      <c r="Q44" s="121">
        <v>106.132185669898</v>
      </c>
      <c r="R44" s="122">
        <v>110.084309500577</v>
      </c>
      <c r="S44" s="65" t="s">
        <v>57</v>
      </c>
    </row>
    <row r="45" spans="1:19" ht="19.5" customHeight="1">
      <c r="A45" s="57" t="s">
        <v>58</v>
      </c>
      <c r="B45" s="32"/>
      <c r="D45" s="26" t="s">
        <v>12</v>
      </c>
      <c r="E45" s="10"/>
      <c r="F45" s="4" t="s">
        <v>91</v>
      </c>
      <c r="G45" s="4" t="s">
        <v>91</v>
      </c>
      <c r="H45" s="4" t="s">
        <v>91</v>
      </c>
      <c r="I45" s="4" t="s">
        <v>91</v>
      </c>
      <c r="J45" s="120">
        <v>81.1336251454854</v>
      </c>
      <c r="K45" s="120">
        <v>84.3591798561544</v>
      </c>
      <c r="L45" s="120">
        <v>91.8909028846349</v>
      </c>
      <c r="M45" s="120">
        <v>94.0216316011456</v>
      </c>
      <c r="N45" s="121">
        <v>101.319071438846</v>
      </c>
      <c r="O45" s="121">
        <v>100</v>
      </c>
      <c r="P45" s="121">
        <v>93.5422154559256</v>
      </c>
      <c r="Q45" s="121">
        <v>94.0469862683804</v>
      </c>
      <c r="R45" s="122">
        <v>85.9043205688126</v>
      </c>
      <c r="S45" s="65" t="s">
        <v>58</v>
      </c>
    </row>
    <row r="46" spans="1:19" ht="19.5" customHeight="1">
      <c r="A46" s="57" t="s">
        <v>59</v>
      </c>
      <c r="B46" s="32"/>
      <c r="D46" s="26" t="s">
        <v>94</v>
      </c>
      <c r="E46" s="10"/>
      <c r="F46" s="4" t="s">
        <v>91</v>
      </c>
      <c r="G46" s="4" t="s">
        <v>91</v>
      </c>
      <c r="H46" s="4" t="s">
        <v>91</v>
      </c>
      <c r="I46" s="4" t="s">
        <v>91</v>
      </c>
      <c r="J46" s="120">
        <v>69.2364391519861</v>
      </c>
      <c r="K46" s="120">
        <v>76.0874276058761</v>
      </c>
      <c r="L46" s="120">
        <v>83.5363906994075</v>
      </c>
      <c r="M46" s="120">
        <v>92.511830421859</v>
      </c>
      <c r="N46" s="121">
        <v>93.5928069833881</v>
      </c>
      <c r="O46" s="121">
        <v>100</v>
      </c>
      <c r="P46" s="121">
        <v>106.875391918467</v>
      </c>
      <c r="Q46" s="121">
        <v>107.770392333154</v>
      </c>
      <c r="R46" s="122">
        <v>113.584311980345</v>
      </c>
      <c r="S46" s="65" t="s">
        <v>59</v>
      </c>
    </row>
    <row r="47" spans="1:19" ht="19.5" customHeight="1">
      <c r="A47" s="57" t="s">
        <v>60</v>
      </c>
      <c r="B47" s="32"/>
      <c r="C47" t="s">
        <v>13</v>
      </c>
      <c r="E47" s="10"/>
      <c r="F47" s="4" t="s">
        <v>91</v>
      </c>
      <c r="G47" s="4" t="s">
        <v>91</v>
      </c>
      <c r="H47" s="4" t="s">
        <v>91</v>
      </c>
      <c r="I47" s="4" t="s">
        <v>91</v>
      </c>
      <c r="J47" s="120">
        <v>94.656043427413</v>
      </c>
      <c r="K47" s="120">
        <v>97.4621719145414</v>
      </c>
      <c r="L47" s="120">
        <v>98.1436420680805</v>
      </c>
      <c r="M47" s="120">
        <v>96.8954949557904</v>
      </c>
      <c r="N47" s="121">
        <v>99.7667721918922</v>
      </c>
      <c r="O47" s="121">
        <v>100</v>
      </c>
      <c r="P47" s="121">
        <v>99.9356639398502</v>
      </c>
      <c r="Q47" s="121">
        <v>99.8356096047079</v>
      </c>
      <c r="R47" s="122">
        <v>98.5424837171897</v>
      </c>
      <c r="S47" s="65" t="s">
        <v>60</v>
      </c>
    </row>
    <row r="48" spans="1:19" ht="19.5" customHeight="1">
      <c r="A48" s="57" t="s">
        <v>61</v>
      </c>
      <c r="B48" s="32"/>
      <c r="D48" s="26" t="s">
        <v>14</v>
      </c>
      <c r="E48" s="10"/>
      <c r="F48" s="4" t="s">
        <v>91</v>
      </c>
      <c r="G48" s="4" t="s">
        <v>91</v>
      </c>
      <c r="H48" s="4" t="s">
        <v>91</v>
      </c>
      <c r="I48" s="4" t="s">
        <v>91</v>
      </c>
      <c r="J48" s="120">
        <v>100.910751527278</v>
      </c>
      <c r="K48" s="120">
        <v>99.8496717274015</v>
      </c>
      <c r="L48" s="120">
        <v>96.8699611112123</v>
      </c>
      <c r="M48" s="120">
        <v>97.5719158843455</v>
      </c>
      <c r="N48" s="121">
        <v>99.0524764782437</v>
      </c>
      <c r="O48" s="121">
        <v>100</v>
      </c>
      <c r="P48" s="121">
        <v>98.2038707607251</v>
      </c>
      <c r="Q48" s="121">
        <v>97.9148366464158</v>
      </c>
      <c r="R48" s="122">
        <v>94.9997773827547</v>
      </c>
      <c r="S48" s="65" t="s">
        <v>61</v>
      </c>
    </row>
    <row r="49" spans="1:19" ht="19.5" customHeight="1">
      <c r="A49" s="58" t="s">
        <v>62</v>
      </c>
      <c r="B49" s="28"/>
      <c r="D49" s="26" t="s">
        <v>66</v>
      </c>
      <c r="E49" s="10"/>
      <c r="F49" s="4" t="s">
        <v>91</v>
      </c>
      <c r="G49" s="4" t="s">
        <v>91</v>
      </c>
      <c r="H49" s="4" t="s">
        <v>91</v>
      </c>
      <c r="I49" s="4" t="s">
        <v>91</v>
      </c>
      <c r="J49" s="120">
        <v>96.7689598445873</v>
      </c>
      <c r="K49" s="120">
        <v>94.2240635027443</v>
      </c>
      <c r="L49" s="120">
        <v>99.6187558881695</v>
      </c>
      <c r="M49" s="120">
        <v>95.8919441189485</v>
      </c>
      <c r="N49" s="121">
        <v>98.9646637235162</v>
      </c>
      <c r="O49" s="121">
        <v>100</v>
      </c>
      <c r="P49" s="121">
        <v>99.4529453821936</v>
      </c>
      <c r="Q49" s="121">
        <v>97.0704945271151</v>
      </c>
      <c r="R49" s="122">
        <v>92.6210964671681</v>
      </c>
      <c r="S49" s="66" t="s">
        <v>62</v>
      </c>
    </row>
    <row r="50" spans="1:19" ht="19.5" customHeight="1">
      <c r="A50" s="58" t="s">
        <v>63</v>
      </c>
      <c r="B50" s="28"/>
      <c r="D50" s="26" t="s">
        <v>67</v>
      </c>
      <c r="E50" s="10"/>
      <c r="F50" s="4" t="s">
        <v>91</v>
      </c>
      <c r="G50" s="4" t="s">
        <v>91</v>
      </c>
      <c r="H50" s="4" t="s">
        <v>91</v>
      </c>
      <c r="I50" s="4" t="s">
        <v>91</v>
      </c>
      <c r="J50" s="120">
        <v>77.4959631292846</v>
      </c>
      <c r="K50" s="120">
        <v>89.8659782287201</v>
      </c>
      <c r="L50" s="120">
        <v>92.4200388903976</v>
      </c>
      <c r="M50" s="120">
        <v>94.6682135376874</v>
      </c>
      <c r="N50" s="121">
        <v>99.0336905466011</v>
      </c>
      <c r="O50" s="121">
        <v>100</v>
      </c>
      <c r="P50" s="121">
        <v>101.834414090453</v>
      </c>
      <c r="Q50" s="121">
        <v>105.318822453152</v>
      </c>
      <c r="R50" s="122">
        <v>109.60454741369</v>
      </c>
      <c r="S50" s="66" t="s">
        <v>63</v>
      </c>
    </row>
    <row r="51" spans="1:19" ht="19.5" customHeight="1">
      <c r="A51" s="58" t="s">
        <v>64</v>
      </c>
      <c r="B51" s="28"/>
      <c r="D51" s="26" t="s">
        <v>68</v>
      </c>
      <c r="E51" s="10"/>
      <c r="F51" s="4" t="s">
        <v>91</v>
      </c>
      <c r="G51" s="4" t="s">
        <v>91</v>
      </c>
      <c r="H51" s="4" t="s">
        <v>91</v>
      </c>
      <c r="I51" s="4" t="s">
        <v>91</v>
      </c>
      <c r="J51" s="120">
        <v>113.338786510311</v>
      </c>
      <c r="K51" s="120">
        <v>113.082134640843</v>
      </c>
      <c r="L51" s="120">
        <v>108.900031059001</v>
      </c>
      <c r="M51" s="120">
        <v>101.602211943322</v>
      </c>
      <c r="N51" s="121">
        <v>103.838835204968</v>
      </c>
      <c r="O51" s="121">
        <v>100</v>
      </c>
      <c r="P51" s="121">
        <v>100.700534214505</v>
      </c>
      <c r="Q51" s="121">
        <v>98.7312054772377</v>
      </c>
      <c r="R51" s="122">
        <v>96.6418697539106</v>
      </c>
      <c r="S51" s="66" t="s">
        <v>64</v>
      </c>
    </row>
    <row r="52" spans="1:19" ht="19.5" customHeight="1">
      <c r="A52" s="58" t="s">
        <v>65</v>
      </c>
      <c r="B52" s="28"/>
      <c r="D52" s="26" t="s">
        <v>69</v>
      </c>
      <c r="E52" s="10"/>
      <c r="F52" s="4" t="s">
        <v>91</v>
      </c>
      <c r="G52" s="4" t="s">
        <v>91</v>
      </c>
      <c r="H52" s="4" t="s">
        <v>91</v>
      </c>
      <c r="I52" s="4" t="s">
        <v>91</v>
      </c>
      <c r="J52" s="120">
        <v>58.8024166198444</v>
      </c>
      <c r="K52" s="120">
        <v>63.1192658661818</v>
      </c>
      <c r="L52" s="120">
        <v>75.4010688266748</v>
      </c>
      <c r="M52" s="120">
        <v>82.2257521494845</v>
      </c>
      <c r="N52" s="121">
        <v>92.3454343307391</v>
      </c>
      <c r="O52" s="121">
        <v>100</v>
      </c>
      <c r="P52" s="121">
        <v>97.0037365716954</v>
      </c>
      <c r="Q52" s="121">
        <v>100.477826016003</v>
      </c>
      <c r="R52" s="122">
        <v>107.507166959415</v>
      </c>
      <c r="S52" s="66" t="s">
        <v>65</v>
      </c>
    </row>
  </sheetData>
  <mergeCells count="4">
    <mergeCell ref="J11:S11"/>
    <mergeCell ref="A11:I11"/>
    <mergeCell ref="B6:E6"/>
    <mergeCell ref="B8:E8"/>
  </mergeCells>
  <printOptions horizontalCentered="1"/>
  <pageMargins left="0.5905511811023623" right="0.5905511811023623" top="0.984251968503937" bottom="0.5905511811023623" header="0.5118110236220472" footer="0.5118110236220472"/>
  <pageSetup firstPageNumber="30" useFirstPageNumber="1" fitToWidth="2" fitToHeight="1" horizontalDpi="600" verticalDpi="600" orientation="portrait" paperSize="9" scale="79" r:id="rId2"/>
  <headerFooter alignWithMargins="0">
    <oddHeader>&amp;C&amp;12- &amp;P -</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V54"/>
  <sheetViews>
    <sheetView workbookViewId="0" topLeftCell="A1">
      <selection activeCell="A1" sqref="A1"/>
    </sheetView>
  </sheetViews>
  <sheetFormatPr defaultColWidth="11.421875" defaultRowHeight="12.75"/>
  <cols>
    <col min="1" max="1" width="7.140625" style="26" customWidth="1"/>
    <col min="2" max="2" width="1.7109375" style="26" customWidth="1"/>
    <col min="3" max="4" width="1.7109375" style="0" customWidth="1"/>
    <col min="5" max="5" width="54.140625" style="0" customWidth="1"/>
    <col min="19" max="19" width="7.421875" style="0" customWidth="1"/>
  </cols>
  <sheetData>
    <row r="1" spans="1:10" s="1" customFormat="1" ht="15">
      <c r="A1" s="30"/>
      <c r="B1" s="30"/>
      <c r="I1" s="2" t="s">
        <v>297</v>
      </c>
      <c r="J1" s="1" t="s">
        <v>187</v>
      </c>
    </row>
    <row r="2" spans="1:9" s="3" customFormat="1" ht="12.75">
      <c r="A2" s="31"/>
      <c r="B2" s="31"/>
      <c r="I2" s="4"/>
    </row>
    <row r="4" spans="1:19" ht="12.75">
      <c r="A4" s="5"/>
      <c r="B4" s="5"/>
      <c r="C4" s="5"/>
      <c r="D4" s="5"/>
      <c r="E4" s="5"/>
      <c r="F4" s="5"/>
      <c r="G4" s="5"/>
      <c r="H4" s="5"/>
      <c r="I4" s="5"/>
      <c r="J4" s="5"/>
      <c r="K4" s="5"/>
      <c r="L4" s="5"/>
      <c r="M4" s="5"/>
      <c r="N4" s="5"/>
      <c r="O4" s="5"/>
      <c r="P4" s="5"/>
      <c r="Q4" s="5"/>
      <c r="R4" s="5"/>
      <c r="S4" s="5"/>
    </row>
    <row r="5" spans="1:19" ht="12.75">
      <c r="A5" s="6"/>
      <c r="B5" s="25"/>
      <c r="C5" s="25"/>
      <c r="D5" s="25"/>
      <c r="E5" s="6"/>
      <c r="F5" s="7"/>
      <c r="G5" s="7"/>
      <c r="H5" s="7"/>
      <c r="I5" s="8"/>
      <c r="J5" s="9"/>
      <c r="K5" s="7"/>
      <c r="L5" s="7"/>
      <c r="M5" s="8"/>
      <c r="N5" s="8"/>
      <c r="O5" s="8"/>
      <c r="P5" s="8"/>
      <c r="Q5" s="8"/>
      <c r="R5" s="8"/>
      <c r="S5" s="8"/>
    </row>
    <row r="6" spans="1:19" ht="12.75">
      <c r="A6" s="10"/>
      <c r="B6" s="246" t="s">
        <v>79</v>
      </c>
      <c r="C6" s="247"/>
      <c r="D6" s="247"/>
      <c r="E6" s="248"/>
      <c r="F6" s="13"/>
      <c r="G6" s="13"/>
      <c r="H6" s="13"/>
      <c r="I6" s="11"/>
      <c r="J6" s="12"/>
      <c r="K6" s="13"/>
      <c r="L6" s="13"/>
      <c r="M6" s="11"/>
      <c r="N6" s="11"/>
      <c r="O6" s="11"/>
      <c r="P6" s="11"/>
      <c r="Q6" s="11"/>
      <c r="R6" s="11"/>
      <c r="S6" s="11"/>
    </row>
    <row r="7" spans="1:19" ht="12.75">
      <c r="A7" s="10" t="s">
        <v>70</v>
      </c>
      <c r="C7" s="48"/>
      <c r="D7" s="48"/>
      <c r="E7" s="49"/>
      <c r="F7" s="13">
        <v>1991</v>
      </c>
      <c r="G7" s="13">
        <v>1992</v>
      </c>
      <c r="H7" s="13">
        <v>1993</v>
      </c>
      <c r="I7" s="11">
        <v>1994</v>
      </c>
      <c r="J7" s="12">
        <v>1995</v>
      </c>
      <c r="K7" s="13">
        <v>1996</v>
      </c>
      <c r="L7" s="13">
        <v>1997</v>
      </c>
      <c r="M7" s="11">
        <v>1998</v>
      </c>
      <c r="N7" s="11">
        <v>1999</v>
      </c>
      <c r="O7" s="11">
        <v>2000</v>
      </c>
      <c r="P7" s="11">
        <v>2001</v>
      </c>
      <c r="Q7" s="11">
        <v>2002</v>
      </c>
      <c r="R7" s="11">
        <v>2003</v>
      </c>
      <c r="S7" s="11" t="s">
        <v>71</v>
      </c>
    </row>
    <row r="8" spans="1:19" ht="12.75">
      <c r="A8" s="10"/>
      <c r="B8" s="246" t="s">
        <v>80</v>
      </c>
      <c r="C8" s="247"/>
      <c r="D8" s="247"/>
      <c r="E8" s="248"/>
      <c r="F8" s="13"/>
      <c r="G8" s="13"/>
      <c r="H8" s="13"/>
      <c r="I8" s="11"/>
      <c r="J8" s="12"/>
      <c r="K8" s="13"/>
      <c r="L8" s="13"/>
      <c r="M8" s="11"/>
      <c r="N8" s="11"/>
      <c r="O8" s="11"/>
      <c r="P8" s="11"/>
      <c r="Q8" s="11"/>
      <c r="R8" s="11"/>
      <c r="S8" s="11"/>
    </row>
    <row r="9" spans="1:19" ht="12.75">
      <c r="A9" s="14"/>
      <c r="B9" s="5"/>
      <c r="C9" s="5"/>
      <c r="D9" s="5"/>
      <c r="E9" s="14"/>
      <c r="F9" s="15"/>
      <c r="G9" s="15"/>
      <c r="H9" s="15"/>
      <c r="I9" s="16"/>
      <c r="J9" s="17"/>
      <c r="K9" s="15"/>
      <c r="L9" s="15"/>
      <c r="M9" s="16"/>
      <c r="N9" s="16"/>
      <c r="O9" s="16"/>
      <c r="P9" s="16"/>
      <c r="Q9" s="16"/>
      <c r="R9" s="16"/>
      <c r="S9" s="16"/>
    </row>
    <row r="11" spans="1:20" s="3" customFormat="1" ht="12.75">
      <c r="A11" s="245" t="s">
        <v>225</v>
      </c>
      <c r="B11" s="245"/>
      <c r="C11" s="245"/>
      <c r="D11" s="245"/>
      <c r="E11" s="245"/>
      <c r="F11" s="245"/>
      <c r="G11" s="245"/>
      <c r="H11" s="245"/>
      <c r="I11" s="245"/>
      <c r="J11" s="235" t="s">
        <v>225</v>
      </c>
      <c r="K11" s="235"/>
      <c r="L11" s="235"/>
      <c r="M11" s="235"/>
      <c r="N11" s="235"/>
      <c r="O11" s="235"/>
      <c r="P11" s="235"/>
      <c r="Q11" s="235"/>
      <c r="R11" s="235"/>
      <c r="S11" s="235"/>
      <c r="T11" s="27"/>
    </row>
    <row r="13" spans="1:19" s="3" customFormat="1" ht="12.75">
      <c r="A13" s="55">
        <v>1</v>
      </c>
      <c r="B13" s="3" t="s">
        <v>186</v>
      </c>
      <c r="E13" s="18"/>
      <c r="F13" s="86">
        <v>1534600</v>
      </c>
      <c r="G13" s="86">
        <v>1646620</v>
      </c>
      <c r="H13" s="86">
        <v>1694370</v>
      </c>
      <c r="I13" s="86">
        <v>1780780</v>
      </c>
      <c r="J13" s="86">
        <v>1848450</v>
      </c>
      <c r="K13" s="86">
        <v>1876180</v>
      </c>
      <c r="L13" s="86">
        <v>1915580</v>
      </c>
      <c r="M13" s="86">
        <v>1965380</v>
      </c>
      <c r="N13" s="86">
        <v>2012000</v>
      </c>
      <c r="O13" s="86">
        <v>2062500</v>
      </c>
      <c r="P13" s="86">
        <v>2113160</v>
      </c>
      <c r="Q13" s="86">
        <v>2145020</v>
      </c>
      <c r="R13" s="126">
        <v>2163400</v>
      </c>
      <c r="S13" s="74">
        <v>1</v>
      </c>
    </row>
    <row r="14" spans="1:19" ht="19.5" customHeight="1">
      <c r="A14" s="56">
        <v>2</v>
      </c>
      <c r="B14" s="36"/>
      <c r="C14" s="26" t="s">
        <v>1</v>
      </c>
      <c r="E14" s="10"/>
      <c r="F14" s="84">
        <v>141920</v>
      </c>
      <c r="G14" s="84">
        <v>153490</v>
      </c>
      <c r="H14" s="84">
        <v>161140</v>
      </c>
      <c r="I14" s="84">
        <v>176550</v>
      </c>
      <c r="J14" s="84">
        <v>176740</v>
      </c>
      <c r="K14" s="84">
        <v>178290</v>
      </c>
      <c r="L14" s="84">
        <v>180720</v>
      </c>
      <c r="M14" s="84">
        <v>187320</v>
      </c>
      <c r="N14" s="84">
        <v>201730</v>
      </c>
      <c r="O14" s="84">
        <v>206300</v>
      </c>
      <c r="P14" s="84">
        <v>208670</v>
      </c>
      <c r="Q14" s="84">
        <v>209990</v>
      </c>
      <c r="R14" s="85">
        <v>214360</v>
      </c>
      <c r="S14" s="75">
        <v>2</v>
      </c>
    </row>
    <row r="15" spans="1:19" s="3" customFormat="1" ht="19.5" customHeight="1">
      <c r="A15" s="55">
        <v>3</v>
      </c>
      <c r="B15" s="3" t="s">
        <v>2</v>
      </c>
      <c r="E15" s="18"/>
      <c r="F15" s="86">
        <v>1392680</v>
      </c>
      <c r="G15" s="86">
        <v>1493130</v>
      </c>
      <c r="H15" s="86">
        <v>1533230</v>
      </c>
      <c r="I15" s="86">
        <v>1604230</v>
      </c>
      <c r="J15" s="86">
        <v>1671710</v>
      </c>
      <c r="K15" s="86">
        <v>1697890</v>
      </c>
      <c r="L15" s="86">
        <v>1734860</v>
      </c>
      <c r="M15" s="86">
        <v>1778060</v>
      </c>
      <c r="N15" s="86">
        <v>1810270</v>
      </c>
      <c r="O15" s="86">
        <v>1856200</v>
      </c>
      <c r="P15" s="86">
        <v>1904490</v>
      </c>
      <c r="Q15" s="86">
        <v>1935030</v>
      </c>
      <c r="R15" s="126">
        <v>1949040</v>
      </c>
      <c r="S15" s="74">
        <v>3</v>
      </c>
    </row>
    <row r="16" spans="1:19" ht="19.5" customHeight="1">
      <c r="A16" s="57" t="s">
        <v>29</v>
      </c>
      <c r="B16" s="32"/>
      <c r="C16" t="s">
        <v>3</v>
      </c>
      <c r="E16" s="10"/>
      <c r="F16" s="84">
        <v>19160</v>
      </c>
      <c r="G16" s="84">
        <v>19200</v>
      </c>
      <c r="H16" s="84">
        <v>18770</v>
      </c>
      <c r="I16" s="84">
        <v>19980</v>
      </c>
      <c r="J16" s="84">
        <v>21270</v>
      </c>
      <c r="K16" s="84">
        <v>22340</v>
      </c>
      <c r="L16" s="84">
        <v>22670</v>
      </c>
      <c r="M16" s="84">
        <v>22040</v>
      </c>
      <c r="N16" s="84">
        <v>22230</v>
      </c>
      <c r="O16" s="84">
        <v>23460</v>
      </c>
      <c r="P16" s="84">
        <v>25940</v>
      </c>
      <c r="Q16" s="84">
        <v>22050</v>
      </c>
      <c r="R16" s="85">
        <v>21390</v>
      </c>
      <c r="S16" s="65" t="s">
        <v>29</v>
      </c>
    </row>
    <row r="17" spans="1:19" ht="19.5" customHeight="1">
      <c r="A17" s="57" t="s">
        <v>30</v>
      </c>
      <c r="B17" s="32"/>
      <c r="D17" s="26" t="s">
        <v>15</v>
      </c>
      <c r="E17" s="10"/>
      <c r="F17" s="84">
        <v>18960</v>
      </c>
      <c r="G17" s="84">
        <v>19010</v>
      </c>
      <c r="H17" s="84">
        <v>18600</v>
      </c>
      <c r="I17" s="84">
        <v>19820</v>
      </c>
      <c r="J17" s="84">
        <v>21100</v>
      </c>
      <c r="K17" s="84">
        <v>22150</v>
      </c>
      <c r="L17" s="84">
        <v>22480</v>
      </c>
      <c r="M17" s="84">
        <v>21820</v>
      </c>
      <c r="N17" s="84">
        <v>22000</v>
      </c>
      <c r="O17" s="84">
        <v>23240</v>
      </c>
      <c r="P17" s="84">
        <v>25720</v>
      </c>
      <c r="Q17" s="84">
        <v>21820</v>
      </c>
      <c r="R17" s="85">
        <v>21170</v>
      </c>
      <c r="S17" s="65" t="s">
        <v>30</v>
      </c>
    </row>
    <row r="18" spans="1:19" ht="19.5" customHeight="1">
      <c r="A18" s="57" t="s">
        <v>31</v>
      </c>
      <c r="B18" s="32"/>
      <c r="D18" s="26" t="s">
        <v>16</v>
      </c>
      <c r="E18" s="10"/>
      <c r="F18" s="84">
        <v>200</v>
      </c>
      <c r="G18" s="84">
        <v>190</v>
      </c>
      <c r="H18" s="84">
        <v>170</v>
      </c>
      <c r="I18" s="84">
        <v>160</v>
      </c>
      <c r="J18" s="84">
        <v>170</v>
      </c>
      <c r="K18" s="84">
        <v>190</v>
      </c>
      <c r="L18" s="84">
        <v>190</v>
      </c>
      <c r="M18" s="84">
        <v>220</v>
      </c>
      <c r="N18" s="84">
        <v>230</v>
      </c>
      <c r="O18" s="84">
        <v>220</v>
      </c>
      <c r="P18" s="84">
        <v>220</v>
      </c>
      <c r="Q18" s="84">
        <v>230</v>
      </c>
      <c r="R18" s="85">
        <v>220</v>
      </c>
      <c r="S18" s="65" t="s">
        <v>31</v>
      </c>
    </row>
    <row r="19" spans="1:19" ht="19.5" customHeight="1">
      <c r="A19" s="57" t="s">
        <v>32</v>
      </c>
      <c r="B19" s="32"/>
      <c r="C19" t="s">
        <v>4</v>
      </c>
      <c r="E19" s="10"/>
      <c r="F19" s="84">
        <v>426530</v>
      </c>
      <c r="G19" s="84">
        <v>430670</v>
      </c>
      <c r="H19" s="84">
        <v>405560</v>
      </c>
      <c r="I19" s="84">
        <v>414820</v>
      </c>
      <c r="J19" s="84">
        <v>424460</v>
      </c>
      <c r="K19" s="84">
        <v>423310</v>
      </c>
      <c r="L19" s="84">
        <v>434760</v>
      </c>
      <c r="M19" s="84">
        <v>450720</v>
      </c>
      <c r="N19" s="84">
        <v>448630</v>
      </c>
      <c r="O19" s="84">
        <v>465340</v>
      </c>
      <c r="P19" s="84">
        <v>473680</v>
      </c>
      <c r="Q19" s="84">
        <v>472700</v>
      </c>
      <c r="R19" s="85">
        <v>476700</v>
      </c>
      <c r="S19" s="65" t="s">
        <v>32</v>
      </c>
    </row>
    <row r="20" spans="1:22" ht="19.5" customHeight="1">
      <c r="A20" s="57" t="s">
        <v>33</v>
      </c>
      <c r="B20" s="32"/>
      <c r="D20" s="26" t="s">
        <v>5</v>
      </c>
      <c r="E20" s="10"/>
      <c r="F20" s="84">
        <v>10930</v>
      </c>
      <c r="G20" s="84">
        <v>10870</v>
      </c>
      <c r="H20" s="84">
        <v>10960</v>
      </c>
      <c r="I20" s="84">
        <v>9980</v>
      </c>
      <c r="J20" s="84">
        <v>9870</v>
      </c>
      <c r="K20" s="84">
        <v>5960</v>
      </c>
      <c r="L20" s="84">
        <v>5300</v>
      </c>
      <c r="M20" s="84">
        <v>5190</v>
      </c>
      <c r="N20" s="84">
        <v>4990</v>
      </c>
      <c r="O20" s="84">
        <v>5230</v>
      </c>
      <c r="P20" s="84">
        <v>4360</v>
      </c>
      <c r="Q20" s="84">
        <v>4580</v>
      </c>
      <c r="R20" s="85">
        <v>3850</v>
      </c>
      <c r="S20" s="65" t="s">
        <v>33</v>
      </c>
      <c r="T20" s="20"/>
      <c r="U20" s="20"/>
      <c r="V20" s="20"/>
    </row>
    <row r="21" spans="1:19" ht="19.5" customHeight="1">
      <c r="A21" s="57" t="s">
        <v>34</v>
      </c>
      <c r="B21" s="32"/>
      <c r="E21" s="10" t="s">
        <v>17</v>
      </c>
      <c r="F21" s="84">
        <v>8346.845</v>
      </c>
      <c r="G21" s="84">
        <v>8007.265</v>
      </c>
      <c r="H21" s="84">
        <v>7964.842</v>
      </c>
      <c r="I21" s="84">
        <v>6612.653</v>
      </c>
      <c r="J21" s="84">
        <v>6659.251</v>
      </c>
      <c r="K21" s="84">
        <v>2751.942</v>
      </c>
      <c r="L21" s="84">
        <v>2535.262</v>
      </c>
      <c r="M21" s="84">
        <v>2532.026</v>
      </c>
      <c r="N21" s="84">
        <v>2419.641</v>
      </c>
      <c r="O21" s="84">
        <v>2598.351</v>
      </c>
      <c r="P21" s="84">
        <v>2044.181</v>
      </c>
      <c r="Q21" s="84">
        <v>1974.43</v>
      </c>
      <c r="R21" s="85">
        <v>1527.59</v>
      </c>
      <c r="S21" s="65" t="s">
        <v>34</v>
      </c>
    </row>
    <row r="22" spans="1:19" ht="12.75">
      <c r="A22" s="57" t="s">
        <v>35</v>
      </c>
      <c r="B22" s="32"/>
      <c r="E22" s="10" t="s">
        <v>92</v>
      </c>
      <c r="F22" s="84">
        <v>2583.155</v>
      </c>
      <c r="G22" s="84">
        <v>2862.735</v>
      </c>
      <c r="H22" s="84">
        <v>2995.158</v>
      </c>
      <c r="I22" s="84">
        <v>3367.347</v>
      </c>
      <c r="J22" s="84">
        <v>3210.749</v>
      </c>
      <c r="K22" s="84">
        <v>3208.058</v>
      </c>
      <c r="L22" s="84">
        <v>2764.738</v>
      </c>
      <c r="M22" s="84">
        <v>2657.974</v>
      </c>
      <c r="N22" s="84">
        <v>2570.359</v>
      </c>
      <c r="O22" s="84">
        <v>2631.649</v>
      </c>
      <c r="P22" s="84">
        <v>2315.819</v>
      </c>
      <c r="Q22" s="84">
        <v>2605.57</v>
      </c>
      <c r="R22" s="85">
        <v>2322.41</v>
      </c>
      <c r="S22" s="65" t="s">
        <v>35</v>
      </c>
    </row>
    <row r="23" spans="1:19" ht="19.5" customHeight="1">
      <c r="A23" s="57" t="s">
        <v>36</v>
      </c>
      <c r="B23" s="32"/>
      <c r="D23" s="26" t="s">
        <v>6</v>
      </c>
      <c r="E23" s="10"/>
      <c r="F23" s="84">
        <v>383450</v>
      </c>
      <c r="G23" s="84">
        <v>387040</v>
      </c>
      <c r="H23" s="84">
        <v>361600</v>
      </c>
      <c r="I23" s="84">
        <v>370930</v>
      </c>
      <c r="J23" s="84">
        <v>378470</v>
      </c>
      <c r="K23" s="84">
        <v>376570</v>
      </c>
      <c r="L23" s="84">
        <v>389060</v>
      </c>
      <c r="M23" s="84">
        <v>404160</v>
      </c>
      <c r="N23" s="84">
        <v>404740</v>
      </c>
      <c r="O23" s="84">
        <v>425990</v>
      </c>
      <c r="P23" s="84">
        <v>434600</v>
      </c>
      <c r="Q23" s="84">
        <v>432540</v>
      </c>
      <c r="R23" s="85">
        <v>433950</v>
      </c>
      <c r="S23" s="65" t="s">
        <v>36</v>
      </c>
    </row>
    <row r="24" spans="1:19" ht="19.5" customHeight="1">
      <c r="A24" s="57" t="s">
        <v>37</v>
      </c>
      <c r="B24" s="32"/>
      <c r="E24" s="10" t="s">
        <v>18</v>
      </c>
      <c r="F24" s="84">
        <v>30695.537</v>
      </c>
      <c r="G24" s="84">
        <v>31124.888</v>
      </c>
      <c r="H24" s="84">
        <v>32485.62</v>
      </c>
      <c r="I24" s="84">
        <v>32428.119</v>
      </c>
      <c r="J24" s="84">
        <v>32725.436</v>
      </c>
      <c r="K24" s="84">
        <v>33624.066</v>
      </c>
      <c r="L24" s="84">
        <v>34067.139</v>
      </c>
      <c r="M24" s="84">
        <v>34694.746</v>
      </c>
      <c r="N24" s="84">
        <v>35023.997</v>
      </c>
      <c r="O24" s="84">
        <v>35107.454</v>
      </c>
      <c r="P24" s="84">
        <v>36012.711</v>
      </c>
      <c r="Q24" s="84">
        <v>35631.042</v>
      </c>
      <c r="R24" s="85">
        <v>35030.607</v>
      </c>
      <c r="S24" s="65" t="s">
        <v>37</v>
      </c>
    </row>
    <row r="25" spans="1:19" ht="12.75" customHeight="1">
      <c r="A25" s="57" t="s">
        <v>39</v>
      </c>
      <c r="B25" s="32"/>
      <c r="E25" s="10" t="s">
        <v>19</v>
      </c>
      <c r="F25" s="84">
        <v>12638.38</v>
      </c>
      <c r="G25" s="84">
        <v>12588.361</v>
      </c>
      <c r="H25" s="84">
        <v>11646.878</v>
      </c>
      <c r="I25" s="84">
        <v>10957.995</v>
      </c>
      <c r="J25" s="84">
        <v>9686.528</v>
      </c>
      <c r="K25" s="84">
        <v>9534.24</v>
      </c>
      <c r="L25" s="84">
        <v>9278.645</v>
      </c>
      <c r="M25" s="84">
        <v>9532.247</v>
      </c>
      <c r="N25" s="84">
        <v>9143.774</v>
      </c>
      <c r="O25" s="84">
        <v>9282.198</v>
      </c>
      <c r="P25" s="84">
        <v>8879.073</v>
      </c>
      <c r="Q25" s="84">
        <v>8391.301</v>
      </c>
      <c r="R25" s="85">
        <v>7785.707</v>
      </c>
      <c r="S25" s="65" t="s">
        <v>39</v>
      </c>
    </row>
    <row r="26" spans="1:19" ht="12.75" customHeight="1">
      <c r="A26" s="57" t="s">
        <v>38</v>
      </c>
      <c r="B26" s="32"/>
      <c r="E26" s="10" t="s">
        <v>20</v>
      </c>
      <c r="F26" s="84">
        <v>1657.483</v>
      </c>
      <c r="G26" s="84">
        <v>1684.779</v>
      </c>
      <c r="H26" s="84">
        <v>1642.083</v>
      </c>
      <c r="I26" s="84">
        <v>1495.513</v>
      </c>
      <c r="J26" s="84">
        <v>1420.634</v>
      </c>
      <c r="K26" s="84">
        <v>1437.406</v>
      </c>
      <c r="L26" s="84">
        <v>1400.433</v>
      </c>
      <c r="M26" s="84">
        <v>1350.219</v>
      </c>
      <c r="N26" s="84">
        <v>1315.605</v>
      </c>
      <c r="O26" s="84">
        <v>1302.407</v>
      </c>
      <c r="P26" s="84">
        <v>1252.984</v>
      </c>
      <c r="Q26" s="84">
        <v>1213.499</v>
      </c>
      <c r="R26" s="85">
        <v>1214.521</v>
      </c>
      <c r="S26" s="65" t="s">
        <v>38</v>
      </c>
    </row>
    <row r="27" spans="1:19" ht="12.75" customHeight="1">
      <c r="A27" s="57" t="s">
        <v>44</v>
      </c>
      <c r="B27" s="32"/>
      <c r="E27" s="10" t="s">
        <v>77</v>
      </c>
      <c r="F27" s="84">
        <v>6604.232</v>
      </c>
      <c r="G27" s="84">
        <v>7083.279</v>
      </c>
      <c r="H27" s="84">
        <v>7153.992</v>
      </c>
      <c r="I27" s="84">
        <v>7290.172</v>
      </c>
      <c r="J27" s="84">
        <v>7602.739</v>
      </c>
      <c r="K27" s="84">
        <v>7236.894</v>
      </c>
      <c r="L27" s="84">
        <v>7368.507</v>
      </c>
      <c r="M27" s="84">
        <v>7297.526</v>
      </c>
      <c r="N27" s="84">
        <v>7319.763</v>
      </c>
      <c r="O27" s="84">
        <v>7452.976</v>
      </c>
      <c r="P27" s="84">
        <v>6859.475</v>
      </c>
      <c r="Q27" s="84">
        <v>6543.966</v>
      </c>
      <c r="R27" s="85">
        <v>5886.295</v>
      </c>
      <c r="S27" s="65" t="s">
        <v>44</v>
      </c>
    </row>
    <row r="28" spans="1:19" ht="12.75" customHeight="1">
      <c r="A28" s="57" t="s">
        <v>45</v>
      </c>
      <c r="B28" s="32"/>
      <c r="E28" s="10" t="s">
        <v>21</v>
      </c>
      <c r="F28" s="84">
        <v>26541.629</v>
      </c>
      <c r="G28" s="84">
        <v>27617.273</v>
      </c>
      <c r="H28" s="84">
        <v>27233.348</v>
      </c>
      <c r="I28" s="84">
        <v>27783.803</v>
      </c>
      <c r="J28" s="84">
        <v>28670.126</v>
      </c>
      <c r="K28" s="84">
        <v>28631.958</v>
      </c>
      <c r="L28" s="84">
        <v>29135.356</v>
      </c>
      <c r="M28" s="84">
        <v>29950.213</v>
      </c>
      <c r="N28" s="84">
        <v>31176.883</v>
      </c>
      <c r="O28" s="84">
        <v>33009.299</v>
      </c>
      <c r="P28" s="84">
        <v>32195.55</v>
      </c>
      <c r="Q28" s="84">
        <v>31934.958</v>
      </c>
      <c r="R28" s="85">
        <v>30287.296</v>
      </c>
      <c r="S28" s="65" t="s">
        <v>45</v>
      </c>
    </row>
    <row r="29" spans="1:19" ht="12.75" customHeight="1">
      <c r="A29" s="57" t="s">
        <v>40</v>
      </c>
      <c r="B29" s="32"/>
      <c r="E29" s="10" t="s">
        <v>76</v>
      </c>
      <c r="F29" s="84">
        <v>1521.514</v>
      </c>
      <c r="G29" s="84">
        <v>2036.54</v>
      </c>
      <c r="H29" s="84">
        <v>2653.708</v>
      </c>
      <c r="I29" s="84">
        <v>2888.875</v>
      </c>
      <c r="J29" s="84">
        <v>2340.802</v>
      </c>
      <c r="K29" s="84">
        <v>2936.483</v>
      </c>
      <c r="L29" s="84">
        <v>4038.963</v>
      </c>
      <c r="M29" s="84">
        <v>3995.914</v>
      </c>
      <c r="N29" s="84">
        <v>2020.33</v>
      </c>
      <c r="O29" s="84">
        <v>5410.962</v>
      </c>
      <c r="P29" s="84">
        <v>7054.923</v>
      </c>
      <c r="Q29" s="84">
        <v>4860.329</v>
      </c>
      <c r="R29" s="85">
        <v>6426.733</v>
      </c>
      <c r="S29" s="65" t="s">
        <v>40</v>
      </c>
    </row>
    <row r="30" spans="1:19" ht="12.75" customHeight="1">
      <c r="A30" s="57" t="s">
        <v>41</v>
      </c>
      <c r="B30" s="32"/>
      <c r="E30" s="10" t="s">
        <v>22</v>
      </c>
      <c r="F30" s="84">
        <v>38478.61</v>
      </c>
      <c r="G30" s="84">
        <v>38530.599</v>
      </c>
      <c r="H30" s="84">
        <v>36866.015</v>
      </c>
      <c r="I30" s="84">
        <v>38937.693</v>
      </c>
      <c r="J30" s="84">
        <v>40349.082</v>
      </c>
      <c r="K30" s="84">
        <v>39384.336</v>
      </c>
      <c r="L30" s="84">
        <v>40231.652</v>
      </c>
      <c r="M30" s="84">
        <v>39410.847</v>
      </c>
      <c r="N30" s="84">
        <v>39729.197</v>
      </c>
      <c r="O30" s="84">
        <v>43319.882</v>
      </c>
      <c r="P30" s="84">
        <v>43082.468</v>
      </c>
      <c r="Q30" s="84">
        <v>45423.063</v>
      </c>
      <c r="R30" s="85">
        <v>46006.407</v>
      </c>
      <c r="S30" s="65" t="s">
        <v>41</v>
      </c>
    </row>
    <row r="31" spans="1:19" ht="12.75" customHeight="1">
      <c r="A31" s="57" t="s">
        <v>42</v>
      </c>
      <c r="B31" s="32"/>
      <c r="E31" s="10" t="s">
        <v>81</v>
      </c>
      <c r="F31" s="84">
        <v>17930.562</v>
      </c>
      <c r="G31" s="84">
        <v>18485.932</v>
      </c>
      <c r="H31" s="84">
        <v>17853.55</v>
      </c>
      <c r="I31" s="84">
        <v>18337.961</v>
      </c>
      <c r="J31" s="84">
        <v>18883.868</v>
      </c>
      <c r="K31" s="84">
        <v>18787.394</v>
      </c>
      <c r="L31" s="84">
        <v>19295.987</v>
      </c>
      <c r="M31" s="84">
        <v>20239.266</v>
      </c>
      <c r="N31" s="84">
        <v>20530.202</v>
      </c>
      <c r="O31" s="84">
        <v>21151.519</v>
      </c>
      <c r="P31" s="84">
        <v>21511.62</v>
      </c>
      <c r="Q31" s="84">
        <v>22284.96</v>
      </c>
      <c r="R31" s="85">
        <v>22183.636</v>
      </c>
      <c r="S31" s="65" t="s">
        <v>42</v>
      </c>
    </row>
    <row r="32" spans="1:19" ht="12.75" customHeight="1">
      <c r="A32" s="57" t="s">
        <v>43</v>
      </c>
      <c r="B32" s="32"/>
      <c r="E32" s="10" t="s">
        <v>23</v>
      </c>
      <c r="F32" s="84">
        <v>14882.048</v>
      </c>
      <c r="G32" s="84">
        <v>16147.914</v>
      </c>
      <c r="H32" s="84">
        <v>16622.725</v>
      </c>
      <c r="I32" s="84">
        <v>18010.126</v>
      </c>
      <c r="J32" s="84">
        <v>18312.935</v>
      </c>
      <c r="K32" s="84">
        <v>17526.525</v>
      </c>
      <c r="L32" s="84">
        <v>16787.828</v>
      </c>
      <c r="M32" s="84">
        <v>17079.168</v>
      </c>
      <c r="N32" s="84">
        <v>17372.542</v>
      </c>
      <c r="O32" s="84">
        <v>17142.391</v>
      </c>
      <c r="P32" s="84">
        <v>15945.727</v>
      </c>
      <c r="Q32" s="84">
        <v>14814.304</v>
      </c>
      <c r="R32" s="85">
        <v>13628.134</v>
      </c>
      <c r="S32" s="65" t="s">
        <v>43</v>
      </c>
    </row>
    <row r="33" spans="1:19" ht="12.75" customHeight="1">
      <c r="A33" s="57" t="s">
        <v>46</v>
      </c>
      <c r="B33" s="32"/>
      <c r="E33" s="10" t="s">
        <v>25</v>
      </c>
      <c r="F33" s="84">
        <v>51126.067</v>
      </c>
      <c r="G33" s="84">
        <v>50664.963</v>
      </c>
      <c r="H33" s="84">
        <v>46651.962</v>
      </c>
      <c r="I33" s="84">
        <v>47869.459</v>
      </c>
      <c r="J33" s="84">
        <v>50915.106</v>
      </c>
      <c r="K33" s="84">
        <v>48784.209</v>
      </c>
      <c r="L33" s="84">
        <v>50673.799</v>
      </c>
      <c r="M33" s="84">
        <v>54041.869</v>
      </c>
      <c r="N33" s="84">
        <v>53667.655</v>
      </c>
      <c r="O33" s="84">
        <v>56231.479</v>
      </c>
      <c r="P33" s="84">
        <v>56882.654</v>
      </c>
      <c r="Q33" s="84">
        <v>56622.981</v>
      </c>
      <c r="R33" s="85">
        <v>56877.336</v>
      </c>
      <c r="S33" s="65" t="s">
        <v>46</v>
      </c>
    </row>
    <row r="34" spans="1:19" ht="12.75" customHeight="1">
      <c r="A34" s="57" t="s">
        <v>47</v>
      </c>
      <c r="B34" s="32"/>
      <c r="E34" s="10" t="s">
        <v>24</v>
      </c>
      <c r="F34" s="84">
        <v>59267.646</v>
      </c>
      <c r="G34" s="84">
        <v>58035.107</v>
      </c>
      <c r="H34" s="84">
        <v>52440.386</v>
      </c>
      <c r="I34" s="84">
        <v>53207.522</v>
      </c>
      <c r="J34" s="84">
        <v>55891.176</v>
      </c>
      <c r="K34" s="84">
        <v>57091.248</v>
      </c>
      <c r="L34" s="84">
        <v>59506.085</v>
      </c>
      <c r="M34" s="84">
        <v>62263.286</v>
      </c>
      <c r="N34" s="84">
        <v>60609.36</v>
      </c>
      <c r="O34" s="84">
        <v>64520.299</v>
      </c>
      <c r="P34" s="84">
        <v>66909.449</v>
      </c>
      <c r="Q34" s="84">
        <v>66598.366</v>
      </c>
      <c r="R34" s="85">
        <v>65695.697</v>
      </c>
      <c r="S34" s="65" t="s">
        <v>47</v>
      </c>
    </row>
    <row r="35" spans="1:19" ht="12.75" customHeight="1">
      <c r="A35" s="57" t="s">
        <v>48</v>
      </c>
      <c r="B35" s="32"/>
      <c r="E35" s="10" t="s">
        <v>93</v>
      </c>
      <c r="F35" s="84">
        <v>56487.441</v>
      </c>
      <c r="G35" s="84">
        <v>55639.878</v>
      </c>
      <c r="H35" s="84">
        <v>50388.029</v>
      </c>
      <c r="I35" s="84">
        <v>50803.115</v>
      </c>
      <c r="J35" s="84">
        <v>51419.816</v>
      </c>
      <c r="K35" s="84">
        <v>51410.594</v>
      </c>
      <c r="L35" s="84">
        <v>52995.952</v>
      </c>
      <c r="M35" s="84">
        <v>54346.797</v>
      </c>
      <c r="N35" s="84">
        <v>56309.027</v>
      </c>
      <c r="O35" s="84">
        <v>62350.027</v>
      </c>
      <c r="P35" s="84">
        <v>57302.599</v>
      </c>
      <c r="Q35" s="84">
        <v>58046.681</v>
      </c>
      <c r="R35" s="85">
        <v>59513.355</v>
      </c>
      <c r="S35" s="65" t="s">
        <v>48</v>
      </c>
    </row>
    <row r="36" spans="1:19" ht="12.75" customHeight="1">
      <c r="A36" s="57" t="s">
        <v>49</v>
      </c>
      <c r="B36" s="32"/>
      <c r="E36" s="10" t="s">
        <v>26</v>
      </c>
      <c r="F36" s="84">
        <v>53800.224</v>
      </c>
      <c r="G36" s="84">
        <v>54813.301</v>
      </c>
      <c r="H36" s="84">
        <v>45529.283</v>
      </c>
      <c r="I36" s="84">
        <v>48416.204</v>
      </c>
      <c r="J36" s="84">
        <v>47662.149</v>
      </c>
      <c r="K36" s="84">
        <v>47695.04</v>
      </c>
      <c r="L36" s="84">
        <v>51886.197</v>
      </c>
      <c r="M36" s="84">
        <v>57187.298</v>
      </c>
      <c r="N36" s="84">
        <v>57836.333</v>
      </c>
      <c r="O36" s="84">
        <v>56676.062</v>
      </c>
      <c r="P36" s="84">
        <v>67970.488</v>
      </c>
      <c r="Q36" s="84">
        <v>68061.265</v>
      </c>
      <c r="R36" s="85">
        <v>71874.69</v>
      </c>
      <c r="S36" s="65" t="s">
        <v>49</v>
      </c>
    </row>
    <row r="37" spans="1:19" ht="12.75" customHeight="1">
      <c r="A37" s="57" t="s">
        <v>50</v>
      </c>
      <c r="B37" s="32"/>
      <c r="E37" s="10" t="s">
        <v>27</v>
      </c>
      <c r="F37" s="84">
        <v>11818.627</v>
      </c>
      <c r="G37" s="84">
        <v>12587.186</v>
      </c>
      <c r="H37" s="84">
        <v>12432.421</v>
      </c>
      <c r="I37" s="84">
        <v>12503.443</v>
      </c>
      <c r="J37" s="84">
        <v>12589.603</v>
      </c>
      <c r="K37" s="84">
        <v>12489.607</v>
      </c>
      <c r="L37" s="84">
        <v>12393.457</v>
      </c>
      <c r="M37" s="84">
        <v>12770.604</v>
      </c>
      <c r="N37" s="84">
        <v>12685.332</v>
      </c>
      <c r="O37" s="84">
        <v>13033.045</v>
      </c>
      <c r="P37" s="84">
        <v>12740.279</v>
      </c>
      <c r="Q37" s="84">
        <v>12113.285</v>
      </c>
      <c r="R37" s="85">
        <v>11539.586</v>
      </c>
      <c r="S37" s="65" t="s">
        <v>50</v>
      </c>
    </row>
    <row r="38" spans="1:19" s="3" customFormat="1" ht="19.5" customHeight="1">
      <c r="A38" s="57" t="s">
        <v>51</v>
      </c>
      <c r="B38" s="32"/>
      <c r="C38"/>
      <c r="D38" s="26" t="s">
        <v>7</v>
      </c>
      <c r="E38" s="10"/>
      <c r="F38" s="84">
        <v>32150</v>
      </c>
      <c r="G38" s="84">
        <v>32760</v>
      </c>
      <c r="H38" s="84">
        <v>33000</v>
      </c>
      <c r="I38" s="84">
        <v>33910</v>
      </c>
      <c r="J38" s="84">
        <v>36120</v>
      </c>
      <c r="K38" s="84">
        <v>40780</v>
      </c>
      <c r="L38" s="84">
        <v>40400</v>
      </c>
      <c r="M38" s="84">
        <v>41370</v>
      </c>
      <c r="N38" s="84">
        <v>38900</v>
      </c>
      <c r="O38" s="84">
        <v>34120</v>
      </c>
      <c r="P38" s="84">
        <v>34720</v>
      </c>
      <c r="Q38" s="84">
        <v>35580</v>
      </c>
      <c r="R38" s="85">
        <v>38900</v>
      </c>
      <c r="S38" s="65" t="s">
        <v>51</v>
      </c>
    </row>
    <row r="39" spans="1:19" s="3" customFormat="1" ht="19.5" customHeight="1">
      <c r="A39" s="57" t="s">
        <v>52</v>
      </c>
      <c r="B39" s="32"/>
      <c r="C39" t="s">
        <v>8</v>
      </c>
      <c r="D39"/>
      <c r="E39" s="10"/>
      <c r="F39" s="84">
        <v>83510</v>
      </c>
      <c r="G39" s="84">
        <v>99190</v>
      </c>
      <c r="H39" s="84">
        <v>103540</v>
      </c>
      <c r="I39" s="84">
        <v>112320</v>
      </c>
      <c r="J39" s="84">
        <v>112970</v>
      </c>
      <c r="K39" s="84">
        <v>107180</v>
      </c>
      <c r="L39" s="84">
        <v>103250</v>
      </c>
      <c r="M39" s="84">
        <v>99210</v>
      </c>
      <c r="N39" s="84">
        <v>99230</v>
      </c>
      <c r="O39" s="84">
        <v>96210</v>
      </c>
      <c r="P39" s="84">
        <v>91500</v>
      </c>
      <c r="Q39" s="84">
        <v>88250</v>
      </c>
      <c r="R39" s="85">
        <v>84460</v>
      </c>
      <c r="S39" s="65" t="s">
        <v>52</v>
      </c>
    </row>
    <row r="40" spans="1:19" ht="19.5" customHeight="1">
      <c r="A40" s="57" t="s">
        <v>53</v>
      </c>
      <c r="B40" s="32"/>
      <c r="C40" t="s">
        <v>9</v>
      </c>
      <c r="E40" s="10"/>
      <c r="F40" s="84">
        <v>249370</v>
      </c>
      <c r="G40" s="84">
        <v>263550</v>
      </c>
      <c r="H40" s="84">
        <v>272430</v>
      </c>
      <c r="I40" s="84">
        <v>287490</v>
      </c>
      <c r="J40" s="84">
        <v>300300</v>
      </c>
      <c r="K40" s="84">
        <v>299650</v>
      </c>
      <c r="L40" s="84">
        <v>308500</v>
      </c>
      <c r="M40" s="84">
        <v>322450</v>
      </c>
      <c r="N40" s="84">
        <v>321550</v>
      </c>
      <c r="O40" s="84">
        <v>337270</v>
      </c>
      <c r="P40" s="84">
        <v>347100</v>
      </c>
      <c r="Q40" s="84">
        <v>351980</v>
      </c>
      <c r="R40" s="85">
        <v>349680</v>
      </c>
      <c r="S40" s="65" t="s">
        <v>53</v>
      </c>
    </row>
    <row r="41" spans="1:19" s="3" customFormat="1" ht="19.5" customHeight="1">
      <c r="A41" s="57" t="s">
        <v>54</v>
      </c>
      <c r="B41" s="32"/>
      <c r="C41"/>
      <c r="D41" s="26" t="s">
        <v>75</v>
      </c>
      <c r="E41" s="10"/>
      <c r="F41" s="84">
        <v>148840</v>
      </c>
      <c r="G41" s="84">
        <v>157150</v>
      </c>
      <c r="H41" s="84">
        <v>161980</v>
      </c>
      <c r="I41" s="84">
        <v>172960</v>
      </c>
      <c r="J41" s="84">
        <v>182230</v>
      </c>
      <c r="K41" s="84">
        <v>183970</v>
      </c>
      <c r="L41" s="84">
        <v>188290</v>
      </c>
      <c r="M41" s="84">
        <v>197580</v>
      </c>
      <c r="N41" s="84">
        <v>195440</v>
      </c>
      <c r="O41" s="84">
        <v>205330</v>
      </c>
      <c r="P41" s="84">
        <v>210850</v>
      </c>
      <c r="Q41" s="84">
        <v>211410</v>
      </c>
      <c r="R41" s="85">
        <v>210360</v>
      </c>
      <c r="S41" s="65" t="s">
        <v>54</v>
      </c>
    </row>
    <row r="42" spans="1:19" ht="19.5" customHeight="1">
      <c r="A42" s="57" t="s">
        <v>55</v>
      </c>
      <c r="B42" s="32"/>
      <c r="D42" s="26" t="s">
        <v>28</v>
      </c>
      <c r="E42" s="10"/>
      <c r="F42" s="84">
        <v>19120</v>
      </c>
      <c r="G42" s="84">
        <v>20260</v>
      </c>
      <c r="H42" s="84">
        <v>21530</v>
      </c>
      <c r="I42" s="84">
        <v>23080</v>
      </c>
      <c r="J42" s="84">
        <v>23600</v>
      </c>
      <c r="K42" s="84">
        <v>23670</v>
      </c>
      <c r="L42" s="84">
        <v>24810</v>
      </c>
      <c r="M42" s="84">
        <v>26320</v>
      </c>
      <c r="N42" s="84">
        <v>28190</v>
      </c>
      <c r="O42" s="84">
        <v>30120</v>
      </c>
      <c r="P42" s="84">
        <v>30880</v>
      </c>
      <c r="Q42" s="84">
        <v>31190</v>
      </c>
      <c r="R42" s="85">
        <v>30480</v>
      </c>
      <c r="S42" s="65" t="s">
        <v>55</v>
      </c>
    </row>
    <row r="43" spans="1:19" s="24" customFormat="1" ht="19.5" customHeight="1">
      <c r="A43" s="57" t="s">
        <v>56</v>
      </c>
      <c r="B43" s="32"/>
      <c r="C43"/>
      <c r="D43" s="26" t="s">
        <v>10</v>
      </c>
      <c r="E43" s="10"/>
      <c r="F43" s="84">
        <v>81410</v>
      </c>
      <c r="G43" s="84">
        <v>86140</v>
      </c>
      <c r="H43" s="84">
        <v>88920</v>
      </c>
      <c r="I43" s="84">
        <v>91450</v>
      </c>
      <c r="J43" s="84">
        <v>94470</v>
      </c>
      <c r="K43" s="84">
        <v>92010</v>
      </c>
      <c r="L43" s="84">
        <v>95400</v>
      </c>
      <c r="M43" s="84">
        <v>98550</v>
      </c>
      <c r="N43" s="84">
        <v>97920</v>
      </c>
      <c r="O43" s="84">
        <v>101820</v>
      </c>
      <c r="P43" s="84">
        <v>105370</v>
      </c>
      <c r="Q43" s="84">
        <v>109380</v>
      </c>
      <c r="R43" s="85">
        <v>108840</v>
      </c>
      <c r="S43" s="65" t="s">
        <v>56</v>
      </c>
    </row>
    <row r="44" spans="1:19" ht="19.5" customHeight="1">
      <c r="A44" s="57" t="s">
        <v>57</v>
      </c>
      <c r="B44" s="32"/>
      <c r="C44" t="s">
        <v>11</v>
      </c>
      <c r="E44" s="10"/>
      <c r="F44" s="84">
        <v>324540</v>
      </c>
      <c r="G44" s="84">
        <v>359110</v>
      </c>
      <c r="H44" s="84">
        <v>394890</v>
      </c>
      <c r="I44" s="84">
        <v>416700</v>
      </c>
      <c r="J44" s="84">
        <v>441460</v>
      </c>
      <c r="K44" s="84">
        <v>461320</v>
      </c>
      <c r="L44" s="84">
        <v>474330</v>
      </c>
      <c r="M44" s="84">
        <v>481980</v>
      </c>
      <c r="N44" s="84">
        <v>507030</v>
      </c>
      <c r="O44" s="84">
        <v>510940</v>
      </c>
      <c r="P44" s="84">
        <v>533830</v>
      </c>
      <c r="Q44" s="84">
        <v>553040</v>
      </c>
      <c r="R44" s="85">
        <v>567990</v>
      </c>
      <c r="S44" s="65" t="s">
        <v>57</v>
      </c>
    </row>
    <row r="45" spans="1:19" ht="19.5" customHeight="1">
      <c r="A45" s="57" t="s">
        <v>58</v>
      </c>
      <c r="B45" s="32"/>
      <c r="D45" s="26" t="s">
        <v>12</v>
      </c>
      <c r="E45" s="10"/>
      <c r="F45" s="84">
        <v>62300</v>
      </c>
      <c r="G45" s="84">
        <v>64660</v>
      </c>
      <c r="H45" s="84">
        <v>73530</v>
      </c>
      <c r="I45" s="84">
        <v>76620</v>
      </c>
      <c r="J45" s="84">
        <v>77000</v>
      </c>
      <c r="K45" s="84">
        <v>82590</v>
      </c>
      <c r="L45" s="84">
        <v>85480</v>
      </c>
      <c r="M45" s="84">
        <v>81150</v>
      </c>
      <c r="N45" s="84">
        <v>95810</v>
      </c>
      <c r="O45" s="84">
        <v>77760</v>
      </c>
      <c r="P45" s="84">
        <v>77790</v>
      </c>
      <c r="Q45" s="84">
        <v>84420</v>
      </c>
      <c r="R45" s="85">
        <v>93420</v>
      </c>
      <c r="S45" s="65" t="s">
        <v>58</v>
      </c>
    </row>
    <row r="46" spans="1:19" ht="19.5" customHeight="1">
      <c r="A46" s="57" t="s">
        <v>59</v>
      </c>
      <c r="B46" s="32"/>
      <c r="D46" s="26" t="s">
        <v>94</v>
      </c>
      <c r="E46" s="10"/>
      <c r="F46" s="84">
        <v>262240</v>
      </c>
      <c r="G46" s="84">
        <v>294450</v>
      </c>
      <c r="H46" s="84">
        <v>321360</v>
      </c>
      <c r="I46" s="84">
        <v>340080</v>
      </c>
      <c r="J46" s="84">
        <v>364460</v>
      </c>
      <c r="K46" s="84">
        <v>378730</v>
      </c>
      <c r="L46" s="84">
        <v>388850</v>
      </c>
      <c r="M46" s="84">
        <v>400830</v>
      </c>
      <c r="N46" s="84">
        <v>411220</v>
      </c>
      <c r="O46" s="84">
        <v>433180</v>
      </c>
      <c r="P46" s="84">
        <v>456040</v>
      </c>
      <c r="Q46" s="84">
        <v>468620</v>
      </c>
      <c r="R46" s="85">
        <v>474570</v>
      </c>
      <c r="S46" s="65" t="s">
        <v>59</v>
      </c>
    </row>
    <row r="47" spans="1:19" ht="19.5" customHeight="1">
      <c r="A47" s="57" t="s">
        <v>60</v>
      </c>
      <c r="B47" s="32"/>
      <c r="C47" t="s">
        <v>13</v>
      </c>
      <c r="E47" s="10"/>
      <c r="F47" s="84">
        <v>289570</v>
      </c>
      <c r="G47" s="84">
        <v>321410</v>
      </c>
      <c r="H47" s="84">
        <v>338040</v>
      </c>
      <c r="I47" s="84">
        <v>352920</v>
      </c>
      <c r="J47" s="84">
        <v>371250</v>
      </c>
      <c r="K47" s="84">
        <v>384090</v>
      </c>
      <c r="L47" s="84">
        <v>391350</v>
      </c>
      <c r="M47" s="84">
        <v>401660</v>
      </c>
      <c r="N47" s="84">
        <v>411600</v>
      </c>
      <c r="O47" s="84">
        <v>422980</v>
      </c>
      <c r="P47" s="84">
        <v>432440</v>
      </c>
      <c r="Q47" s="84">
        <v>447010</v>
      </c>
      <c r="R47" s="85">
        <v>448820</v>
      </c>
      <c r="S47" s="65" t="s">
        <v>60</v>
      </c>
    </row>
    <row r="48" spans="1:19" ht="19.5" customHeight="1">
      <c r="A48" s="57" t="s">
        <v>61</v>
      </c>
      <c r="B48" s="32"/>
      <c r="D48" s="26" t="s">
        <v>14</v>
      </c>
      <c r="E48" s="10"/>
      <c r="F48" s="84">
        <v>93820</v>
      </c>
      <c r="G48" s="84">
        <v>101870</v>
      </c>
      <c r="H48" s="84">
        <v>106340</v>
      </c>
      <c r="I48" s="84">
        <v>108870</v>
      </c>
      <c r="J48" s="84">
        <v>112590</v>
      </c>
      <c r="K48" s="84">
        <v>114440</v>
      </c>
      <c r="L48" s="84">
        <v>114740</v>
      </c>
      <c r="M48" s="84">
        <v>115320</v>
      </c>
      <c r="N48" s="84">
        <v>116960</v>
      </c>
      <c r="O48" s="84">
        <v>118020</v>
      </c>
      <c r="P48" s="84">
        <v>118140</v>
      </c>
      <c r="Q48" s="84">
        <v>120070</v>
      </c>
      <c r="R48" s="85">
        <v>120200</v>
      </c>
      <c r="S48" s="65" t="s">
        <v>61</v>
      </c>
    </row>
    <row r="49" spans="1:19" ht="19.5" customHeight="1">
      <c r="A49" s="58" t="s">
        <v>62</v>
      </c>
      <c r="B49" s="28"/>
      <c r="D49" s="26" t="s">
        <v>66</v>
      </c>
      <c r="E49" s="10"/>
      <c r="F49" s="84">
        <v>56300</v>
      </c>
      <c r="G49" s="84">
        <v>62570</v>
      </c>
      <c r="H49" s="84">
        <v>66350</v>
      </c>
      <c r="I49" s="84">
        <v>68450</v>
      </c>
      <c r="J49" s="84">
        <v>72400</v>
      </c>
      <c r="K49" s="84">
        <v>74840</v>
      </c>
      <c r="L49" s="84">
        <v>76920</v>
      </c>
      <c r="M49" s="84">
        <v>79060</v>
      </c>
      <c r="N49" s="84">
        <v>81370</v>
      </c>
      <c r="O49" s="84">
        <v>83430</v>
      </c>
      <c r="P49" s="84">
        <v>85310</v>
      </c>
      <c r="Q49" s="84">
        <v>88840</v>
      </c>
      <c r="R49" s="85">
        <v>88590</v>
      </c>
      <c r="S49" s="66" t="s">
        <v>62</v>
      </c>
    </row>
    <row r="50" spans="1:19" ht="19.5" customHeight="1">
      <c r="A50" s="58" t="s">
        <v>63</v>
      </c>
      <c r="B50" s="28"/>
      <c r="D50" s="26" t="s">
        <v>67</v>
      </c>
      <c r="E50" s="10"/>
      <c r="F50" s="84">
        <v>74250</v>
      </c>
      <c r="G50" s="84">
        <v>85190</v>
      </c>
      <c r="H50" s="84">
        <v>89900</v>
      </c>
      <c r="I50" s="84">
        <v>97240</v>
      </c>
      <c r="J50" s="84">
        <v>104740</v>
      </c>
      <c r="K50" s="84">
        <v>110880</v>
      </c>
      <c r="L50" s="84">
        <v>113160</v>
      </c>
      <c r="M50" s="84">
        <v>116740</v>
      </c>
      <c r="N50" s="84">
        <v>120070</v>
      </c>
      <c r="O50" s="84">
        <v>124070</v>
      </c>
      <c r="P50" s="84">
        <v>128900</v>
      </c>
      <c r="Q50" s="84">
        <v>138110</v>
      </c>
      <c r="R50" s="85">
        <v>140080</v>
      </c>
      <c r="S50" s="66" t="s">
        <v>63</v>
      </c>
    </row>
    <row r="51" spans="1:19" ht="19.5" customHeight="1">
      <c r="A51" s="58" t="s">
        <v>64</v>
      </c>
      <c r="B51" s="28"/>
      <c r="D51" s="26" t="s">
        <v>68</v>
      </c>
      <c r="E51" s="10"/>
      <c r="F51" s="84">
        <v>61270</v>
      </c>
      <c r="G51" s="84">
        <v>67580</v>
      </c>
      <c r="H51" s="84">
        <v>71040</v>
      </c>
      <c r="I51" s="84">
        <v>73630</v>
      </c>
      <c r="J51" s="84">
        <v>76530</v>
      </c>
      <c r="K51" s="84">
        <v>78710</v>
      </c>
      <c r="L51" s="84">
        <v>81040</v>
      </c>
      <c r="M51" s="84">
        <v>84810</v>
      </c>
      <c r="N51" s="84">
        <v>87190</v>
      </c>
      <c r="O51" s="84">
        <v>91240</v>
      </c>
      <c r="P51" s="84">
        <v>93780</v>
      </c>
      <c r="Q51" s="84">
        <v>93730</v>
      </c>
      <c r="R51" s="85">
        <v>93510</v>
      </c>
      <c r="S51" s="66" t="s">
        <v>64</v>
      </c>
    </row>
    <row r="52" spans="1:19" ht="19.5" customHeight="1">
      <c r="A52" s="58" t="s">
        <v>65</v>
      </c>
      <c r="B52" s="28"/>
      <c r="D52" s="26" t="s">
        <v>69</v>
      </c>
      <c r="E52" s="10"/>
      <c r="F52" s="84">
        <v>3930</v>
      </c>
      <c r="G52" s="84">
        <v>4200</v>
      </c>
      <c r="H52" s="84">
        <v>4410</v>
      </c>
      <c r="I52" s="84">
        <v>4730</v>
      </c>
      <c r="J52" s="84">
        <v>4990</v>
      </c>
      <c r="K52" s="84">
        <v>5220</v>
      </c>
      <c r="L52" s="84">
        <v>5490</v>
      </c>
      <c r="M52" s="84">
        <v>5730</v>
      </c>
      <c r="N52" s="84">
        <v>6010</v>
      </c>
      <c r="O52" s="84">
        <v>6220</v>
      </c>
      <c r="P52" s="84">
        <v>6310</v>
      </c>
      <c r="Q52" s="84">
        <v>6260</v>
      </c>
      <c r="R52" s="85">
        <v>6440</v>
      </c>
      <c r="S52" s="66" t="s">
        <v>65</v>
      </c>
    </row>
    <row r="53" spans="6:18" ht="12.75">
      <c r="F53" s="20"/>
      <c r="G53" s="20"/>
      <c r="H53" s="20"/>
      <c r="I53" s="20"/>
      <c r="J53" s="20"/>
      <c r="K53" s="20"/>
      <c r="L53" s="20"/>
      <c r="M53" s="20"/>
      <c r="N53" s="20"/>
      <c r="O53" s="20"/>
      <c r="P53" s="20"/>
      <c r="Q53" s="20"/>
      <c r="R53" s="20"/>
    </row>
    <row r="54" spans="6:18" ht="12.75">
      <c r="F54" s="20"/>
      <c r="G54" s="20"/>
      <c r="H54" s="20"/>
      <c r="I54" s="20"/>
      <c r="J54" s="20"/>
      <c r="K54" s="20"/>
      <c r="L54" s="20"/>
      <c r="M54" s="20"/>
      <c r="N54" s="20"/>
      <c r="O54" s="20"/>
      <c r="P54" s="20"/>
      <c r="Q54" s="20"/>
      <c r="R54" s="20"/>
    </row>
  </sheetData>
  <mergeCells count="4">
    <mergeCell ref="J11:S11"/>
    <mergeCell ref="A11:I11"/>
    <mergeCell ref="B6:E6"/>
    <mergeCell ref="B8:E8"/>
  </mergeCells>
  <printOptions horizontalCentered="1"/>
  <pageMargins left="0.5905511811023623" right="0.5905511811023623" top="0.984251968503937" bottom="0.5905511811023623" header="0.5118110236220472" footer="0.5118110236220472"/>
  <pageSetup firstPageNumber="32" useFirstPageNumber="1" fitToWidth="2" fitToHeight="1" horizontalDpi="600" verticalDpi="600" orientation="portrait" paperSize="9" scale="79" r:id="rId2"/>
  <headerFooter alignWithMargins="0">
    <oddHeader>&amp;C&amp;12- &amp;P -</oddHeader>
  </headerFooter>
  <drawing r:id="rId1"/>
</worksheet>
</file>

<file path=xl/worksheets/sheet2.xml><?xml version="1.0" encoding="utf-8"?>
<worksheet xmlns="http://schemas.openxmlformats.org/spreadsheetml/2006/main" xmlns:r="http://schemas.openxmlformats.org/officeDocument/2006/relationships">
  <dimension ref="A1:H50"/>
  <sheetViews>
    <sheetView workbookViewId="0" topLeftCell="A1">
      <selection activeCell="A1" sqref="A1"/>
    </sheetView>
  </sheetViews>
  <sheetFormatPr defaultColWidth="11.421875" defaultRowHeight="12.75"/>
  <cols>
    <col min="1" max="1" width="4.28125" style="0" customWidth="1"/>
  </cols>
  <sheetData>
    <row r="1" ht="15">
      <c r="A1" s="1" t="s">
        <v>95</v>
      </c>
    </row>
    <row r="2" ht="12.75">
      <c r="H2" s="22" t="s">
        <v>96</v>
      </c>
    </row>
    <row r="3" ht="12.75">
      <c r="A3" s="24"/>
    </row>
    <row r="4" spans="1:8" ht="12.75">
      <c r="A4" s="3" t="s">
        <v>97</v>
      </c>
      <c r="B4" s="24"/>
      <c r="H4">
        <v>2</v>
      </c>
    </row>
    <row r="5" ht="12.75">
      <c r="A5" s="24"/>
    </row>
    <row r="6" ht="12.75">
      <c r="A6" s="3" t="s">
        <v>98</v>
      </c>
    </row>
    <row r="7" ht="12.75">
      <c r="A7" s="3"/>
    </row>
    <row r="8" spans="1:8" ht="12.75">
      <c r="A8" s="93" t="s">
        <v>99</v>
      </c>
      <c r="B8" s="24" t="s">
        <v>300</v>
      </c>
      <c r="H8" s="24"/>
    </row>
    <row r="9" spans="1:8" ht="12.75">
      <c r="A9" s="22"/>
      <c r="H9">
        <v>8</v>
      </c>
    </row>
    <row r="10" spans="1:2" ht="12.75">
      <c r="A10" s="93" t="s">
        <v>100</v>
      </c>
      <c r="B10" s="24" t="s">
        <v>101</v>
      </c>
    </row>
    <row r="11" spans="1:8" ht="12.75">
      <c r="A11" s="93"/>
      <c r="B11" s="24" t="s">
        <v>280</v>
      </c>
      <c r="H11" s="24">
        <v>8</v>
      </c>
    </row>
    <row r="12" spans="1:8" ht="12.75">
      <c r="A12" s="93"/>
      <c r="B12" s="24"/>
      <c r="H12" s="24"/>
    </row>
    <row r="13" spans="1:2" ht="12.75">
      <c r="A13" s="93" t="s">
        <v>102</v>
      </c>
      <c r="B13" s="24" t="s">
        <v>180</v>
      </c>
    </row>
    <row r="14" spans="1:8" ht="12.75">
      <c r="A14" s="93"/>
      <c r="B14" s="24" t="s">
        <v>280</v>
      </c>
      <c r="H14" s="24">
        <v>9</v>
      </c>
    </row>
    <row r="15" ht="12.75">
      <c r="A15" s="22"/>
    </row>
    <row r="16" spans="1:2" ht="12.75">
      <c r="A16" s="22" t="s">
        <v>103</v>
      </c>
      <c r="B16" s="24" t="s">
        <v>301</v>
      </c>
    </row>
    <row r="17" spans="1:8" ht="12.75">
      <c r="A17" s="22"/>
      <c r="B17" s="24" t="s">
        <v>302</v>
      </c>
      <c r="H17">
        <v>9</v>
      </c>
    </row>
    <row r="18" ht="12.75">
      <c r="A18" s="22"/>
    </row>
    <row r="19" spans="1:8" ht="12.75">
      <c r="A19" s="93" t="s">
        <v>106</v>
      </c>
      <c r="B19" s="24" t="s">
        <v>219</v>
      </c>
      <c r="H19" s="24">
        <v>10</v>
      </c>
    </row>
    <row r="20" spans="1:2" ht="12.75">
      <c r="A20" s="22"/>
      <c r="B20" s="24"/>
    </row>
    <row r="21" spans="1:2" ht="12.75">
      <c r="A21" s="93" t="s">
        <v>108</v>
      </c>
      <c r="B21" s="24" t="s">
        <v>220</v>
      </c>
    </row>
    <row r="22" spans="2:8" ht="12.75">
      <c r="B22" s="24" t="s">
        <v>109</v>
      </c>
      <c r="H22" s="24">
        <v>11</v>
      </c>
    </row>
    <row r="23" ht="12.75">
      <c r="A23" s="24"/>
    </row>
    <row r="24" ht="12.75">
      <c r="A24" s="24"/>
    </row>
    <row r="25" ht="12.75">
      <c r="A25" s="24"/>
    </row>
    <row r="26" ht="12.75">
      <c r="A26" s="24"/>
    </row>
    <row r="27" ht="12.75">
      <c r="A27" s="24"/>
    </row>
    <row r="28" ht="12.75">
      <c r="A28" s="3" t="s">
        <v>104</v>
      </c>
    </row>
    <row r="29" ht="15">
      <c r="A29" s="1"/>
    </row>
    <row r="30" spans="1:2" ht="12.75">
      <c r="A30" s="22" t="s">
        <v>99</v>
      </c>
      <c r="B30" s="24" t="s">
        <v>221</v>
      </c>
    </row>
    <row r="31" spans="1:8" ht="12.75">
      <c r="A31" s="91"/>
      <c r="B31" s="24" t="s">
        <v>224</v>
      </c>
      <c r="H31" s="24">
        <v>12</v>
      </c>
    </row>
    <row r="32" ht="12.75">
      <c r="A32" s="91"/>
    </row>
    <row r="33" spans="1:2" ht="12.75">
      <c r="A33" s="91" t="s">
        <v>100</v>
      </c>
      <c r="B33" t="s">
        <v>222</v>
      </c>
    </row>
    <row r="34" spans="1:8" ht="12.75">
      <c r="A34" s="91"/>
      <c r="B34" s="24" t="s">
        <v>224</v>
      </c>
      <c r="H34">
        <v>14</v>
      </c>
    </row>
    <row r="35" ht="12.75">
      <c r="A35" s="91"/>
    </row>
    <row r="36" spans="1:2" ht="12.75">
      <c r="A36" s="91" t="s">
        <v>102</v>
      </c>
      <c r="B36" t="s">
        <v>303</v>
      </c>
    </row>
    <row r="37" spans="1:8" ht="12.75">
      <c r="A37" s="91"/>
      <c r="B37" s="24" t="s">
        <v>293</v>
      </c>
      <c r="H37">
        <v>16</v>
      </c>
    </row>
    <row r="38" ht="12.75">
      <c r="A38" s="91"/>
    </row>
    <row r="39" spans="1:2" ht="12.75">
      <c r="A39" s="91" t="s">
        <v>103</v>
      </c>
      <c r="B39" t="s">
        <v>223</v>
      </c>
    </row>
    <row r="40" spans="1:8" ht="12.75">
      <c r="A40" s="91"/>
      <c r="B40" s="24" t="s">
        <v>224</v>
      </c>
      <c r="H40">
        <v>18</v>
      </c>
    </row>
    <row r="41" spans="1:2" ht="12.75">
      <c r="A41" s="91"/>
      <c r="B41" s="24"/>
    </row>
    <row r="42" spans="1:2" ht="12.75">
      <c r="A42" s="90" t="s">
        <v>106</v>
      </c>
      <c r="B42" s="24" t="s">
        <v>105</v>
      </c>
    </row>
    <row r="43" spans="1:8" ht="12.75">
      <c r="A43" s="91"/>
      <c r="B43" s="24" t="s">
        <v>199</v>
      </c>
      <c r="H43" s="24">
        <v>20</v>
      </c>
    </row>
    <row r="44" ht="12.75">
      <c r="A44" s="91"/>
    </row>
    <row r="45" spans="1:2" ht="12.75">
      <c r="A45" s="90" t="s">
        <v>108</v>
      </c>
      <c r="B45" s="24" t="s">
        <v>107</v>
      </c>
    </row>
    <row r="46" spans="1:8" ht="12.75">
      <c r="A46" s="91"/>
      <c r="B46" s="24" t="s">
        <v>199</v>
      </c>
      <c r="H46" s="24">
        <v>32</v>
      </c>
    </row>
    <row r="47" ht="12.75">
      <c r="A47" s="91"/>
    </row>
    <row r="48" spans="1:8" ht="12.75">
      <c r="A48" s="90" t="s">
        <v>306</v>
      </c>
      <c r="B48" s="24" t="s">
        <v>198</v>
      </c>
      <c r="H48" s="24">
        <v>42</v>
      </c>
    </row>
    <row r="49" ht="12.75">
      <c r="A49" s="91"/>
    </row>
    <row r="50" ht="12.75">
      <c r="A50" s="91"/>
    </row>
  </sheetData>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T52"/>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19" max="19" width="7.421875" style="0" customWidth="1"/>
  </cols>
  <sheetData>
    <row r="1" spans="9:10" s="1" customFormat="1" ht="15">
      <c r="I1" s="33" t="s">
        <v>296</v>
      </c>
      <c r="J1" s="34" t="s">
        <v>187</v>
      </c>
    </row>
    <row r="2" spans="9:10" s="3" customFormat="1" ht="12.75">
      <c r="I2" s="22"/>
      <c r="J2" s="24"/>
    </row>
    <row r="4" spans="1:19" ht="12.75">
      <c r="A4" s="5"/>
      <c r="B4" s="5"/>
      <c r="C4" s="5"/>
      <c r="D4" s="5"/>
      <c r="E4" s="5"/>
      <c r="F4" s="5"/>
      <c r="G4" s="5"/>
      <c r="H4" s="5"/>
      <c r="I4" s="5"/>
      <c r="J4" s="5"/>
      <c r="K4" s="5"/>
      <c r="L4" s="5"/>
      <c r="M4" s="5"/>
      <c r="N4" s="5"/>
      <c r="O4" s="5"/>
      <c r="P4" s="5"/>
      <c r="Q4" s="5"/>
      <c r="R4" s="5"/>
      <c r="S4" s="5"/>
    </row>
    <row r="5" spans="1:19" ht="12.75">
      <c r="A5" s="6"/>
      <c r="B5" s="25"/>
      <c r="C5" s="25"/>
      <c r="D5" s="25"/>
      <c r="E5" s="6"/>
      <c r="F5" s="7"/>
      <c r="G5" s="7"/>
      <c r="H5" s="7"/>
      <c r="I5" s="8"/>
      <c r="J5" s="9"/>
      <c r="K5" s="7"/>
      <c r="L5" s="7"/>
      <c r="M5" s="8"/>
      <c r="N5" s="8"/>
      <c r="O5" s="8"/>
      <c r="P5" s="8"/>
      <c r="Q5" s="8"/>
      <c r="R5" s="8"/>
      <c r="S5" s="8"/>
    </row>
    <row r="6" spans="1:19" ht="12.75">
      <c r="A6" s="12"/>
      <c r="B6" s="246" t="s">
        <v>79</v>
      </c>
      <c r="C6" s="247"/>
      <c r="D6" s="247"/>
      <c r="E6" s="248"/>
      <c r="F6" s="13"/>
      <c r="G6" s="13"/>
      <c r="H6" s="13"/>
      <c r="I6" s="11"/>
      <c r="J6" s="12"/>
      <c r="K6" s="13"/>
      <c r="L6" s="13"/>
      <c r="M6" s="11"/>
      <c r="N6" s="11"/>
      <c r="O6" s="11"/>
      <c r="P6" s="11"/>
      <c r="Q6" s="11"/>
      <c r="R6" s="11"/>
      <c r="S6" s="11"/>
    </row>
    <row r="7" spans="1:19" ht="12.75">
      <c r="A7" s="12" t="s">
        <v>70</v>
      </c>
      <c r="B7" s="11"/>
      <c r="C7" s="48"/>
      <c r="D7" s="48"/>
      <c r="E7" s="49"/>
      <c r="F7" s="13">
        <v>1991</v>
      </c>
      <c r="G7" s="13">
        <v>1992</v>
      </c>
      <c r="H7" s="13">
        <v>1993</v>
      </c>
      <c r="I7" s="11">
        <v>1994</v>
      </c>
      <c r="J7" s="12">
        <v>1995</v>
      </c>
      <c r="K7" s="13">
        <v>1996</v>
      </c>
      <c r="L7" s="13">
        <v>1997</v>
      </c>
      <c r="M7" s="11">
        <v>1998</v>
      </c>
      <c r="N7" s="11">
        <v>1999</v>
      </c>
      <c r="O7" s="11">
        <v>2000</v>
      </c>
      <c r="P7" s="11">
        <v>2001</v>
      </c>
      <c r="Q7" s="11">
        <v>2002</v>
      </c>
      <c r="R7" s="11">
        <v>2003</v>
      </c>
      <c r="S7" s="11" t="s">
        <v>70</v>
      </c>
    </row>
    <row r="8" spans="1:19" ht="12.75">
      <c r="A8" s="10"/>
      <c r="B8" s="246" t="s">
        <v>80</v>
      </c>
      <c r="C8" s="247"/>
      <c r="D8" s="247"/>
      <c r="E8" s="248"/>
      <c r="F8" s="13"/>
      <c r="G8" s="13"/>
      <c r="H8" s="13"/>
      <c r="I8" s="11"/>
      <c r="J8" s="12"/>
      <c r="K8" s="13"/>
      <c r="L8" s="13"/>
      <c r="M8" s="11"/>
      <c r="N8" s="11"/>
      <c r="O8" s="11"/>
      <c r="P8" s="11"/>
      <c r="Q8" s="11"/>
      <c r="R8" s="11"/>
      <c r="S8" s="11"/>
    </row>
    <row r="9" spans="1:19" ht="12.75">
      <c r="A9" s="14"/>
      <c r="B9" s="5"/>
      <c r="C9" s="5"/>
      <c r="D9" s="5"/>
      <c r="E9" s="14"/>
      <c r="F9" s="15"/>
      <c r="G9" s="15"/>
      <c r="H9" s="15"/>
      <c r="I9" s="16"/>
      <c r="J9" s="17"/>
      <c r="K9" s="15"/>
      <c r="L9" s="15"/>
      <c r="M9" s="16"/>
      <c r="N9" s="16"/>
      <c r="O9" s="16"/>
      <c r="P9" s="16"/>
      <c r="Q9" s="16"/>
      <c r="R9" s="16"/>
      <c r="S9" s="16"/>
    </row>
    <row r="11" spans="1:20" s="3" customFormat="1" ht="12.75">
      <c r="A11" s="235" t="s">
        <v>230</v>
      </c>
      <c r="B11" s="235"/>
      <c r="C11" s="235"/>
      <c r="D11" s="235"/>
      <c r="E11" s="235"/>
      <c r="F11" s="235"/>
      <c r="G11" s="235"/>
      <c r="H11" s="235"/>
      <c r="I11" s="235"/>
      <c r="J11" s="235" t="s">
        <v>230</v>
      </c>
      <c r="K11" s="235"/>
      <c r="L11" s="235"/>
      <c r="M11" s="235"/>
      <c r="N11" s="235"/>
      <c r="O11" s="235"/>
      <c r="P11" s="235"/>
      <c r="Q11" s="235"/>
      <c r="R11" s="235"/>
      <c r="S11" s="235"/>
      <c r="T11" s="27"/>
    </row>
    <row r="13" spans="1:19" s="3" customFormat="1" ht="12.75">
      <c r="A13" s="55">
        <v>1</v>
      </c>
      <c r="B13" s="3" t="s">
        <v>0</v>
      </c>
      <c r="E13" s="18"/>
      <c r="F13" s="4" t="s">
        <v>91</v>
      </c>
      <c r="G13" s="127">
        <v>7.3</v>
      </c>
      <c r="H13" s="127">
        <v>2.9</v>
      </c>
      <c r="I13" s="127">
        <v>5.1</v>
      </c>
      <c r="J13" s="127">
        <v>3.8</v>
      </c>
      <c r="K13" s="127">
        <v>1.5</v>
      </c>
      <c r="L13" s="127">
        <v>2.1</v>
      </c>
      <c r="M13" s="127">
        <v>2.6</v>
      </c>
      <c r="N13" s="127">
        <v>2.4</v>
      </c>
      <c r="O13" s="127">
        <v>2.5</v>
      </c>
      <c r="P13" s="127">
        <v>2.5</v>
      </c>
      <c r="Q13" s="127">
        <v>1.5</v>
      </c>
      <c r="R13" s="127">
        <v>0.9</v>
      </c>
      <c r="S13" s="72">
        <v>1</v>
      </c>
    </row>
    <row r="14" spans="1:19" ht="19.5" customHeight="1">
      <c r="A14" s="56">
        <v>2</v>
      </c>
      <c r="B14" s="36"/>
      <c r="C14" s="26" t="s">
        <v>1</v>
      </c>
      <c r="E14" s="10"/>
      <c r="F14" s="4" t="s">
        <v>91</v>
      </c>
      <c r="G14" s="124">
        <v>8.2</v>
      </c>
      <c r="H14" s="129">
        <v>5</v>
      </c>
      <c r="I14" s="124">
        <v>9.6</v>
      </c>
      <c r="J14" s="124">
        <v>0.1</v>
      </c>
      <c r="K14" s="124">
        <v>0.9</v>
      </c>
      <c r="L14" s="124">
        <v>1.4</v>
      </c>
      <c r="M14" s="129">
        <v>3.7</v>
      </c>
      <c r="N14" s="129">
        <v>7.7</v>
      </c>
      <c r="O14" s="124">
        <v>2.3</v>
      </c>
      <c r="P14" s="124">
        <v>1.1</v>
      </c>
      <c r="Q14" s="124">
        <v>0.6</v>
      </c>
      <c r="R14" s="124">
        <v>2.1</v>
      </c>
      <c r="S14" s="73">
        <v>2</v>
      </c>
    </row>
    <row r="15" spans="1:19" s="3" customFormat="1" ht="19.5" customHeight="1">
      <c r="A15" s="55">
        <v>3</v>
      </c>
      <c r="B15" s="3" t="s">
        <v>2</v>
      </c>
      <c r="E15" s="18"/>
      <c r="F15" s="4" t="s">
        <v>91</v>
      </c>
      <c r="G15" s="127">
        <v>7.2</v>
      </c>
      <c r="H15" s="127">
        <v>2.7</v>
      </c>
      <c r="I15" s="127">
        <v>4.6</v>
      </c>
      <c r="J15" s="127">
        <v>4.2</v>
      </c>
      <c r="K15" s="127">
        <v>1.6</v>
      </c>
      <c r="L15" s="127">
        <v>2.2</v>
      </c>
      <c r="M15" s="127">
        <v>2.5</v>
      </c>
      <c r="N15" s="127">
        <v>1.8</v>
      </c>
      <c r="O15" s="127">
        <v>2.5</v>
      </c>
      <c r="P15" s="127">
        <v>2.6</v>
      </c>
      <c r="Q15" s="127">
        <v>1.6</v>
      </c>
      <c r="R15" s="127">
        <v>0.7</v>
      </c>
      <c r="S15" s="72">
        <v>3</v>
      </c>
    </row>
    <row r="16" spans="1:19" ht="19.5" customHeight="1">
      <c r="A16" s="57" t="s">
        <v>29</v>
      </c>
      <c r="B16" s="32"/>
      <c r="C16" t="s">
        <v>3</v>
      </c>
      <c r="E16" s="10"/>
      <c r="F16" s="4" t="s">
        <v>91</v>
      </c>
      <c r="G16" s="124">
        <v>0.2</v>
      </c>
      <c r="H16" s="129">
        <v>-2.2</v>
      </c>
      <c r="I16" s="124">
        <v>6.4</v>
      </c>
      <c r="J16" s="124">
        <v>6.5</v>
      </c>
      <c r="K16" s="124">
        <v>5</v>
      </c>
      <c r="L16" s="124">
        <v>1.5</v>
      </c>
      <c r="M16" s="129">
        <v>-2.8</v>
      </c>
      <c r="N16" s="129">
        <v>0.9</v>
      </c>
      <c r="O16" s="124">
        <v>5.5</v>
      </c>
      <c r="P16" s="124">
        <v>10.6</v>
      </c>
      <c r="Q16" s="124">
        <v>-15</v>
      </c>
      <c r="R16" s="124">
        <v>-3</v>
      </c>
      <c r="S16" s="61" t="s">
        <v>29</v>
      </c>
    </row>
    <row r="17" spans="1:19" ht="19.5" customHeight="1">
      <c r="A17" s="57" t="s">
        <v>30</v>
      </c>
      <c r="B17" s="32"/>
      <c r="D17" s="26" t="s">
        <v>15</v>
      </c>
      <c r="E17" s="10"/>
      <c r="F17" s="4" t="s">
        <v>91</v>
      </c>
      <c r="G17" s="124">
        <v>0.3</v>
      </c>
      <c r="H17" s="129">
        <v>-2.2</v>
      </c>
      <c r="I17" s="124">
        <v>6.6</v>
      </c>
      <c r="J17" s="124">
        <v>6.5</v>
      </c>
      <c r="K17" s="124">
        <v>5</v>
      </c>
      <c r="L17" s="124">
        <v>1.5</v>
      </c>
      <c r="M17" s="129">
        <v>-2.9</v>
      </c>
      <c r="N17" s="129">
        <v>0.8</v>
      </c>
      <c r="O17" s="124">
        <v>5.6</v>
      </c>
      <c r="P17" s="124">
        <v>10.7</v>
      </c>
      <c r="Q17" s="124">
        <v>-15.2</v>
      </c>
      <c r="R17" s="124">
        <v>-3</v>
      </c>
      <c r="S17" s="61" t="s">
        <v>30</v>
      </c>
    </row>
    <row r="18" spans="1:19" ht="19.5" customHeight="1">
      <c r="A18" s="57" t="s">
        <v>31</v>
      </c>
      <c r="B18" s="32"/>
      <c r="D18" s="26" t="s">
        <v>16</v>
      </c>
      <c r="E18" s="10"/>
      <c r="F18" s="4" t="s">
        <v>91</v>
      </c>
      <c r="G18" s="129">
        <v>-5</v>
      </c>
      <c r="H18" s="124">
        <v>-10.5</v>
      </c>
      <c r="I18" s="124">
        <v>-5.9</v>
      </c>
      <c r="J18" s="124">
        <v>6.3</v>
      </c>
      <c r="K18" s="124">
        <v>11.8</v>
      </c>
      <c r="L18" s="40">
        <v>0</v>
      </c>
      <c r="M18" s="124">
        <v>15.8</v>
      </c>
      <c r="N18" s="124">
        <v>4.5</v>
      </c>
      <c r="O18" s="124">
        <v>-4.3</v>
      </c>
      <c r="P18" s="40">
        <v>0</v>
      </c>
      <c r="Q18" s="40">
        <v>4.5</v>
      </c>
      <c r="R18" s="40">
        <v>-4.3</v>
      </c>
      <c r="S18" s="61" t="s">
        <v>31</v>
      </c>
    </row>
    <row r="19" spans="1:19" ht="19.5" customHeight="1">
      <c r="A19" s="57" t="s">
        <v>32</v>
      </c>
      <c r="B19" s="32"/>
      <c r="C19" t="s">
        <v>4</v>
      </c>
      <c r="E19" s="10"/>
      <c r="F19" s="4" t="s">
        <v>91</v>
      </c>
      <c r="G19" s="124">
        <v>1</v>
      </c>
      <c r="H19" s="129">
        <v>-5.8</v>
      </c>
      <c r="I19" s="124">
        <v>2.3</v>
      </c>
      <c r="J19" s="124">
        <v>2.3</v>
      </c>
      <c r="K19" s="124">
        <v>-0.3</v>
      </c>
      <c r="L19" s="124">
        <v>2.7</v>
      </c>
      <c r="M19" s="124">
        <v>3.7</v>
      </c>
      <c r="N19" s="129">
        <v>-0.5</v>
      </c>
      <c r="O19" s="124">
        <v>3.7</v>
      </c>
      <c r="P19" s="124">
        <v>1.8</v>
      </c>
      <c r="Q19" s="124">
        <v>-0.2</v>
      </c>
      <c r="R19" s="124">
        <v>0.8</v>
      </c>
      <c r="S19" s="61" t="s">
        <v>32</v>
      </c>
    </row>
    <row r="20" spans="1:19" ht="19.5" customHeight="1">
      <c r="A20" s="57" t="s">
        <v>33</v>
      </c>
      <c r="B20" s="32"/>
      <c r="D20" s="26" t="s">
        <v>5</v>
      </c>
      <c r="E20" s="10"/>
      <c r="F20" s="4" t="s">
        <v>91</v>
      </c>
      <c r="G20" s="129">
        <v>-0.5</v>
      </c>
      <c r="H20" s="124">
        <v>0.8</v>
      </c>
      <c r="I20" s="129">
        <v>-8.9</v>
      </c>
      <c r="J20" s="129">
        <v>-1.1</v>
      </c>
      <c r="K20" s="124">
        <v>-39.6</v>
      </c>
      <c r="L20" s="124">
        <v>-11.1</v>
      </c>
      <c r="M20" s="124">
        <v>-2.1</v>
      </c>
      <c r="N20" s="129">
        <v>-3.9</v>
      </c>
      <c r="O20" s="124">
        <v>4.8</v>
      </c>
      <c r="P20" s="124">
        <v>-16.6</v>
      </c>
      <c r="Q20" s="124">
        <v>5</v>
      </c>
      <c r="R20" s="124">
        <v>-15.9</v>
      </c>
      <c r="S20" s="61" t="s">
        <v>33</v>
      </c>
    </row>
    <row r="21" spans="1:19" ht="19.5" customHeight="1">
      <c r="A21" s="57" t="s">
        <v>34</v>
      </c>
      <c r="B21" s="32"/>
      <c r="E21" s="10" t="s">
        <v>17</v>
      </c>
      <c r="F21" s="4" t="s">
        <v>91</v>
      </c>
      <c r="G21" s="129">
        <v>-4.0683635553313735</v>
      </c>
      <c r="H21" s="129">
        <v>-0.5298063695906308</v>
      </c>
      <c r="I21" s="129">
        <v>-16.976972047907537</v>
      </c>
      <c r="J21" s="129">
        <v>0.7046793473058415</v>
      </c>
      <c r="K21" s="129">
        <v>-58.674902027270036</v>
      </c>
      <c r="L21" s="129">
        <v>-7.873712454695621</v>
      </c>
      <c r="M21" s="129">
        <v>-0.12763966801065862</v>
      </c>
      <c r="N21" s="129">
        <v>-4.438540520515971</v>
      </c>
      <c r="O21" s="129">
        <v>7.3858064068182046</v>
      </c>
      <c r="P21" s="129">
        <v>-21.32775748926916</v>
      </c>
      <c r="Q21" s="129">
        <v>-3.4121733838637596</v>
      </c>
      <c r="R21" s="129">
        <v>-22.63134170368157</v>
      </c>
      <c r="S21" s="61" t="s">
        <v>34</v>
      </c>
    </row>
    <row r="22" spans="1:19" ht="12.75">
      <c r="A22" s="57" t="s">
        <v>35</v>
      </c>
      <c r="B22" s="32"/>
      <c r="E22" s="10" t="s">
        <v>92</v>
      </c>
      <c r="F22" s="4" t="s">
        <v>91</v>
      </c>
      <c r="G22" s="129">
        <v>10.823198762753307</v>
      </c>
      <c r="H22" s="129">
        <v>4.625751248369127</v>
      </c>
      <c r="I22" s="129">
        <v>12.426356138808046</v>
      </c>
      <c r="J22" s="129">
        <v>-4.650485976051783</v>
      </c>
      <c r="K22" s="129">
        <v>-0.08381221951637485</v>
      </c>
      <c r="L22" s="129">
        <v>-13.818952151114487</v>
      </c>
      <c r="M22" s="129">
        <v>-3.8616317350866325</v>
      </c>
      <c r="N22" s="129">
        <v>-3.2963076388256667</v>
      </c>
      <c r="O22" s="129">
        <v>2.3844918161237416</v>
      </c>
      <c r="P22" s="129">
        <v>-12.00122052750956</v>
      </c>
      <c r="Q22" s="129">
        <v>12.511815474352716</v>
      </c>
      <c r="R22" s="129">
        <v>-10.867487728213035</v>
      </c>
      <c r="S22" s="61" t="s">
        <v>35</v>
      </c>
    </row>
    <row r="23" spans="1:19" ht="19.5" customHeight="1">
      <c r="A23" s="57" t="s">
        <v>36</v>
      </c>
      <c r="B23" s="32"/>
      <c r="D23" s="26" t="s">
        <v>6</v>
      </c>
      <c r="E23" s="10"/>
      <c r="F23" s="4" t="s">
        <v>91</v>
      </c>
      <c r="G23" s="124">
        <v>0.9</v>
      </c>
      <c r="H23" s="129">
        <v>-6.6</v>
      </c>
      <c r="I23" s="124">
        <v>2.6</v>
      </c>
      <c r="J23" s="130">
        <v>2</v>
      </c>
      <c r="K23" s="124">
        <v>-0.5</v>
      </c>
      <c r="L23" s="124">
        <v>3.3</v>
      </c>
      <c r="M23" s="124">
        <v>3.9</v>
      </c>
      <c r="N23" s="124">
        <v>0.1</v>
      </c>
      <c r="O23" s="124">
        <v>5.3</v>
      </c>
      <c r="P23" s="124">
        <v>2</v>
      </c>
      <c r="Q23" s="124">
        <v>-0.5</v>
      </c>
      <c r="R23" s="124">
        <v>0.3</v>
      </c>
      <c r="S23" s="61" t="s">
        <v>36</v>
      </c>
    </row>
    <row r="24" spans="1:19" ht="19.5" customHeight="1">
      <c r="A24" s="57" t="s">
        <v>37</v>
      </c>
      <c r="B24" s="32"/>
      <c r="E24" s="10" t="s">
        <v>18</v>
      </c>
      <c r="F24" s="4" t="s">
        <v>91</v>
      </c>
      <c r="G24" s="129">
        <v>1.3987408006577624</v>
      </c>
      <c r="H24" s="129">
        <v>4.3718454504960675</v>
      </c>
      <c r="I24" s="129">
        <v>-0.17700447151693766</v>
      </c>
      <c r="J24" s="129">
        <v>0.9168493553388259</v>
      </c>
      <c r="K24" s="129">
        <v>2.745967998715116</v>
      </c>
      <c r="L24" s="129">
        <v>1.3177258217373264</v>
      </c>
      <c r="M24" s="129">
        <v>1.8422650637025697</v>
      </c>
      <c r="N24" s="129">
        <v>0.9489938332449555</v>
      </c>
      <c r="O24" s="129">
        <v>0.23828519628983713</v>
      </c>
      <c r="P24" s="129">
        <v>2.578532182937579</v>
      </c>
      <c r="Q24" s="129">
        <v>-1.0598174627841814</v>
      </c>
      <c r="R24" s="129">
        <v>-1.6851457782233723</v>
      </c>
      <c r="S24" s="61" t="s">
        <v>37</v>
      </c>
    </row>
    <row r="25" spans="1:19" ht="12.75" customHeight="1">
      <c r="A25" s="57" t="s">
        <v>39</v>
      </c>
      <c r="B25" s="32"/>
      <c r="E25" s="10" t="s">
        <v>19</v>
      </c>
      <c r="F25" s="4" t="s">
        <v>91</v>
      </c>
      <c r="G25" s="124">
        <v>-0.3957706604802098</v>
      </c>
      <c r="H25" s="124">
        <v>-7.478995875634638</v>
      </c>
      <c r="I25" s="124">
        <v>-5.914743848093877</v>
      </c>
      <c r="J25" s="124">
        <v>-11.603098924575164</v>
      </c>
      <c r="K25" s="124">
        <v>-1.5721629050161283</v>
      </c>
      <c r="L25" s="124">
        <v>-2.6808114752722645</v>
      </c>
      <c r="M25" s="124">
        <v>2.733179251927396</v>
      </c>
      <c r="N25" s="124">
        <v>-4.075355999482596</v>
      </c>
      <c r="O25" s="124">
        <v>1.5138606881578909</v>
      </c>
      <c r="P25" s="124">
        <v>-4.3429907442181275</v>
      </c>
      <c r="Q25" s="124">
        <v>-5.493501404932715</v>
      </c>
      <c r="R25" s="124">
        <v>-7.216926195353963</v>
      </c>
      <c r="S25" s="61" t="s">
        <v>39</v>
      </c>
    </row>
    <row r="26" spans="1:19" ht="12.75" customHeight="1">
      <c r="A26" s="57" t="s">
        <v>38</v>
      </c>
      <c r="B26" s="32"/>
      <c r="E26" s="10" t="s">
        <v>20</v>
      </c>
      <c r="F26" s="4" t="s">
        <v>91</v>
      </c>
      <c r="G26" s="124">
        <v>1.6468343868383641</v>
      </c>
      <c r="H26" s="124">
        <v>-2.534219621683306</v>
      </c>
      <c r="I26" s="124">
        <v>-8.925858193526153</v>
      </c>
      <c r="J26" s="124">
        <v>-5.00691067212388</v>
      </c>
      <c r="K26" s="124">
        <v>1.1805996477628895</v>
      </c>
      <c r="L26" s="124">
        <v>-2.572202982316753</v>
      </c>
      <c r="M26" s="124">
        <v>-3.585605309215083</v>
      </c>
      <c r="N26" s="124">
        <v>-2.563584129685637</v>
      </c>
      <c r="O26" s="124">
        <v>-1.0031886470483187</v>
      </c>
      <c r="P26" s="124">
        <v>-3.794743117934715</v>
      </c>
      <c r="Q26" s="124">
        <v>-3.151277270898902</v>
      </c>
      <c r="R26" s="124">
        <v>0.08421927006119745</v>
      </c>
      <c r="S26" s="61" t="s">
        <v>38</v>
      </c>
    </row>
    <row r="27" spans="1:19" ht="12.75" customHeight="1">
      <c r="A27" s="57" t="s">
        <v>44</v>
      </c>
      <c r="B27" s="32"/>
      <c r="E27" s="10" t="s">
        <v>77</v>
      </c>
      <c r="F27" s="4" t="s">
        <v>91</v>
      </c>
      <c r="G27" s="124">
        <v>7.253636758975162</v>
      </c>
      <c r="H27" s="124">
        <v>0.9983088340865862</v>
      </c>
      <c r="I27" s="124">
        <v>1.9035525899385988</v>
      </c>
      <c r="J27" s="124">
        <v>4.287512009318846</v>
      </c>
      <c r="K27" s="124">
        <v>-4.812015774841143</v>
      </c>
      <c r="L27" s="124">
        <v>1.818639322339095</v>
      </c>
      <c r="M27" s="124">
        <v>-0.9633023351949106</v>
      </c>
      <c r="N27" s="124">
        <v>0.3047197091178475</v>
      </c>
      <c r="O27" s="124">
        <v>1.8199086500478217</v>
      </c>
      <c r="P27" s="124">
        <v>-7.963275341286476</v>
      </c>
      <c r="Q27" s="124">
        <v>-4.599608570626756</v>
      </c>
      <c r="R27" s="124">
        <v>-10.05003693478848</v>
      </c>
      <c r="S27" s="61" t="s">
        <v>44</v>
      </c>
    </row>
    <row r="28" spans="1:19" ht="12.75" customHeight="1">
      <c r="A28" s="57" t="s">
        <v>45</v>
      </c>
      <c r="B28" s="32"/>
      <c r="E28" s="10" t="s">
        <v>21</v>
      </c>
      <c r="F28" s="4" t="s">
        <v>91</v>
      </c>
      <c r="G28" s="124">
        <v>4.052667603785736</v>
      </c>
      <c r="H28" s="124">
        <v>-1.3901625986027</v>
      </c>
      <c r="I28" s="124">
        <v>2.0212535014056954</v>
      </c>
      <c r="J28" s="124">
        <v>3.1900708481124695</v>
      </c>
      <c r="K28" s="124">
        <v>-0.1331281208879318</v>
      </c>
      <c r="L28" s="124">
        <v>1.7581682677796522</v>
      </c>
      <c r="M28" s="124">
        <v>2.7967978149983708</v>
      </c>
      <c r="N28" s="124">
        <v>4.095697082354647</v>
      </c>
      <c r="O28" s="124">
        <v>5.877483005597455</v>
      </c>
      <c r="P28" s="124">
        <v>-2.4652113939166043</v>
      </c>
      <c r="Q28" s="124">
        <v>-0.8094037840633206</v>
      </c>
      <c r="R28" s="124">
        <v>-5.159430615189791</v>
      </c>
      <c r="S28" s="61" t="s">
        <v>45</v>
      </c>
    </row>
    <row r="29" spans="1:19" ht="12.75" customHeight="1">
      <c r="A29" s="57" t="s">
        <v>40</v>
      </c>
      <c r="B29" s="32"/>
      <c r="E29" s="10" t="s">
        <v>76</v>
      </c>
      <c r="F29" s="4" t="s">
        <v>91</v>
      </c>
      <c r="G29" s="124">
        <v>33.84957351690488</v>
      </c>
      <c r="H29" s="124">
        <v>30.30473253655711</v>
      </c>
      <c r="I29" s="124">
        <v>8.861826546100772</v>
      </c>
      <c r="J29" s="124">
        <v>-18.97184890311972</v>
      </c>
      <c r="K29" s="124">
        <v>25.447731162225608</v>
      </c>
      <c r="L29" s="124">
        <v>37.54423233507566</v>
      </c>
      <c r="M29" s="124">
        <v>-1.06584289086085</v>
      </c>
      <c r="N29" s="124">
        <v>-49.44010306528119</v>
      </c>
      <c r="O29" s="124">
        <v>167.82565224493032</v>
      </c>
      <c r="P29" s="124">
        <v>30.382046667487202</v>
      </c>
      <c r="Q29" s="124">
        <v>-31.10727076681063</v>
      </c>
      <c r="R29" s="124">
        <v>32.22835326579744</v>
      </c>
      <c r="S29" s="61" t="s">
        <v>40</v>
      </c>
    </row>
    <row r="30" spans="1:19" ht="12.75" customHeight="1">
      <c r="A30" s="57" t="s">
        <v>41</v>
      </c>
      <c r="B30" s="32"/>
      <c r="E30" s="10" t="s">
        <v>22</v>
      </c>
      <c r="F30" s="4" t="s">
        <v>91</v>
      </c>
      <c r="G30" s="124">
        <v>0.1351114294409399</v>
      </c>
      <c r="H30" s="124">
        <v>-4.320161230818144</v>
      </c>
      <c r="I30" s="124">
        <v>5.619479078495473</v>
      </c>
      <c r="J30" s="124">
        <v>3.6247370895856648</v>
      </c>
      <c r="K30" s="124">
        <v>-2.3909986353592814</v>
      </c>
      <c r="L30" s="124">
        <v>2.1514035427688754</v>
      </c>
      <c r="M30" s="124">
        <v>-2.0401971064971463</v>
      </c>
      <c r="N30" s="124">
        <v>0.8077725403871767</v>
      </c>
      <c r="O30" s="124">
        <v>9.037899759212337</v>
      </c>
      <c r="P30" s="124">
        <v>-0.5480485842505232</v>
      </c>
      <c r="Q30" s="124">
        <v>5.432824786175189</v>
      </c>
      <c r="R30" s="124">
        <v>1.2842462869577815</v>
      </c>
      <c r="S30" s="61" t="s">
        <v>41</v>
      </c>
    </row>
    <row r="31" spans="1:19" ht="12.75" customHeight="1">
      <c r="A31" s="57" t="s">
        <v>42</v>
      </c>
      <c r="B31" s="32"/>
      <c r="E31" s="10" t="s">
        <v>81</v>
      </c>
      <c r="F31" s="4" t="s">
        <v>91</v>
      </c>
      <c r="G31" s="124">
        <v>3.0973373840708263</v>
      </c>
      <c r="H31" s="124">
        <v>-3.4208824310291845</v>
      </c>
      <c r="I31" s="124">
        <v>2.713247505398101</v>
      </c>
      <c r="J31" s="124">
        <v>2.9769231159341984</v>
      </c>
      <c r="K31" s="124">
        <v>-0.5108805039306503</v>
      </c>
      <c r="L31" s="124">
        <v>2.7070971099025343</v>
      </c>
      <c r="M31" s="124">
        <v>4.888472406205494</v>
      </c>
      <c r="N31" s="124">
        <v>1.4374829601033952</v>
      </c>
      <c r="O31" s="124">
        <v>3.0263559998094536</v>
      </c>
      <c r="P31" s="124">
        <v>1.7024829280582594</v>
      </c>
      <c r="Q31" s="124">
        <v>3.5949872673466814</v>
      </c>
      <c r="R31" s="124">
        <v>-0.45467436333743194</v>
      </c>
      <c r="S31" s="61" t="s">
        <v>42</v>
      </c>
    </row>
    <row r="32" spans="1:19" ht="12.75" customHeight="1">
      <c r="A32" s="57" t="s">
        <v>43</v>
      </c>
      <c r="B32" s="32"/>
      <c r="E32" s="10" t="s">
        <v>23</v>
      </c>
      <c r="F32" s="4" t="s">
        <v>91</v>
      </c>
      <c r="G32" s="124">
        <v>8.505993261142535</v>
      </c>
      <c r="H32" s="124">
        <v>2.9403859842206117</v>
      </c>
      <c r="I32" s="124">
        <v>8.346411313427865</v>
      </c>
      <c r="J32" s="124">
        <v>1.681326382724933</v>
      </c>
      <c r="K32" s="124">
        <v>-4.2942870708600225</v>
      </c>
      <c r="L32" s="124">
        <v>-4.214737376633408</v>
      </c>
      <c r="M32" s="124">
        <v>1.7354240226907365</v>
      </c>
      <c r="N32" s="124">
        <v>1.7177300439927876</v>
      </c>
      <c r="O32" s="124">
        <v>-1.324797487897868</v>
      </c>
      <c r="P32" s="124">
        <v>-6.980729817678295</v>
      </c>
      <c r="Q32" s="124">
        <v>-7.0954620005723115</v>
      </c>
      <c r="R32" s="124">
        <v>-8.006923578724994</v>
      </c>
      <c r="S32" s="61" t="s">
        <v>43</v>
      </c>
    </row>
    <row r="33" spans="1:19" ht="12.75" customHeight="1">
      <c r="A33" s="57" t="s">
        <v>46</v>
      </c>
      <c r="B33" s="32"/>
      <c r="E33" s="10" t="s">
        <v>25</v>
      </c>
      <c r="F33" s="4" t="s">
        <v>91</v>
      </c>
      <c r="G33" s="124">
        <v>-0.9018960914791307</v>
      </c>
      <c r="H33" s="124">
        <v>-7.920663042821147</v>
      </c>
      <c r="I33" s="124">
        <v>2.6097444733406974</v>
      </c>
      <c r="J33" s="124">
        <v>6.362401129287875</v>
      </c>
      <c r="K33" s="124">
        <v>-4.185196039855043</v>
      </c>
      <c r="L33" s="124">
        <v>3.8733640223622245</v>
      </c>
      <c r="M33" s="124">
        <v>6.6465709429048445</v>
      </c>
      <c r="N33" s="124">
        <v>-0.6924519949522789</v>
      </c>
      <c r="O33" s="124">
        <v>4.777223823176186</v>
      </c>
      <c r="P33" s="124">
        <v>1.1580257385725332</v>
      </c>
      <c r="Q33" s="124">
        <v>-0.45650647735247674</v>
      </c>
      <c r="R33" s="124">
        <v>0.4492080697764891</v>
      </c>
      <c r="S33" s="61" t="s">
        <v>46</v>
      </c>
    </row>
    <row r="34" spans="1:19" ht="12.75" customHeight="1">
      <c r="A34" s="57" t="s">
        <v>47</v>
      </c>
      <c r="B34" s="32"/>
      <c r="E34" s="10" t="s">
        <v>24</v>
      </c>
      <c r="F34" s="4" t="s">
        <v>91</v>
      </c>
      <c r="G34" s="124">
        <v>-2.0796152423532988</v>
      </c>
      <c r="H34" s="124">
        <v>-9.640235521578361</v>
      </c>
      <c r="I34" s="124">
        <v>1.4628725272922196</v>
      </c>
      <c r="J34" s="124">
        <v>5.043749265376434</v>
      </c>
      <c r="K34" s="124">
        <v>2.1471582562514016</v>
      </c>
      <c r="L34" s="124">
        <v>4.229784922550635</v>
      </c>
      <c r="M34" s="124">
        <v>4.633477399832316</v>
      </c>
      <c r="N34" s="124">
        <v>-2.656342294558627</v>
      </c>
      <c r="O34" s="124">
        <v>6.452698065117318</v>
      </c>
      <c r="P34" s="124">
        <v>3.7029431621201923</v>
      </c>
      <c r="Q34" s="124">
        <v>-0.4649313432546762</v>
      </c>
      <c r="R34" s="124">
        <v>-1.355392112773444</v>
      </c>
      <c r="S34" s="61" t="s">
        <v>47</v>
      </c>
    </row>
    <row r="35" spans="1:19" ht="12.75" customHeight="1">
      <c r="A35" s="57" t="s">
        <v>48</v>
      </c>
      <c r="B35" s="32"/>
      <c r="E35" s="10" t="s">
        <v>93</v>
      </c>
      <c r="F35" s="4" t="s">
        <v>91</v>
      </c>
      <c r="G35" s="124">
        <v>-1.5004450281258102</v>
      </c>
      <c r="H35" s="124">
        <v>-9.43900164554637</v>
      </c>
      <c r="I35" s="124">
        <v>0.8237789971899758</v>
      </c>
      <c r="J35" s="124">
        <v>1.2139039112070122</v>
      </c>
      <c r="K35" s="124">
        <v>-0.017934719953103695</v>
      </c>
      <c r="L35" s="124">
        <v>3.0837185036220376</v>
      </c>
      <c r="M35" s="124">
        <v>2.548958833686015</v>
      </c>
      <c r="N35" s="124">
        <v>3.6105715668947482</v>
      </c>
      <c r="O35" s="124">
        <v>10.728297613808891</v>
      </c>
      <c r="P35" s="124">
        <v>-8.095310046938707</v>
      </c>
      <c r="Q35" s="124">
        <v>1.2985135281560218</v>
      </c>
      <c r="R35" s="124">
        <v>2.5267146626350723</v>
      </c>
      <c r="S35" s="61" t="s">
        <v>48</v>
      </c>
    </row>
    <row r="36" spans="1:19" ht="12.75" customHeight="1">
      <c r="A36" s="57" t="s">
        <v>49</v>
      </c>
      <c r="B36" s="32"/>
      <c r="E36" s="10" t="s">
        <v>26</v>
      </c>
      <c r="F36" s="4" t="s">
        <v>91</v>
      </c>
      <c r="G36" s="124">
        <v>1.883034910784005</v>
      </c>
      <c r="H36" s="124">
        <v>-16.937527626734237</v>
      </c>
      <c r="I36" s="124">
        <v>6.340800490971915</v>
      </c>
      <c r="J36" s="124">
        <v>-1.5574434542617155</v>
      </c>
      <c r="K36" s="124">
        <v>0.06900863828025194</v>
      </c>
      <c r="L36" s="124">
        <v>8.787406405362063</v>
      </c>
      <c r="M36" s="124">
        <v>10.216784629638596</v>
      </c>
      <c r="N36" s="124">
        <v>1.1349285990046099</v>
      </c>
      <c r="O36" s="124">
        <v>-2.0061282239314977</v>
      </c>
      <c r="P36" s="124">
        <v>19.92803593164254</v>
      </c>
      <c r="Q36" s="124">
        <v>0.13355355047619355</v>
      </c>
      <c r="R36" s="124">
        <v>5.602929948480977</v>
      </c>
      <c r="S36" s="61" t="s">
        <v>49</v>
      </c>
    </row>
    <row r="37" spans="1:19" ht="12.75" customHeight="1">
      <c r="A37" s="57" t="s">
        <v>50</v>
      </c>
      <c r="B37" s="32"/>
      <c r="E37" s="10" t="s">
        <v>27</v>
      </c>
      <c r="F37" s="4" t="s">
        <v>91</v>
      </c>
      <c r="G37" s="124">
        <v>6.5029465774662185</v>
      </c>
      <c r="H37" s="124">
        <v>-1.2295440776039896</v>
      </c>
      <c r="I37" s="124">
        <v>0.5712644383583836</v>
      </c>
      <c r="J37" s="124">
        <v>0.6890901969961476</v>
      </c>
      <c r="K37" s="124">
        <v>-0.7942744501156938</v>
      </c>
      <c r="L37" s="124">
        <v>-0.7698400758326471</v>
      </c>
      <c r="M37" s="124">
        <v>3.043113797869296</v>
      </c>
      <c r="N37" s="124">
        <v>-0.6677209629239087</v>
      </c>
      <c r="O37" s="124">
        <v>2.7410634581735707</v>
      </c>
      <c r="P37" s="124">
        <v>-2.2463361401729287</v>
      </c>
      <c r="Q37" s="124">
        <v>-4.9213521933075555</v>
      </c>
      <c r="R37" s="124">
        <v>-4.73611410942614</v>
      </c>
      <c r="S37" s="61" t="s">
        <v>50</v>
      </c>
    </row>
    <row r="38" spans="1:19" s="24" customFormat="1" ht="19.5" customHeight="1">
      <c r="A38" s="59" t="s">
        <v>51</v>
      </c>
      <c r="B38" s="46"/>
      <c r="D38" s="42" t="s">
        <v>7</v>
      </c>
      <c r="E38" s="43"/>
      <c r="F38" s="4" t="s">
        <v>91</v>
      </c>
      <c r="G38" s="124">
        <v>1.9</v>
      </c>
      <c r="H38" s="124">
        <v>0.7</v>
      </c>
      <c r="I38" s="124">
        <v>2.8</v>
      </c>
      <c r="J38" s="124">
        <v>6.5</v>
      </c>
      <c r="K38" s="124">
        <v>12.9</v>
      </c>
      <c r="L38" s="129">
        <v>-0.9</v>
      </c>
      <c r="M38" s="124">
        <v>2.4</v>
      </c>
      <c r="N38" s="129">
        <v>-6</v>
      </c>
      <c r="O38" s="124">
        <v>-12.3</v>
      </c>
      <c r="P38" s="124">
        <v>1.8</v>
      </c>
      <c r="Q38" s="124">
        <v>2.5</v>
      </c>
      <c r="R38" s="124">
        <v>9.3</v>
      </c>
      <c r="S38" s="63" t="s">
        <v>51</v>
      </c>
    </row>
    <row r="39" spans="1:19" s="24" customFormat="1" ht="19.5" customHeight="1">
      <c r="A39" s="59" t="s">
        <v>52</v>
      </c>
      <c r="B39" s="46"/>
      <c r="C39" s="24" t="s">
        <v>8</v>
      </c>
      <c r="E39" s="43"/>
      <c r="F39" s="4" t="s">
        <v>91</v>
      </c>
      <c r="G39" s="124">
        <v>18.8</v>
      </c>
      <c r="H39" s="124">
        <v>4.4</v>
      </c>
      <c r="I39" s="124">
        <v>8.5</v>
      </c>
      <c r="J39" s="124">
        <v>0.6</v>
      </c>
      <c r="K39" s="129">
        <v>-5.1</v>
      </c>
      <c r="L39" s="129">
        <v>-3.7</v>
      </c>
      <c r="M39" s="129">
        <v>-3.9</v>
      </c>
      <c r="N39" s="124">
        <v>0.02</v>
      </c>
      <c r="O39" s="124">
        <v>-3</v>
      </c>
      <c r="P39" s="124">
        <v>-4.9</v>
      </c>
      <c r="Q39" s="124">
        <v>-3.6</v>
      </c>
      <c r="R39" s="124">
        <v>-4.3</v>
      </c>
      <c r="S39" s="63" t="s">
        <v>52</v>
      </c>
    </row>
    <row r="40" spans="1:19" s="24" customFormat="1" ht="19.5" customHeight="1">
      <c r="A40" s="59" t="s">
        <v>53</v>
      </c>
      <c r="B40" s="46"/>
      <c r="C40" s="24" t="s">
        <v>9</v>
      </c>
      <c r="E40" s="43"/>
      <c r="F40" s="4" t="s">
        <v>91</v>
      </c>
      <c r="G40" s="124">
        <v>5.7</v>
      </c>
      <c r="H40" s="124">
        <v>3.4</v>
      </c>
      <c r="I40" s="124">
        <v>5.5</v>
      </c>
      <c r="J40" s="124">
        <v>4.5</v>
      </c>
      <c r="K40" s="129">
        <v>-0.2</v>
      </c>
      <c r="L40" s="124">
        <v>3</v>
      </c>
      <c r="M40" s="124">
        <v>4.5</v>
      </c>
      <c r="N40" s="124">
        <v>-0.3</v>
      </c>
      <c r="O40" s="124">
        <v>4.9</v>
      </c>
      <c r="P40" s="124">
        <v>2.9</v>
      </c>
      <c r="Q40" s="124">
        <v>1.4</v>
      </c>
      <c r="R40" s="124">
        <v>-0.7</v>
      </c>
      <c r="S40" s="63" t="s">
        <v>53</v>
      </c>
    </row>
    <row r="41" spans="1:19" s="24" customFormat="1" ht="19.5" customHeight="1">
      <c r="A41" s="59" t="s">
        <v>54</v>
      </c>
      <c r="B41" s="46"/>
      <c r="D41" s="42" t="s">
        <v>75</v>
      </c>
      <c r="E41" s="43"/>
      <c r="F41" s="4" t="s">
        <v>91</v>
      </c>
      <c r="G41" s="124">
        <v>5.6</v>
      </c>
      <c r="H41" s="124">
        <v>3.1</v>
      </c>
      <c r="I41" s="124">
        <v>6.8</v>
      </c>
      <c r="J41" s="124">
        <v>5.4</v>
      </c>
      <c r="K41" s="129">
        <v>1</v>
      </c>
      <c r="L41" s="124">
        <v>2.3</v>
      </c>
      <c r="M41" s="124">
        <v>4.9</v>
      </c>
      <c r="N41" s="124">
        <v>-1.1</v>
      </c>
      <c r="O41" s="124">
        <v>5.1</v>
      </c>
      <c r="P41" s="124">
        <v>2.7</v>
      </c>
      <c r="Q41" s="124">
        <v>0.3</v>
      </c>
      <c r="R41" s="124">
        <v>-0.5</v>
      </c>
      <c r="S41" s="63" t="s">
        <v>54</v>
      </c>
    </row>
    <row r="42" spans="1:19" s="24" customFormat="1" ht="19.5" customHeight="1">
      <c r="A42" s="59" t="s">
        <v>55</v>
      </c>
      <c r="B42" s="46"/>
      <c r="D42" s="42" t="s">
        <v>28</v>
      </c>
      <c r="E42" s="43"/>
      <c r="F42" s="4" t="s">
        <v>91</v>
      </c>
      <c r="G42" s="124">
        <v>6</v>
      </c>
      <c r="H42" s="124">
        <v>6.3</v>
      </c>
      <c r="I42" s="124">
        <v>7.2</v>
      </c>
      <c r="J42" s="129">
        <v>2.3</v>
      </c>
      <c r="K42" s="129">
        <v>0.3</v>
      </c>
      <c r="L42" s="124">
        <v>4.8</v>
      </c>
      <c r="M42" s="124">
        <v>6.1</v>
      </c>
      <c r="N42" s="124">
        <v>7.1</v>
      </c>
      <c r="O42" s="124">
        <v>6.8</v>
      </c>
      <c r="P42" s="124">
        <v>2.5</v>
      </c>
      <c r="Q42" s="124">
        <v>1</v>
      </c>
      <c r="R42" s="124">
        <v>-2.3</v>
      </c>
      <c r="S42" s="63" t="s">
        <v>55</v>
      </c>
    </row>
    <row r="43" spans="1:19" s="24" customFormat="1" ht="19.5" customHeight="1">
      <c r="A43" s="59" t="s">
        <v>56</v>
      </c>
      <c r="B43" s="46"/>
      <c r="D43" s="42" t="s">
        <v>10</v>
      </c>
      <c r="E43" s="43"/>
      <c r="F43" s="4" t="s">
        <v>91</v>
      </c>
      <c r="G43" s="124">
        <v>5.8</v>
      </c>
      <c r="H43" s="124">
        <v>3.2</v>
      </c>
      <c r="I43" s="124">
        <v>2.8</v>
      </c>
      <c r="J43" s="124">
        <v>3.3</v>
      </c>
      <c r="K43" s="129">
        <v>-2.6</v>
      </c>
      <c r="L43" s="124">
        <v>3.7</v>
      </c>
      <c r="M43" s="124">
        <v>3.3</v>
      </c>
      <c r="N43" s="124">
        <v>-0.6</v>
      </c>
      <c r="O43" s="124">
        <v>4</v>
      </c>
      <c r="P43" s="124">
        <v>3.5</v>
      </c>
      <c r="Q43" s="124">
        <v>3.8</v>
      </c>
      <c r="R43" s="124">
        <v>-0.5</v>
      </c>
      <c r="S43" s="63" t="s">
        <v>56</v>
      </c>
    </row>
    <row r="44" spans="1:19" s="24" customFormat="1" ht="19.5" customHeight="1">
      <c r="A44" s="59" t="s">
        <v>57</v>
      </c>
      <c r="B44" s="46"/>
      <c r="C44" s="24" t="s">
        <v>11</v>
      </c>
      <c r="E44" s="43"/>
      <c r="F44" s="4" t="s">
        <v>91</v>
      </c>
      <c r="G44" s="124">
        <v>10.7</v>
      </c>
      <c r="H44" s="124">
        <v>10</v>
      </c>
      <c r="I44" s="124">
        <v>5.5</v>
      </c>
      <c r="J44" s="124">
        <v>5.9</v>
      </c>
      <c r="K44" s="124">
        <v>4.5</v>
      </c>
      <c r="L44" s="124">
        <v>2.8</v>
      </c>
      <c r="M44" s="124">
        <v>1.6</v>
      </c>
      <c r="N44" s="124">
        <v>5.2</v>
      </c>
      <c r="O44" s="124">
        <v>0.8</v>
      </c>
      <c r="P44" s="124">
        <v>4.5</v>
      </c>
      <c r="Q44" s="124">
        <v>3.6</v>
      </c>
      <c r="R44" s="124">
        <v>2.7</v>
      </c>
      <c r="S44" s="63" t="s">
        <v>57</v>
      </c>
    </row>
    <row r="45" spans="1:19" s="24" customFormat="1" ht="19.5" customHeight="1">
      <c r="A45" s="59" t="s">
        <v>58</v>
      </c>
      <c r="B45" s="46"/>
      <c r="D45" s="42" t="s">
        <v>12</v>
      </c>
      <c r="E45" s="43"/>
      <c r="F45" s="4" t="s">
        <v>91</v>
      </c>
      <c r="G45" s="124">
        <v>3.8</v>
      </c>
      <c r="H45" s="124">
        <v>13.7</v>
      </c>
      <c r="I45" s="124">
        <v>4.2</v>
      </c>
      <c r="J45" s="129">
        <v>0.5</v>
      </c>
      <c r="K45" s="124">
        <v>7.3</v>
      </c>
      <c r="L45" s="124">
        <v>3.5</v>
      </c>
      <c r="M45" s="129">
        <v>-5.1</v>
      </c>
      <c r="N45" s="124">
        <v>18.1</v>
      </c>
      <c r="O45" s="124">
        <v>-18.8</v>
      </c>
      <c r="P45" s="124">
        <v>0.04</v>
      </c>
      <c r="Q45" s="124">
        <v>8.5</v>
      </c>
      <c r="R45" s="124">
        <v>10.7</v>
      </c>
      <c r="S45" s="63" t="s">
        <v>58</v>
      </c>
    </row>
    <row r="46" spans="1:19" s="24" customFormat="1" ht="19.5" customHeight="1">
      <c r="A46" s="59" t="s">
        <v>59</v>
      </c>
      <c r="B46" s="46"/>
      <c r="D46" s="42" t="s">
        <v>94</v>
      </c>
      <c r="E46" s="43"/>
      <c r="F46" s="4" t="s">
        <v>91</v>
      </c>
      <c r="G46" s="124">
        <v>12.3</v>
      </c>
      <c r="H46" s="124">
        <v>9.1</v>
      </c>
      <c r="I46" s="124">
        <v>5.8</v>
      </c>
      <c r="J46" s="124">
        <v>7.2</v>
      </c>
      <c r="K46" s="124">
        <v>3.9</v>
      </c>
      <c r="L46" s="124">
        <v>2.7</v>
      </c>
      <c r="M46" s="124">
        <v>3.1</v>
      </c>
      <c r="N46" s="124">
        <v>2.6</v>
      </c>
      <c r="O46" s="124">
        <v>5.3</v>
      </c>
      <c r="P46" s="124">
        <v>5.3</v>
      </c>
      <c r="Q46" s="124">
        <v>2.8</v>
      </c>
      <c r="R46" s="124">
        <v>1.3</v>
      </c>
      <c r="S46" s="63" t="s">
        <v>59</v>
      </c>
    </row>
    <row r="47" spans="1:19" s="24" customFormat="1" ht="19.5" customHeight="1">
      <c r="A47" s="59" t="s">
        <v>60</v>
      </c>
      <c r="B47" s="46"/>
      <c r="C47" s="24" t="s">
        <v>13</v>
      </c>
      <c r="E47" s="43"/>
      <c r="F47" s="4" t="s">
        <v>91</v>
      </c>
      <c r="G47" s="124">
        <v>11</v>
      </c>
      <c r="H47" s="124">
        <v>5.2</v>
      </c>
      <c r="I47" s="124">
        <v>4.4</v>
      </c>
      <c r="J47" s="124">
        <v>5.2</v>
      </c>
      <c r="K47" s="124">
        <v>3.5</v>
      </c>
      <c r="L47" s="124">
        <v>1.9</v>
      </c>
      <c r="M47" s="124">
        <v>2.6</v>
      </c>
      <c r="N47" s="124">
        <v>2.5</v>
      </c>
      <c r="O47" s="124">
        <v>2.8</v>
      </c>
      <c r="P47" s="124">
        <v>2.2</v>
      </c>
      <c r="Q47" s="124">
        <v>3.4</v>
      </c>
      <c r="R47" s="124">
        <v>0.4</v>
      </c>
      <c r="S47" s="63" t="s">
        <v>60</v>
      </c>
    </row>
    <row r="48" spans="1:19" s="24" customFormat="1" ht="19.5" customHeight="1">
      <c r="A48" s="59" t="s">
        <v>61</v>
      </c>
      <c r="B48" s="46"/>
      <c r="D48" s="42" t="s">
        <v>14</v>
      </c>
      <c r="E48" s="43"/>
      <c r="F48" s="4" t="s">
        <v>91</v>
      </c>
      <c r="G48" s="124">
        <v>8.6</v>
      </c>
      <c r="H48" s="124">
        <v>4.4</v>
      </c>
      <c r="I48" s="124">
        <v>2.4</v>
      </c>
      <c r="J48" s="124">
        <v>3.4</v>
      </c>
      <c r="K48" s="124">
        <v>1.6</v>
      </c>
      <c r="L48" s="124">
        <v>0.3</v>
      </c>
      <c r="M48" s="124">
        <v>0.5</v>
      </c>
      <c r="N48" s="124">
        <v>1.4</v>
      </c>
      <c r="O48" s="124">
        <v>0.9</v>
      </c>
      <c r="P48" s="124">
        <v>0.1</v>
      </c>
      <c r="Q48" s="124">
        <v>1.6</v>
      </c>
      <c r="R48" s="124">
        <v>0.1</v>
      </c>
      <c r="S48" s="63" t="s">
        <v>61</v>
      </c>
    </row>
    <row r="49" spans="1:19" s="24" customFormat="1" ht="19.5" customHeight="1">
      <c r="A49" s="60" t="s">
        <v>62</v>
      </c>
      <c r="B49" s="47"/>
      <c r="D49" s="42" t="s">
        <v>66</v>
      </c>
      <c r="E49" s="43"/>
      <c r="F49" s="4" t="s">
        <v>91</v>
      </c>
      <c r="G49" s="124">
        <v>11.1</v>
      </c>
      <c r="H49" s="124">
        <v>6</v>
      </c>
      <c r="I49" s="124">
        <v>3.2</v>
      </c>
      <c r="J49" s="124">
        <v>5.8</v>
      </c>
      <c r="K49" s="124">
        <v>3.4</v>
      </c>
      <c r="L49" s="124">
        <v>2.8</v>
      </c>
      <c r="M49" s="124">
        <v>2.8</v>
      </c>
      <c r="N49" s="124">
        <v>2.9</v>
      </c>
      <c r="O49" s="124">
        <v>2.5</v>
      </c>
      <c r="P49" s="124">
        <v>2.3</v>
      </c>
      <c r="Q49" s="124">
        <v>4.1</v>
      </c>
      <c r="R49" s="124">
        <v>-0.3</v>
      </c>
      <c r="S49" s="64" t="s">
        <v>62</v>
      </c>
    </row>
    <row r="50" spans="1:19" s="24" customFormat="1" ht="19.5" customHeight="1">
      <c r="A50" s="60" t="s">
        <v>63</v>
      </c>
      <c r="B50" s="47"/>
      <c r="D50" s="42" t="s">
        <v>67</v>
      </c>
      <c r="E50" s="43"/>
      <c r="F50" s="4" t="s">
        <v>91</v>
      </c>
      <c r="G50" s="124">
        <v>14.7</v>
      </c>
      <c r="H50" s="124">
        <v>5.5</v>
      </c>
      <c r="I50" s="124">
        <v>8.2</v>
      </c>
      <c r="J50" s="124">
        <v>7.7</v>
      </c>
      <c r="K50" s="124">
        <v>5.9</v>
      </c>
      <c r="L50" s="124">
        <v>2.1</v>
      </c>
      <c r="M50" s="124">
        <v>3.2</v>
      </c>
      <c r="N50" s="124">
        <v>2.9</v>
      </c>
      <c r="O50" s="124">
        <v>3.3</v>
      </c>
      <c r="P50" s="124">
        <v>3.9</v>
      </c>
      <c r="Q50" s="124">
        <v>7.1</v>
      </c>
      <c r="R50" s="124">
        <v>1.4</v>
      </c>
      <c r="S50" s="64" t="s">
        <v>63</v>
      </c>
    </row>
    <row r="51" spans="1:19" s="24" customFormat="1" ht="19.5" customHeight="1">
      <c r="A51" s="60" t="s">
        <v>64</v>
      </c>
      <c r="B51" s="47"/>
      <c r="D51" s="42" t="s">
        <v>68</v>
      </c>
      <c r="E51" s="43"/>
      <c r="F51" s="4" t="s">
        <v>91</v>
      </c>
      <c r="G51" s="124">
        <v>10.3</v>
      </c>
      <c r="H51" s="124">
        <v>5.1</v>
      </c>
      <c r="I51" s="124">
        <v>3.6</v>
      </c>
      <c r="J51" s="124">
        <v>3.9</v>
      </c>
      <c r="K51" s="124">
        <v>2.8</v>
      </c>
      <c r="L51" s="124">
        <v>3</v>
      </c>
      <c r="M51" s="124">
        <v>4.7</v>
      </c>
      <c r="N51" s="124">
        <v>2.8</v>
      </c>
      <c r="O51" s="124">
        <v>4.6</v>
      </c>
      <c r="P51" s="124">
        <v>2.8</v>
      </c>
      <c r="Q51" s="124">
        <v>-0.1</v>
      </c>
      <c r="R51" s="124">
        <v>-0.2</v>
      </c>
      <c r="S51" s="64" t="s">
        <v>64</v>
      </c>
    </row>
    <row r="52" spans="1:19" s="24" customFormat="1" ht="19.5" customHeight="1">
      <c r="A52" s="60" t="s">
        <v>65</v>
      </c>
      <c r="B52" s="47"/>
      <c r="D52" s="42" t="s">
        <v>69</v>
      </c>
      <c r="E52" s="43"/>
      <c r="F52" s="4" t="s">
        <v>91</v>
      </c>
      <c r="G52" s="124">
        <v>6.9</v>
      </c>
      <c r="H52" s="124">
        <v>5</v>
      </c>
      <c r="I52" s="124">
        <v>7.3</v>
      </c>
      <c r="J52" s="124">
        <v>5.5</v>
      </c>
      <c r="K52" s="124">
        <v>4.6</v>
      </c>
      <c r="L52" s="124">
        <v>5.2</v>
      </c>
      <c r="M52" s="124">
        <v>4.4</v>
      </c>
      <c r="N52" s="124">
        <v>4.9</v>
      </c>
      <c r="O52" s="124">
        <v>3.5</v>
      </c>
      <c r="P52" s="124">
        <v>1.4</v>
      </c>
      <c r="Q52" s="124">
        <v>-0.8</v>
      </c>
      <c r="R52" s="124">
        <v>2.9</v>
      </c>
      <c r="S52" s="64" t="s">
        <v>65</v>
      </c>
    </row>
    <row r="53" s="24" customFormat="1" ht="12.75"/>
    <row r="54" s="24" customFormat="1" ht="12.75"/>
    <row r="55" s="24" customFormat="1" ht="12.75"/>
    <row r="56" s="24" customFormat="1" ht="12.75"/>
    <row r="57" s="24" customFormat="1" ht="12.75"/>
    <row r="58" s="24" customFormat="1" ht="12.75"/>
    <row r="59" s="24" customFormat="1" ht="12.75"/>
    <row r="60" s="24" customFormat="1" ht="12.75"/>
    <row r="61" s="24" customFormat="1" ht="12.75"/>
    <row r="62" s="24" customFormat="1" ht="12.75"/>
    <row r="63" s="24" customFormat="1" ht="12.75"/>
    <row r="64" s="24" customFormat="1" ht="12.75"/>
  </sheetData>
  <mergeCells count="4">
    <mergeCell ref="B6:E6"/>
    <mergeCell ref="B8:E8"/>
    <mergeCell ref="J11:S11"/>
    <mergeCell ref="A11:I11"/>
  </mergeCells>
  <printOptions horizontalCentered="1"/>
  <pageMargins left="0.5905511811023623" right="0.5905511811023623" top="0.984251968503937" bottom="0.5905511811023623" header="0.5118110236220472" footer="0.5118110236220472"/>
  <pageSetup firstPageNumber="34" useFirstPageNumber="1" fitToWidth="2" fitToHeight="1" horizontalDpi="600" verticalDpi="600" orientation="portrait" paperSize="9" scale="79" r:id="rId2"/>
  <headerFooter alignWithMargins="0">
    <oddHeader>&amp;C&amp;12- &amp;P -</oddHead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T52"/>
  <sheetViews>
    <sheetView workbookViewId="0" topLeftCell="A1">
      <selection activeCell="A1" sqref="A1"/>
    </sheetView>
  </sheetViews>
  <sheetFormatPr defaultColWidth="11.421875" defaultRowHeight="12.75"/>
  <cols>
    <col min="1" max="1" width="7.140625" style="26" customWidth="1"/>
    <col min="2" max="2" width="1.7109375" style="26" customWidth="1"/>
    <col min="3" max="4" width="1.7109375" style="0" customWidth="1"/>
    <col min="5" max="5" width="54.140625" style="0" customWidth="1"/>
    <col min="19" max="19" width="7.421875" style="0" customWidth="1"/>
  </cols>
  <sheetData>
    <row r="1" spans="1:10" s="1" customFormat="1" ht="15">
      <c r="A1" s="30"/>
      <c r="B1" s="30"/>
      <c r="I1" s="33" t="s">
        <v>296</v>
      </c>
      <c r="J1" s="34" t="s">
        <v>187</v>
      </c>
    </row>
    <row r="2" spans="1:10" s="3" customFormat="1" ht="12.75">
      <c r="A2" s="31"/>
      <c r="B2" s="31"/>
      <c r="I2" s="22"/>
      <c r="J2" s="24"/>
    </row>
    <row r="4" spans="1:19" ht="12.75">
      <c r="A4" s="5"/>
      <c r="B4" s="5"/>
      <c r="C4" s="5"/>
      <c r="D4" s="5"/>
      <c r="E4" s="5"/>
      <c r="F4" s="5"/>
      <c r="G4" s="5"/>
      <c r="H4" s="5"/>
      <c r="I4" s="5"/>
      <c r="J4" s="5"/>
      <c r="K4" s="5"/>
      <c r="L4" s="5"/>
      <c r="M4" s="5"/>
      <c r="N4" s="5"/>
      <c r="O4" s="5"/>
      <c r="P4" s="5"/>
      <c r="Q4" s="5"/>
      <c r="R4" s="5"/>
      <c r="S4" s="5"/>
    </row>
    <row r="5" spans="1:19" ht="12.75">
      <c r="A5" s="6"/>
      <c r="B5" s="25"/>
      <c r="C5" s="25"/>
      <c r="D5" s="25"/>
      <c r="E5" s="6"/>
      <c r="F5" s="7"/>
      <c r="G5" s="7"/>
      <c r="H5" s="7"/>
      <c r="I5" s="8"/>
      <c r="J5" s="9"/>
      <c r="K5" s="7"/>
      <c r="L5" s="7"/>
      <c r="M5" s="8"/>
      <c r="N5" s="8"/>
      <c r="O5" s="8"/>
      <c r="P5" s="8"/>
      <c r="Q5" s="8"/>
      <c r="R5" s="8"/>
      <c r="S5" s="8"/>
    </row>
    <row r="6" spans="1:19" ht="12.75">
      <c r="A6" s="10"/>
      <c r="B6" s="246" t="s">
        <v>79</v>
      </c>
      <c r="C6" s="247"/>
      <c r="D6" s="247"/>
      <c r="E6" s="248"/>
      <c r="F6" s="13"/>
      <c r="G6" s="13"/>
      <c r="H6" s="13"/>
      <c r="I6" s="11"/>
      <c r="J6" s="12"/>
      <c r="K6" s="13"/>
      <c r="L6" s="13"/>
      <c r="M6" s="11"/>
      <c r="N6" s="11"/>
      <c r="O6" s="11"/>
      <c r="P6" s="11"/>
      <c r="Q6" s="11"/>
      <c r="R6" s="11"/>
      <c r="S6" s="11"/>
    </row>
    <row r="7" spans="1:19" ht="12.75">
      <c r="A7" s="12" t="s">
        <v>70</v>
      </c>
      <c r="B7" s="11"/>
      <c r="C7" s="48"/>
      <c r="D7" s="48"/>
      <c r="E7" s="49"/>
      <c r="F7" s="13">
        <v>1991</v>
      </c>
      <c r="G7" s="13">
        <v>1992</v>
      </c>
      <c r="H7" s="13">
        <v>1993</v>
      </c>
      <c r="I7" s="11">
        <v>1994</v>
      </c>
      <c r="J7" s="12">
        <v>1995</v>
      </c>
      <c r="K7" s="13">
        <v>1996</v>
      </c>
      <c r="L7" s="13">
        <v>1997</v>
      </c>
      <c r="M7" s="11">
        <v>1998</v>
      </c>
      <c r="N7" s="11">
        <v>1999</v>
      </c>
      <c r="O7" s="11">
        <v>2000</v>
      </c>
      <c r="P7" s="11">
        <v>2001</v>
      </c>
      <c r="Q7" s="11">
        <v>2002</v>
      </c>
      <c r="R7" s="11">
        <v>2003</v>
      </c>
      <c r="S7" s="11" t="s">
        <v>70</v>
      </c>
    </row>
    <row r="8" spans="1:19" ht="12.75">
      <c r="A8" s="10"/>
      <c r="B8" s="246" t="s">
        <v>80</v>
      </c>
      <c r="C8" s="247"/>
      <c r="D8" s="247"/>
      <c r="E8" s="248"/>
      <c r="F8" s="13"/>
      <c r="G8" s="13"/>
      <c r="H8" s="13"/>
      <c r="I8" s="11"/>
      <c r="J8" s="12"/>
      <c r="K8" s="13"/>
      <c r="L8" s="13"/>
      <c r="M8" s="11"/>
      <c r="N8" s="11"/>
      <c r="O8" s="11"/>
      <c r="P8" s="11"/>
      <c r="Q8" s="11"/>
      <c r="R8" s="11"/>
      <c r="S8" s="11"/>
    </row>
    <row r="9" spans="1:19" ht="12.75">
      <c r="A9" s="14"/>
      <c r="B9" s="5"/>
      <c r="C9" s="5"/>
      <c r="D9" s="5"/>
      <c r="E9" s="14"/>
      <c r="F9" s="15"/>
      <c r="G9" s="15"/>
      <c r="H9" s="15"/>
      <c r="I9" s="16"/>
      <c r="J9" s="17"/>
      <c r="K9" s="15"/>
      <c r="L9" s="15"/>
      <c r="M9" s="16"/>
      <c r="N9" s="16"/>
      <c r="O9" s="16"/>
      <c r="P9" s="16"/>
      <c r="Q9" s="16"/>
      <c r="R9" s="16"/>
      <c r="S9" s="16"/>
    </row>
    <row r="11" spans="1:20" s="3" customFormat="1" ht="12.75">
      <c r="A11" s="245" t="s">
        <v>231</v>
      </c>
      <c r="B11" s="245"/>
      <c r="C11" s="245"/>
      <c r="D11" s="245"/>
      <c r="E11" s="245"/>
      <c r="F11" s="245"/>
      <c r="G11" s="245"/>
      <c r="H11" s="245"/>
      <c r="I11" s="245"/>
      <c r="J11" s="235" t="s">
        <v>231</v>
      </c>
      <c r="K11" s="235"/>
      <c r="L11" s="235"/>
      <c r="M11" s="235"/>
      <c r="N11" s="235"/>
      <c r="O11" s="235"/>
      <c r="P11" s="235"/>
      <c r="Q11" s="235"/>
      <c r="R11" s="235"/>
      <c r="S11" s="235"/>
      <c r="T11" s="27"/>
    </row>
    <row r="12" spans="12:19" ht="12.75">
      <c r="L12" s="26"/>
      <c r="M12" s="26"/>
      <c r="N12" s="26"/>
      <c r="O12" s="26"/>
      <c r="P12" s="26"/>
      <c r="Q12" s="26"/>
      <c r="R12" s="26"/>
      <c r="S12" s="26"/>
    </row>
    <row r="13" spans="1:19" s="3" customFormat="1" ht="12.75">
      <c r="A13" s="55">
        <v>1</v>
      </c>
      <c r="B13" s="3" t="s">
        <v>0</v>
      </c>
      <c r="E13" s="18"/>
      <c r="F13" s="4" t="s">
        <v>78</v>
      </c>
      <c r="G13" s="4" t="s">
        <v>78</v>
      </c>
      <c r="H13" s="4" t="s">
        <v>78</v>
      </c>
      <c r="I13" s="4" t="s">
        <v>78</v>
      </c>
      <c r="J13" s="4" t="s">
        <v>78</v>
      </c>
      <c r="K13" s="4" t="s">
        <v>78</v>
      </c>
      <c r="L13" s="4" t="s">
        <v>78</v>
      </c>
      <c r="M13" s="4" t="s">
        <v>78</v>
      </c>
      <c r="N13" s="4" t="s">
        <v>78</v>
      </c>
      <c r="O13" s="4" t="s">
        <v>78</v>
      </c>
      <c r="P13" s="4" t="s">
        <v>78</v>
      </c>
      <c r="Q13" s="4" t="s">
        <v>78</v>
      </c>
      <c r="R13" s="4" t="s">
        <v>78</v>
      </c>
      <c r="S13" s="72">
        <v>1</v>
      </c>
    </row>
    <row r="14" spans="1:19" ht="19.5" customHeight="1">
      <c r="A14" s="56">
        <v>2</v>
      </c>
      <c r="B14" s="36"/>
      <c r="C14" s="26" t="s">
        <v>1</v>
      </c>
      <c r="E14" s="10"/>
      <c r="F14" s="22" t="s">
        <v>78</v>
      </c>
      <c r="G14" s="22" t="s">
        <v>78</v>
      </c>
      <c r="H14" s="22" t="s">
        <v>78</v>
      </c>
      <c r="I14" s="22" t="s">
        <v>78</v>
      </c>
      <c r="J14" s="22" t="s">
        <v>78</v>
      </c>
      <c r="K14" s="22" t="s">
        <v>78</v>
      </c>
      <c r="L14" s="22" t="s">
        <v>78</v>
      </c>
      <c r="M14" s="22" t="s">
        <v>78</v>
      </c>
      <c r="N14" s="22" t="s">
        <v>78</v>
      </c>
      <c r="O14" s="22" t="s">
        <v>78</v>
      </c>
      <c r="P14" s="22" t="s">
        <v>78</v>
      </c>
      <c r="Q14" s="22" t="s">
        <v>78</v>
      </c>
      <c r="R14" s="22" t="s">
        <v>78</v>
      </c>
      <c r="S14" s="73">
        <v>2</v>
      </c>
    </row>
    <row r="15" spans="1:19" s="3" customFormat="1" ht="19.5" customHeight="1">
      <c r="A15" s="55">
        <v>3</v>
      </c>
      <c r="B15" s="3" t="s">
        <v>2</v>
      </c>
      <c r="E15" s="18"/>
      <c r="F15" s="189">
        <v>100</v>
      </c>
      <c r="G15" s="189">
        <v>100</v>
      </c>
      <c r="H15" s="189">
        <v>100</v>
      </c>
      <c r="I15" s="189">
        <v>100</v>
      </c>
      <c r="J15" s="189">
        <v>100</v>
      </c>
      <c r="K15" s="189">
        <v>100</v>
      </c>
      <c r="L15" s="189">
        <v>100</v>
      </c>
      <c r="M15" s="189">
        <v>100</v>
      </c>
      <c r="N15" s="189">
        <v>100</v>
      </c>
      <c r="O15" s="189">
        <v>100</v>
      </c>
      <c r="P15" s="189">
        <v>100</v>
      </c>
      <c r="Q15" s="189">
        <v>100</v>
      </c>
      <c r="R15" s="189">
        <v>100</v>
      </c>
      <c r="S15" s="72">
        <v>4</v>
      </c>
    </row>
    <row r="16" spans="1:19" ht="19.5" customHeight="1">
      <c r="A16" s="57" t="s">
        <v>29</v>
      </c>
      <c r="B16" s="32"/>
      <c r="C16" t="s">
        <v>3</v>
      </c>
      <c r="E16" s="10"/>
      <c r="F16" s="23">
        <v>1.4</v>
      </c>
      <c r="G16" s="23">
        <v>1.3</v>
      </c>
      <c r="H16" s="23">
        <v>1.2</v>
      </c>
      <c r="I16" s="23">
        <v>1.2</v>
      </c>
      <c r="J16" s="23">
        <v>1.3</v>
      </c>
      <c r="K16" s="23">
        <v>1.3</v>
      </c>
      <c r="L16" s="23">
        <v>1.3</v>
      </c>
      <c r="M16" s="23">
        <v>1.2</v>
      </c>
      <c r="N16" s="23">
        <v>1.2</v>
      </c>
      <c r="O16" s="45">
        <v>1.3</v>
      </c>
      <c r="P16" s="45">
        <v>1.4</v>
      </c>
      <c r="Q16" s="45">
        <v>1.1</v>
      </c>
      <c r="R16" s="45">
        <v>1.1</v>
      </c>
      <c r="S16" s="61" t="s">
        <v>29</v>
      </c>
    </row>
    <row r="17" spans="1:19" ht="19.5" customHeight="1">
      <c r="A17" s="57" t="s">
        <v>30</v>
      </c>
      <c r="B17" s="32"/>
      <c r="D17" s="26" t="s">
        <v>15</v>
      </c>
      <c r="E17" s="10"/>
      <c r="F17" s="23">
        <v>1.4</v>
      </c>
      <c r="G17" s="23">
        <v>1.3</v>
      </c>
      <c r="H17" s="23">
        <v>1.2</v>
      </c>
      <c r="I17" s="23">
        <v>1.2</v>
      </c>
      <c r="J17" s="23">
        <v>1.3</v>
      </c>
      <c r="K17" s="23">
        <v>1.3</v>
      </c>
      <c r="L17" s="23">
        <v>1.3</v>
      </c>
      <c r="M17" s="23">
        <v>1.2</v>
      </c>
      <c r="N17" s="23">
        <v>1.2</v>
      </c>
      <c r="O17" s="45">
        <v>1.3</v>
      </c>
      <c r="P17" s="45">
        <v>1.4</v>
      </c>
      <c r="Q17" s="45">
        <v>1.1</v>
      </c>
      <c r="R17" s="45">
        <v>1.1</v>
      </c>
      <c r="S17" s="61" t="s">
        <v>30</v>
      </c>
    </row>
    <row r="18" spans="1:19" ht="19.5" customHeight="1">
      <c r="A18" s="57" t="s">
        <v>31</v>
      </c>
      <c r="B18" s="32"/>
      <c r="D18" s="26" t="s">
        <v>16</v>
      </c>
      <c r="E18" s="10"/>
      <c r="F18" s="23">
        <v>0.01</v>
      </c>
      <c r="G18" s="23">
        <v>0.01</v>
      </c>
      <c r="H18" s="23">
        <v>0.01</v>
      </c>
      <c r="I18" s="23">
        <v>0.01</v>
      </c>
      <c r="J18" s="23">
        <v>0.01</v>
      </c>
      <c r="K18" s="23">
        <v>0.01</v>
      </c>
      <c r="L18" s="23">
        <v>0.01</v>
      </c>
      <c r="M18" s="23">
        <v>0.01</v>
      </c>
      <c r="N18" s="23">
        <v>0.01</v>
      </c>
      <c r="O18" s="45">
        <v>0.01</v>
      </c>
      <c r="P18" s="45">
        <v>0.01</v>
      </c>
      <c r="Q18" s="45">
        <v>0.01</v>
      </c>
      <c r="R18" s="45">
        <v>0.01</v>
      </c>
      <c r="S18" s="61" t="s">
        <v>31</v>
      </c>
    </row>
    <row r="19" spans="1:19" ht="19.5" customHeight="1">
      <c r="A19" s="57" t="s">
        <v>32</v>
      </c>
      <c r="B19" s="32"/>
      <c r="C19" t="s">
        <v>4</v>
      </c>
      <c r="E19" s="10"/>
      <c r="F19" s="23">
        <v>30.6</v>
      </c>
      <c r="G19" s="23">
        <v>28.8</v>
      </c>
      <c r="H19" s="23">
        <v>26.5</v>
      </c>
      <c r="I19" s="23">
        <v>25.9</v>
      </c>
      <c r="J19" s="23">
        <v>25.4</v>
      </c>
      <c r="K19" s="23">
        <v>24.9</v>
      </c>
      <c r="L19" s="23">
        <v>25.1</v>
      </c>
      <c r="M19" s="23">
        <v>25.3</v>
      </c>
      <c r="N19" s="23">
        <v>24.8</v>
      </c>
      <c r="O19" s="45">
        <v>25.1</v>
      </c>
      <c r="P19" s="45">
        <v>24.9</v>
      </c>
      <c r="Q19" s="45">
        <v>24.4</v>
      </c>
      <c r="R19" s="45">
        <v>24.5</v>
      </c>
      <c r="S19" s="61" t="s">
        <v>32</v>
      </c>
    </row>
    <row r="20" spans="1:19" ht="19.5" customHeight="1">
      <c r="A20" s="57" t="s">
        <v>33</v>
      </c>
      <c r="B20" s="32"/>
      <c r="D20" s="26" t="s">
        <v>5</v>
      </c>
      <c r="E20" s="10"/>
      <c r="F20" s="23">
        <v>0.8</v>
      </c>
      <c r="G20" s="23">
        <v>0.7</v>
      </c>
      <c r="H20" s="23">
        <v>0.7</v>
      </c>
      <c r="I20" s="23">
        <v>0.6</v>
      </c>
      <c r="J20" s="23">
        <v>0.6</v>
      </c>
      <c r="K20" s="23">
        <v>0.4</v>
      </c>
      <c r="L20" s="23">
        <v>0.3</v>
      </c>
      <c r="M20" s="23">
        <v>0.3</v>
      </c>
      <c r="N20" s="23">
        <v>0.3</v>
      </c>
      <c r="O20" s="45">
        <v>0.3</v>
      </c>
      <c r="P20" s="45">
        <v>0.2</v>
      </c>
      <c r="Q20" s="45">
        <v>0.2</v>
      </c>
      <c r="R20" s="45">
        <v>0.2</v>
      </c>
      <c r="S20" s="61" t="s">
        <v>33</v>
      </c>
    </row>
    <row r="21" spans="1:19" ht="19.5" customHeight="1">
      <c r="A21" s="57" t="s">
        <v>34</v>
      </c>
      <c r="B21" s="32"/>
      <c r="E21" s="10" t="s">
        <v>17</v>
      </c>
      <c r="F21" s="23">
        <v>0.5993368900249877</v>
      </c>
      <c r="G21" s="23">
        <v>0.5362738006737525</v>
      </c>
      <c r="H21" s="23">
        <v>0.5194812259087025</v>
      </c>
      <c r="I21" s="23">
        <v>0.41220105595831025</v>
      </c>
      <c r="J21" s="23">
        <v>0.3983496539471559</v>
      </c>
      <c r="K21" s="23">
        <v>0.16208011119683843</v>
      </c>
      <c r="L21" s="23">
        <v>0.14613640293741284</v>
      </c>
      <c r="M21" s="23">
        <v>0.1424038558878778</v>
      </c>
      <c r="N21" s="23">
        <v>0.1336618846912339</v>
      </c>
      <c r="O21" s="23">
        <v>0.13998227561685164</v>
      </c>
      <c r="P21" s="23">
        <v>0.10733482454620398</v>
      </c>
      <c r="Q21" s="23">
        <v>0.10203614414246809</v>
      </c>
      <c r="R21" s="23">
        <v>0.07837653408857694</v>
      </c>
      <c r="S21" s="61" t="s">
        <v>34</v>
      </c>
    </row>
    <row r="22" spans="1:19" ht="12.75">
      <c r="A22" s="57" t="s">
        <v>35</v>
      </c>
      <c r="B22" s="32"/>
      <c r="E22" s="10" t="s">
        <v>92</v>
      </c>
      <c r="F22" s="23">
        <v>0.18548087141339004</v>
      </c>
      <c r="G22" s="23">
        <v>0.19172711016455368</v>
      </c>
      <c r="H22" s="23">
        <v>0.1953495561657416</v>
      </c>
      <c r="I22" s="23">
        <v>0.2099042531307855</v>
      </c>
      <c r="J22" s="23">
        <v>0.19206375507713658</v>
      </c>
      <c r="K22" s="23">
        <v>0.18894380672481728</v>
      </c>
      <c r="L22" s="23">
        <v>0.15936375269474193</v>
      </c>
      <c r="M22" s="23">
        <v>0.1494873063901106</v>
      </c>
      <c r="N22" s="23">
        <v>0.141987604059063</v>
      </c>
      <c r="O22" s="23">
        <v>0.14177615558668247</v>
      </c>
      <c r="P22" s="23">
        <v>0.12159785559388601</v>
      </c>
      <c r="Q22" s="23">
        <v>0.13465269272311026</v>
      </c>
      <c r="R22" s="23">
        <v>0.1191566104338546</v>
      </c>
      <c r="S22" s="61" t="s">
        <v>35</v>
      </c>
    </row>
    <row r="23" spans="1:20" ht="19.5" customHeight="1">
      <c r="A23" s="57" t="s">
        <v>36</v>
      </c>
      <c r="B23" s="32"/>
      <c r="D23" s="26" t="s">
        <v>6</v>
      </c>
      <c r="E23" s="10"/>
      <c r="F23" s="23">
        <v>27.5</v>
      </c>
      <c r="G23" s="23">
        <v>25.9</v>
      </c>
      <c r="H23" s="23">
        <v>23.6</v>
      </c>
      <c r="I23" s="23">
        <v>23.1</v>
      </c>
      <c r="J23" s="23">
        <v>22.6</v>
      </c>
      <c r="K23" s="23">
        <v>22.2</v>
      </c>
      <c r="L23" s="23">
        <v>22.4</v>
      </c>
      <c r="M23" s="23">
        <v>22.7</v>
      </c>
      <c r="N23" s="23">
        <v>22.4</v>
      </c>
      <c r="O23" s="45">
        <v>22.9</v>
      </c>
      <c r="P23" s="45">
        <v>22.8</v>
      </c>
      <c r="Q23" s="45">
        <v>22.4</v>
      </c>
      <c r="R23" s="45">
        <v>22.3</v>
      </c>
      <c r="S23" s="61" t="s">
        <v>36</v>
      </c>
      <c r="T23" s="23"/>
    </row>
    <row r="24" spans="1:19" ht="19.5" customHeight="1">
      <c r="A24" s="57" t="s">
        <v>37</v>
      </c>
      <c r="B24" s="32"/>
      <c r="E24" s="10" t="s">
        <v>18</v>
      </c>
      <c r="F24" s="23">
        <v>2.204062455122498</v>
      </c>
      <c r="G24" s="23">
        <v>2.0845397252750932</v>
      </c>
      <c r="H24" s="23">
        <v>2.118770177990256</v>
      </c>
      <c r="I24" s="23">
        <v>2.0214133260193363</v>
      </c>
      <c r="J24" s="23">
        <v>1.9576024549712572</v>
      </c>
      <c r="K24" s="23">
        <v>1.9803441919087807</v>
      </c>
      <c r="L24" s="23">
        <v>1.963682314423066</v>
      </c>
      <c r="M24" s="23">
        <v>1.9512696984353735</v>
      </c>
      <c r="N24" s="23">
        <v>1.934738851110608</v>
      </c>
      <c r="O24" s="23">
        <v>1.8913615989656285</v>
      </c>
      <c r="P24" s="23">
        <v>1.8909372587936928</v>
      </c>
      <c r="Q24" s="23">
        <v>1.8413689710237051</v>
      </c>
      <c r="R24" s="23">
        <v>1.7973262221401307</v>
      </c>
      <c r="S24" s="61" t="s">
        <v>37</v>
      </c>
    </row>
    <row r="25" spans="1:19" ht="12.75">
      <c r="A25" s="57" t="s">
        <v>39</v>
      </c>
      <c r="B25" s="32"/>
      <c r="E25" s="10" t="s">
        <v>19</v>
      </c>
      <c r="F25" s="23">
        <v>0.9074862854352759</v>
      </c>
      <c r="G25" s="23">
        <v>0.8430853977885382</v>
      </c>
      <c r="H25" s="23">
        <v>0.7596301924694926</v>
      </c>
      <c r="I25" s="23">
        <v>0.6830688242957681</v>
      </c>
      <c r="J25" s="23">
        <v>0.5794382997050924</v>
      </c>
      <c r="K25" s="23">
        <v>0.5615346106049273</v>
      </c>
      <c r="L25" s="23">
        <v>0.5348353757651915</v>
      </c>
      <c r="M25" s="23">
        <v>0.5361037872737703</v>
      </c>
      <c r="N25" s="23">
        <v>0.5051055367431377</v>
      </c>
      <c r="O25" s="23">
        <v>0.5000645404590023</v>
      </c>
      <c r="P25" s="23">
        <v>0.4662178851030985</v>
      </c>
      <c r="Q25" s="23">
        <v>0.4336522431176777</v>
      </c>
      <c r="R25" s="23">
        <v>0.3994636846857941</v>
      </c>
      <c r="S25" s="61" t="s">
        <v>39</v>
      </c>
    </row>
    <row r="26" spans="1:19" ht="12.75">
      <c r="A26" s="57" t="s">
        <v>38</v>
      </c>
      <c r="B26" s="32"/>
      <c r="E26" s="10" t="s">
        <v>20</v>
      </c>
      <c r="F26" s="23">
        <v>0.11901391561593475</v>
      </c>
      <c r="G26" s="23">
        <v>0.11283538606819232</v>
      </c>
      <c r="H26" s="23">
        <v>0.10709958714609029</v>
      </c>
      <c r="I26" s="23">
        <v>0.0932231039190141</v>
      </c>
      <c r="J26" s="23">
        <v>0.08498088783341608</v>
      </c>
      <c r="K26" s="23">
        <v>0.08465837009464688</v>
      </c>
      <c r="L26" s="23">
        <v>0.08072311310422743</v>
      </c>
      <c r="M26" s="23">
        <v>0.07593776363002373</v>
      </c>
      <c r="N26" s="23">
        <v>0.07267451816579848</v>
      </c>
      <c r="O26" s="23">
        <v>0.0701652300398664</v>
      </c>
      <c r="P26" s="23">
        <v>0.06579105167262626</v>
      </c>
      <c r="Q26" s="23">
        <v>0.06271215433352455</v>
      </c>
      <c r="R26" s="23">
        <v>0.062313805771046255</v>
      </c>
      <c r="S26" s="61" t="s">
        <v>38</v>
      </c>
    </row>
    <row r="27" spans="1:19" ht="12.75">
      <c r="A27" s="57" t="s">
        <v>44</v>
      </c>
      <c r="B27" s="32"/>
      <c r="E27" s="10" t="s">
        <v>77</v>
      </c>
      <c r="F27" s="23">
        <v>0.4742102995663038</v>
      </c>
      <c r="G27" s="23">
        <v>0.4743913122099215</v>
      </c>
      <c r="H27" s="23">
        <v>0.4665961401746639</v>
      </c>
      <c r="I27" s="23">
        <v>0.4544343392156985</v>
      </c>
      <c r="J27" s="23">
        <v>0.4547881510549078</v>
      </c>
      <c r="K27" s="23">
        <v>0.4262286720576716</v>
      </c>
      <c r="L27" s="23">
        <v>0.42473208212766445</v>
      </c>
      <c r="M27" s="23">
        <v>0.4104206832165394</v>
      </c>
      <c r="N27" s="23">
        <v>0.404346478702072</v>
      </c>
      <c r="O27" s="23">
        <v>0.4015179398771684</v>
      </c>
      <c r="P27" s="23">
        <v>0.36017385231741833</v>
      </c>
      <c r="Q27" s="23">
        <v>0.3381842141982295</v>
      </c>
      <c r="R27" s="23">
        <v>0.30200996387965356</v>
      </c>
      <c r="S27" s="61" t="s">
        <v>44</v>
      </c>
    </row>
    <row r="28" spans="1:19" ht="12.75">
      <c r="A28" s="57" t="s">
        <v>45</v>
      </c>
      <c r="B28" s="32"/>
      <c r="E28" s="10" t="s">
        <v>21</v>
      </c>
      <c r="F28" s="23">
        <v>1.9057952293419882</v>
      </c>
      <c r="G28" s="23">
        <v>1.8496228057838233</v>
      </c>
      <c r="H28" s="23">
        <v>1.7762076139913776</v>
      </c>
      <c r="I28" s="23">
        <v>1.7319089532049643</v>
      </c>
      <c r="J28" s="23">
        <v>1.715017915786829</v>
      </c>
      <c r="K28" s="23">
        <v>1.6863258514980357</v>
      </c>
      <c r="L28" s="23">
        <v>1.6794067532826855</v>
      </c>
      <c r="M28" s="23">
        <v>1.684432077657672</v>
      </c>
      <c r="N28" s="23">
        <v>1.7222228175907461</v>
      </c>
      <c r="O28" s="23">
        <v>1.778326635060877</v>
      </c>
      <c r="P28" s="23">
        <v>1.6905076949734574</v>
      </c>
      <c r="Q28" s="23">
        <v>1.650359839382335</v>
      </c>
      <c r="R28" s="23">
        <v>1.5539596929770554</v>
      </c>
      <c r="S28" s="61" t="s">
        <v>45</v>
      </c>
    </row>
    <row r="29" spans="1:19" ht="12.75">
      <c r="A29" s="57" t="s">
        <v>40</v>
      </c>
      <c r="B29" s="32"/>
      <c r="E29" s="10" t="s">
        <v>76</v>
      </c>
      <c r="F29" s="23">
        <v>0.10925079702444207</v>
      </c>
      <c r="G29" s="23">
        <v>0.1363940179354778</v>
      </c>
      <c r="H29" s="23">
        <v>0.17307957710193514</v>
      </c>
      <c r="I29" s="23">
        <v>0.18007860468885384</v>
      </c>
      <c r="J29" s="23">
        <v>0.14002440614699918</v>
      </c>
      <c r="K29" s="23">
        <v>0.17294895429032506</v>
      </c>
      <c r="L29" s="23">
        <v>0.23281204247028578</v>
      </c>
      <c r="M29" s="23">
        <v>0.22473448590036335</v>
      </c>
      <c r="N29" s="23">
        <v>0.11160379390919585</v>
      </c>
      <c r="O29" s="23">
        <v>0.2915074884171964</v>
      </c>
      <c r="P29" s="23">
        <v>0.3704363372871477</v>
      </c>
      <c r="Q29" s="23">
        <v>0.251175899081668</v>
      </c>
      <c r="R29" s="23">
        <v>0.32973838402495587</v>
      </c>
      <c r="S29" s="61" t="s">
        <v>40</v>
      </c>
    </row>
    <row r="30" spans="1:19" ht="12.75">
      <c r="A30" s="57" t="s">
        <v>41</v>
      </c>
      <c r="B30" s="32"/>
      <c r="E30" s="10" t="s">
        <v>22</v>
      </c>
      <c r="F30" s="23">
        <v>2.762918258322084</v>
      </c>
      <c r="G30" s="23">
        <v>2.5805254063611343</v>
      </c>
      <c r="H30" s="23">
        <v>2.404467366279032</v>
      </c>
      <c r="I30" s="23">
        <v>2.427188931761655</v>
      </c>
      <c r="J30" s="23">
        <v>2.4136412416029094</v>
      </c>
      <c r="K30" s="23">
        <v>2.3196046858159245</v>
      </c>
      <c r="L30" s="23">
        <v>2.3190143296865458</v>
      </c>
      <c r="M30" s="23">
        <v>2.2165082730616517</v>
      </c>
      <c r="N30" s="23">
        <v>2.19465588006209</v>
      </c>
      <c r="O30" s="23">
        <v>2.333793879969831</v>
      </c>
      <c r="P30" s="23">
        <v>2.262152492268271</v>
      </c>
      <c r="Q30" s="23">
        <v>2.3474087223453903</v>
      </c>
      <c r="R30" s="23">
        <v>2.3604649981529366</v>
      </c>
      <c r="S30" s="61" t="s">
        <v>41</v>
      </c>
    </row>
    <row r="31" spans="1:19" ht="12.75">
      <c r="A31" s="57" t="s">
        <v>42</v>
      </c>
      <c r="B31" s="32"/>
      <c r="E31" s="10" t="s">
        <v>81</v>
      </c>
      <c r="F31" s="23">
        <v>1.2874861418272683</v>
      </c>
      <c r="G31" s="23">
        <v>1.2380658080676166</v>
      </c>
      <c r="H31" s="23">
        <v>1.1644404296811306</v>
      </c>
      <c r="I31" s="23">
        <v>1.1431004905780342</v>
      </c>
      <c r="J31" s="23">
        <v>1.1296138684341184</v>
      </c>
      <c r="K31" s="23">
        <v>1.1065142029224508</v>
      </c>
      <c r="L31" s="23">
        <v>1.1122503833162332</v>
      </c>
      <c r="M31" s="23">
        <v>1.138278010865775</v>
      </c>
      <c r="N31" s="23">
        <v>1.134096129306678</v>
      </c>
      <c r="O31" s="23">
        <v>1.1395064648206013</v>
      </c>
      <c r="P31" s="23">
        <v>1.129521289164028</v>
      </c>
      <c r="Q31" s="23">
        <v>1.1516596641912529</v>
      </c>
      <c r="R31" s="23">
        <v>1.1381826950703935</v>
      </c>
      <c r="S31" s="61" t="s">
        <v>42</v>
      </c>
    </row>
    <row r="32" spans="1:19" ht="12.75">
      <c r="A32" s="57" t="s">
        <v>43</v>
      </c>
      <c r="B32" s="32"/>
      <c r="E32" s="10" t="s">
        <v>23</v>
      </c>
      <c r="F32" s="23">
        <v>1.0685906310135853</v>
      </c>
      <c r="G32" s="23">
        <v>1.0814807819814751</v>
      </c>
      <c r="H32" s="23">
        <v>1.0841638240837967</v>
      </c>
      <c r="I32" s="23">
        <v>1.122664829856068</v>
      </c>
      <c r="J32" s="23">
        <v>1.0954612343049932</v>
      </c>
      <c r="K32" s="23">
        <v>1.0322532672905784</v>
      </c>
      <c r="L32" s="23">
        <v>0.9676762390048766</v>
      </c>
      <c r="M32" s="23">
        <v>0.960550712574379</v>
      </c>
      <c r="N32" s="23">
        <v>0.9596657957100322</v>
      </c>
      <c r="O32" s="23">
        <v>0.9235206874259239</v>
      </c>
      <c r="P32" s="23">
        <v>0.8372701878193112</v>
      </c>
      <c r="Q32" s="23">
        <v>0.7655852364046036</v>
      </c>
      <c r="R32" s="23">
        <v>0.6992228994787177</v>
      </c>
      <c r="S32" s="61" t="s">
        <v>43</v>
      </c>
    </row>
    <row r="33" spans="1:19" ht="12.75">
      <c r="A33" s="57" t="s">
        <v>46</v>
      </c>
      <c r="B33" s="32"/>
      <c r="E33" s="10" t="s">
        <v>25</v>
      </c>
      <c r="F33" s="23">
        <v>3.671056308699773</v>
      </c>
      <c r="G33" s="23">
        <v>3.393205079263025</v>
      </c>
      <c r="H33" s="23">
        <v>3.0427243140298583</v>
      </c>
      <c r="I33" s="23">
        <v>2.983952363439158</v>
      </c>
      <c r="J33" s="23">
        <v>3.0456901017520983</v>
      </c>
      <c r="K33" s="23">
        <v>2.873225532867265</v>
      </c>
      <c r="L33" s="23">
        <v>2.9209157511268917</v>
      </c>
      <c r="M33" s="23">
        <v>3.0393726308448534</v>
      </c>
      <c r="N33" s="23">
        <v>2.964621575787037</v>
      </c>
      <c r="O33" s="23">
        <v>3.0293868656394785</v>
      </c>
      <c r="P33" s="23">
        <v>2.986765695803076</v>
      </c>
      <c r="Q33" s="23">
        <v>2.9262068805134804</v>
      </c>
      <c r="R33" s="23">
        <v>2.918223125230883</v>
      </c>
      <c r="S33" s="61" t="s">
        <v>46</v>
      </c>
    </row>
    <row r="34" spans="1:19" ht="12.75">
      <c r="A34" s="57" t="s">
        <v>47</v>
      </c>
      <c r="B34" s="32"/>
      <c r="E34" s="10" t="s">
        <v>24</v>
      </c>
      <c r="F34" s="23">
        <v>4.255654278082546</v>
      </c>
      <c r="G34" s="23">
        <v>3.886808717258377</v>
      </c>
      <c r="H34" s="23">
        <v>3.420255669403808</v>
      </c>
      <c r="I34" s="23">
        <v>3.3167015951578014</v>
      </c>
      <c r="J34" s="23">
        <v>3.343353572090853</v>
      </c>
      <c r="K34" s="23">
        <v>3.3624821395967937</v>
      </c>
      <c r="L34" s="23">
        <v>3.4300223072755145</v>
      </c>
      <c r="M34" s="23">
        <v>3.5017539340629678</v>
      </c>
      <c r="N34" s="23">
        <v>3.348083987471482</v>
      </c>
      <c r="O34" s="23">
        <v>3.475934651438423</v>
      </c>
      <c r="P34" s="23">
        <v>3.5132475885932712</v>
      </c>
      <c r="Q34" s="23">
        <v>3.441722660630584</v>
      </c>
      <c r="R34" s="23">
        <v>3.3706695090916554</v>
      </c>
      <c r="S34" s="61" t="s">
        <v>47</v>
      </c>
    </row>
    <row r="35" spans="1:19" ht="12.75">
      <c r="A35" s="57" t="s">
        <v>48</v>
      </c>
      <c r="B35" s="32"/>
      <c r="E35" s="10" t="s">
        <v>93</v>
      </c>
      <c r="F35" s="23">
        <v>4.05602442772209</v>
      </c>
      <c r="G35" s="23">
        <v>3.7263920757067366</v>
      </c>
      <c r="H35" s="23">
        <v>3.2863972789470597</v>
      </c>
      <c r="I35" s="23">
        <v>3.166822400777943</v>
      </c>
      <c r="J35" s="23">
        <v>3.0758813430559124</v>
      </c>
      <c r="K35" s="23">
        <v>3.0279107598254305</v>
      </c>
      <c r="L35" s="23">
        <v>3.054768223372491</v>
      </c>
      <c r="M35" s="23">
        <v>3.056522108365297</v>
      </c>
      <c r="N35" s="23">
        <v>3.1105319648450234</v>
      </c>
      <c r="O35" s="23">
        <v>3.3590144919728475</v>
      </c>
      <c r="P35" s="23">
        <v>3.008815955977716</v>
      </c>
      <c r="Q35" s="23">
        <v>2.9997819672046426</v>
      </c>
      <c r="R35" s="23">
        <v>3.0534701699298115</v>
      </c>
      <c r="S35" s="61" t="s">
        <v>48</v>
      </c>
    </row>
    <row r="36" spans="1:19" ht="12.75">
      <c r="A36" s="57" t="s">
        <v>49</v>
      </c>
      <c r="B36" s="32"/>
      <c r="E36" s="10" t="s">
        <v>26</v>
      </c>
      <c r="F36" s="23">
        <v>3.8630714880661747</v>
      </c>
      <c r="G36" s="23">
        <v>3.671033399637004</v>
      </c>
      <c r="H36" s="23">
        <v>2.969501183775429</v>
      </c>
      <c r="I36" s="23">
        <v>3.0180338230802315</v>
      </c>
      <c r="J36" s="23">
        <v>2.851101506840301</v>
      </c>
      <c r="K36" s="23">
        <v>2.809077148696323</v>
      </c>
      <c r="L36" s="23">
        <v>2.99080023748314</v>
      </c>
      <c r="M36" s="23">
        <v>3.2162749288550443</v>
      </c>
      <c r="N36" s="23">
        <v>3.1949009263811474</v>
      </c>
      <c r="O36" s="23">
        <v>3.053338110117444</v>
      </c>
      <c r="P36" s="23">
        <v>3.568960089052712</v>
      </c>
      <c r="Q36" s="23">
        <v>3.5173235040283615</v>
      </c>
      <c r="R36" s="23">
        <v>3.6876970200714196</v>
      </c>
      <c r="S36" s="61" t="s">
        <v>49</v>
      </c>
    </row>
    <row r="37" spans="1:19" ht="12.75">
      <c r="A37" s="57" t="s">
        <v>50</v>
      </c>
      <c r="B37" s="32"/>
      <c r="E37" s="10" t="s">
        <v>27</v>
      </c>
      <c r="F37" s="23">
        <v>0.8486247379153862</v>
      </c>
      <c r="G37" s="23">
        <v>0.8430067040378266</v>
      </c>
      <c r="H37" s="23">
        <v>0.810864710447878</v>
      </c>
      <c r="I37" s="23">
        <v>0.7794046364922735</v>
      </c>
      <c r="J37" s="23">
        <v>0.7530973075473616</v>
      </c>
      <c r="K37" s="23">
        <v>0.7355957688660631</v>
      </c>
      <c r="L37" s="23">
        <v>0.7143779325132864</v>
      </c>
      <c r="M37" s="23">
        <v>0.7182324555976738</v>
      </c>
      <c r="N37" s="23">
        <v>0.7007425411678921</v>
      </c>
      <c r="O37" s="23">
        <v>0.7021358151061308</v>
      </c>
      <c r="P37" s="23">
        <v>0.6689601415602078</v>
      </c>
      <c r="Q37" s="23">
        <v>0.625999855299401</v>
      </c>
      <c r="R37" s="23">
        <v>0.5920651192381889</v>
      </c>
      <c r="S37" s="61" t="s">
        <v>50</v>
      </c>
    </row>
    <row r="38" spans="1:19" ht="19.5" customHeight="1">
      <c r="A38" s="57" t="s">
        <v>51</v>
      </c>
      <c r="B38" s="32"/>
      <c r="D38" s="26" t="s">
        <v>7</v>
      </c>
      <c r="E38" s="10"/>
      <c r="F38" s="45">
        <v>2.3</v>
      </c>
      <c r="G38" s="45">
        <v>2.2</v>
      </c>
      <c r="H38" s="45">
        <v>2.2</v>
      </c>
      <c r="I38" s="45">
        <v>2.1</v>
      </c>
      <c r="J38" s="45">
        <v>2.2</v>
      </c>
      <c r="K38" s="23">
        <v>2.4</v>
      </c>
      <c r="L38" s="23">
        <v>2.3</v>
      </c>
      <c r="M38" s="23">
        <v>2.3</v>
      </c>
      <c r="N38" s="23">
        <v>2.1</v>
      </c>
      <c r="O38" s="45">
        <v>1.8</v>
      </c>
      <c r="P38" s="45">
        <v>1.8</v>
      </c>
      <c r="Q38" s="45">
        <v>1.8</v>
      </c>
      <c r="R38" s="45">
        <v>2</v>
      </c>
      <c r="S38" s="61" t="s">
        <v>51</v>
      </c>
    </row>
    <row r="39" spans="1:19" ht="19.5" customHeight="1">
      <c r="A39" s="57" t="s">
        <v>52</v>
      </c>
      <c r="B39" s="32"/>
      <c r="C39" t="s">
        <v>8</v>
      </c>
      <c r="E39" s="10"/>
      <c r="F39" s="45">
        <v>6</v>
      </c>
      <c r="G39" s="45">
        <v>6.6</v>
      </c>
      <c r="H39" s="45">
        <v>6.8</v>
      </c>
      <c r="I39" s="45">
        <v>7</v>
      </c>
      <c r="J39" s="45">
        <v>6.8</v>
      </c>
      <c r="K39" s="23">
        <v>6.3</v>
      </c>
      <c r="L39" s="23">
        <v>6</v>
      </c>
      <c r="M39" s="23">
        <v>5.6</v>
      </c>
      <c r="N39" s="23">
        <v>5.5</v>
      </c>
      <c r="O39" s="45">
        <v>5.2</v>
      </c>
      <c r="P39" s="45">
        <v>4.8</v>
      </c>
      <c r="Q39" s="45">
        <v>4.6</v>
      </c>
      <c r="R39" s="45">
        <v>4.3</v>
      </c>
      <c r="S39" s="61" t="s">
        <v>52</v>
      </c>
    </row>
    <row r="40" spans="1:19" ht="19.5" customHeight="1">
      <c r="A40" s="57" t="s">
        <v>53</v>
      </c>
      <c r="B40" s="32"/>
      <c r="C40" t="s">
        <v>9</v>
      </c>
      <c r="E40" s="10"/>
      <c r="F40" s="45">
        <v>17.9</v>
      </c>
      <c r="G40" s="45">
        <v>17.7</v>
      </c>
      <c r="H40" s="45">
        <v>17.8</v>
      </c>
      <c r="I40" s="45">
        <v>17.9</v>
      </c>
      <c r="J40" s="45">
        <v>18</v>
      </c>
      <c r="K40" s="23">
        <v>17.6</v>
      </c>
      <c r="L40" s="23">
        <v>17.8</v>
      </c>
      <c r="M40" s="23">
        <v>18.1</v>
      </c>
      <c r="N40" s="23">
        <v>17.8</v>
      </c>
      <c r="O40" s="45">
        <v>18.2</v>
      </c>
      <c r="P40" s="45">
        <v>18.2</v>
      </c>
      <c r="Q40" s="45">
        <v>18.2</v>
      </c>
      <c r="R40" s="45">
        <v>17.9</v>
      </c>
      <c r="S40" s="61" t="s">
        <v>53</v>
      </c>
    </row>
    <row r="41" spans="1:19" ht="19.5" customHeight="1">
      <c r="A41" s="57" t="s">
        <v>54</v>
      </c>
      <c r="B41" s="32"/>
      <c r="D41" s="26" t="s">
        <v>75</v>
      </c>
      <c r="E41" s="10"/>
      <c r="F41" s="23">
        <v>10.7</v>
      </c>
      <c r="G41" s="23">
        <v>10.5</v>
      </c>
      <c r="H41" s="23">
        <v>10.6</v>
      </c>
      <c r="I41" s="23">
        <v>10.8</v>
      </c>
      <c r="J41" s="23">
        <v>10.9</v>
      </c>
      <c r="K41" s="23">
        <v>10.8</v>
      </c>
      <c r="L41" s="23">
        <v>10.9</v>
      </c>
      <c r="M41" s="23">
        <v>11.1</v>
      </c>
      <c r="N41" s="23">
        <v>10.8</v>
      </c>
      <c r="O41" s="45">
        <v>11.1</v>
      </c>
      <c r="P41" s="45">
        <v>11.1</v>
      </c>
      <c r="Q41" s="45">
        <v>10.9</v>
      </c>
      <c r="R41" s="45">
        <v>10.8</v>
      </c>
      <c r="S41" s="61" t="s">
        <v>54</v>
      </c>
    </row>
    <row r="42" spans="1:19" ht="19.5" customHeight="1">
      <c r="A42" s="57" t="s">
        <v>55</v>
      </c>
      <c r="B42" s="32"/>
      <c r="D42" s="26" t="s">
        <v>28</v>
      </c>
      <c r="E42" s="10"/>
      <c r="F42" s="23">
        <v>1.4</v>
      </c>
      <c r="G42" s="23">
        <v>1.4</v>
      </c>
      <c r="H42" s="23">
        <v>1.4</v>
      </c>
      <c r="I42" s="23">
        <v>1.4</v>
      </c>
      <c r="J42" s="23">
        <v>1.4</v>
      </c>
      <c r="K42" s="23">
        <v>1.4</v>
      </c>
      <c r="L42" s="23">
        <v>1.4</v>
      </c>
      <c r="M42" s="23">
        <v>1.5</v>
      </c>
      <c r="N42" s="23">
        <v>1.6</v>
      </c>
      <c r="O42" s="45">
        <v>1.6</v>
      </c>
      <c r="P42" s="45">
        <v>1.6</v>
      </c>
      <c r="Q42" s="45">
        <v>1.6</v>
      </c>
      <c r="R42" s="45">
        <v>1.6</v>
      </c>
      <c r="S42" s="61" t="s">
        <v>55</v>
      </c>
    </row>
    <row r="43" spans="1:19" ht="19.5" customHeight="1">
      <c r="A43" s="57" t="s">
        <v>56</v>
      </c>
      <c r="B43" s="32"/>
      <c r="D43" s="26" t="s">
        <v>10</v>
      </c>
      <c r="E43" s="10"/>
      <c r="F43" s="23">
        <v>5.8</v>
      </c>
      <c r="G43" s="23">
        <v>5.8</v>
      </c>
      <c r="H43" s="23">
        <v>5.8</v>
      </c>
      <c r="I43" s="23">
        <v>5.7</v>
      </c>
      <c r="J43" s="23">
        <v>5.7</v>
      </c>
      <c r="K43" s="23">
        <v>5.4</v>
      </c>
      <c r="L43" s="23">
        <v>5.5</v>
      </c>
      <c r="M43" s="23">
        <v>5.5</v>
      </c>
      <c r="N43" s="23">
        <v>5.4</v>
      </c>
      <c r="O43" s="45">
        <v>5.5</v>
      </c>
      <c r="P43" s="45">
        <v>5.5</v>
      </c>
      <c r="Q43" s="45">
        <v>5.7</v>
      </c>
      <c r="R43" s="45">
        <v>5.6</v>
      </c>
      <c r="S43" s="61" t="s">
        <v>56</v>
      </c>
    </row>
    <row r="44" spans="1:19" ht="19.5" customHeight="1">
      <c r="A44" s="57" t="s">
        <v>57</v>
      </c>
      <c r="B44" s="32"/>
      <c r="C44" t="s">
        <v>11</v>
      </c>
      <c r="E44" s="10"/>
      <c r="F44" s="45">
        <v>23.3</v>
      </c>
      <c r="G44" s="45">
        <v>24.1</v>
      </c>
      <c r="H44" s="45">
        <v>25.8</v>
      </c>
      <c r="I44" s="45">
        <v>26</v>
      </c>
      <c r="J44" s="45">
        <v>26.4</v>
      </c>
      <c r="K44" s="23">
        <v>27.2</v>
      </c>
      <c r="L44" s="23">
        <v>27.3</v>
      </c>
      <c r="M44" s="23">
        <v>27.1</v>
      </c>
      <c r="N44" s="23">
        <v>28</v>
      </c>
      <c r="O44" s="45">
        <v>27.5</v>
      </c>
      <c r="P44" s="45">
        <v>28</v>
      </c>
      <c r="Q44" s="45">
        <v>28.6</v>
      </c>
      <c r="R44" s="45">
        <v>29.1</v>
      </c>
      <c r="S44" s="61" t="s">
        <v>57</v>
      </c>
    </row>
    <row r="45" spans="1:19" ht="19.5" customHeight="1">
      <c r="A45" s="57" t="s">
        <v>58</v>
      </c>
      <c r="B45" s="32"/>
      <c r="D45" s="26" t="s">
        <v>12</v>
      </c>
      <c r="E45" s="10"/>
      <c r="F45" s="45">
        <v>4.5</v>
      </c>
      <c r="G45" s="45">
        <v>4.3</v>
      </c>
      <c r="H45" s="45">
        <v>4.8</v>
      </c>
      <c r="I45" s="45">
        <v>4.8</v>
      </c>
      <c r="J45" s="45">
        <v>4.6</v>
      </c>
      <c r="K45" s="23">
        <v>4.9</v>
      </c>
      <c r="L45" s="23">
        <v>4.9</v>
      </c>
      <c r="M45" s="23">
        <v>4.6</v>
      </c>
      <c r="N45" s="23">
        <v>5.3</v>
      </c>
      <c r="O45" s="45">
        <v>4.2</v>
      </c>
      <c r="P45" s="45">
        <v>4.1</v>
      </c>
      <c r="Q45" s="45">
        <v>4.4</v>
      </c>
      <c r="R45" s="45">
        <v>4.8</v>
      </c>
      <c r="S45" s="61" t="s">
        <v>58</v>
      </c>
    </row>
    <row r="46" spans="1:19" ht="19.5" customHeight="1">
      <c r="A46" s="57" t="s">
        <v>59</v>
      </c>
      <c r="B46" s="32"/>
      <c r="D46" s="26" t="s">
        <v>94</v>
      </c>
      <c r="E46" s="10"/>
      <c r="F46" s="45">
        <v>18.8</v>
      </c>
      <c r="G46" s="45">
        <v>19.7</v>
      </c>
      <c r="H46" s="45">
        <v>21</v>
      </c>
      <c r="I46" s="45">
        <v>21.2</v>
      </c>
      <c r="J46" s="45">
        <v>21.8</v>
      </c>
      <c r="K46" s="23">
        <v>22.3</v>
      </c>
      <c r="L46" s="23">
        <v>22.4</v>
      </c>
      <c r="M46" s="23">
        <v>22.5</v>
      </c>
      <c r="N46" s="23">
        <v>22.7</v>
      </c>
      <c r="O46" s="45">
        <v>23.3</v>
      </c>
      <c r="P46" s="45">
        <v>23.9</v>
      </c>
      <c r="Q46" s="45">
        <v>24.2</v>
      </c>
      <c r="R46" s="45">
        <v>24.3</v>
      </c>
      <c r="S46" s="61" t="s">
        <v>59</v>
      </c>
    </row>
    <row r="47" spans="1:19" ht="19.5" customHeight="1">
      <c r="A47" s="57" t="s">
        <v>60</v>
      </c>
      <c r="B47" s="32"/>
      <c r="C47" t="s">
        <v>13</v>
      </c>
      <c r="E47" s="10"/>
      <c r="F47" s="45">
        <v>20.8</v>
      </c>
      <c r="G47" s="45">
        <v>21.5</v>
      </c>
      <c r="H47" s="45">
        <v>22</v>
      </c>
      <c r="I47" s="45">
        <v>22</v>
      </c>
      <c r="J47" s="45">
        <v>22.2</v>
      </c>
      <c r="K47" s="23">
        <v>22.6</v>
      </c>
      <c r="L47" s="23">
        <v>22.6</v>
      </c>
      <c r="M47" s="23">
        <v>22.6</v>
      </c>
      <c r="N47" s="23">
        <v>22.7</v>
      </c>
      <c r="O47" s="45">
        <v>22.8</v>
      </c>
      <c r="P47" s="45">
        <v>22.7</v>
      </c>
      <c r="Q47" s="45">
        <v>23.1</v>
      </c>
      <c r="R47" s="45">
        <v>23</v>
      </c>
      <c r="S47" s="61" t="s">
        <v>60</v>
      </c>
    </row>
    <row r="48" spans="1:19" ht="19.5" customHeight="1">
      <c r="A48" s="57" t="s">
        <v>61</v>
      </c>
      <c r="B48" s="32"/>
      <c r="D48" s="26" t="s">
        <v>14</v>
      </c>
      <c r="E48" s="10"/>
      <c r="F48" s="45">
        <v>6.7</v>
      </c>
      <c r="G48" s="45">
        <v>6.8</v>
      </c>
      <c r="H48" s="45">
        <v>6.9</v>
      </c>
      <c r="I48" s="45">
        <v>6.8</v>
      </c>
      <c r="J48" s="45">
        <v>6.7</v>
      </c>
      <c r="K48" s="23">
        <v>6.7</v>
      </c>
      <c r="L48" s="23">
        <v>6.6</v>
      </c>
      <c r="M48" s="23">
        <v>6.5</v>
      </c>
      <c r="N48" s="23">
        <v>6.5</v>
      </c>
      <c r="O48" s="45">
        <v>6.4</v>
      </c>
      <c r="P48" s="45">
        <v>6.2</v>
      </c>
      <c r="Q48" s="45">
        <v>6.2</v>
      </c>
      <c r="R48" s="45">
        <v>6.2</v>
      </c>
      <c r="S48" s="61" t="s">
        <v>61</v>
      </c>
    </row>
    <row r="49" spans="1:19" ht="19.5" customHeight="1">
      <c r="A49" s="58" t="s">
        <v>62</v>
      </c>
      <c r="B49" s="28"/>
      <c r="D49" s="26" t="s">
        <v>66</v>
      </c>
      <c r="E49" s="10"/>
      <c r="F49" s="45">
        <v>4</v>
      </c>
      <c r="G49" s="45">
        <v>4.2</v>
      </c>
      <c r="H49" s="45">
        <v>4.3</v>
      </c>
      <c r="I49" s="45">
        <v>4.3</v>
      </c>
      <c r="J49" s="45">
        <v>4.3</v>
      </c>
      <c r="K49" s="23">
        <v>4.4</v>
      </c>
      <c r="L49" s="23">
        <v>4.4</v>
      </c>
      <c r="M49" s="23">
        <v>4.4</v>
      </c>
      <c r="N49" s="23">
        <v>4.5</v>
      </c>
      <c r="O49" s="45">
        <v>4.5</v>
      </c>
      <c r="P49" s="45">
        <v>4.5</v>
      </c>
      <c r="Q49" s="45">
        <v>4.6</v>
      </c>
      <c r="R49" s="45">
        <v>4.5</v>
      </c>
      <c r="S49" s="62" t="s">
        <v>62</v>
      </c>
    </row>
    <row r="50" spans="1:19" ht="19.5" customHeight="1">
      <c r="A50" s="58" t="s">
        <v>63</v>
      </c>
      <c r="B50" s="28"/>
      <c r="D50" s="26" t="s">
        <v>67</v>
      </c>
      <c r="E50" s="10"/>
      <c r="F50" s="23">
        <v>5.3</v>
      </c>
      <c r="G50" s="23">
        <v>5.7</v>
      </c>
      <c r="H50" s="23">
        <v>5.9</v>
      </c>
      <c r="I50" s="23">
        <v>6.1</v>
      </c>
      <c r="J50" s="23">
        <v>6.3</v>
      </c>
      <c r="K50" s="23">
        <v>6.5</v>
      </c>
      <c r="L50" s="23">
        <v>6.5</v>
      </c>
      <c r="M50" s="23">
        <v>6.6</v>
      </c>
      <c r="N50" s="23">
        <v>6.6</v>
      </c>
      <c r="O50" s="45">
        <v>6.7</v>
      </c>
      <c r="P50" s="45">
        <v>6.8</v>
      </c>
      <c r="Q50" s="45">
        <v>7.1</v>
      </c>
      <c r="R50" s="45">
        <v>7.2</v>
      </c>
      <c r="S50" s="62" t="s">
        <v>63</v>
      </c>
    </row>
    <row r="51" spans="1:19" ht="19.5" customHeight="1">
      <c r="A51" s="58" t="s">
        <v>64</v>
      </c>
      <c r="B51" s="28"/>
      <c r="D51" s="26" t="s">
        <v>68</v>
      </c>
      <c r="E51" s="10"/>
      <c r="F51" s="23">
        <v>4.4</v>
      </c>
      <c r="G51" s="23">
        <v>4.5</v>
      </c>
      <c r="H51" s="23">
        <v>4.6</v>
      </c>
      <c r="I51" s="23">
        <v>4.6</v>
      </c>
      <c r="J51" s="23">
        <v>4.6</v>
      </c>
      <c r="K51" s="23">
        <v>4.6</v>
      </c>
      <c r="L51" s="23">
        <v>4.7</v>
      </c>
      <c r="M51" s="23">
        <v>4.8</v>
      </c>
      <c r="N51" s="23">
        <v>4.8</v>
      </c>
      <c r="O51" s="45">
        <v>4.9</v>
      </c>
      <c r="P51" s="45">
        <v>4.9</v>
      </c>
      <c r="Q51" s="45">
        <v>4.8</v>
      </c>
      <c r="R51" s="45">
        <v>4.8</v>
      </c>
      <c r="S51" s="62" t="s">
        <v>64</v>
      </c>
    </row>
    <row r="52" spans="1:19" ht="19.5" customHeight="1">
      <c r="A52" s="58" t="s">
        <v>65</v>
      </c>
      <c r="B52" s="28"/>
      <c r="D52" s="26" t="s">
        <v>69</v>
      </c>
      <c r="E52" s="10"/>
      <c r="F52" s="23">
        <v>0.3</v>
      </c>
      <c r="G52" s="23">
        <v>0.3</v>
      </c>
      <c r="H52" s="23">
        <v>0.3</v>
      </c>
      <c r="I52" s="23">
        <v>0.3</v>
      </c>
      <c r="J52" s="23">
        <v>0.3</v>
      </c>
      <c r="K52" s="23">
        <v>0.3</v>
      </c>
      <c r="L52" s="23">
        <v>0.3</v>
      </c>
      <c r="M52" s="23">
        <v>0.3</v>
      </c>
      <c r="N52" s="23">
        <v>0.3</v>
      </c>
      <c r="O52" s="45">
        <v>0.3</v>
      </c>
      <c r="P52" s="45">
        <v>0.3</v>
      </c>
      <c r="Q52" s="45">
        <v>0.3</v>
      </c>
      <c r="R52" s="45">
        <v>0.3</v>
      </c>
      <c r="S52" s="62" t="s">
        <v>65</v>
      </c>
    </row>
  </sheetData>
  <mergeCells count="4">
    <mergeCell ref="B6:E6"/>
    <mergeCell ref="B8:E8"/>
    <mergeCell ref="J11:S11"/>
    <mergeCell ref="A11:I11"/>
  </mergeCells>
  <printOptions horizontalCentered="1"/>
  <pageMargins left="0.5905511811023623" right="0.5905511811023623" top="0.984251968503937" bottom="0.5905511811023623" header="0.5118110236220472" footer="0.5118110236220472"/>
  <pageSetup firstPageNumber="36" useFirstPageNumber="1" fitToWidth="2" fitToHeight="1" horizontalDpi="600" verticalDpi="600" orientation="portrait" paperSize="9" scale="79" r:id="rId2"/>
  <headerFooter alignWithMargins="0">
    <oddHeader>&amp;C&amp;12- &amp;P -</oddHead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T53"/>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19" max="19" width="7.421875" style="0" customWidth="1"/>
  </cols>
  <sheetData>
    <row r="1" spans="9:10" s="1" customFormat="1" ht="15">
      <c r="I1" s="33" t="s">
        <v>296</v>
      </c>
      <c r="J1" s="34" t="s">
        <v>187</v>
      </c>
    </row>
    <row r="2" spans="9:10" s="3" customFormat="1" ht="14.25">
      <c r="I2" s="33"/>
      <c r="J2" s="34"/>
    </row>
    <row r="4" spans="1:19" ht="12.75">
      <c r="A4" s="5"/>
      <c r="B4" s="5"/>
      <c r="C4" s="5"/>
      <c r="D4" s="5"/>
      <c r="E4" s="5"/>
      <c r="F4" s="5"/>
      <c r="G4" s="5"/>
      <c r="H4" s="5"/>
      <c r="I4" s="5"/>
      <c r="J4" s="5"/>
      <c r="K4" s="5"/>
      <c r="L4" s="5"/>
      <c r="M4" s="5"/>
      <c r="N4" s="5"/>
      <c r="O4" s="5"/>
      <c r="P4" s="5"/>
      <c r="Q4" s="5"/>
      <c r="R4" s="5"/>
      <c r="S4" s="5"/>
    </row>
    <row r="5" spans="1:19" ht="12.75">
      <c r="A5" s="6"/>
      <c r="B5" s="25"/>
      <c r="C5" s="25"/>
      <c r="D5" s="25"/>
      <c r="E5" s="6"/>
      <c r="F5" s="7"/>
      <c r="G5" s="7"/>
      <c r="H5" s="7"/>
      <c r="I5" s="8"/>
      <c r="J5" s="9"/>
      <c r="K5" s="7"/>
      <c r="L5" s="7"/>
      <c r="M5" s="8"/>
      <c r="N5" s="8"/>
      <c r="O5" s="8"/>
      <c r="P5" s="8"/>
      <c r="Q5" s="8"/>
      <c r="R5" s="8"/>
      <c r="S5" s="8"/>
    </row>
    <row r="6" spans="1:19" ht="12.75">
      <c r="A6" s="12"/>
      <c r="B6" s="246" t="s">
        <v>79</v>
      </c>
      <c r="C6" s="247"/>
      <c r="D6" s="247"/>
      <c r="E6" s="248"/>
      <c r="F6" s="13"/>
      <c r="G6" s="13"/>
      <c r="H6" s="13"/>
      <c r="I6" s="11"/>
      <c r="J6" s="12"/>
      <c r="K6" s="13"/>
      <c r="L6" s="13"/>
      <c r="M6" s="11"/>
      <c r="N6" s="11"/>
      <c r="O6" s="11"/>
      <c r="P6" s="11"/>
      <c r="Q6" s="11"/>
      <c r="R6" s="11"/>
      <c r="S6" s="11"/>
    </row>
    <row r="7" spans="1:19" ht="12.75">
      <c r="A7" s="12" t="s">
        <v>70</v>
      </c>
      <c r="B7" s="11"/>
      <c r="C7" s="48"/>
      <c r="D7" s="48"/>
      <c r="E7" s="49"/>
      <c r="F7" s="13">
        <v>1991</v>
      </c>
      <c r="G7" s="13">
        <v>1992</v>
      </c>
      <c r="H7" s="13">
        <v>1993</v>
      </c>
      <c r="I7" s="11">
        <v>1994</v>
      </c>
      <c r="J7" s="12">
        <v>1995</v>
      </c>
      <c r="K7" s="13">
        <v>1996</v>
      </c>
      <c r="L7" s="13">
        <v>1997</v>
      </c>
      <c r="M7" s="11">
        <v>1998</v>
      </c>
      <c r="N7" s="11">
        <v>1999</v>
      </c>
      <c r="O7" s="11">
        <v>2000</v>
      </c>
      <c r="P7" s="11">
        <v>2001</v>
      </c>
      <c r="Q7" s="11">
        <v>2002</v>
      </c>
      <c r="R7" s="11">
        <v>2003</v>
      </c>
      <c r="S7" s="11" t="s">
        <v>70</v>
      </c>
    </row>
    <row r="8" spans="1:19" ht="12.75">
      <c r="A8" s="10"/>
      <c r="B8" s="246" t="s">
        <v>80</v>
      </c>
      <c r="C8" s="247"/>
      <c r="D8" s="247"/>
      <c r="E8" s="248"/>
      <c r="F8" s="13"/>
      <c r="G8" s="13"/>
      <c r="H8" s="13"/>
      <c r="I8" s="11"/>
      <c r="J8" s="12"/>
      <c r="K8" s="13"/>
      <c r="L8" s="13"/>
      <c r="M8" s="11"/>
      <c r="N8" s="11"/>
      <c r="O8" s="11"/>
      <c r="P8" s="11"/>
      <c r="Q8" s="11"/>
      <c r="R8" s="11"/>
      <c r="S8" s="11"/>
    </row>
    <row r="9" spans="1:19" ht="12.75">
      <c r="A9" s="14"/>
      <c r="B9" s="5"/>
      <c r="C9" s="5"/>
      <c r="D9" s="5"/>
      <c r="E9" s="14"/>
      <c r="F9" s="15"/>
      <c r="G9" s="15"/>
      <c r="H9" s="15"/>
      <c r="I9" s="16"/>
      <c r="J9" s="17"/>
      <c r="K9" s="15"/>
      <c r="L9" s="15"/>
      <c r="M9" s="16"/>
      <c r="N9" s="16"/>
      <c r="O9" s="16"/>
      <c r="P9" s="16"/>
      <c r="Q9" s="16"/>
      <c r="R9" s="16"/>
      <c r="S9" s="16"/>
    </row>
    <row r="11" spans="1:20" s="3" customFormat="1" ht="12.75">
      <c r="A11" s="235" t="s">
        <v>232</v>
      </c>
      <c r="B11" s="235"/>
      <c r="C11" s="235"/>
      <c r="D11" s="235"/>
      <c r="E11" s="235"/>
      <c r="F11" s="235"/>
      <c r="G11" s="235"/>
      <c r="H11" s="235"/>
      <c r="I11" s="235"/>
      <c r="J11" s="235" t="s">
        <v>232</v>
      </c>
      <c r="K11" s="235"/>
      <c r="L11" s="235"/>
      <c r="M11" s="235"/>
      <c r="N11" s="235"/>
      <c r="O11" s="235"/>
      <c r="P11" s="235"/>
      <c r="Q11" s="235"/>
      <c r="R11" s="235"/>
      <c r="S11" s="235"/>
      <c r="T11" s="27"/>
    </row>
    <row r="13" spans="1:19" s="3" customFormat="1" ht="12.75">
      <c r="A13" s="55">
        <v>1</v>
      </c>
      <c r="B13" s="3" t="s">
        <v>0</v>
      </c>
      <c r="E13" s="18"/>
      <c r="F13" s="4" t="s">
        <v>91</v>
      </c>
      <c r="G13" s="4" t="s">
        <v>91</v>
      </c>
      <c r="H13" s="4" t="s">
        <v>91</v>
      </c>
      <c r="I13" s="4" t="s">
        <v>91</v>
      </c>
      <c r="J13" s="4" t="s">
        <v>91</v>
      </c>
      <c r="K13" s="128">
        <v>0.99</v>
      </c>
      <c r="L13" s="128">
        <v>1.8</v>
      </c>
      <c r="M13" s="128">
        <v>2.03</v>
      </c>
      <c r="N13" s="128">
        <v>2.01</v>
      </c>
      <c r="O13" s="128">
        <v>3.21</v>
      </c>
      <c r="P13" s="128">
        <v>1.24</v>
      </c>
      <c r="Q13" s="128">
        <v>0.06</v>
      </c>
      <c r="R13" s="128">
        <v>-0.19</v>
      </c>
      <c r="S13" s="72">
        <v>1</v>
      </c>
    </row>
    <row r="14" spans="1:19" ht="19.5" customHeight="1">
      <c r="A14" s="56">
        <v>2</v>
      </c>
      <c r="B14" s="36"/>
      <c r="C14" s="26" t="s">
        <v>1</v>
      </c>
      <c r="E14" s="10"/>
      <c r="F14" s="4" t="s">
        <v>91</v>
      </c>
      <c r="G14" s="4" t="s">
        <v>91</v>
      </c>
      <c r="H14" s="4" t="s">
        <v>91</v>
      </c>
      <c r="I14" s="4" t="s">
        <v>91</v>
      </c>
      <c r="J14" s="4" t="s">
        <v>91</v>
      </c>
      <c r="K14" s="130">
        <v>-2.12</v>
      </c>
      <c r="L14" s="130">
        <v>0.87</v>
      </c>
      <c r="M14" s="130">
        <v>1.67</v>
      </c>
      <c r="N14" s="130">
        <v>3.07</v>
      </c>
      <c r="O14" s="130">
        <v>-0.94</v>
      </c>
      <c r="P14" s="130">
        <v>-0.95</v>
      </c>
      <c r="Q14" s="130">
        <v>-2.39</v>
      </c>
      <c r="R14" s="130">
        <v>-1.3</v>
      </c>
      <c r="S14" s="73">
        <v>2</v>
      </c>
    </row>
    <row r="15" spans="1:19" s="3" customFormat="1" ht="19.5" customHeight="1">
      <c r="A15" s="55">
        <v>3</v>
      </c>
      <c r="B15" s="3" t="s">
        <v>2</v>
      </c>
      <c r="E15" s="18"/>
      <c r="F15" s="4" t="s">
        <v>91</v>
      </c>
      <c r="G15" s="4" t="s">
        <v>91</v>
      </c>
      <c r="H15" s="4" t="s">
        <v>91</v>
      </c>
      <c r="I15" s="4" t="s">
        <v>91</v>
      </c>
      <c r="J15" s="4" t="s">
        <v>91</v>
      </c>
      <c r="K15" s="128">
        <v>1.32</v>
      </c>
      <c r="L15" s="128">
        <v>1.9</v>
      </c>
      <c r="M15" s="128">
        <v>2.07</v>
      </c>
      <c r="N15" s="128">
        <v>1.9</v>
      </c>
      <c r="O15" s="128">
        <v>3.68</v>
      </c>
      <c r="P15" s="128">
        <v>1.48</v>
      </c>
      <c r="Q15" s="128">
        <v>0.32</v>
      </c>
      <c r="R15" s="128">
        <v>-0.07</v>
      </c>
      <c r="S15" s="72">
        <v>3</v>
      </c>
    </row>
    <row r="16" spans="1:19" ht="19.5" customHeight="1">
      <c r="A16" s="57" t="s">
        <v>29</v>
      </c>
      <c r="B16" s="32"/>
      <c r="C16" t="s">
        <v>3</v>
      </c>
      <c r="E16" s="10"/>
      <c r="F16" s="4" t="s">
        <v>91</v>
      </c>
      <c r="G16" s="4" t="s">
        <v>91</v>
      </c>
      <c r="H16" s="4" t="s">
        <v>91</v>
      </c>
      <c r="I16" s="4" t="s">
        <v>91</v>
      </c>
      <c r="J16" s="4" t="s">
        <v>91</v>
      </c>
      <c r="K16" s="130">
        <v>4.04</v>
      </c>
      <c r="L16" s="130">
        <v>3.36</v>
      </c>
      <c r="M16" s="130">
        <v>-6</v>
      </c>
      <c r="N16" s="130">
        <v>12.75</v>
      </c>
      <c r="O16" s="130">
        <v>-0.4</v>
      </c>
      <c r="P16" s="130">
        <v>3.79</v>
      </c>
      <c r="Q16" s="130">
        <v>-6.09</v>
      </c>
      <c r="R16" s="130">
        <v>2.04</v>
      </c>
      <c r="S16" s="61" t="s">
        <v>29</v>
      </c>
    </row>
    <row r="17" spans="1:19" ht="19.5" customHeight="1">
      <c r="A17" s="57" t="s">
        <v>30</v>
      </c>
      <c r="B17" s="32"/>
      <c r="D17" s="26" t="s">
        <v>15</v>
      </c>
      <c r="E17" s="10"/>
      <c r="F17" s="4" t="s">
        <v>91</v>
      </c>
      <c r="G17" s="4" t="s">
        <v>91</v>
      </c>
      <c r="H17" s="4" t="s">
        <v>91</v>
      </c>
      <c r="I17" s="4" t="s">
        <v>91</v>
      </c>
      <c r="J17" s="4" t="s">
        <v>91</v>
      </c>
      <c r="K17" s="130">
        <v>4.03</v>
      </c>
      <c r="L17" s="130">
        <v>3.16</v>
      </c>
      <c r="M17" s="130">
        <v>-6.23</v>
      </c>
      <c r="N17" s="130">
        <v>12.97</v>
      </c>
      <c r="O17" s="130">
        <v>-0.41</v>
      </c>
      <c r="P17" s="130">
        <v>4.09</v>
      </c>
      <c r="Q17" s="130">
        <v>-5.99</v>
      </c>
      <c r="R17" s="130">
        <v>1.83</v>
      </c>
      <c r="S17" s="61" t="s">
        <v>30</v>
      </c>
    </row>
    <row r="18" spans="1:19" ht="19.5" customHeight="1">
      <c r="A18" s="57" t="s">
        <v>31</v>
      </c>
      <c r="B18" s="32"/>
      <c r="D18" s="26" t="s">
        <v>16</v>
      </c>
      <c r="E18" s="10"/>
      <c r="F18" s="4" t="s">
        <v>91</v>
      </c>
      <c r="G18" s="4" t="s">
        <v>91</v>
      </c>
      <c r="H18" s="4" t="s">
        <v>91</v>
      </c>
      <c r="I18" s="4" t="s">
        <v>91</v>
      </c>
      <c r="J18" s="4" t="s">
        <v>91</v>
      </c>
      <c r="K18" s="130">
        <v>5.88</v>
      </c>
      <c r="L18" s="45">
        <v>26.32</v>
      </c>
      <c r="M18" s="45">
        <v>21.05</v>
      </c>
      <c r="N18" s="130">
        <v>-9.09</v>
      </c>
      <c r="O18" s="45">
        <v>0</v>
      </c>
      <c r="P18" s="130">
        <v>-27.27</v>
      </c>
      <c r="Q18" s="130">
        <v>-18.18</v>
      </c>
      <c r="R18" s="130">
        <v>21.74</v>
      </c>
      <c r="S18" s="61" t="s">
        <v>31</v>
      </c>
    </row>
    <row r="19" spans="1:19" ht="19.5" customHeight="1">
      <c r="A19" s="57" t="s">
        <v>32</v>
      </c>
      <c r="B19" s="32"/>
      <c r="C19" t="s">
        <v>4</v>
      </c>
      <c r="E19" s="10"/>
      <c r="F19" s="4" t="s">
        <v>91</v>
      </c>
      <c r="G19" s="4" t="s">
        <v>91</v>
      </c>
      <c r="H19" s="4" t="s">
        <v>91</v>
      </c>
      <c r="I19" s="4" t="s">
        <v>91</v>
      </c>
      <c r="J19" s="4" t="s">
        <v>91</v>
      </c>
      <c r="K19" s="130">
        <v>-1.32</v>
      </c>
      <c r="L19" s="130">
        <v>3.61</v>
      </c>
      <c r="M19" s="130">
        <v>1.27</v>
      </c>
      <c r="N19" s="130">
        <v>0.83</v>
      </c>
      <c r="O19" s="130">
        <v>6.27</v>
      </c>
      <c r="P19" s="130">
        <v>1.09</v>
      </c>
      <c r="Q19" s="130">
        <v>-1.6</v>
      </c>
      <c r="R19" s="130">
        <v>1.05</v>
      </c>
      <c r="S19" s="61" t="s">
        <v>32</v>
      </c>
    </row>
    <row r="20" spans="1:19" ht="19.5" customHeight="1">
      <c r="A20" s="57" t="s">
        <v>33</v>
      </c>
      <c r="B20" s="32"/>
      <c r="D20" s="26" t="s">
        <v>5</v>
      </c>
      <c r="E20" s="10"/>
      <c r="F20" s="4" t="s">
        <v>91</v>
      </c>
      <c r="G20" s="4" t="s">
        <v>91</v>
      </c>
      <c r="H20" s="4" t="s">
        <v>91</v>
      </c>
      <c r="I20" s="4" t="s">
        <v>91</v>
      </c>
      <c r="J20" s="4" t="s">
        <v>91</v>
      </c>
      <c r="K20" s="124">
        <v>-31.1</v>
      </c>
      <c r="L20" s="124">
        <v>-1.85</v>
      </c>
      <c r="M20" s="130">
        <v>1.7</v>
      </c>
      <c r="N20" s="130">
        <v>-10.02</v>
      </c>
      <c r="O20" s="130">
        <v>-3.81</v>
      </c>
      <c r="P20" s="130">
        <v>-28.68</v>
      </c>
      <c r="Q20" s="130">
        <v>14.45</v>
      </c>
      <c r="R20" s="130">
        <v>-15.28</v>
      </c>
      <c r="S20" s="61" t="s">
        <v>33</v>
      </c>
    </row>
    <row r="21" spans="1:19" ht="19.5" customHeight="1">
      <c r="A21" s="57" t="s">
        <v>34</v>
      </c>
      <c r="B21" s="32"/>
      <c r="E21" s="10" t="s">
        <v>17</v>
      </c>
      <c r="F21" s="4" t="s">
        <v>91</v>
      </c>
      <c r="G21" s="4" t="s">
        <v>91</v>
      </c>
      <c r="H21" s="4" t="s">
        <v>91</v>
      </c>
      <c r="I21" s="4" t="s">
        <v>91</v>
      </c>
      <c r="J21" s="4" t="s">
        <v>91</v>
      </c>
      <c r="K21" s="124">
        <v>-59.2441101859653</v>
      </c>
      <c r="L21" s="124">
        <v>-6.94771183404301</v>
      </c>
      <c r="M21" s="130">
        <v>29.5070095319536</v>
      </c>
      <c r="N21" s="130">
        <v>9.3019976888073</v>
      </c>
      <c r="O21" s="130">
        <v>12.403492914858</v>
      </c>
      <c r="P21" s="130">
        <v>-22.5864404000845</v>
      </c>
      <c r="Q21" s="130">
        <v>20.6790396740797</v>
      </c>
      <c r="R21" s="130">
        <v>-25.492116712165</v>
      </c>
      <c r="S21" s="61" t="s">
        <v>34</v>
      </c>
    </row>
    <row r="22" spans="1:19" ht="12.75">
      <c r="A22" s="57" t="s">
        <v>35</v>
      </c>
      <c r="B22" s="32"/>
      <c r="E22" s="10" t="s">
        <v>92</v>
      </c>
      <c r="F22" s="4" t="s">
        <v>91</v>
      </c>
      <c r="G22" s="4" t="s">
        <v>91</v>
      </c>
      <c r="H22" s="4" t="s">
        <v>91</v>
      </c>
      <c r="I22" s="4" t="s">
        <v>91</v>
      </c>
      <c r="J22" s="4" t="s">
        <v>91</v>
      </c>
      <c r="K22" s="124">
        <v>27.2588732411035</v>
      </c>
      <c r="L22" s="124">
        <v>2.531032793048</v>
      </c>
      <c r="M22" s="130">
        <v>-23.8026171015119</v>
      </c>
      <c r="N22" s="130">
        <v>-28.4249958803208</v>
      </c>
      <c r="O22" s="130">
        <v>-19.0681535147424</v>
      </c>
      <c r="P22" s="130">
        <v>-34.6978263438627</v>
      </c>
      <c r="Q22" s="130">
        <v>8.95074269621244</v>
      </c>
      <c r="R22" s="130">
        <v>-7.54829077706605</v>
      </c>
      <c r="S22" s="61" t="s">
        <v>35</v>
      </c>
    </row>
    <row r="23" spans="1:19" ht="19.5" customHeight="1">
      <c r="A23" s="57" t="s">
        <v>36</v>
      </c>
      <c r="B23" s="32"/>
      <c r="D23" s="26" t="s">
        <v>6</v>
      </c>
      <c r="E23" s="10"/>
      <c r="F23" s="4" t="s">
        <v>91</v>
      </c>
      <c r="G23" s="4" t="s">
        <v>91</v>
      </c>
      <c r="H23" s="4" t="s">
        <v>91</v>
      </c>
      <c r="I23" s="4" t="s">
        <v>91</v>
      </c>
      <c r="J23" s="4" t="s">
        <v>91</v>
      </c>
      <c r="K23" s="130">
        <v>-2.1</v>
      </c>
      <c r="L23" s="130">
        <v>4.39</v>
      </c>
      <c r="M23" s="130">
        <v>1.21</v>
      </c>
      <c r="N23" s="130">
        <v>0.93</v>
      </c>
      <c r="O23" s="130">
        <v>6.78</v>
      </c>
      <c r="P23" s="130">
        <v>1.68</v>
      </c>
      <c r="Q23" s="130">
        <v>-1.84</v>
      </c>
      <c r="R23" s="130">
        <v>1.04</v>
      </c>
      <c r="S23" s="61" t="s">
        <v>36</v>
      </c>
    </row>
    <row r="24" spans="1:19" ht="19.5" customHeight="1">
      <c r="A24" s="57" t="s">
        <v>37</v>
      </c>
      <c r="B24" s="32"/>
      <c r="E24" s="10" t="s">
        <v>18</v>
      </c>
      <c r="F24" s="4" t="s">
        <v>91</v>
      </c>
      <c r="G24" s="4" t="s">
        <v>91</v>
      </c>
      <c r="H24" s="4" t="s">
        <v>91</v>
      </c>
      <c r="I24" s="4" t="s">
        <v>91</v>
      </c>
      <c r="J24" s="4" t="s">
        <v>91</v>
      </c>
      <c r="K24" s="124">
        <v>-0.144065307487423</v>
      </c>
      <c r="L24" s="124">
        <v>1.62929135340145</v>
      </c>
      <c r="M24" s="130">
        <v>-4.80504688110146</v>
      </c>
      <c r="N24" s="130">
        <v>4.52959649855917</v>
      </c>
      <c r="O24" s="130">
        <v>4.38632689467167</v>
      </c>
      <c r="P24" s="130">
        <v>-3.42308787188042</v>
      </c>
      <c r="Q24" s="130">
        <v>-3.92640254159149</v>
      </c>
      <c r="R24" s="130">
        <v>-2.00668843757081</v>
      </c>
      <c r="S24" s="61" t="s">
        <v>37</v>
      </c>
    </row>
    <row r="25" spans="1:19" ht="12.75" customHeight="1">
      <c r="A25" s="57" t="s">
        <v>39</v>
      </c>
      <c r="B25" s="32"/>
      <c r="E25" s="10" t="s">
        <v>19</v>
      </c>
      <c r="F25" s="4" t="s">
        <v>91</v>
      </c>
      <c r="G25" s="4" t="s">
        <v>91</v>
      </c>
      <c r="H25" s="4" t="s">
        <v>91</v>
      </c>
      <c r="I25" s="4" t="s">
        <v>91</v>
      </c>
      <c r="J25" s="4" t="s">
        <v>91</v>
      </c>
      <c r="K25" s="130">
        <v>-2.70553081558221</v>
      </c>
      <c r="L25" s="130">
        <v>-1.85265946735135</v>
      </c>
      <c r="M25" s="130">
        <v>1.24777917465319</v>
      </c>
      <c r="N25" s="130">
        <v>-2.56388656315766</v>
      </c>
      <c r="O25" s="130">
        <v>3.71948169322645</v>
      </c>
      <c r="P25" s="130">
        <v>-3.48910893734436</v>
      </c>
      <c r="Q25" s="130">
        <v>-6.92441654663724</v>
      </c>
      <c r="R25" s="130">
        <v>-6.56447671225236</v>
      </c>
      <c r="S25" s="61" t="s">
        <v>39</v>
      </c>
    </row>
    <row r="26" spans="1:19" ht="12.75" customHeight="1">
      <c r="A26" s="57" t="s">
        <v>38</v>
      </c>
      <c r="B26" s="32"/>
      <c r="E26" s="10" t="s">
        <v>20</v>
      </c>
      <c r="F26" s="4" t="s">
        <v>91</v>
      </c>
      <c r="G26" s="4" t="s">
        <v>91</v>
      </c>
      <c r="H26" s="4" t="s">
        <v>91</v>
      </c>
      <c r="I26" s="4" t="s">
        <v>91</v>
      </c>
      <c r="J26" s="4" t="s">
        <v>91</v>
      </c>
      <c r="K26" s="130">
        <v>0.32042031937853</v>
      </c>
      <c r="L26" s="130">
        <v>0.0971889640087769</v>
      </c>
      <c r="M26" s="130">
        <v>-3.59788722487973</v>
      </c>
      <c r="N26" s="130">
        <v>-2.19860630016315</v>
      </c>
      <c r="O26" s="130">
        <v>-0.0288080388870519</v>
      </c>
      <c r="P26" s="130">
        <v>-6.53390222871959</v>
      </c>
      <c r="Q26" s="130">
        <v>-5.67557127624933</v>
      </c>
      <c r="R26" s="130">
        <v>5.28793184007568</v>
      </c>
      <c r="S26" s="61" t="s">
        <v>38</v>
      </c>
    </row>
    <row r="27" spans="1:19" ht="12.75" customHeight="1">
      <c r="A27" s="57" t="s">
        <v>44</v>
      </c>
      <c r="B27" s="32"/>
      <c r="E27" s="10" t="s">
        <v>77</v>
      </c>
      <c r="F27" s="4" t="s">
        <v>91</v>
      </c>
      <c r="G27" s="4" t="s">
        <v>91</v>
      </c>
      <c r="H27" s="4" t="s">
        <v>91</v>
      </c>
      <c r="I27" s="4" t="s">
        <v>91</v>
      </c>
      <c r="J27" s="4" t="s">
        <v>91</v>
      </c>
      <c r="K27" s="130">
        <v>-9.7731225549108</v>
      </c>
      <c r="L27" s="130">
        <v>1.24996994567006</v>
      </c>
      <c r="M27" s="130">
        <v>-1.95632575228604</v>
      </c>
      <c r="N27" s="130">
        <v>-0.722039222607771</v>
      </c>
      <c r="O27" s="130">
        <v>1.35397826405035</v>
      </c>
      <c r="P27" s="130">
        <v>-6.76788708295853</v>
      </c>
      <c r="Q27" s="130">
        <v>-1.95141756475532</v>
      </c>
      <c r="R27" s="130">
        <v>-9.61656891249129</v>
      </c>
      <c r="S27" s="61" t="s">
        <v>44</v>
      </c>
    </row>
    <row r="28" spans="1:19" ht="12.75" customHeight="1">
      <c r="A28" s="57" t="s">
        <v>45</v>
      </c>
      <c r="B28" s="32"/>
      <c r="E28" s="10" t="s">
        <v>21</v>
      </c>
      <c r="F28" s="4" t="s">
        <v>91</v>
      </c>
      <c r="G28" s="4" t="s">
        <v>91</v>
      </c>
      <c r="H28" s="4" t="s">
        <v>91</v>
      </c>
      <c r="I28" s="4" t="s">
        <v>91</v>
      </c>
      <c r="J28" s="4" t="s">
        <v>91</v>
      </c>
      <c r="K28" s="130">
        <v>-1.24232450181767</v>
      </c>
      <c r="L28" s="130">
        <v>3.17503958339139</v>
      </c>
      <c r="M28" s="130">
        <v>0.0868566699511068</v>
      </c>
      <c r="N28" s="130">
        <v>1.21464578565768</v>
      </c>
      <c r="O28" s="130">
        <v>3.5655424565695</v>
      </c>
      <c r="P28" s="130">
        <v>-5.59963724161485</v>
      </c>
      <c r="Q28" s="130">
        <v>-2.97447628631907</v>
      </c>
      <c r="R28" s="130">
        <v>-4.20408256055949</v>
      </c>
      <c r="S28" s="61" t="s">
        <v>45</v>
      </c>
    </row>
    <row r="29" spans="1:19" ht="12.75" customHeight="1">
      <c r="A29" s="57" t="s">
        <v>40</v>
      </c>
      <c r="B29" s="32"/>
      <c r="E29" s="10" t="s">
        <v>76</v>
      </c>
      <c r="F29" s="4" t="s">
        <v>91</v>
      </c>
      <c r="G29" s="4" t="s">
        <v>91</v>
      </c>
      <c r="H29" s="4" t="s">
        <v>91</v>
      </c>
      <c r="I29" s="4" t="s">
        <v>91</v>
      </c>
      <c r="J29" s="4" t="s">
        <v>91</v>
      </c>
      <c r="K29" s="130">
        <v>-0.0133287650984577</v>
      </c>
      <c r="L29" s="130">
        <v>-4.94312413863795</v>
      </c>
      <c r="M29" s="130">
        <v>-93.6710487320631</v>
      </c>
      <c r="N29" s="130">
        <v>-39.4065537947012</v>
      </c>
      <c r="O29" s="130">
        <v>222.709903827592</v>
      </c>
      <c r="P29" s="130">
        <v>46.843740540037</v>
      </c>
      <c r="Q29" s="130">
        <v>-45.5247208226085</v>
      </c>
      <c r="R29" s="130">
        <v>19.3952508153254</v>
      </c>
      <c r="S29" s="61" t="s">
        <v>40</v>
      </c>
    </row>
    <row r="30" spans="1:19" ht="12.75" customHeight="1">
      <c r="A30" s="57" t="s">
        <v>41</v>
      </c>
      <c r="B30" s="32"/>
      <c r="E30" s="10" t="s">
        <v>22</v>
      </c>
      <c r="F30" s="4" t="s">
        <v>91</v>
      </c>
      <c r="G30" s="4" t="s">
        <v>91</v>
      </c>
      <c r="H30" s="4" t="s">
        <v>91</v>
      </c>
      <c r="I30" s="4" t="s">
        <v>91</v>
      </c>
      <c r="J30" s="4" t="s">
        <v>91</v>
      </c>
      <c r="K30" s="130">
        <v>-8.08476633991325</v>
      </c>
      <c r="L30" s="130">
        <v>1.31319212795665</v>
      </c>
      <c r="M30" s="130">
        <v>-3.40497824946387</v>
      </c>
      <c r="N30" s="130">
        <v>0.880019148027952</v>
      </c>
      <c r="O30" s="130">
        <v>9.7331843882976</v>
      </c>
      <c r="P30" s="130">
        <v>-0.476120872166733</v>
      </c>
      <c r="Q30" s="130">
        <v>5.62650449830311</v>
      </c>
      <c r="R30" s="130">
        <v>3.59234030518813</v>
      </c>
      <c r="S30" s="61" t="s">
        <v>41</v>
      </c>
    </row>
    <row r="31" spans="1:19" ht="12.75" customHeight="1">
      <c r="A31" s="57" t="s">
        <v>42</v>
      </c>
      <c r="B31" s="32"/>
      <c r="E31" s="10" t="s">
        <v>81</v>
      </c>
      <c r="F31" s="4" t="s">
        <v>91</v>
      </c>
      <c r="G31" s="4" t="s">
        <v>91</v>
      </c>
      <c r="H31" s="4" t="s">
        <v>91</v>
      </c>
      <c r="I31" s="4" t="s">
        <v>91</v>
      </c>
      <c r="J31" s="4" t="s">
        <v>91</v>
      </c>
      <c r="K31" s="130">
        <v>-0.68007783151206</v>
      </c>
      <c r="L31" s="130">
        <v>1.22745070444575</v>
      </c>
      <c r="M31" s="130">
        <v>4.35337150672831</v>
      </c>
      <c r="N31" s="130">
        <v>5.43481665787682</v>
      </c>
      <c r="O31" s="130">
        <v>7.74335293924531</v>
      </c>
      <c r="P31" s="130">
        <v>0.0522090162886173</v>
      </c>
      <c r="Q31" s="130">
        <v>2.49407994376992</v>
      </c>
      <c r="R31" s="130">
        <v>1.6111538903368</v>
      </c>
      <c r="S31" s="61" t="s">
        <v>42</v>
      </c>
    </row>
    <row r="32" spans="1:19" ht="12.75" customHeight="1">
      <c r="A32" s="57" t="s">
        <v>43</v>
      </c>
      <c r="B32" s="32"/>
      <c r="E32" s="10" t="s">
        <v>23</v>
      </c>
      <c r="F32" s="4" t="s">
        <v>91</v>
      </c>
      <c r="G32" s="4" t="s">
        <v>91</v>
      </c>
      <c r="H32" s="4" t="s">
        <v>91</v>
      </c>
      <c r="I32" s="4" t="s">
        <v>91</v>
      </c>
      <c r="J32" s="4" t="s">
        <v>91</v>
      </c>
      <c r="K32" s="130">
        <v>-7.67211263514013</v>
      </c>
      <c r="L32" s="130">
        <v>-5.09871751530893</v>
      </c>
      <c r="M32" s="130">
        <v>2.74999243499516</v>
      </c>
      <c r="N32" s="130">
        <v>3.9875537262705</v>
      </c>
      <c r="O32" s="130">
        <v>1.42302145535178</v>
      </c>
      <c r="P32" s="130">
        <v>-4.13400324377153</v>
      </c>
      <c r="Q32" s="130">
        <v>-6.27677872573636</v>
      </c>
      <c r="R32" s="130">
        <v>-2.67786458277081</v>
      </c>
      <c r="S32" s="61" t="s">
        <v>43</v>
      </c>
    </row>
    <row r="33" spans="1:19" ht="12.75" customHeight="1">
      <c r="A33" s="57" t="s">
        <v>46</v>
      </c>
      <c r="B33" s="32"/>
      <c r="E33" s="10" t="s">
        <v>25</v>
      </c>
      <c r="F33" s="4" t="s">
        <v>91</v>
      </c>
      <c r="G33" s="4" t="s">
        <v>91</v>
      </c>
      <c r="H33" s="4" t="s">
        <v>91</v>
      </c>
      <c r="I33" s="4" t="s">
        <v>91</v>
      </c>
      <c r="J33" s="4" t="s">
        <v>91</v>
      </c>
      <c r="K33" s="130">
        <v>-6.87915684590738</v>
      </c>
      <c r="L33" s="130">
        <v>4.66069666108555</v>
      </c>
      <c r="M33" s="130">
        <v>4.15612415402287</v>
      </c>
      <c r="N33" s="130">
        <v>-2.48445330415941</v>
      </c>
      <c r="O33" s="130">
        <v>3.25588289631808</v>
      </c>
      <c r="P33" s="130">
        <v>1.46020879159162</v>
      </c>
      <c r="Q33" s="130">
        <v>-0.81404605347704</v>
      </c>
      <c r="R33" s="130">
        <v>-0.524627977463779</v>
      </c>
      <c r="S33" s="61" t="s">
        <v>46</v>
      </c>
    </row>
    <row r="34" spans="1:19" ht="12.75" customHeight="1">
      <c r="A34" s="57" t="s">
        <v>47</v>
      </c>
      <c r="B34" s="32"/>
      <c r="E34" s="10" t="s">
        <v>24</v>
      </c>
      <c r="F34" s="4" t="s">
        <v>91</v>
      </c>
      <c r="G34" s="4" t="s">
        <v>91</v>
      </c>
      <c r="H34" s="4" t="s">
        <v>91</v>
      </c>
      <c r="I34" s="4" t="s">
        <v>91</v>
      </c>
      <c r="J34" s="4" t="s">
        <v>91</v>
      </c>
      <c r="K34" s="130">
        <v>2.65111258349618</v>
      </c>
      <c r="L34" s="130">
        <v>7.62173039202085</v>
      </c>
      <c r="M34" s="130">
        <v>2.56879947655773</v>
      </c>
      <c r="N34" s="130">
        <v>-3.36433094777554</v>
      </c>
      <c r="O34" s="130">
        <v>6.28018015699225</v>
      </c>
      <c r="P34" s="130">
        <v>1.33334317003087</v>
      </c>
      <c r="Q34" s="130">
        <v>-3.11857298361551</v>
      </c>
      <c r="R34" s="130">
        <v>-2.0513341123114</v>
      </c>
      <c r="S34" s="61" t="s">
        <v>47</v>
      </c>
    </row>
    <row r="35" spans="1:19" ht="12.75" customHeight="1">
      <c r="A35" s="57" t="s">
        <v>48</v>
      </c>
      <c r="B35" s="32"/>
      <c r="E35" s="10" t="s">
        <v>93</v>
      </c>
      <c r="F35" s="4" t="s">
        <v>91</v>
      </c>
      <c r="G35" s="4" t="s">
        <v>91</v>
      </c>
      <c r="H35" s="4" t="s">
        <v>91</v>
      </c>
      <c r="I35" s="4" t="s">
        <v>91</v>
      </c>
      <c r="J35" s="4" t="s">
        <v>91</v>
      </c>
      <c r="K35" s="130">
        <v>0.358918048248169</v>
      </c>
      <c r="L35" s="130">
        <v>6.76239803803861</v>
      </c>
      <c r="M35" s="130">
        <v>3.20620525884693</v>
      </c>
      <c r="N35" s="130">
        <v>8.48096714880915</v>
      </c>
      <c r="O35" s="130">
        <v>16.2301170645338</v>
      </c>
      <c r="P35" s="130">
        <v>-2.7721720152583</v>
      </c>
      <c r="Q35" s="130">
        <v>3.41664258544363</v>
      </c>
      <c r="R35" s="130">
        <v>6.1687592439609</v>
      </c>
      <c r="S35" s="61" t="s">
        <v>48</v>
      </c>
    </row>
    <row r="36" spans="1:19" ht="12.75" customHeight="1">
      <c r="A36" s="57" t="s">
        <v>49</v>
      </c>
      <c r="B36" s="32"/>
      <c r="E36" s="10" t="s">
        <v>26</v>
      </c>
      <c r="F36" s="4" t="s">
        <v>91</v>
      </c>
      <c r="G36" s="4" t="s">
        <v>91</v>
      </c>
      <c r="H36" s="4" t="s">
        <v>91</v>
      </c>
      <c r="I36" s="4" t="s">
        <v>91</v>
      </c>
      <c r="J36" s="4" t="s">
        <v>91</v>
      </c>
      <c r="K36" s="130">
        <v>0.167315158198175</v>
      </c>
      <c r="L36" s="130">
        <v>10.8677548021764</v>
      </c>
      <c r="M36" s="130">
        <v>9.21955602180672</v>
      </c>
      <c r="N36" s="130">
        <v>1.61195410911003</v>
      </c>
      <c r="O36" s="130">
        <v>-0.943375853375766</v>
      </c>
      <c r="P36" s="130">
        <v>17.7410579443575</v>
      </c>
      <c r="Q36" s="130">
        <v>-2.69320120226295</v>
      </c>
      <c r="R36" s="130">
        <v>6.16836463442164</v>
      </c>
      <c r="S36" s="61" t="s">
        <v>49</v>
      </c>
    </row>
    <row r="37" spans="1:19" ht="12.75" customHeight="1">
      <c r="A37" s="57" t="s">
        <v>50</v>
      </c>
      <c r="B37" s="32"/>
      <c r="E37" s="10" t="s">
        <v>27</v>
      </c>
      <c r="F37" s="4" t="s">
        <v>91</v>
      </c>
      <c r="G37" s="4" t="s">
        <v>91</v>
      </c>
      <c r="H37" s="4" t="s">
        <v>91</v>
      </c>
      <c r="I37" s="4" t="s">
        <v>91</v>
      </c>
      <c r="J37" s="4" t="s">
        <v>91</v>
      </c>
      <c r="K37" s="130">
        <v>0.128780867831972</v>
      </c>
      <c r="L37" s="130">
        <v>1.31197883167981</v>
      </c>
      <c r="M37" s="130">
        <v>0.923317844246363</v>
      </c>
      <c r="N37" s="130">
        <v>-3.80018047697665</v>
      </c>
      <c r="O37" s="130">
        <v>-0.0567111684581846</v>
      </c>
      <c r="P37" s="130">
        <v>-4.1060396860442</v>
      </c>
      <c r="Q37" s="130">
        <v>-8.9014220175241</v>
      </c>
      <c r="R37" s="130">
        <v>-8.16472988128323</v>
      </c>
      <c r="S37" s="61" t="s">
        <v>50</v>
      </c>
    </row>
    <row r="38" spans="1:19" s="24" customFormat="1" ht="19.5" customHeight="1">
      <c r="A38" s="59" t="s">
        <v>51</v>
      </c>
      <c r="B38" s="46"/>
      <c r="D38" s="42" t="s">
        <v>7</v>
      </c>
      <c r="E38" s="43"/>
      <c r="F38" s="4" t="s">
        <v>91</v>
      </c>
      <c r="G38" s="4" t="s">
        <v>91</v>
      </c>
      <c r="H38" s="4" t="s">
        <v>91</v>
      </c>
      <c r="I38" s="4" t="s">
        <v>91</v>
      </c>
      <c r="J38" s="4" t="s">
        <v>91</v>
      </c>
      <c r="K38" s="130">
        <v>15.01</v>
      </c>
      <c r="L38" s="130">
        <v>-2.77</v>
      </c>
      <c r="M38" s="130">
        <v>1.86</v>
      </c>
      <c r="N38" s="130">
        <v>1.14</v>
      </c>
      <c r="O38" s="130">
        <v>2.34</v>
      </c>
      <c r="P38" s="130">
        <v>-1.73</v>
      </c>
      <c r="Q38" s="130">
        <v>-0.63</v>
      </c>
      <c r="R38" s="130">
        <v>3.23</v>
      </c>
      <c r="S38" s="63" t="s">
        <v>51</v>
      </c>
    </row>
    <row r="39" spans="1:19" s="24" customFormat="1" ht="19.5" customHeight="1">
      <c r="A39" s="59" t="s">
        <v>52</v>
      </c>
      <c r="B39" s="46"/>
      <c r="C39" s="24" t="s">
        <v>8</v>
      </c>
      <c r="E39" s="43"/>
      <c r="F39" s="4" t="s">
        <v>91</v>
      </c>
      <c r="G39" s="4" t="s">
        <v>91</v>
      </c>
      <c r="H39" s="4" t="s">
        <v>91</v>
      </c>
      <c r="I39" s="4" t="s">
        <v>91</v>
      </c>
      <c r="J39" s="4" t="s">
        <v>91</v>
      </c>
      <c r="K39" s="130">
        <v>-6.66</v>
      </c>
      <c r="L39" s="130">
        <v>-2.4</v>
      </c>
      <c r="M39" s="130">
        <v>-2.8</v>
      </c>
      <c r="N39" s="130">
        <v>0.77</v>
      </c>
      <c r="O39" s="130">
        <v>-3.31</v>
      </c>
      <c r="P39" s="130">
        <v>-5.65</v>
      </c>
      <c r="Q39" s="130">
        <v>-4.11</v>
      </c>
      <c r="R39" s="130">
        <v>-4.51</v>
      </c>
      <c r="S39" s="63" t="s">
        <v>52</v>
      </c>
    </row>
    <row r="40" spans="1:19" s="24" customFormat="1" ht="19.5" customHeight="1">
      <c r="A40" s="59" t="s">
        <v>53</v>
      </c>
      <c r="B40" s="46"/>
      <c r="C40" s="24" t="s">
        <v>9</v>
      </c>
      <c r="E40" s="43"/>
      <c r="F40" s="4" t="s">
        <v>91</v>
      </c>
      <c r="G40" s="4" t="s">
        <v>91</v>
      </c>
      <c r="H40" s="4" t="s">
        <v>91</v>
      </c>
      <c r="I40" s="4" t="s">
        <v>91</v>
      </c>
      <c r="J40" s="4" t="s">
        <v>91</v>
      </c>
      <c r="K40" s="130">
        <v>0.52</v>
      </c>
      <c r="L40" s="130">
        <v>2.39</v>
      </c>
      <c r="M40" s="130">
        <v>3.58</v>
      </c>
      <c r="N40" s="130">
        <v>3.01</v>
      </c>
      <c r="O40" s="130">
        <v>4.64</v>
      </c>
      <c r="P40" s="130">
        <v>2.88</v>
      </c>
      <c r="Q40" s="130">
        <v>0.75</v>
      </c>
      <c r="R40" s="130">
        <v>-1.3</v>
      </c>
      <c r="S40" s="63" t="s">
        <v>53</v>
      </c>
    </row>
    <row r="41" spans="1:19" s="24" customFormat="1" ht="19.5" customHeight="1">
      <c r="A41" s="59" t="s">
        <v>54</v>
      </c>
      <c r="B41" s="46"/>
      <c r="D41" s="42" t="s">
        <v>75</v>
      </c>
      <c r="E41" s="43"/>
      <c r="F41" s="4" t="s">
        <v>91</v>
      </c>
      <c r="G41" s="4" t="s">
        <v>91</v>
      </c>
      <c r="H41" s="4" t="s">
        <v>91</v>
      </c>
      <c r="I41" s="4" t="s">
        <v>91</v>
      </c>
      <c r="J41" s="4" t="s">
        <v>91</v>
      </c>
      <c r="K41" s="130">
        <v>-0.1</v>
      </c>
      <c r="L41" s="130">
        <v>2.03</v>
      </c>
      <c r="M41" s="130">
        <v>3.78</v>
      </c>
      <c r="N41" s="130">
        <v>1.28</v>
      </c>
      <c r="O41" s="130">
        <v>5.65</v>
      </c>
      <c r="P41" s="130">
        <v>3.29</v>
      </c>
      <c r="Q41" s="130">
        <v>0.24</v>
      </c>
      <c r="R41" s="130">
        <v>-0.44</v>
      </c>
      <c r="S41" s="63" t="s">
        <v>54</v>
      </c>
    </row>
    <row r="42" spans="1:19" s="24" customFormat="1" ht="19.5" customHeight="1">
      <c r="A42" s="59" t="s">
        <v>55</v>
      </c>
      <c r="B42" s="46"/>
      <c r="D42" s="42" t="s">
        <v>28</v>
      </c>
      <c r="E42" s="43"/>
      <c r="F42" s="4" t="s">
        <v>91</v>
      </c>
      <c r="G42" s="4" t="s">
        <v>91</v>
      </c>
      <c r="H42" s="4" t="s">
        <v>91</v>
      </c>
      <c r="I42" s="4" t="s">
        <v>91</v>
      </c>
      <c r="J42" s="4" t="s">
        <v>91</v>
      </c>
      <c r="K42" s="130">
        <v>-3.47</v>
      </c>
      <c r="L42" s="130">
        <v>3.17</v>
      </c>
      <c r="M42" s="130">
        <v>2.7</v>
      </c>
      <c r="N42" s="130">
        <v>2.81</v>
      </c>
      <c r="O42" s="130">
        <v>4.04</v>
      </c>
      <c r="P42" s="130">
        <v>0.83</v>
      </c>
      <c r="Q42" s="130">
        <v>-5.41</v>
      </c>
      <c r="R42" s="130">
        <v>-2.37</v>
      </c>
      <c r="S42" s="63" t="s">
        <v>55</v>
      </c>
    </row>
    <row r="43" spans="1:19" s="24" customFormat="1" ht="19.5" customHeight="1">
      <c r="A43" s="59" t="s">
        <v>56</v>
      </c>
      <c r="B43" s="46"/>
      <c r="D43" s="42" t="s">
        <v>10</v>
      </c>
      <c r="E43" s="43"/>
      <c r="F43" s="4" t="s">
        <v>91</v>
      </c>
      <c r="G43" s="4" t="s">
        <v>91</v>
      </c>
      <c r="H43" s="4" t="s">
        <v>91</v>
      </c>
      <c r="I43" s="4" t="s">
        <v>91</v>
      </c>
      <c r="J43" s="4" t="s">
        <v>91</v>
      </c>
      <c r="K43" s="130">
        <v>2.71</v>
      </c>
      <c r="L43" s="130">
        <v>2.9</v>
      </c>
      <c r="M43" s="130">
        <v>3.41</v>
      </c>
      <c r="N43" s="130">
        <v>6.54</v>
      </c>
      <c r="O43" s="130">
        <v>2.79</v>
      </c>
      <c r="P43" s="130">
        <v>2.65</v>
      </c>
      <c r="Q43" s="130">
        <v>3.56</v>
      </c>
      <c r="R43" s="130">
        <v>-2.64</v>
      </c>
      <c r="S43" s="63" t="s">
        <v>56</v>
      </c>
    </row>
    <row r="44" spans="1:19" s="24" customFormat="1" ht="19.5" customHeight="1">
      <c r="A44" s="59" t="s">
        <v>57</v>
      </c>
      <c r="B44" s="46"/>
      <c r="C44" s="24" t="s">
        <v>11</v>
      </c>
      <c r="E44" s="43"/>
      <c r="F44" s="4" t="s">
        <v>91</v>
      </c>
      <c r="G44" s="4" t="s">
        <v>91</v>
      </c>
      <c r="H44" s="4" t="s">
        <v>91</v>
      </c>
      <c r="I44" s="4" t="s">
        <v>91</v>
      </c>
      <c r="J44" s="4" t="s">
        <v>91</v>
      </c>
      <c r="K44" s="130">
        <v>5.17</v>
      </c>
      <c r="L44" s="130">
        <v>1.96</v>
      </c>
      <c r="M44" s="130">
        <v>3.33</v>
      </c>
      <c r="N44" s="130">
        <v>2.03</v>
      </c>
      <c r="O44" s="130">
        <v>3.67</v>
      </c>
      <c r="P44" s="130">
        <v>3.08</v>
      </c>
      <c r="Q44" s="130">
        <v>1.49</v>
      </c>
      <c r="R44" s="130">
        <v>0.56</v>
      </c>
      <c r="S44" s="63" t="s">
        <v>57</v>
      </c>
    </row>
    <row r="45" spans="1:19" s="24" customFormat="1" ht="19.5" customHeight="1">
      <c r="A45" s="59" t="s">
        <v>58</v>
      </c>
      <c r="B45" s="46"/>
      <c r="D45" s="42" t="s">
        <v>12</v>
      </c>
      <c r="E45" s="43"/>
      <c r="F45" s="4" t="s">
        <v>91</v>
      </c>
      <c r="G45" s="4" t="s">
        <v>91</v>
      </c>
      <c r="H45" s="4" t="s">
        <v>91</v>
      </c>
      <c r="I45" s="4" t="s">
        <v>91</v>
      </c>
      <c r="J45" s="4" t="s">
        <v>91</v>
      </c>
      <c r="K45" s="130">
        <v>3.3</v>
      </c>
      <c r="L45" s="130">
        <v>4.15</v>
      </c>
      <c r="M45" s="130">
        <v>0.84</v>
      </c>
      <c r="N45" s="130">
        <v>5.85</v>
      </c>
      <c r="O45" s="130">
        <v>-3.06</v>
      </c>
      <c r="P45" s="130">
        <v>-3.4</v>
      </c>
      <c r="Q45" s="130">
        <v>3.63</v>
      </c>
      <c r="R45" s="130">
        <v>-8.04</v>
      </c>
      <c r="S45" s="63" t="s">
        <v>58</v>
      </c>
    </row>
    <row r="46" spans="1:19" s="24" customFormat="1" ht="19.5" customHeight="1">
      <c r="A46" s="59" t="s">
        <v>59</v>
      </c>
      <c r="B46" s="46"/>
      <c r="D46" s="42" t="s">
        <v>94</v>
      </c>
      <c r="E46" s="43"/>
      <c r="F46" s="4" t="s">
        <v>91</v>
      </c>
      <c r="G46" s="4" t="s">
        <v>91</v>
      </c>
      <c r="H46" s="4" t="s">
        <v>91</v>
      </c>
      <c r="I46" s="4" t="s">
        <v>91</v>
      </c>
      <c r="J46" s="4" t="s">
        <v>91</v>
      </c>
      <c r="K46" s="130">
        <v>5.57</v>
      </c>
      <c r="L46" s="130">
        <v>1.48</v>
      </c>
      <c r="M46" s="130">
        <v>3.88</v>
      </c>
      <c r="N46" s="130">
        <v>1.26</v>
      </c>
      <c r="O46" s="130">
        <v>5.24</v>
      </c>
      <c r="P46" s="130">
        <v>4.25</v>
      </c>
      <c r="Q46" s="130">
        <v>1.13</v>
      </c>
      <c r="R46" s="130">
        <v>2.11</v>
      </c>
      <c r="S46" s="63" t="s">
        <v>59</v>
      </c>
    </row>
    <row r="47" spans="1:19" s="24" customFormat="1" ht="19.5" customHeight="1">
      <c r="A47" s="59" t="s">
        <v>60</v>
      </c>
      <c r="B47" s="46"/>
      <c r="C47" s="24" t="s">
        <v>13</v>
      </c>
      <c r="E47" s="43"/>
      <c r="F47" s="4" t="s">
        <v>91</v>
      </c>
      <c r="G47" s="4" t="s">
        <v>91</v>
      </c>
      <c r="H47" s="4" t="s">
        <v>91</v>
      </c>
      <c r="I47" s="4" t="s">
        <v>91</v>
      </c>
      <c r="J47" s="4" t="s">
        <v>91</v>
      </c>
      <c r="K47" s="130">
        <v>2.67</v>
      </c>
      <c r="L47" s="130">
        <v>0.68</v>
      </c>
      <c r="M47" s="130">
        <v>1.97</v>
      </c>
      <c r="N47" s="130">
        <v>1.75</v>
      </c>
      <c r="O47" s="130">
        <v>2.01</v>
      </c>
      <c r="P47" s="130">
        <v>0.37</v>
      </c>
      <c r="Q47" s="130">
        <v>1.97</v>
      </c>
      <c r="R47" s="130">
        <v>-0.27</v>
      </c>
      <c r="S47" s="63" t="s">
        <v>60</v>
      </c>
    </row>
    <row r="48" spans="1:19" s="24" customFormat="1" ht="19.5" customHeight="1">
      <c r="A48" s="59" t="s">
        <v>61</v>
      </c>
      <c r="B48" s="46"/>
      <c r="D48" s="42" t="s">
        <v>14</v>
      </c>
      <c r="E48" s="43"/>
      <c r="F48" s="4" t="s">
        <v>91</v>
      </c>
      <c r="G48" s="4" t="s">
        <v>91</v>
      </c>
      <c r="H48" s="4" t="s">
        <v>91</v>
      </c>
      <c r="I48" s="4" t="s">
        <v>91</v>
      </c>
      <c r="J48" s="4" t="s">
        <v>91</v>
      </c>
      <c r="K48" s="130">
        <v>0.33</v>
      </c>
      <c r="L48" s="130">
        <v>-0.54</v>
      </c>
      <c r="M48" s="130">
        <v>0.11</v>
      </c>
      <c r="N48" s="130">
        <v>-0.02</v>
      </c>
      <c r="O48" s="130">
        <v>0.8</v>
      </c>
      <c r="P48" s="130">
        <v>-0.82</v>
      </c>
      <c r="Q48" s="130">
        <v>0.16</v>
      </c>
      <c r="R48" s="130">
        <v>-1.89</v>
      </c>
      <c r="S48" s="63" t="s">
        <v>61</v>
      </c>
    </row>
    <row r="49" spans="1:19" s="24" customFormat="1" ht="19.5" customHeight="1">
      <c r="A49" s="60" t="s">
        <v>62</v>
      </c>
      <c r="B49" s="47"/>
      <c r="D49" s="42" t="s">
        <v>66</v>
      </c>
      <c r="E49" s="43"/>
      <c r="F49" s="4" t="s">
        <v>91</v>
      </c>
      <c r="G49" s="4" t="s">
        <v>91</v>
      </c>
      <c r="H49" s="4" t="s">
        <v>91</v>
      </c>
      <c r="I49" s="4" t="s">
        <v>91</v>
      </c>
      <c r="J49" s="4" t="s">
        <v>91</v>
      </c>
      <c r="K49" s="130">
        <v>1.96</v>
      </c>
      <c r="L49" s="130">
        <v>1.28</v>
      </c>
      <c r="M49" s="130">
        <v>1.6</v>
      </c>
      <c r="N49" s="130">
        <v>-0.58</v>
      </c>
      <c r="O49" s="130">
        <v>1.77</v>
      </c>
      <c r="P49" s="130">
        <v>-0.71</v>
      </c>
      <c r="Q49" s="130">
        <v>-0.4</v>
      </c>
      <c r="R49" s="130">
        <v>-0.82</v>
      </c>
      <c r="S49" s="64" t="s">
        <v>62</v>
      </c>
    </row>
    <row r="50" spans="1:19" s="24" customFormat="1" ht="19.5" customHeight="1">
      <c r="A50" s="60" t="s">
        <v>63</v>
      </c>
      <c r="B50" s="47"/>
      <c r="D50" s="42" t="s">
        <v>67</v>
      </c>
      <c r="E50" s="43"/>
      <c r="F50" s="4" t="s">
        <v>91</v>
      </c>
      <c r="G50" s="4" t="s">
        <v>91</v>
      </c>
      <c r="H50" s="4" t="s">
        <v>91</v>
      </c>
      <c r="I50" s="4" t="s">
        <v>91</v>
      </c>
      <c r="J50" s="4" t="s">
        <v>91</v>
      </c>
      <c r="K50" s="130">
        <v>8.19</v>
      </c>
      <c r="L50" s="130">
        <v>3.28</v>
      </c>
      <c r="M50" s="130">
        <v>2.86</v>
      </c>
      <c r="N50" s="130">
        <v>4.49</v>
      </c>
      <c r="O50" s="130">
        <v>2.96</v>
      </c>
      <c r="P50" s="130">
        <v>2.89</v>
      </c>
      <c r="Q50" s="130">
        <v>8.04</v>
      </c>
      <c r="R50" s="130">
        <v>2.36</v>
      </c>
      <c r="S50" s="64" t="s">
        <v>63</v>
      </c>
    </row>
    <row r="51" spans="1:19" s="24" customFormat="1" ht="19.5" customHeight="1">
      <c r="A51" s="60" t="s">
        <v>64</v>
      </c>
      <c r="B51" s="47"/>
      <c r="D51" s="42" t="s">
        <v>68</v>
      </c>
      <c r="E51" s="43"/>
      <c r="F51" s="4" t="s">
        <v>91</v>
      </c>
      <c r="G51" s="4" t="s">
        <v>91</v>
      </c>
      <c r="H51" s="4" t="s">
        <v>91</v>
      </c>
      <c r="I51" s="4" t="s">
        <v>91</v>
      </c>
      <c r="J51" s="4" t="s">
        <v>91</v>
      </c>
      <c r="K51" s="130">
        <v>-0.61</v>
      </c>
      <c r="L51" s="130">
        <v>-1.98</v>
      </c>
      <c r="M51" s="130">
        <v>3.64</v>
      </c>
      <c r="N51" s="130">
        <v>2.38</v>
      </c>
      <c r="O51" s="130">
        <v>2.67</v>
      </c>
      <c r="P51" s="130">
        <v>-0.48</v>
      </c>
      <c r="Q51" s="130">
        <v>-1.7</v>
      </c>
      <c r="R51" s="130">
        <v>-1.59</v>
      </c>
      <c r="S51" s="64" t="s">
        <v>64</v>
      </c>
    </row>
    <row r="52" spans="1:19" s="24" customFormat="1" ht="19.5" customHeight="1">
      <c r="A52" s="60" t="s">
        <v>65</v>
      </c>
      <c r="B52" s="47"/>
      <c r="D52" s="42" t="s">
        <v>69</v>
      </c>
      <c r="E52" s="43"/>
      <c r="F52" s="4" t="s">
        <v>91</v>
      </c>
      <c r="G52" s="4" t="s">
        <v>91</v>
      </c>
      <c r="H52" s="4" t="s">
        <v>91</v>
      </c>
      <c r="I52" s="4" t="s">
        <v>91</v>
      </c>
      <c r="J52" s="4" t="s">
        <v>91</v>
      </c>
      <c r="K52" s="130">
        <v>0.4</v>
      </c>
      <c r="L52" s="130">
        <v>3.45</v>
      </c>
      <c r="M52" s="130">
        <v>2.91</v>
      </c>
      <c r="N52" s="130">
        <v>4.54</v>
      </c>
      <c r="O52" s="45">
        <v>0</v>
      </c>
      <c r="P52" s="130">
        <v>-0.32</v>
      </c>
      <c r="Q52" s="130">
        <v>-1.9</v>
      </c>
      <c r="R52" s="130">
        <v>0.32</v>
      </c>
      <c r="S52" s="64" t="s">
        <v>65</v>
      </c>
    </row>
    <row r="53" spans="10:14" s="24" customFormat="1" ht="12.75">
      <c r="J53" s="40"/>
      <c r="K53" s="40"/>
      <c r="L53" s="40"/>
      <c r="M53" s="40"/>
      <c r="N53" s="40"/>
    </row>
    <row r="54" s="24" customFormat="1" ht="12.75"/>
    <row r="55" s="24" customFormat="1" ht="12.75"/>
    <row r="56" s="24" customFormat="1" ht="12.75"/>
    <row r="57" s="24" customFormat="1" ht="12.75"/>
    <row r="58" s="24" customFormat="1" ht="12.75"/>
    <row r="59" s="24" customFormat="1" ht="12.75"/>
    <row r="60" s="24" customFormat="1" ht="12.75"/>
    <row r="61" s="24" customFormat="1" ht="12.75"/>
    <row r="62" s="24" customFormat="1" ht="12.75"/>
    <row r="63" s="24" customFormat="1" ht="12.75"/>
    <row r="64" s="24" customFormat="1" ht="12.75"/>
  </sheetData>
  <mergeCells count="4">
    <mergeCell ref="B6:E6"/>
    <mergeCell ref="B8:E8"/>
    <mergeCell ref="J11:S11"/>
    <mergeCell ref="A11:I11"/>
  </mergeCells>
  <printOptions horizontalCentered="1"/>
  <pageMargins left="0.5905511811023623" right="0.5905511811023623" top="0.984251968503937" bottom="0.5905511811023623" header="0.5118110236220472" footer="0.5118110236220472"/>
  <pageSetup firstPageNumber="38" useFirstPageNumber="1" fitToWidth="2" fitToHeight="1" horizontalDpi="600" verticalDpi="600" orientation="portrait" paperSize="9" scale="79" r:id="rId2"/>
  <headerFooter alignWithMargins="0">
    <oddHeader>&amp;C&amp;12- &amp;P -</oddHead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T52"/>
  <sheetViews>
    <sheetView workbookViewId="0" topLeftCell="A1">
      <selection activeCell="A1" sqref="A1"/>
    </sheetView>
  </sheetViews>
  <sheetFormatPr defaultColWidth="11.421875" defaultRowHeight="12.75"/>
  <cols>
    <col min="1" max="1" width="7.140625" style="26" customWidth="1"/>
    <col min="2" max="2" width="1.7109375" style="26" customWidth="1"/>
    <col min="3" max="4" width="1.7109375" style="0" customWidth="1"/>
    <col min="5" max="5" width="54.140625" style="0" customWidth="1"/>
    <col min="19" max="19" width="7.421875" style="0" customWidth="1"/>
  </cols>
  <sheetData>
    <row r="1" spans="1:10" s="1" customFormat="1" ht="15">
      <c r="A1" s="30"/>
      <c r="B1" s="30"/>
      <c r="I1" s="33" t="s">
        <v>296</v>
      </c>
      <c r="J1" s="34" t="s">
        <v>187</v>
      </c>
    </row>
    <row r="2" spans="1:10" s="3" customFormat="1" ht="14.25">
      <c r="A2" s="31"/>
      <c r="B2" s="31"/>
      <c r="I2" s="33"/>
      <c r="J2" s="34"/>
    </row>
    <row r="4" spans="1:19" ht="12.75">
      <c r="A4" s="5"/>
      <c r="B4" s="5"/>
      <c r="C4" s="5"/>
      <c r="D4" s="5"/>
      <c r="E4" s="5"/>
      <c r="F4" s="5"/>
      <c r="G4" s="5"/>
      <c r="H4" s="5"/>
      <c r="I4" s="5"/>
      <c r="J4" s="5"/>
      <c r="K4" s="5"/>
      <c r="L4" s="5"/>
      <c r="M4" s="5"/>
      <c r="N4" s="5"/>
      <c r="O4" s="5"/>
      <c r="P4" s="5"/>
      <c r="Q4" s="5"/>
      <c r="R4" s="5"/>
      <c r="S4" s="5"/>
    </row>
    <row r="5" spans="1:19" ht="12.75">
      <c r="A5" s="6"/>
      <c r="B5" s="25"/>
      <c r="C5" s="25"/>
      <c r="D5" s="25"/>
      <c r="E5" s="6"/>
      <c r="F5" s="7"/>
      <c r="G5" s="7"/>
      <c r="H5" s="7"/>
      <c r="I5" s="8"/>
      <c r="J5" s="9"/>
      <c r="K5" s="7"/>
      <c r="L5" s="7"/>
      <c r="M5" s="8"/>
      <c r="N5" s="8"/>
      <c r="O5" s="8"/>
      <c r="P5" s="8"/>
      <c r="Q5" s="8"/>
      <c r="R5" s="8"/>
      <c r="S5" s="8"/>
    </row>
    <row r="6" spans="1:19" ht="12.75">
      <c r="A6" s="10"/>
      <c r="B6" s="246" t="s">
        <v>79</v>
      </c>
      <c r="C6" s="247"/>
      <c r="D6" s="247"/>
      <c r="E6" s="248"/>
      <c r="F6" s="13"/>
      <c r="G6" s="13"/>
      <c r="H6" s="13"/>
      <c r="I6" s="11"/>
      <c r="J6" s="12"/>
      <c r="K6" s="13"/>
      <c r="L6" s="13"/>
      <c r="M6" s="11"/>
      <c r="N6" s="11"/>
      <c r="O6" s="11"/>
      <c r="P6" s="11"/>
      <c r="Q6" s="11"/>
      <c r="R6" s="11"/>
      <c r="S6" s="11"/>
    </row>
    <row r="7" spans="1:19" ht="12.75">
      <c r="A7" s="12" t="s">
        <v>70</v>
      </c>
      <c r="B7" s="11"/>
      <c r="C7" s="48"/>
      <c r="D7" s="48"/>
      <c r="E7" s="49"/>
      <c r="F7" s="13">
        <v>1991</v>
      </c>
      <c r="G7" s="13">
        <v>1992</v>
      </c>
      <c r="H7" s="13">
        <v>1993</v>
      </c>
      <c r="I7" s="11">
        <v>1994</v>
      </c>
      <c r="J7" s="12">
        <v>1995</v>
      </c>
      <c r="K7" s="13">
        <v>1996</v>
      </c>
      <c r="L7" s="13">
        <v>1997</v>
      </c>
      <c r="M7" s="11">
        <v>1998</v>
      </c>
      <c r="N7" s="11">
        <v>1999</v>
      </c>
      <c r="O7" s="11">
        <v>2000</v>
      </c>
      <c r="P7" s="11">
        <v>2001</v>
      </c>
      <c r="Q7" s="11">
        <v>2002</v>
      </c>
      <c r="R7" s="11">
        <v>2003</v>
      </c>
      <c r="S7" s="11" t="s">
        <v>70</v>
      </c>
    </row>
    <row r="8" spans="1:19" ht="12.75">
      <c r="A8" s="10"/>
      <c r="B8" s="246" t="s">
        <v>80</v>
      </c>
      <c r="C8" s="247"/>
      <c r="D8" s="247"/>
      <c r="E8" s="248"/>
      <c r="F8" s="13"/>
      <c r="G8" s="13"/>
      <c r="H8" s="13"/>
      <c r="I8" s="11"/>
      <c r="J8" s="12"/>
      <c r="K8" s="13"/>
      <c r="L8" s="13"/>
      <c r="M8" s="11"/>
      <c r="N8" s="11"/>
      <c r="O8" s="11"/>
      <c r="P8" s="11"/>
      <c r="Q8" s="11"/>
      <c r="R8" s="11"/>
      <c r="S8" s="11"/>
    </row>
    <row r="9" spans="1:19" ht="12.75">
      <c r="A9" s="14"/>
      <c r="B9" s="5"/>
      <c r="C9" s="5"/>
      <c r="D9" s="5"/>
      <c r="E9" s="14"/>
      <c r="F9" s="15"/>
      <c r="G9" s="15"/>
      <c r="H9" s="15"/>
      <c r="I9" s="16"/>
      <c r="J9" s="17"/>
      <c r="K9" s="15"/>
      <c r="L9" s="15"/>
      <c r="M9" s="16"/>
      <c r="N9" s="16"/>
      <c r="O9" s="16"/>
      <c r="P9" s="16"/>
      <c r="Q9" s="16"/>
      <c r="R9" s="16"/>
      <c r="S9" s="16"/>
    </row>
    <row r="11" spans="1:20" s="3" customFormat="1" ht="12.75">
      <c r="A11" s="235" t="s">
        <v>276</v>
      </c>
      <c r="B11" s="235"/>
      <c r="C11" s="235"/>
      <c r="D11" s="235"/>
      <c r="E11" s="235"/>
      <c r="F11" s="235"/>
      <c r="G11" s="235"/>
      <c r="H11" s="235"/>
      <c r="I11" s="235"/>
      <c r="J11" s="235" t="s">
        <v>276</v>
      </c>
      <c r="K11" s="235"/>
      <c r="L11" s="235"/>
      <c r="M11" s="235"/>
      <c r="N11" s="235"/>
      <c r="O11" s="235"/>
      <c r="P11" s="235"/>
      <c r="Q11" s="235"/>
      <c r="R11" s="235"/>
      <c r="S11" s="235"/>
      <c r="T11" s="27"/>
    </row>
    <row r="12" spans="12:19" ht="12.75">
      <c r="L12" s="26"/>
      <c r="M12" s="26"/>
      <c r="N12" s="26"/>
      <c r="O12" s="26"/>
      <c r="P12" s="26"/>
      <c r="Q12" s="26"/>
      <c r="R12" s="26"/>
      <c r="S12" s="26"/>
    </row>
    <row r="13" spans="1:19" s="3" customFormat="1" ht="12.75">
      <c r="A13" s="55">
        <v>1</v>
      </c>
      <c r="B13" s="3" t="s">
        <v>0</v>
      </c>
      <c r="E13" s="18"/>
      <c r="F13" s="4" t="s">
        <v>91</v>
      </c>
      <c r="G13" s="4" t="s">
        <v>91</v>
      </c>
      <c r="H13" s="4" t="s">
        <v>91</v>
      </c>
      <c r="I13" s="4" t="s">
        <v>91</v>
      </c>
      <c r="J13" s="50">
        <v>90.54</v>
      </c>
      <c r="K13" s="50">
        <v>91.44</v>
      </c>
      <c r="L13" s="50">
        <v>93.09</v>
      </c>
      <c r="M13" s="50">
        <v>94.98</v>
      </c>
      <c r="N13" s="50">
        <v>96.89</v>
      </c>
      <c r="O13" s="50">
        <v>100</v>
      </c>
      <c r="P13" s="21">
        <v>101.24</v>
      </c>
      <c r="Q13" s="21">
        <v>101.3</v>
      </c>
      <c r="R13" s="21">
        <v>101.11</v>
      </c>
      <c r="S13" s="72">
        <v>1</v>
      </c>
    </row>
    <row r="14" spans="1:19" ht="19.5" customHeight="1">
      <c r="A14" s="56">
        <v>2</v>
      </c>
      <c r="B14" s="36"/>
      <c r="C14" s="26" t="s">
        <v>1</v>
      </c>
      <c r="E14" s="10"/>
      <c r="F14" s="4" t="s">
        <v>91</v>
      </c>
      <c r="G14" s="4" t="s">
        <v>91</v>
      </c>
      <c r="H14" s="4" t="s">
        <v>91</v>
      </c>
      <c r="I14" s="4" t="s">
        <v>91</v>
      </c>
      <c r="J14" s="23">
        <v>97.57</v>
      </c>
      <c r="K14" s="23">
        <v>95.5</v>
      </c>
      <c r="L14" s="23">
        <v>96.33</v>
      </c>
      <c r="M14" s="23">
        <v>97.94</v>
      </c>
      <c r="N14" s="23">
        <v>100.95</v>
      </c>
      <c r="O14" s="23">
        <v>100</v>
      </c>
      <c r="P14" s="45">
        <v>99.05</v>
      </c>
      <c r="Q14" s="45">
        <v>96.69</v>
      </c>
      <c r="R14" s="45">
        <v>95.43</v>
      </c>
      <c r="S14" s="73">
        <v>2</v>
      </c>
    </row>
    <row r="15" spans="1:19" s="3" customFormat="1" ht="19.5" customHeight="1">
      <c r="A15" s="55">
        <v>3</v>
      </c>
      <c r="B15" s="3" t="s">
        <v>2</v>
      </c>
      <c r="E15" s="18"/>
      <c r="F15" s="4" t="s">
        <v>91</v>
      </c>
      <c r="G15" s="4" t="s">
        <v>91</v>
      </c>
      <c r="H15" s="4" t="s">
        <v>91</v>
      </c>
      <c r="I15" s="4" t="s">
        <v>91</v>
      </c>
      <c r="J15" s="50">
        <v>89.81</v>
      </c>
      <c r="K15" s="50">
        <v>91</v>
      </c>
      <c r="L15" s="50">
        <v>92.73</v>
      </c>
      <c r="M15" s="50">
        <v>94.65</v>
      </c>
      <c r="N15" s="50">
        <v>96.45</v>
      </c>
      <c r="O15" s="50">
        <v>100</v>
      </c>
      <c r="P15" s="21">
        <v>101.48</v>
      </c>
      <c r="Q15" s="21">
        <v>101.81</v>
      </c>
      <c r="R15" s="21">
        <v>101.74</v>
      </c>
      <c r="S15" s="72">
        <v>3</v>
      </c>
    </row>
    <row r="16" spans="1:19" ht="19.5" customHeight="1">
      <c r="A16" s="57" t="s">
        <v>29</v>
      </c>
      <c r="B16" s="32"/>
      <c r="C16" t="s">
        <v>3</v>
      </c>
      <c r="E16" s="10"/>
      <c r="F16" s="4" t="s">
        <v>91</v>
      </c>
      <c r="G16" s="4" t="s">
        <v>91</v>
      </c>
      <c r="H16" s="4" t="s">
        <v>91</v>
      </c>
      <c r="I16" s="4" t="s">
        <v>91</v>
      </c>
      <c r="J16" s="23">
        <v>88.1</v>
      </c>
      <c r="K16" s="23">
        <v>91.66</v>
      </c>
      <c r="L16" s="23">
        <v>94.74</v>
      </c>
      <c r="M16" s="23">
        <v>89.06</v>
      </c>
      <c r="N16" s="23">
        <v>100.41</v>
      </c>
      <c r="O16" s="23">
        <v>100</v>
      </c>
      <c r="P16" s="45">
        <v>103.79</v>
      </c>
      <c r="Q16" s="45">
        <v>97.47</v>
      </c>
      <c r="R16" s="45">
        <v>99.46</v>
      </c>
      <c r="S16" s="61" t="s">
        <v>29</v>
      </c>
    </row>
    <row r="17" spans="1:19" ht="19.5" customHeight="1">
      <c r="A17" s="57" t="s">
        <v>30</v>
      </c>
      <c r="B17" s="32"/>
      <c r="D17" s="26" t="s">
        <v>15</v>
      </c>
      <c r="E17" s="10"/>
      <c r="F17" s="4" t="s">
        <v>91</v>
      </c>
      <c r="G17" s="4" t="s">
        <v>91</v>
      </c>
      <c r="H17" s="4" t="s">
        <v>91</v>
      </c>
      <c r="I17" s="4" t="s">
        <v>91</v>
      </c>
      <c r="J17" s="23">
        <v>88.32</v>
      </c>
      <c r="K17" s="23">
        <v>91.88</v>
      </c>
      <c r="L17" s="23">
        <v>94.78</v>
      </c>
      <c r="M17" s="23">
        <v>88.88</v>
      </c>
      <c r="N17" s="23">
        <v>100.41</v>
      </c>
      <c r="O17" s="23">
        <v>100</v>
      </c>
      <c r="P17" s="45">
        <v>104.09</v>
      </c>
      <c r="Q17" s="45">
        <v>97.86</v>
      </c>
      <c r="R17" s="45">
        <v>99.65</v>
      </c>
      <c r="S17" s="61" t="s">
        <v>30</v>
      </c>
    </row>
    <row r="18" spans="1:19" ht="19.5" customHeight="1">
      <c r="A18" s="57" t="s">
        <v>31</v>
      </c>
      <c r="B18" s="32"/>
      <c r="D18" s="26" t="s">
        <v>16</v>
      </c>
      <c r="E18" s="10"/>
      <c r="F18" s="4" t="s">
        <v>91</v>
      </c>
      <c r="G18" s="4" t="s">
        <v>91</v>
      </c>
      <c r="H18" s="4" t="s">
        <v>91</v>
      </c>
      <c r="I18" s="4" t="s">
        <v>91</v>
      </c>
      <c r="J18" s="23">
        <v>67.94</v>
      </c>
      <c r="K18" s="23">
        <v>71.94</v>
      </c>
      <c r="L18" s="23">
        <v>90.87</v>
      </c>
      <c r="M18" s="23">
        <v>110</v>
      </c>
      <c r="N18" s="23">
        <v>100</v>
      </c>
      <c r="O18" s="23">
        <v>100</v>
      </c>
      <c r="P18" s="45">
        <v>72.73</v>
      </c>
      <c r="Q18" s="45">
        <v>59.51</v>
      </c>
      <c r="R18" s="45">
        <v>72.45</v>
      </c>
      <c r="S18" s="61" t="s">
        <v>31</v>
      </c>
    </row>
    <row r="19" spans="1:19" ht="19.5" customHeight="1">
      <c r="A19" s="57" t="s">
        <v>32</v>
      </c>
      <c r="B19" s="32"/>
      <c r="C19" t="s">
        <v>4</v>
      </c>
      <c r="E19" s="10"/>
      <c r="F19" s="4" t="s">
        <v>91</v>
      </c>
      <c r="G19" s="4" t="s">
        <v>91</v>
      </c>
      <c r="H19" s="4" t="s">
        <v>91</v>
      </c>
      <c r="I19" s="4" t="s">
        <v>91</v>
      </c>
      <c r="J19" s="23">
        <v>90.14</v>
      </c>
      <c r="K19" s="23">
        <v>88.95</v>
      </c>
      <c r="L19" s="23">
        <v>92.16</v>
      </c>
      <c r="M19" s="23">
        <v>93.33</v>
      </c>
      <c r="N19" s="23">
        <v>94.1</v>
      </c>
      <c r="O19" s="23">
        <v>100</v>
      </c>
      <c r="P19" s="45">
        <v>101.09</v>
      </c>
      <c r="Q19" s="45">
        <v>99.47</v>
      </c>
      <c r="R19" s="45">
        <v>100.51</v>
      </c>
      <c r="S19" s="61" t="s">
        <v>32</v>
      </c>
    </row>
    <row r="20" spans="1:19" ht="19.5" customHeight="1">
      <c r="A20" s="57" t="s">
        <v>33</v>
      </c>
      <c r="B20" s="32"/>
      <c r="D20" s="26" t="s">
        <v>5</v>
      </c>
      <c r="E20" s="10"/>
      <c r="F20" s="4" t="s">
        <v>91</v>
      </c>
      <c r="G20" s="4" t="s">
        <v>91</v>
      </c>
      <c r="H20" s="4" t="s">
        <v>91</v>
      </c>
      <c r="I20" s="4" t="s">
        <v>91</v>
      </c>
      <c r="J20" s="23">
        <v>168.01</v>
      </c>
      <c r="K20" s="23">
        <v>115.75</v>
      </c>
      <c r="L20" s="23">
        <v>113.61</v>
      </c>
      <c r="M20" s="23">
        <v>115.54</v>
      </c>
      <c r="N20" s="23">
        <v>103.96</v>
      </c>
      <c r="O20" s="23">
        <v>100</v>
      </c>
      <c r="P20" s="45">
        <v>71.32</v>
      </c>
      <c r="Q20" s="45">
        <v>81.63</v>
      </c>
      <c r="R20" s="45">
        <v>69.15</v>
      </c>
      <c r="S20" s="61" t="s">
        <v>33</v>
      </c>
    </row>
    <row r="21" spans="1:19" ht="19.5" customHeight="1">
      <c r="A21" s="57" t="s">
        <v>34</v>
      </c>
      <c r="B21" s="32"/>
      <c r="E21" s="10" t="s">
        <v>17</v>
      </c>
      <c r="F21" s="4" t="s">
        <v>91</v>
      </c>
      <c r="G21" s="4" t="s">
        <v>91</v>
      </c>
      <c r="H21" s="4" t="s">
        <v>91</v>
      </c>
      <c r="I21" s="4" t="s">
        <v>91</v>
      </c>
      <c r="J21" s="23">
        <v>165.72</v>
      </c>
      <c r="K21" s="23">
        <v>67.54</v>
      </c>
      <c r="L21" s="23">
        <v>62.85</v>
      </c>
      <c r="M21" s="23">
        <v>81.4</v>
      </c>
      <c r="N21" s="23">
        <v>88.97</v>
      </c>
      <c r="O21" s="23">
        <v>100</v>
      </c>
      <c r="P21" s="23">
        <v>77.41</v>
      </c>
      <c r="Q21" s="23">
        <v>93.42</v>
      </c>
      <c r="R21" s="23">
        <v>69.61</v>
      </c>
      <c r="S21" s="61" t="s">
        <v>34</v>
      </c>
    </row>
    <row r="22" spans="1:19" ht="12.75">
      <c r="A22" s="57" t="s">
        <v>35</v>
      </c>
      <c r="B22" s="32"/>
      <c r="E22" s="10" t="s">
        <v>92</v>
      </c>
      <c r="F22" s="4" t="s">
        <v>91</v>
      </c>
      <c r="G22" s="4" t="s">
        <v>91</v>
      </c>
      <c r="H22" s="4" t="s">
        <v>91</v>
      </c>
      <c r="I22" s="4" t="s">
        <v>91</v>
      </c>
      <c r="J22" s="23">
        <v>173.64</v>
      </c>
      <c r="K22" s="23">
        <v>220.97</v>
      </c>
      <c r="L22" s="23">
        <v>226.56</v>
      </c>
      <c r="M22" s="23">
        <v>172.63</v>
      </c>
      <c r="N22" s="23">
        <v>123.56</v>
      </c>
      <c r="O22" s="23">
        <v>100</v>
      </c>
      <c r="P22" s="23">
        <v>65.3</v>
      </c>
      <c r="Q22" s="23">
        <v>71.14</v>
      </c>
      <c r="R22" s="23">
        <v>65.77</v>
      </c>
      <c r="S22" s="61" t="s">
        <v>35</v>
      </c>
    </row>
    <row r="23" spans="1:19" ht="19.5" customHeight="1">
      <c r="A23" s="57" t="s">
        <v>36</v>
      </c>
      <c r="B23" s="32"/>
      <c r="D23" s="26" t="s">
        <v>6</v>
      </c>
      <c r="E23" s="10"/>
      <c r="F23" s="4" t="s">
        <v>91</v>
      </c>
      <c r="G23" s="4" t="s">
        <v>91</v>
      </c>
      <c r="H23" s="4" t="s">
        <v>91</v>
      </c>
      <c r="I23" s="4" t="s">
        <v>91</v>
      </c>
      <c r="J23" s="23">
        <v>89.7</v>
      </c>
      <c r="K23" s="23">
        <v>87.82</v>
      </c>
      <c r="L23" s="23">
        <v>91.67</v>
      </c>
      <c r="M23" s="23">
        <v>92.78</v>
      </c>
      <c r="N23" s="23">
        <v>93.65</v>
      </c>
      <c r="O23" s="23">
        <v>100</v>
      </c>
      <c r="P23" s="45">
        <v>101.68</v>
      </c>
      <c r="Q23" s="45">
        <v>99.81</v>
      </c>
      <c r="R23" s="45">
        <v>100.85</v>
      </c>
      <c r="S23" s="61" t="s">
        <v>36</v>
      </c>
    </row>
    <row r="24" spans="1:19" ht="19.5" customHeight="1">
      <c r="A24" s="57" t="s">
        <v>37</v>
      </c>
      <c r="B24" s="32"/>
      <c r="E24" s="10" t="s">
        <v>18</v>
      </c>
      <c r="F24" s="4" t="s">
        <v>91</v>
      </c>
      <c r="G24" s="4" t="s">
        <v>91</v>
      </c>
      <c r="H24" s="4" t="s">
        <v>91</v>
      </c>
      <c r="I24" s="4" t="s">
        <v>91</v>
      </c>
      <c r="J24" s="23">
        <v>94.88</v>
      </c>
      <c r="K24" s="23">
        <v>94.74</v>
      </c>
      <c r="L24" s="23">
        <v>96.28</v>
      </c>
      <c r="M24" s="23">
        <v>91.65</v>
      </c>
      <c r="N24" s="23">
        <v>95.8</v>
      </c>
      <c r="O24" s="23">
        <v>100</v>
      </c>
      <c r="P24" s="23">
        <v>96.58</v>
      </c>
      <c r="Q24" s="23">
        <v>92.79</v>
      </c>
      <c r="R24" s="23">
        <v>90.93</v>
      </c>
      <c r="S24" s="61" t="s">
        <v>37</v>
      </c>
    </row>
    <row r="25" spans="1:19" ht="12.75">
      <c r="A25" s="57" t="s">
        <v>39</v>
      </c>
      <c r="B25" s="32"/>
      <c r="E25" s="10" t="s">
        <v>19</v>
      </c>
      <c r="F25" s="4" t="s">
        <v>91</v>
      </c>
      <c r="G25" s="4" t="s">
        <v>91</v>
      </c>
      <c r="H25" s="4" t="s">
        <v>91</v>
      </c>
      <c r="I25" s="4" t="s">
        <v>91</v>
      </c>
      <c r="J25" s="23">
        <v>102.34</v>
      </c>
      <c r="K25" s="23">
        <v>99.57</v>
      </c>
      <c r="L25" s="23">
        <v>97.73</v>
      </c>
      <c r="M25" s="23">
        <v>98.95</v>
      </c>
      <c r="N25" s="23">
        <v>96.41</v>
      </c>
      <c r="O25" s="23">
        <v>100</v>
      </c>
      <c r="P25" s="23">
        <v>96.51</v>
      </c>
      <c r="Q25" s="23">
        <v>89.83</v>
      </c>
      <c r="R25" s="23">
        <v>83.93</v>
      </c>
      <c r="S25" s="61" t="s">
        <v>39</v>
      </c>
    </row>
    <row r="26" spans="1:19" ht="12.75">
      <c r="A26" s="57" t="s">
        <v>38</v>
      </c>
      <c r="B26" s="32"/>
      <c r="E26" s="10" t="s">
        <v>20</v>
      </c>
      <c r="F26" s="4" t="s">
        <v>91</v>
      </c>
      <c r="G26" s="4" t="s">
        <v>91</v>
      </c>
      <c r="H26" s="4" t="s">
        <v>91</v>
      </c>
      <c r="I26" s="4" t="s">
        <v>91</v>
      </c>
      <c r="J26" s="23">
        <v>105.66</v>
      </c>
      <c r="K26" s="23">
        <v>106</v>
      </c>
      <c r="L26" s="23">
        <v>106.1</v>
      </c>
      <c r="M26" s="23">
        <v>102.28</v>
      </c>
      <c r="N26" s="23">
        <v>100.03</v>
      </c>
      <c r="O26" s="23">
        <v>100</v>
      </c>
      <c r="P26" s="23">
        <v>93.47</v>
      </c>
      <c r="Q26" s="23">
        <v>88.17</v>
      </c>
      <c r="R26" s="23">
        <v>92.83</v>
      </c>
      <c r="S26" s="61" t="s">
        <v>38</v>
      </c>
    </row>
    <row r="27" spans="1:19" ht="12.75">
      <c r="A27" s="57" t="s">
        <v>44</v>
      </c>
      <c r="B27" s="32"/>
      <c r="E27" s="10" t="s">
        <v>77</v>
      </c>
      <c r="F27" s="4" t="s">
        <v>91</v>
      </c>
      <c r="G27" s="4" t="s">
        <v>91</v>
      </c>
      <c r="H27" s="4" t="s">
        <v>91</v>
      </c>
      <c r="I27" s="4" t="s">
        <v>91</v>
      </c>
      <c r="J27" s="23">
        <v>110.95</v>
      </c>
      <c r="K27" s="23">
        <v>100.11</v>
      </c>
      <c r="L27" s="23">
        <v>101.36</v>
      </c>
      <c r="M27" s="23">
        <v>99.38</v>
      </c>
      <c r="N27" s="23">
        <v>98.66</v>
      </c>
      <c r="O27" s="23">
        <v>100</v>
      </c>
      <c r="P27" s="23">
        <v>93.23</v>
      </c>
      <c r="Q27" s="23">
        <v>91.41</v>
      </c>
      <c r="R27" s="23">
        <v>82.62</v>
      </c>
      <c r="S27" s="61" t="s">
        <v>44</v>
      </c>
    </row>
    <row r="28" spans="1:19" ht="12.75">
      <c r="A28" s="57" t="s">
        <v>45</v>
      </c>
      <c r="B28" s="32"/>
      <c r="E28" s="10" t="s">
        <v>21</v>
      </c>
      <c r="F28" s="4" t="s">
        <v>91</v>
      </c>
      <c r="G28" s="4" t="s">
        <v>91</v>
      </c>
      <c r="H28" s="4" t="s">
        <v>91</v>
      </c>
      <c r="I28" s="4" t="s">
        <v>91</v>
      </c>
      <c r="J28" s="23">
        <v>93.55</v>
      </c>
      <c r="K28" s="23">
        <v>92.39</v>
      </c>
      <c r="L28" s="23">
        <v>95.32</v>
      </c>
      <c r="M28" s="23">
        <v>95.4</v>
      </c>
      <c r="N28" s="23">
        <v>96.56</v>
      </c>
      <c r="O28" s="23">
        <v>100</v>
      </c>
      <c r="P28" s="23">
        <v>94.4</v>
      </c>
      <c r="Q28" s="23">
        <v>91.59</v>
      </c>
      <c r="R28" s="23">
        <v>87.74</v>
      </c>
      <c r="S28" s="61" t="s">
        <v>45</v>
      </c>
    </row>
    <row r="29" spans="1:19" ht="12.75">
      <c r="A29" s="57" t="s">
        <v>40</v>
      </c>
      <c r="B29" s="32"/>
      <c r="E29" s="10" t="s">
        <v>76</v>
      </c>
      <c r="F29" s="4" t="s">
        <v>91</v>
      </c>
      <c r="G29" s="4" t="s">
        <v>91</v>
      </c>
      <c r="H29" s="4" t="s">
        <v>91</v>
      </c>
      <c r="I29" s="4" t="s">
        <v>91</v>
      </c>
      <c r="J29" s="23">
        <v>850.16</v>
      </c>
      <c r="K29" s="23">
        <v>850.05</v>
      </c>
      <c r="L29" s="23">
        <v>808.03</v>
      </c>
      <c r="M29" s="23">
        <v>51.14</v>
      </c>
      <c r="N29" s="23">
        <v>30.99</v>
      </c>
      <c r="O29" s="23">
        <v>100</v>
      </c>
      <c r="P29" s="23">
        <v>146.84</v>
      </c>
      <c r="Q29" s="23">
        <v>79.99</v>
      </c>
      <c r="R29" s="23">
        <v>95.5</v>
      </c>
      <c r="S29" s="61" t="s">
        <v>40</v>
      </c>
    </row>
    <row r="30" spans="1:19" ht="12.75">
      <c r="A30" s="57" t="s">
        <v>41</v>
      </c>
      <c r="B30" s="32"/>
      <c r="E30" s="10" t="s">
        <v>22</v>
      </c>
      <c r="F30" s="4" t="s">
        <v>91</v>
      </c>
      <c r="G30" s="4" t="s">
        <v>91</v>
      </c>
      <c r="H30" s="4" t="s">
        <v>91</v>
      </c>
      <c r="I30" s="4" t="s">
        <v>91</v>
      </c>
      <c r="J30" s="23">
        <v>100.43</v>
      </c>
      <c r="K30" s="23">
        <v>92.31</v>
      </c>
      <c r="L30" s="23">
        <v>93.52</v>
      </c>
      <c r="M30" s="23">
        <v>90.34</v>
      </c>
      <c r="N30" s="23">
        <v>91.13</v>
      </c>
      <c r="O30" s="23">
        <v>100</v>
      </c>
      <c r="P30" s="23">
        <v>99.52</v>
      </c>
      <c r="Q30" s="23">
        <v>105.12</v>
      </c>
      <c r="R30" s="23">
        <v>108.9</v>
      </c>
      <c r="S30" s="61" t="s">
        <v>41</v>
      </c>
    </row>
    <row r="31" spans="1:19" ht="12.75">
      <c r="A31" s="57" t="s">
        <v>42</v>
      </c>
      <c r="B31" s="32"/>
      <c r="E31" s="10" t="s">
        <v>81</v>
      </c>
      <c r="F31" s="4" t="s">
        <v>91</v>
      </c>
      <c r="G31" s="4" t="s">
        <v>91</v>
      </c>
      <c r="H31" s="4" t="s">
        <v>91</v>
      </c>
      <c r="I31" s="4" t="s">
        <v>91</v>
      </c>
      <c r="J31" s="23">
        <v>83.91</v>
      </c>
      <c r="K31" s="23">
        <v>83.34</v>
      </c>
      <c r="L31" s="23">
        <v>84.36</v>
      </c>
      <c r="M31" s="23">
        <v>88.03</v>
      </c>
      <c r="N31" s="23">
        <v>92.81</v>
      </c>
      <c r="O31" s="23">
        <v>100</v>
      </c>
      <c r="P31" s="23">
        <v>100.05</v>
      </c>
      <c r="Q31" s="23">
        <v>102.55</v>
      </c>
      <c r="R31" s="23">
        <v>104.2</v>
      </c>
      <c r="S31" s="61" t="s">
        <v>42</v>
      </c>
    </row>
    <row r="32" spans="1:19" ht="12.75">
      <c r="A32" s="57" t="s">
        <v>43</v>
      </c>
      <c r="B32" s="32"/>
      <c r="E32" s="10" t="s">
        <v>23</v>
      </c>
      <c r="F32" s="4" t="s">
        <v>91</v>
      </c>
      <c r="G32" s="4" t="s">
        <v>91</v>
      </c>
      <c r="H32" s="4" t="s">
        <v>91</v>
      </c>
      <c r="I32" s="4" t="s">
        <v>91</v>
      </c>
      <c r="J32" s="23">
        <v>105.32</v>
      </c>
      <c r="K32" s="23">
        <v>97.24</v>
      </c>
      <c r="L32" s="23">
        <v>92.28</v>
      </c>
      <c r="M32" s="23">
        <v>94.82</v>
      </c>
      <c r="N32" s="23">
        <v>98.6</v>
      </c>
      <c r="O32" s="23">
        <v>100</v>
      </c>
      <c r="P32" s="23">
        <v>95.87</v>
      </c>
      <c r="Q32" s="23">
        <v>89.85</v>
      </c>
      <c r="R32" s="23">
        <v>87.44</v>
      </c>
      <c r="S32" s="61" t="s">
        <v>43</v>
      </c>
    </row>
    <row r="33" spans="1:19" ht="12.75">
      <c r="A33" s="57" t="s">
        <v>46</v>
      </c>
      <c r="B33" s="32"/>
      <c r="E33" s="10" t="s">
        <v>25</v>
      </c>
      <c r="F33" s="4" t="s">
        <v>91</v>
      </c>
      <c r="G33" s="4" t="s">
        <v>91</v>
      </c>
      <c r="H33" s="4" t="s">
        <v>91</v>
      </c>
      <c r="I33" s="4" t="s">
        <v>91</v>
      </c>
      <c r="J33" s="23">
        <v>97.84</v>
      </c>
      <c r="K33" s="23">
        <v>91.11</v>
      </c>
      <c r="L33" s="23">
        <v>95.36</v>
      </c>
      <c r="M33" s="23">
        <v>99.32</v>
      </c>
      <c r="N33" s="23">
        <v>96.85</v>
      </c>
      <c r="O33" s="23">
        <v>100</v>
      </c>
      <c r="P33" s="23">
        <v>101.46</v>
      </c>
      <c r="Q33" s="23">
        <v>100.63</v>
      </c>
      <c r="R33" s="23">
        <v>100.1</v>
      </c>
      <c r="S33" s="61" t="s">
        <v>46</v>
      </c>
    </row>
    <row r="34" spans="1:19" ht="12.75">
      <c r="A34" s="57" t="s">
        <v>47</v>
      </c>
      <c r="B34" s="32"/>
      <c r="E34" s="10" t="s">
        <v>24</v>
      </c>
      <c r="F34" s="4" t="s">
        <v>91</v>
      </c>
      <c r="G34" s="4" t="s">
        <v>91</v>
      </c>
      <c r="H34" s="4" t="s">
        <v>91</v>
      </c>
      <c r="I34" s="4" t="s">
        <v>91</v>
      </c>
      <c r="J34" s="23">
        <v>85.93</v>
      </c>
      <c r="K34" s="23">
        <v>88.21</v>
      </c>
      <c r="L34" s="23">
        <v>94.93</v>
      </c>
      <c r="M34" s="23">
        <v>97.37</v>
      </c>
      <c r="N34" s="23">
        <v>94.09</v>
      </c>
      <c r="O34" s="23">
        <v>100</v>
      </c>
      <c r="P34" s="23">
        <v>101.33</v>
      </c>
      <c r="Q34" s="23">
        <v>98.17</v>
      </c>
      <c r="R34" s="23">
        <v>96.16</v>
      </c>
      <c r="S34" s="61" t="s">
        <v>47</v>
      </c>
    </row>
    <row r="35" spans="1:19" ht="12.75">
      <c r="A35" s="57" t="s">
        <v>48</v>
      </c>
      <c r="B35" s="32"/>
      <c r="E35" s="10" t="s">
        <v>93</v>
      </c>
      <c r="F35" s="4" t="s">
        <v>91</v>
      </c>
      <c r="G35" s="4" t="s">
        <v>91</v>
      </c>
      <c r="H35" s="4" t="s">
        <v>91</v>
      </c>
      <c r="I35" s="4" t="s">
        <v>91</v>
      </c>
      <c r="J35" s="23">
        <v>71.72</v>
      </c>
      <c r="K35" s="23">
        <v>71.98</v>
      </c>
      <c r="L35" s="23">
        <v>76.85</v>
      </c>
      <c r="M35" s="23">
        <v>79.31</v>
      </c>
      <c r="N35" s="23">
        <v>86.04</v>
      </c>
      <c r="O35" s="23">
        <v>100</v>
      </c>
      <c r="P35" s="23">
        <v>97.23</v>
      </c>
      <c r="Q35" s="23">
        <v>100.55</v>
      </c>
      <c r="R35" s="23">
        <v>106.75</v>
      </c>
      <c r="S35" s="61" t="s">
        <v>48</v>
      </c>
    </row>
    <row r="36" spans="1:19" ht="12.75">
      <c r="A36" s="57" t="s">
        <v>49</v>
      </c>
      <c r="B36" s="32"/>
      <c r="E36" s="10" t="s">
        <v>26</v>
      </c>
      <c r="F36" s="4" t="s">
        <v>91</v>
      </c>
      <c r="G36" s="4" t="s">
        <v>91</v>
      </c>
      <c r="H36" s="4" t="s">
        <v>91</v>
      </c>
      <c r="I36" s="4" t="s">
        <v>91</v>
      </c>
      <c r="J36" s="23">
        <v>81.9</v>
      </c>
      <c r="K36" s="23">
        <v>82.04</v>
      </c>
      <c r="L36" s="23">
        <v>90.96</v>
      </c>
      <c r="M36" s="23">
        <v>99.35</v>
      </c>
      <c r="N36" s="23">
        <v>100.95</v>
      </c>
      <c r="O36" s="23">
        <v>100</v>
      </c>
      <c r="P36" s="23">
        <v>117.74</v>
      </c>
      <c r="Q36" s="23">
        <v>114.57</v>
      </c>
      <c r="R36" s="23">
        <v>121.64</v>
      </c>
      <c r="S36" s="61" t="s">
        <v>49</v>
      </c>
    </row>
    <row r="37" spans="1:19" ht="12.75">
      <c r="A37" s="57" t="s">
        <v>50</v>
      </c>
      <c r="B37" s="32"/>
      <c r="E37" s="10" t="s">
        <v>27</v>
      </c>
      <c r="F37" s="4" t="s">
        <v>91</v>
      </c>
      <c r="G37" s="4" t="s">
        <v>91</v>
      </c>
      <c r="H37" s="4" t="s">
        <v>91</v>
      </c>
      <c r="I37" s="4" t="s">
        <v>91</v>
      </c>
      <c r="J37" s="23">
        <v>101.6</v>
      </c>
      <c r="K37" s="23">
        <v>101.73</v>
      </c>
      <c r="L37" s="23">
        <v>103.06</v>
      </c>
      <c r="M37" s="23">
        <v>104.01</v>
      </c>
      <c r="N37" s="23">
        <v>100.06</v>
      </c>
      <c r="O37" s="23">
        <v>100</v>
      </c>
      <c r="P37" s="23">
        <v>95.89</v>
      </c>
      <c r="Q37" s="23">
        <v>87.35</v>
      </c>
      <c r="R37" s="23">
        <v>80.22</v>
      </c>
      <c r="S37" s="61" t="s">
        <v>50</v>
      </c>
    </row>
    <row r="38" spans="1:19" ht="19.5" customHeight="1">
      <c r="A38" s="57" t="s">
        <v>51</v>
      </c>
      <c r="B38" s="32"/>
      <c r="D38" s="26" t="s">
        <v>7</v>
      </c>
      <c r="E38" s="10"/>
      <c r="F38" s="4" t="s">
        <v>91</v>
      </c>
      <c r="G38" s="4" t="s">
        <v>91</v>
      </c>
      <c r="H38" s="4" t="s">
        <v>91</v>
      </c>
      <c r="I38" s="4" t="s">
        <v>91</v>
      </c>
      <c r="J38" s="45">
        <v>84.82</v>
      </c>
      <c r="K38" s="23">
        <v>97.55</v>
      </c>
      <c r="L38" s="23">
        <v>94.85</v>
      </c>
      <c r="M38" s="23">
        <v>96.61</v>
      </c>
      <c r="N38" s="23">
        <v>97.71</v>
      </c>
      <c r="O38" s="23">
        <v>100</v>
      </c>
      <c r="P38" s="45">
        <v>98.27</v>
      </c>
      <c r="Q38" s="45">
        <v>97.65</v>
      </c>
      <c r="R38" s="45">
        <v>100.81</v>
      </c>
      <c r="S38" s="61" t="s">
        <v>51</v>
      </c>
    </row>
    <row r="39" spans="1:19" ht="19.5" customHeight="1">
      <c r="A39" s="57" t="s">
        <v>52</v>
      </c>
      <c r="B39" s="32"/>
      <c r="C39" t="s">
        <v>8</v>
      </c>
      <c r="E39" s="10"/>
      <c r="F39" s="4" t="s">
        <v>91</v>
      </c>
      <c r="G39" s="4" t="s">
        <v>91</v>
      </c>
      <c r="H39" s="4" t="s">
        <v>91</v>
      </c>
      <c r="I39" s="4" t="s">
        <v>91</v>
      </c>
      <c r="J39" s="45">
        <v>115.89</v>
      </c>
      <c r="K39" s="23">
        <v>108.18</v>
      </c>
      <c r="L39" s="23">
        <v>105.59</v>
      </c>
      <c r="M39" s="23">
        <v>102.63</v>
      </c>
      <c r="N39" s="23">
        <v>103.42</v>
      </c>
      <c r="O39" s="23">
        <v>100</v>
      </c>
      <c r="P39" s="45">
        <v>94.35</v>
      </c>
      <c r="Q39" s="45">
        <v>90.47</v>
      </c>
      <c r="R39" s="45">
        <v>86.39</v>
      </c>
      <c r="S39" s="61" t="s">
        <v>52</v>
      </c>
    </row>
    <row r="40" spans="1:19" ht="19.5" customHeight="1">
      <c r="A40" s="57" t="s">
        <v>53</v>
      </c>
      <c r="B40" s="32"/>
      <c r="C40" t="s">
        <v>9</v>
      </c>
      <c r="E40" s="10"/>
      <c r="F40" s="4" t="s">
        <v>91</v>
      </c>
      <c r="G40" s="4" t="s">
        <v>91</v>
      </c>
      <c r="H40" s="4" t="s">
        <v>91</v>
      </c>
      <c r="I40" s="4" t="s">
        <v>91</v>
      </c>
      <c r="J40" s="45">
        <v>87.03</v>
      </c>
      <c r="K40" s="23">
        <v>87.48</v>
      </c>
      <c r="L40" s="23">
        <v>89.57</v>
      </c>
      <c r="M40" s="23">
        <v>92.78</v>
      </c>
      <c r="N40" s="23">
        <v>95.57</v>
      </c>
      <c r="O40" s="23">
        <v>100</v>
      </c>
      <c r="P40" s="45">
        <v>102.88</v>
      </c>
      <c r="Q40" s="45">
        <v>103.65</v>
      </c>
      <c r="R40" s="45">
        <v>102.31</v>
      </c>
      <c r="S40" s="61" t="s">
        <v>53</v>
      </c>
    </row>
    <row r="41" spans="1:19" ht="19.5" customHeight="1">
      <c r="A41" s="57" t="s">
        <v>54</v>
      </c>
      <c r="B41" s="32"/>
      <c r="D41" s="26" t="s">
        <v>75</v>
      </c>
      <c r="E41" s="10"/>
      <c r="F41" s="4" t="s">
        <v>91</v>
      </c>
      <c r="G41" s="4" t="s">
        <v>91</v>
      </c>
      <c r="H41" s="4" t="s">
        <v>91</v>
      </c>
      <c r="I41" s="4" t="s">
        <v>91</v>
      </c>
      <c r="J41" s="23">
        <v>88.35</v>
      </c>
      <c r="K41" s="23">
        <v>88.26</v>
      </c>
      <c r="L41" s="23">
        <v>90.05</v>
      </c>
      <c r="M41" s="23">
        <v>93.46</v>
      </c>
      <c r="N41" s="23">
        <v>94.65</v>
      </c>
      <c r="O41" s="23">
        <v>100</v>
      </c>
      <c r="P41" s="45">
        <v>103.29</v>
      </c>
      <c r="Q41" s="45">
        <v>103.54</v>
      </c>
      <c r="R41" s="45">
        <v>103.08</v>
      </c>
      <c r="S41" s="61" t="s">
        <v>54</v>
      </c>
    </row>
    <row r="42" spans="1:19" ht="19.5" customHeight="1">
      <c r="A42" s="57" t="s">
        <v>55</v>
      </c>
      <c r="B42" s="32"/>
      <c r="D42" s="26" t="s">
        <v>28</v>
      </c>
      <c r="E42" s="10"/>
      <c r="F42" s="4" t="s">
        <v>91</v>
      </c>
      <c r="G42" s="4" t="s">
        <v>91</v>
      </c>
      <c r="H42" s="4" t="s">
        <v>91</v>
      </c>
      <c r="I42" s="4" t="s">
        <v>91</v>
      </c>
      <c r="J42" s="23">
        <v>91.4</v>
      </c>
      <c r="K42" s="23">
        <v>88.22</v>
      </c>
      <c r="L42" s="23">
        <v>91.02</v>
      </c>
      <c r="M42" s="23">
        <v>93.48</v>
      </c>
      <c r="N42" s="23">
        <v>96.11</v>
      </c>
      <c r="O42" s="23">
        <v>100</v>
      </c>
      <c r="P42" s="45">
        <v>100.83</v>
      </c>
      <c r="Q42" s="45">
        <v>95.38</v>
      </c>
      <c r="R42" s="45">
        <v>93.12</v>
      </c>
      <c r="S42" s="61" t="s">
        <v>55</v>
      </c>
    </row>
    <row r="43" spans="1:19" ht="19.5" customHeight="1">
      <c r="A43" s="57" t="s">
        <v>56</v>
      </c>
      <c r="B43" s="32"/>
      <c r="D43" s="26" t="s">
        <v>10</v>
      </c>
      <c r="E43" s="10"/>
      <c r="F43" s="4" t="s">
        <v>91</v>
      </c>
      <c r="G43" s="4" t="s">
        <v>91</v>
      </c>
      <c r="H43" s="4" t="s">
        <v>91</v>
      </c>
      <c r="I43" s="4" t="s">
        <v>91</v>
      </c>
      <c r="J43" s="23">
        <v>83.55</v>
      </c>
      <c r="K43" s="23">
        <v>85.81</v>
      </c>
      <c r="L43" s="23">
        <v>88.3</v>
      </c>
      <c r="M43" s="23">
        <v>91.31</v>
      </c>
      <c r="N43" s="23">
        <v>97.29</v>
      </c>
      <c r="O43" s="23">
        <v>100</v>
      </c>
      <c r="P43" s="45">
        <v>102.65</v>
      </c>
      <c r="Q43" s="45">
        <v>106.3</v>
      </c>
      <c r="R43" s="45">
        <v>103.49</v>
      </c>
      <c r="S43" s="61" t="s">
        <v>56</v>
      </c>
    </row>
    <row r="44" spans="1:19" ht="19.5" customHeight="1">
      <c r="A44" s="57" t="s">
        <v>57</v>
      </c>
      <c r="B44" s="32"/>
      <c r="C44" t="s">
        <v>11</v>
      </c>
      <c r="E44" s="10"/>
      <c r="F44" s="4" t="s">
        <v>91</v>
      </c>
      <c r="G44" s="4" t="s">
        <v>91</v>
      </c>
      <c r="H44" s="4" t="s">
        <v>91</v>
      </c>
      <c r="I44" s="4" t="s">
        <v>91</v>
      </c>
      <c r="J44" s="45">
        <v>85.32</v>
      </c>
      <c r="K44" s="23">
        <v>89.73</v>
      </c>
      <c r="L44" s="23">
        <v>91.49</v>
      </c>
      <c r="M44" s="23">
        <v>94.54</v>
      </c>
      <c r="N44" s="23">
        <v>96.46</v>
      </c>
      <c r="O44" s="23">
        <v>100</v>
      </c>
      <c r="P44" s="45">
        <v>103.08</v>
      </c>
      <c r="Q44" s="45">
        <v>104.62</v>
      </c>
      <c r="R44" s="45">
        <v>105.21</v>
      </c>
      <c r="S44" s="61" t="s">
        <v>57</v>
      </c>
    </row>
    <row r="45" spans="1:19" ht="19.5" customHeight="1">
      <c r="A45" s="57" t="s">
        <v>58</v>
      </c>
      <c r="B45" s="32"/>
      <c r="D45" s="26" t="s">
        <v>12</v>
      </c>
      <c r="E45" s="10"/>
      <c r="F45" s="4" t="s">
        <v>91</v>
      </c>
      <c r="G45" s="4" t="s">
        <v>91</v>
      </c>
      <c r="H45" s="4" t="s">
        <v>91</v>
      </c>
      <c r="I45" s="4" t="s">
        <v>91</v>
      </c>
      <c r="J45" s="45">
        <v>89.83</v>
      </c>
      <c r="K45" s="23">
        <v>92.79</v>
      </c>
      <c r="L45" s="23">
        <v>96.64</v>
      </c>
      <c r="M45" s="23">
        <v>97.45</v>
      </c>
      <c r="N45" s="23">
        <v>103.15</v>
      </c>
      <c r="O45" s="23">
        <v>100</v>
      </c>
      <c r="P45" s="45">
        <v>96.6</v>
      </c>
      <c r="Q45" s="45">
        <v>100.1</v>
      </c>
      <c r="R45" s="45">
        <v>92.05</v>
      </c>
      <c r="S45" s="61" t="s">
        <v>58</v>
      </c>
    </row>
    <row r="46" spans="1:19" ht="19.5" customHeight="1">
      <c r="A46" s="57" t="s">
        <v>59</v>
      </c>
      <c r="B46" s="32"/>
      <c r="D46" s="26" t="s">
        <v>94</v>
      </c>
      <c r="E46" s="10"/>
      <c r="F46" s="4" t="s">
        <v>91</v>
      </c>
      <c r="G46" s="4" t="s">
        <v>91</v>
      </c>
      <c r="H46" s="4" t="s">
        <v>91</v>
      </c>
      <c r="I46" s="4" t="s">
        <v>91</v>
      </c>
      <c r="J46" s="45">
        <v>84.32</v>
      </c>
      <c r="K46" s="23">
        <v>89.01</v>
      </c>
      <c r="L46" s="23">
        <v>90.33</v>
      </c>
      <c r="M46" s="23">
        <v>93.84</v>
      </c>
      <c r="N46" s="23">
        <v>95.02</v>
      </c>
      <c r="O46" s="23">
        <v>100</v>
      </c>
      <c r="P46" s="45">
        <v>104.25</v>
      </c>
      <c r="Q46" s="45">
        <v>105.43</v>
      </c>
      <c r="R46" s="45">
        <v>107.66</v>
      </c>
      <c r="S46" s="61" t="s">
        <v>59</v>
      </c>
    </row>
    <row r="47" spans="1:19" ht="19.5" customHeight="1">
      <c r="A47" s="57" t="s">
        <v>60</v>
      </c>
      <c r="B47" s="32"/>
      <c r="C47" t="s">
        <v>13</v>
      </c>
      <c r="E47" s="10"/>
      <c r="F47" s="4" t="s">
        <v>91</v>
      </c>
      <c r="G47" s="4" t="s">
        <v>91</v>
      </c>
      <c r="H47" s="4" t="s">
        <v>91</v>
      </c>
      <c r="I47" s="4" t="s">
        <v>91</v>
      </c>
      <c r="J47" s="45">
        <v>91.4</v>
      </c>
      <c r="K47" s="23">
        <v>93.84</v>
      </c>
      <c r="L47" s="23">
        <v>94.48</v>
      </c>
      <c r="M47" s="23">
        <v>96.34</v>
      </c>
      <c r="N47" s="23">
        <v>98.03</v>
      </c>
      <c r="O47" s="23">
        <v>100</v>
      </c>
      <c r="P47" s="45">
        <v>100.37</v>
      </c>
      <c r="Q47" s="45">
        <v>102.35</v>
      </c>
      <c r="R47" s="45">
        <v>102.07</v>
      </c>
      <c r="S47" s="61" t="s">
        <v>60</v>
      </c>
    </row>
    <row r="48" spans="1:19" ht="19.5" customHeight="1">
      <c r="A48" s="57" t="s">
        <v>61</v>
      </c>
      <c r="B48" s="32"/>
      <c r="D48" s="26" t="s">
        <v>14</v>
      </c>
      <c r="E48" s="10"/>
      <c r="F48" s="4" t="s">
        <v>91</v>
      </c>
      <c r="G48" s="4" t="s">
        <v>91</v>
      </c>
      <c r="H48" s="4" t="s">
        <v>91</v>
      </c>
      <c r="I48" s="4" t="s">
        <v>91</v>
      </c>
      <c r="J48" s="45">
        <v>99.32</v>
      </c>
      <c r="K48" s="23">
        <v>99.65</v>
      </c>
      <c r="L48" s="23">
        <v>99.11</v>
      </c>
      <c r="M48" s="23">
        <v>99.22</v>
      </c>
      <c r="N48" s="23">
        <v>99.2</v>
      </c>
      <c r="O48" s="23">
        <v>100</v>
      </c>
      <c r="P48" s="45">
        <v>99.18</v>
      </c>
      <c r="Q48" s="45">
        <v>99.34</v>
      </c>
      <c r="R48" s="45">
        <v>97.46</v>
      </c>
      <c r="S48" s="61" t="s">
        <v>61</v>
      </c>
    </row>
    <row r="49" spans="1:19" ht="19.5" customHeight="1">
      <c r="A49" s="58" t="s">
        <v>62</v>
      </c>
      <c r="B49" s="28"/>
      <c r="D49" s="26" t="s">
        <v>66</v>
      </c>
      <c r="E49" s="10"/>
      <c r="F49" s="4" t="s">
        <v>91</v>
      </c>
      <c r="G49" s="4" t="s">
        <v>91</v>
      </c>
      <c r="H49" s="4" t="s">
        <v>91</v>
      </c>
      <c r="I49" s="4" t="s">
        <v>91</v>
      </c>
      <c r="J49" s="45">
        <v>94.2</v>
      </c>
      <c r="K49" s="23">
        <v>96.05</v>
      </c>
      <c r="L49" s="23">
        <v>97.28</v>
      </c>
      <c r="M49" s="23">
        <v>98.84</v>
      </c>
      <c r="N49" s="23">
        <v>98.26</v>
      </c>
      <c r="O49" s="23">
        <v>100</v>
      </c>
      <c r="P49" s="45">
        <v>99.29</v>
      </c>
      <c r="Q49" s="45">
        <v>98.89</v>
      </c>
      <c r="R49" s="45">
        <v>98.08</v>
      </c>
      <c r="S49" s="62" t="s">
        <v>62</v>
      </c>
    </row>
    <row r="50" spans="1:19" ht="19.5" customHeight="1">
      <c r="A50" s="58" t="s">
        <v>63</v>
      </c>
      <c r="B50" s="28"/>
      <c r="D50" s="26" t="s">
        <v>67</v>
      </c>
      <c r="E50" s="10"/>
      <c r="F50" s="4" t="s">
        <v>91</v>
      </c>
      <c r="G50" s="4" t="s">
        <v>91</v>
      </c>
      <c r="H50" s="4" t="s">
        <v>91</v>
      </c>
      <c r="I50" s="4" t="s">
        <v>91</v>
      </c>
      <c r="J50" s="23">
        <v>80.87</v>
      </c>
      <c r="K50" s="23">
        <v>87.49</v>
      </c>
      <c r="L50" s="23">
        <v>90.36</v>
      </c>
      <c r="M50" s="23">
        <v>92.95</v>
      </c>
      <c r="N50" s="23">
        <v>97.12</v>
      </c>
      <c r="O50" s="23">
        <v>100</v>
      </c>
      <c r="P50" s="45">
        <v>102.89</v>
      </c>
      <c r="Q50" s="45">
        <v>111.17</v>
      </c>
      <c r="R50" s="45">
        <v>113.79</v>
      </c>
      <c r="S50" s="62" t="s">
        <v>63</v>
      </c>
    </row>
    <row r="51" spans="1:19" ht="19.5" customHeight="1">
      <c r="A51" s="58" t="s">
        <v>64</v>
      </c>
      <c r="B51" s="28"/>
      <c r="D51" s="26" t="s">
        <v>68</v>
      </c>
      <c r="E51" s="10"/>
      <c r="F51" s="4" t="s">
        <v>91</v>
      </c>
      <c r="G51" s="4" t="s">
        <v>91</v>
      </c>
      <c r="H51" s="4" t="s">
        <v>91</v>
      </c>
      <c r="I51" s="4" t="s">
        <v>91</v>
      </c>
      <c r="J51" s="23">
        <v>94.23</v>
      </c>
      <c r="K51" s="23">
        <v>93.65</v>
      </c>
      <c r="L51" s="23">
        <v>91.79</v>
      </c>
      <c r="M51" s="23">
        <v>95.13</v>
      </c>
      <c r="N51" s="23">
        <v>97.4</v>
      </c>
      <c r="O51" s="23">
        <v>100</v>
      </c>
      <c r="P51" s="45">
        <v>99.52</v>
      </c>
      <c r="Q51" s="45">
        <v>97.83</v>
      </c>
      <c r="R51" s="45">
        <v>96.27</v>
      </c>
      <c r="S51" s="62" t="s">
        <v>64</v>
      </c>
    </row>
    <row r="52" spans="1:19" ht="19.5" customHeight="1">
      <c r="A52" s="58" t="s">
        <v>65</v>
      </c>
      <c r="B52" s="28"/>
      <c r="D52" s="26" t="s">
        <v>69</v>
      </c>
      <c r="E52" s="10"/>
      <c r="F52" s="4" t="s">
        <v>91</v>
      </c>
      <c r="G52" s="4" t="s">
        <v>91</v>
      </c>
      <c r="H52" s="4" t="s">
        <v>91</v>
      </c>
      <c r="I52" s="4" t="s">
        <v>91</v>
      </c>
      <c r="J52" s="23">
        <v>89.49</v>
      </c>
      <c r="K52" s="23">
        <v>89.85</v>
      </c>
      <c r="L52" s="23">
        <v>92.95</v>
      </c>
      <c r="M52" s="23">
        <v>95.66</v>
      </c>
      <c r="N52" s="23">
        <v>100</v>
      </c>
      <c r="O52" s="23">
        <v>100</v>
      </c>
      <c r="P52" s="45">
        <v>99.68</v>
      </c>
      <c r="Q52" s="45">
        <v>97.78</v>
      </c>
      <c r="R52" s="45">
        <v>98.09</v>
      </c>
      <c r="S52" s="62" t="s">
        <v>65</v>
      </c>
    </row>
  </sheetData>
  <mergeCells count="4">
    <mergeCell ref="B6:E6"/>
    <mergeCell ref="B8:E8"/>
    <mergeCell ref="J11:S11"/>
    <mergeCell ref="A11:I11"/>
  </mergeCells>
  <printOptions horizontalCentered="1"/>
  <pageMargins left="0.5905511811023623" right="0.5905511811023623" top="0.984251968503937" bottom="0.5905511811023623" header="0.5118110236220472" footer="0.5118110236220472"/>
  <pageSetup firstPageNumber="40" useFirstPageNumber="1" fitToWidth="2" fitToHeight="1" horizontalDpi="600" verticalDpi="600" orientation="portrait" paperSize="9" scale="79" r:id="rId2"/>
  <headerFooter alignWithMargins="0">
    <oddHeader>&amp;C&amp;12- &amp;P -</oddHead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U58"/>
  <sheetViews>
    <sheetView workbookViewId="0" topLeftCell="A1">
      <selection activeCell="A1" sqref="A1"/>
    </sheetView>
  </sheetViews>
  <sheetFormatPr defaultColWidth="11.421875" defaultRowHeight="12.75"/>
  <cols>
    <col min="1" max="1" width="6.00390625" style="0" customWidth="1"/>
    <col min="11" max="17" width="10.7109375" style="0" customWidth="1"/>
    <col min="18" max="18" width="11.28125" style="0" customWidth="1"/>
    <col min="19" max="19" width="12.57421875" style="0" customWidth="1"/>
    <col min="20" max="20" width="12.28125" style="0" customWidth="1"/>
    <col min="21" max="21" width="6.00390625" style="0" customWidth="1"/>
  </cols>
  <sheetData>
    <row r="1" spans="10:11" ht="15">
      <c r="J1" s="2" t="s">
        <v>298</v>
      </c>
      <c r="K1" s="1" t="s">
        <v>197</v>
      </c>
    </row>
    <row r="2" spans="10:11" ht="12.75">
      <c r="J2" s="4"/>
      <c r="K2" s="3"/>
    </row>
    <row r="4" spans="1:21" ht="12.75">
      <c r="A4" s="5"/>
      <c r="B4" s="5"/>
      <c r="C4" s="5"/>
      <c r="D4" s="5"/>
      <c r="E4" s="5"/>
      <c r="F4" s="5"/>
      <c r="G4" s="5"/>
      <c r="H4" s="5"/>
      <c r="I4" s="5"/>
      <c r="J4" s="5"/>
      <c r="K4" s="5"/>
      <c r="L4" s="5"/>
      <c r="M4" s="5"/>
      <c r="N4" s="5"/>
      <c r="O4" s="5"/>
      <c r="P4" s="5"/>
      <c r="Q4" s="5"/>
      <c r="R4" s="5"/>
      <c r="S4" s="5"/>
      <c r="T4" s="5"/>
      <c r="U4" s="5"/>
    </row>
    <row r="5" spans="1:21" ht="12.75" customHeight="1">
      <c r="A5" s="249" t="s">
        <v>74</v>
      </c>
      <c r="B5" s="239" t="s">
        <v>188</v>
      </c>
      <c r="C5" s="239" t="s">
        <v>86</v>
      </c>
      <c r="D5" s="239" t="s">
        <v>88</v>
      </c>
      <c r="E5" s="236" t="s">
        <v>189</v>
      </c>
      <c r="F5" s="239" t="s">
        <v>84</v>
      </c>
      <c r="G5" s="236" t="s">
        <v>83</v>
      </c>
      <c r="H5" s="236" t="s">
        <v>85</v>
      </c>
      <c r="I5" s="236" t="s">
        <v>190</v>
      </c>
      <c r="J5" s="239" t="s">
        <v>191</v>
      </c>
      <c r="K5" s="249" t="s">
        <v>192</v>
      </c>
      <c r="L5" s="236" t="s">
        <v>193</v>
      </c>
      <c r="M5" s="249" t="s">
        <v>87</v>
      </c>
      <c r="N5" s="236" t="s">
        <v>89</v>
      </c>
      <c r="O5" s="236" t="s">
        <v>194</v>
      </c>
      <c r="P5" s="236" t="s">
        <v>195</v>
      </c>
      <c r="Q5" s="236" t="s">
        <v>72</v>
      </c>
      <c r="R5" s="236" t="s">
        <v>196</v>
      </c>
      <c r="S5" s="236" t="s">
        <v>218</v>
      </c>
      <c r="T5" s="236" t="s">
        <v>217</v>
      </c>
      <c r="U5" s="239" t="s">
        <v>74</v>
      </c>
    </row>
    <row r="6" spans="1:21" ht="12.75">
      <c r="A6" s="250"/>
      <c r="B6" s="240"/>
      <c r="C6" s="240"/>
      <c r="D6" s="240"/>
      <c r="E6" s="237"/>
      <c r="F6" s="240"/>
      <c r="G6" s="237"/>
      <c r="H6" s="237"/>
      <c r="I6" s="237"/>
      <c r="J6" s="240"/>
      <c r="K6" s="250"/>
      <c r="L6" s="237"/>
      <c r="M6" s="250"/>
      <c r="N6" s="237"/>
      <c r="O6" s="237"/>
      <c r="P6" s="237"/>
      <c r="Q6" s="237"/>
      <c r="R6" s="237"/>
      <c r="S6" s="237"/>
      <c r="T6" s="237"/>
      <c r="U6" s="240"/>
    </row>
    <row r="7" spans="1:21" ht="12.75">
      <c r="A7" s="250"/>
      <c r="B7" s="240"/>
      <c r="C7" s="240"/>
      <c r="D7" s="240"/>
      <c r="E7" s="237"/>
      <c r="F7" s="240"/>
      <c r="G7" s="237"/>
      <c r="H7" s="237"/>
      <c r="I7" s="237"/>
      <c r="J7" s="240"/>
      <c r="K7" s="250"/>
      <c r="L7" s="237"/>
      <c r="M7" s="250"/>
      <c r="N7" s="237"/>
      <c r="O7" s="237"/>
      <c r="P7" s="237"/>
      <c r="Q7" s="237"/>
      <c r="R7" s="237"/>
      <c r="S7" s="237"/>
      <c r="T7" s="237"/>
      <c r="U7" s="240"/>
    </row>
    <row r="8" spans="1:21" ht="12.75">
      <c r="A8" s="251"/>
      <c r="B8" s="241"/>
      <c r="C8" s="241"/>
      <c r="D8" s="241"/>
      <c r="E8" s="238"/>
      <c r="F8" s="241"/>
      <c r="G8" s="238"/>
      <c r="H8" s="238"/>
      <c r="I8" s="238"/>
      <c r="J8" s="241"/>
      <c r="K8" s="251"/>
      <c r="L8" s="238"/>
      <c r="M8" s="251"/>
      <c r="N8" s="238"/>
      <c r="O8" s="238"/>
      <c r="P8" s="238"/>
      <c r="Q8" s="238"/>
      <c r="R8" s="238"/>
      <c r="S8" s="238"/>
      <c r="T8" s="238"/>
      <c r="U8" s="241"/>
    </row>
    <row r="9" spans="1:21" ht="12.75">
      <c r="A9" s="26"/>
      <c r="B9" s="28"/>
      <c r="C9" s="38"/>
      <c r="D9" s="28"/>
      <c r="E9" s="38"/>
      <c r="F9" s="28"/>
      <c r="G9" s="38"/>
      <c r="H9" s="28"/>
      <c r="I9" s="28"/>
      <c r="J9" s="38"/>
      <c r="K9" s="38"/>
      <c r="L9" s="38"/>
      <c r="M9" s="26"/>
      <c r="N9" s="26"/>
      <c r="O9" s="38"/>
      <c r="P9" s="26"/>
      <c r="Q9" s="38"/>
      <c r="R9" s="26"/>
      <c r="S9" s="26"/>
      <c r="T9" s="38"/>
      <c r="U9" s="26"/>
    </row>
    <row r="11" spans="1:21" ht="12.75">
      <c r="A11" s="235" t="s">
        <v>225</v>
      </c>
      <c r="B11" s="235"/>
      <c r="C11" s="235"/>
      <c r="D11" s="235"/>
      <c r="E11" s="235"/>
      <c r="F11" s="235"/>
      <c r="G11" s="235"/>
      <c r="H11" s="235"/>
      <c r="I11" s="235"/>
      <c r="J11" s="235"/>
      <c r="K11" s="235" t="s">
        <v>225</v>
      </c>
      <c r="L11" s="235"/>
      <c r="M11" s="235"/>
      <c r="N11" s="235"/>
      <c r="O11" s="235"/>
      <c r="P11" s="235"/>
      <c r="Q11" s="235"/>
      <c r="R11" s="235"/>
      <c r="S11" s="235"/>
      <c r="T11" s="235"/>
      <c r="U11" s="235"/>
    </row>
    <row r="13" spans="1:21" ht="12.75">
      <c r="A13" s="134">
        <v>1991</v>
      </c>
      <c r="B13" s="71">
        <v>231942.477</v>
      </c>
      <c r="C13" s="71">
        <v>261924.032</v>
      </c>
      <c r="D13" s="71">
        <v>63368.973</v>
      </c>
      <c r="E13" s="71">
        <v>19624.887</v>
      </c>
      <c r="F13" s="71">
        <v>18316.937</v>
      </c>
      <c r="G13" s="71">
        <v>56204.809</v>
      </c>
      <c r="H13" s="71">
        <v>141526.161</v>
      </c>
      <c r="I13" s="71">
        <v>14250.432</v>
      </c>
      <c r="J13" s="71">
        <v>140289.269</v>
      </c>
      <c r="K13" s="71">
        <v>369100.185</v>
      </c>
      <c r="L13" s="71">
        <v>73125.184</v>
      </c>
      <c r="M13" s="71">
        <v>20666.967</v>
      </c>
      <c r="N13" s="71">
        <v>35870.423</v>
      </c>
      <c r="O13" s="71">
        <v>20338.616</v>
      </c>
      <c r="P13" s="71">
        <v>50882.044</v>
      </c>
      <c r="Q13" s="71">
        <v>17168.596</v>
      </c>
      <c r="R13" s="71">
        <v>1534600</v>
      </c>
      <c r="S13" s="71">
        <v>107252.954</v>
      </c>
      <c r="T13" s="135">
        <v>1363978.065</v>
      </c>
      <c r="U13" s="136">
        <v>1991</v>
      </c>
    </row>
    <row r="14" spans="1:21" ht="12.75">
      <c r="A14" s="134">
        <v>1992</v>
      </c>
      <c r="B14" s="71">
        <v>244525.364</v>
      </c>
      <c r="C14" s="71">
        <v>279601.396</v>
      </c>
      <c r="D14" s="71">
        <v>69731.088</v>
      </c>
      <c r="E14" s="71">
        <v>24517.947</v>
      </c>
      <c r="F14" s="71">
        <v>19009.446</v>
      </c>
      <c r="G14" s="71">
        <v>58726.031</v>
      </c>
      <c r="H14" s="71">
        <v>150281.333</v>
      </c>
      <c r="I14" s="71">
        <v>17788.513</v>
      </c>
      <c r="J14" s="71">
        <v>148988.095</v>
      </c>
      <c r="K14" s="71">
        <v>388188.74</v>
      </c>
      <c r="L14" s="71">
        <v>76278.927</v>
      </c>
      <c r="M14" s="71">
        <v>21508.233</v>
      </c>
      <c r="N14" s="71">
        <v>44857.119</v>
      </c>
      <c r="O14" s="71">
        <v>25691.721</v>
      </c>
      <c r="P14" s="71">
        <v>53744.524</v>
      </c>
      <c r="Q14" s="71">
        <v>23181.515</v>
      </c>
      <c r="R14" s="71">
        <v>1646620</v>
      </c>
      <c r="S14" s="71">
        <v>136036.815</v>
      </c>
      <c r="T14" s="135">
        <v>1440852.089</v>
      </c>
      <c r="U14" s="136">
        <v>1992</v>
      </c>
    </row>
    <row r="15" spans="1:21" ht="12.75">
      <c r="A15" s="134">
        <v>1993</v>
      </c>
      <c r="B15" s="71">
        <v>241936.5</v>
      </c>
      <c r="C15" s="71">
        <v>283785.34</v>
      </c>
      <c r="D15" s="71">
        <v>74774.979</v>
      </c>
      <c r="E15" s="71">
        <v>29935.756</v>
      </c>
      <c r="F15" s="71">
        <v>19087.381</v>
      </c>
      <c r="G15" s="71">
        <v>60923.72</v>
      </c>
      <c r="H15" s="71">
        <v>152689.758</v>
      </c>
      <c r="I15" s="71">
        <v>21392.621</v>
      </c>
      <c r="J15" s="71">
        <v>152180.411</v>
      </c>
      <c r="K15" s="71">
        <v>390494.402</v>
      </c>
      <c r="L15" s="71">
        <v>76470.468</v>
      </c>
      <c r="M15" s="71">
        <v>21215.997</v>
      </c>
      <c r="N15" s="71">
        <v>54483.367</v>
      </c>
      <c r="O15" s="71">
        <v>31561.737</v>
      </c>
      <c r="P15" s="71">
        <v>54978.13</v>
      </c>
      <c r="Q15" s="71">
        <v>28459.427</v>
      </c>
      <c r="R15" s="71">
        <v>1694370</v>
      </c>
      <c r="S15" s="71">
        <v>165832.908</v>
      </c>
      <c r="T15" s="135">
        <v>1453762.107</v>
      </c>
      <c r="U15" s="136">
        <v>1993</v>
      </c>
    </row>
    <row r="16" spans="1:21" ht="12.75">
      <c r="A16" s="134">
        <v>1994</v>
      </c>
      <c r="B16" s="71">
        <v>251785.447</v>
      </c>
      <c r="C16" s="71">
        <v>296023.606</v>
      </c>
      <c r="D16" s="71">
        <v>77355.184</v>
      </c>
      <c r="E16" s="71">
        <v>34782.369</v>
      </c>
      <c r="F16" s="71">
        <v>19845.66</v>
      </c>
      <c r="G16" s="71">
        <v>63105.405</v>
      </c>
      <c r="H16" s="71">
        <v>157791.487</v>
      </c>
      <c r="I16" s="71">
        <v>25013.296</v>
      </c>
      <c r="J16" s="71">
        <v>159069.711</v>
      </c>
      <c r="K16" s="71">
        <v>403470.333</v>
      </c>
      <c r="L16" s="71">
        <v>79800.459</v>
      </c>
      <c r="M16" s="71">
        <v>22276.522</v>
      </c>
      <c r="N16" s="71">
        <v>63772.883</v>
      </c>
      <c r="O16" s="71">
        <v>36392.009</v>
      </c>
      <c r="P16" s="71">
        <v>56951.262</v>
      </c>
      <c r="Q16" s="71">
        <v>33344.373</v>
      </c>
      <c r="R16" s="71">
        <v>1780780</v>
      </c>
      <c r="S16" s="71">
        <v>193304.93</v>
      </c>
      <c r="T16" s="135">
        <v>1510119.892</v>
      </c>
      <c r="U16" s="136">
        <v>1994</v>
      </c>
    </row>
    <row r="17" spans="1:21" ht="12.75">
      <c r="A17" s="134">
        <v>1995</v>
      </c>
      <c r="B17" s="71">
        <v>261063.869</v>
      </c>
      <c r="C17" s="71">
        <v>305098.803</v>
      </c>
      <c r="D17" s="71">
        <v>79916.878</v>
      </c>
      <c r="E17" s="71">
        <v>38174.704</v>
      </c>
      <c r="F17" s="71">
        <v>20263.815</v>
      </c>
      <c r="G17" s="71">
        <v>64835.627</v>
      </c>
      <c r="H17" s="71">
        <v>162706.466</v>
      </c>
      <c r="I17" s="71">
        <v>27359.13</v>
      </c>
      <c r="J17" s="71">
        <v>161561.053</v>
      </c>
      <c r="K17" s="71">
        <v>418382.447</v>
      </c>
      <c r="L17" s="71">
        <v>82992.185</v>
      </c>
      <c r="M17" s="71">
        <v>23328.211</v>
      </c>
      <c r="N17" s="71">
        <v>69945.679</v>
      </c>
      <c r="O17" s="71">
        <v>38608.816</v>
      </c>
      <c r="P17" s="71">
        <v>59230.701</v>
      </c>
      <c r="Q17" s="71">
        <v>34981.605</v>
      </c>
      <c r="R17" s="71">
        <v>1848450</v>
      </c>
      <c r="S17" s="71">
        <v>209069.934</v>
      </c>
      <c r="T17" s="135">
        <v>1559463.177</v>
      </c>
      <c r="U17" s="136">
        <v>1995</v>
      </c>
    </row>
    <row r="18" spans="1:21" ht="12.75">
      <c r="A18" s="134">
        <v>1996</v>
      </c>
      <c r="B18" s="71">
        <v>266373.016</v>
      </c>
      <c r="C18" s="71">
        <v>311293.603</v>
      </c>
      <c r="D18" s="71">
        <v>78715.982</v>
      </c>
      <c r="E18" s="71">
        <v>39882.567</v>
      </c>
      <c r="F18" s="71">
        <v>20349.873</v>
      </c>
      <c r="G18" s="71">
        <v>66220.521</v>
      </c>
      <c r="H18" s="71">
        <v>166866.258</v>
      </c>
      <c r="I18" s="71">
        <v>28371.831</v>
      </c>
      <c r="J18" s="71">
        <v>162797.315</v>
      </c>
      <c r="K18" s="71">
        <v>419921.807</v>
      </c>
      <c r="L18" s="71">
        <v>83375.375</v>
      </c>
      <c r="M18" s="71">
        <v>22764.391</v>
      </c>
      <c r="N18" s="71">
        <v>72599.629</v>
      </c>
      <c r="O18" s="71">
        <v>40098.414</v>
      </c>
      <c r="P18" s="71">
        <v>60269.831</v>
      </c>
      <c r="Q18" s="71">
        <v>36279.593</v>
      </c>
      <c r="R18" s="71">
        <v>1876180</v>
      </c>
      <c r="S18" s="71">
        <v>217232.034</v>
      </c>
      <c r="T18" s="135">
        <v>1580231.99</v>
      </c>
      <c r="U18" s="136">
        <v>1996</v>
      </c>
    </row>
    <row r="19" spans="1:21" ht="12.75">
      <c r="A19" s="134">
        <v>1997</v>
      </c>
      <c r="B19" s="71">
        <v>271943.072</v>
      </c>
      <c r="C19" s="71">
        <v>319156.632</v>
      </c>
      <c r="D19" s="71">
        <v>77719.297</v>
      </c>
      <c r="E19" s="71">
        <v>41058.655</v>
      </c>
      <c r="F19" s="71">
        <v>21013.138</v>
      </c>
      <c r="G19" s="71">
        <v>68311.899</v>
      </c>
      <c r="H19" s="71">
        <v>169581.308</v>
      </c>
      <c r="I19" s="71">
        <v>28909.484</v>
      </c>
      <c r="J19" s="71">
        <v>165901.82</v>
      </c>
      <c r="K19" s="71">
        <v>429835.728</v>
      </c>
      <c r="L19" s="71">
        <v>85323.437</v>
      </c>
      <c r="M19" s="71">
        <v>23259.7</v>
      </c>
      <c r="N19" s="71">
        <v>72973.157</v>
      </c>
      <c r="O19" s="71">
        <v>41422.54</v>
      </c>
      <c r="P19" s="71">
        <v>61487.859</v>
      </c>
      <c r="Q19" s="71">
        <v>37682.283</v>
      </c>
      <c r="R19" s="71">
        <v>1915580</v>
      </c>
      <c r="S19" s="71">
        <v>222046.119</v>
      </c>
      <c r="T19" s="135">
        <v>1615814.593</v>
      </c>
      <c r="U19" s="136">
        <v>1997</v>
      </c>
    </row>
    <row r="20" spans="1:21" ht="12.75">
      <c r="A20" s="134">
        <v>1998</v>
      </c>
      <c r="B20" s="71">
        <v>280462.418</v>
      </c>
      <c r="C20" s="71">
        <v>332675.283</v>
      </c>
      <c r="D20" s="71">
        <v>77576.333</v>
      </c>
      <c r="E20" s="71">
        <v>41971.293</v>
      </c>
      <c r="F20" s="71">
        <v>21269.744</v>
      </c>
      <c r="G20" s="71">
        <v>69955.298</v>
      </c>
      <c r="H20" s="71">
        <v>172396.97</v>
      </c>
      <c r="I20" s="71">
        <v>28992.884</v>
      </c>
      <c r="J20" s="71">
        <v>171851.97</v>
      </c>
      <c r="K20" s="71">
        <v>441097.184</v>
      </c>
      <c r="L20" s="71">
        <v>86733.821</v>
      </c>
      <c r="M20" s="71">
        <v>23710.108</v>
      </c>
      <c r="N20" s="71">
        <v>73769.864</v>
      </c>
      <c r="O20" s="71">
        <v>42071.268</v>
      </c>
      <c r="P20" s="71">
        <v>62343.66</v>
      </c>
      <c r="Q20" s="71">
        <v>38501.925</v>
      </c>
      <c r="R20" s="71">
        <v>1965380</v>
      </c>
      <c r="S20" s="71">
        <v>225307.234</v>
      </c>
      <c r="T20" s="135">
        <v>1662496.456</v>
      </c>
      <c r="U20" s="136">
        <v>1998</v>
      </c>
    </row>
    <row r="21" spans="1:21" ht="12.75">
      <c r="A21" s="134">
        <v>1999</v>
      </c>
      <c r="B21" s="71">
        <v>289426.428</v>
      </c>
      <c r="C21" s="71">
        <v>344192.107</v>
      </c>
      <c r="D21" s="71">
        <v>77945.961</v>
      </c>
      <c r="E21" s="71">
        <v>43633.382</v>
      </c>
      <c r="F21" s="71">
        <v>21359.276</v>
      </c>
      <c r="G21" s="71">
        <v>70640.263</v>
      </c>
      <c r="H21" s="71">
        <v>179606.682</v>
      </c>
      <c r="I21" s="71">
        <v>29791.933</v>
      </c>
      <c r="J21" s="71">
        <v>174885.212</v>
      </c>
      <c r="K21" s="71">
        <v>446047.357</v>
      </c>
      <c r="L21" s="71">
        <v>89060.44</v>
      </c>
      <c r="M21" s="71">
        <v>24008.33</v>
      </c>
      <c r="N21" s="71">
        <v>75495.194</v>
      </c>
      <c r="O21" s="71">
        <v>42712.044</v>
      </c>
      <c r="P21" s="71">
        <v>63334.82</v>
      </c>
      <c r="Q21" s="71">
        <v>39860.557</v>
      </c>
      <c r="R21" s="71">
        <v>2012000</v>
      </c>
      <c r="S21" s="71">
        <v>231493.11</v>
      </c>
      <c r="T21" s="135">
        <v>1702560.915</v>
      </c>
      <c r="U21" s="136">
        <v>1999</v>
      </c>
    </row>
    <row r="22" spans="1:21" ht="12.75">
      <c r="A22" s="134">
        <v>2000</v>
      </c>
      <c r="B22" s="71">
        <v>297392.619</v>
      </c>
      <c r="C22" s="71">
        <v>359376.12</v>
      </c>
      <c r="D22" s="71">
        <v>78381.78</v>
      </c>
      <c r="E22" s="71">
        <v>44985.049</v>
      </c>
      <c r="F22" s="71">
        <v>22109.574</v>
      </c>
      <c r="G22" s="71">
        <v>72554.231</v>
      </c>
      <c r="H22" s="71">
        <v>183100.186</v>
      </c>
      <c r="I22" s="71">
        <v>30060.515</v>
      </c>
      <c r="J22" s="71">
        <v>180117.372</v>
      </c>
      <c r="K22" s="71">
        <v>454249.686</v>
      </c>
      <c r="L22" s="71">
        <v>91036.09</v>
      </c>
      <c r="M22" s="71">
        <v>24736.745</v>
      </c>
      <c r="N22" s="71">
        <v>75665.991</v>
      </c>
      <c r="O22" s="71">
        <v>43279.309</v>
      </c>
      <c r="P22" s="71">
        <v>64852.684</v>
      </c>
      <c r="Q22" s="71">
        <v>40602.051</v>
      </c>
      <c r="R22" s="71">
        <v>2062500</v>
      </c>
      <c r="S22" s="71">
        <v>234592.915</v>
      </c>
      <c r="T22" s="135">
        <v>1749525.307</v>
      </c>
      <c r="U22" s="136">
        <v>2000</v>
      </c>
    </row>
    <row r="23" spans="1:21" ht="12.75">
      <c r="A23" s="134">
        <v>2001</v>
      </c>
      <c r="B23" s="71">
        <v>309264.6</v>
      </c>
      <c r="C23" s="71">
        <v>369602.527</v>
      </c>
      <c r="D23" s="71">
        <v>78522.594</v>
      </c>
      <c r="E23" s="71">
        <v>46025.66</v>
      </c>
      <c r="F23" s="71">
        <v>22731.493</v>
      </c>
      <c r="G23" s="71">
        <v>77459.464</v>
      </c>
      <c r="H23" s="71">
        <v>189081.35</v>
      </c>
      <c r="I23" s="71">
        <v>30671.879</v>
      </c>
      <c r="J23" s="71">
        <v>181799.419</v>
      </c>
      <c r="K23" s="71">
        <v>461408.271</v>
      </c>
      <c r="L23" s="71">
        <v>90994.71</v>
      </c>
      <c r="M23" s="71">
        <v>25159.258</v>
      </c>
      <c r="N23" s="71">
        <v>78249.25</v>
      </c>
      <c r="O23" s="71">
        <v>44033.914</v>
      </c>
      <c r="P23" s="71">
        <v>66462.046</v>
      </c>
      <c r="Q23" s="71">
        <v>41693.566</v>
      </c>
      <c r="R23" s="71">
        <v>2113160</v>
      </c>
      <c r="S23" s="71">
        <v>240674.269</v>
      </c>
      <c r="T23" s="135">
        <v>1793963.138</v>
      </c>
      <c r="U23" s="136">
        <v>2001</v>
      </c>
    </row>
    <row r="24" spans="1:21" ht="12.75">
      <c r="A24" s="134">
        <v>2002</v>
      </c>
      <c r="B24" s="71">
        <v>313527.092</v>
      </c>
      <c r="C24" s="71">
        <v>380226.492</v>
      </c>
      <c r="D24" s="71">
        <v>78579.234</v>
      </c>
      <c r="E24" s="71">
        <v>46559.655</v>
      </c>
      <c r="F24" s="71">
        <v>23321.369</v>
      </c>
      <c r="G24" s="71">
        <v>77930.818</v>
      </c>
      <c r="H24" s="71">
        <v>189848.584</v>
      </c>
      <c r="I24" s="71">
        <v>30811.179</v>
      </c>
      <c r="J24" s="71">
        <v>181619.421</v>
      </c>
      <c r="K24" s="71">
        <v>468492.985</v>
      </c>
      <c r="L24" s="71">
        <v>93155.715</v>
      </c>
      <c r="M24" s="71">
        <v>25219.454</v>
      </c>
      <c r="N24" s="71">
        <v>81462.9</v>
      </c>
      <c r="O24" s="71">
        <v>45771.252</v>
      </c>
      <c r="P24" s="71">
        <v>66182.062</v>
      </c>
      <c r="Q24" s="71">
        <v>42311.791</v>
      </c>
      <c r="R24" s="71">
        <v>2145020</v>
      </c>
      <c r="S24" s="71">
        <v>246916.777</v>
      </c>
      <c r="T24" s="135">
        <v>1819523.992</v>
      </c>
      <c r="U24" s="136">
        <v>2002</v>
      </c>
    </row>
    <row r="25" spans="1:21" ht="12.75">
      <c r="A25" s="134">
        <v>2003</v>
      </c>
      <c r="B25" s="71">
        <v>316988.39</v>
      </c>
      <c r="C25" s="71">
        <v>384374.891</v>
      </c>
      <c r="D25" s="71">
        <v>78663.057</v>
      </c>
      <c r="E25" s="71">
        <v>47265.731</v>
      </c>
      <c r="F25" s="71">
        <v>23513.394</v>
      </c>
      <c r="G25" s="71">
        <v>77045.426</v>
      </c>
      <c r="H25" s="71">
        <v>192586.707</v>
      </c>
      <c r="I25" s="71">
        <v>30893.024</v>
      </c>
      <c r="J25" s="71">
        <v>183157.304</v>
      </c>
      <c r="K25" s="71">
        <v>469672.236</v>
      </c>
      <c r="L25" s="71">
        <v>93902.377</v>
      </c>
      <c r="M25" s="71">
        <v>25383.097</v>
      </c>
      <c r="N25" s="71">
        <v>83475.823</v>
      </c>
      <c r="O25" s="71">
        <v>46119.739</v>
      </c>
      <c r="P25" s="71">
        <v>67012.22</v>
      </c>
      <c r="Q25" s="71">
        <v>43346.567</v>
      </c>
      <c r="R25" s="71">
        <v>2163400</v>
      </c>
      <c r="S25" s="71">
        <v>251100.884</v>
      </c>
      <c r="T25" s="135">
        <v>1833636.042</v>
      </c>
      <c r="U25" s="136">
        <v>2003</v>
      </c>
    </row>
    <row r="26" spans="1:21" ht="12.75">
      <c r="A26" s="137"/>
      <c r="B26" s="71"/>
      <c r="C26" s="71"/>
      <c r="D26" s="71"/>
      <c r="E26" s="71"/>
      <c r="F26" s="71"/>
      <c r="G26" s="71"/>
      <c r="H26" s="71"/>
      <c r="I26" s="71"/>
      <c r="J26" s="71"/>
      <c r="K26" s="71"/>
      <c r="L26" s="71"/>
      <c r="M26" s="71"/>
      <c r="N26" s="71"/>
      <c r="O26" s="71"/>
      <c r="P26" s="71"/>
      <c r="Q26" s="71"/>
      <c r="R26" s="71"/>
      <c r="S26" s="71"/>
      <c r="T26" s="138"/>
      <c r="U26" s="139"/>
    </row>
    <row r="28" spans="1:21" ht="12.75">
      <c r="A28" s="235" t="s">
        <v>226</v>
      </c>
      <c r="B28" s="235"/>
      <c r="C28" s="235"/>
      <c r="D28" s="235"/>
      <c r="E28" s="235"/>
      <c r="F28" s="235"/>
      <c r="G28" s="235"/>
      <c r="H28" s="235"/>
      <c r="I28" s="235"/>
      <c r="J28" s="235"/>
      <c r="K28" s="235" t="s">
        <v>226</v>
      </c>
      <c r="L28" s="235"/>
      <c r="M28" s="235"/>
      <c r="N28" s="235"/>
      <c r="O28" s="235"/>
      <c r="P28" s="235"/>
      <c r="Q28" s="235"/>
      <c r="R28" s="235"/>
      <c r="S28" s="235"/>
      <c r="T28" s="235"/>
      <c r="U28" s="235"/>
    </row>
    <row r="30" spans="1:21" ht="12.75">
      <c r="A30" s="134">
        <v>1992</v>
      </c>
      <c r="B30" s="140">
        <v>5.4</v>
      </c>
      <c r="C30" s="140">
        <v>6.7</v>
      </c>
      <c r="D30" s="140">
        <v>10</v>
      </c>
      <c r="E30" s="140">
        <v>24.9</v>
      </c>
      <c r="F30" s="140">
        <v>3.8</v>
      </c>
      <c r="G30" s="140">
        <v>4.5</v>
      </c>
      <c r="H30" s="140">
        <v>6.2</v>
      </c>
      <c r="I30" s="140">
        <v>24.8</v>
      </c>
      <c r="J30" s="140">
        <v>6.2</v>
      </c>
      <c r="K30" s="140">
        <v>5.2</v>
      </c>
      <c r="L30" s="140">
        <v>4.3</v>
      </c>
      <c r="M30" s="140">
        <v>4.1</v>
      </c>
      <c r="N30" s="140">
        <v>25.1</v>
      </c>
      <c r="O30" s="140">
        <v>26.3</v>
      </c>
      <c r="P30" s="140">
        <v>5.6</v>
      </c>
      <c r="Q30" s="140">
        <v>35</v>
      </c>
      <c r="R30" s="140">
        <v>7.3</v>
      </c>
      <c r="S30" s="140">
        <v>26.8</v>
      </c>
      <c r="T30" s="141">
        <v>5.6</v>
      </c>
      <c r="U30" s="136">
        <v>1992</v>
      </c>
    </row>
    <row r="31" spans="1:21" ht="12.75">
      <c r="A31" s="134">
        <v>1993</v>
      </c>
      <c r="B31" s="140">
        <v>-1.1</v>
      </c>
      <c r="C31" s="140">
        <v>1.5</v>
      </c>
      <c r="D31" s="140">
        <v>7.2</v>
      </c>
      <c r="E31" s="140">
        <v>22.1</v>
      </c>
      <c r="F31" s="140">
        <v>0.4</v>
      </c>
      <c r="G31" s="140">
        <v>3.7</v>
      </c>
      <c r="H31" s="140">
        <v>1.6</v>
      </c>
      <c r="I31" s="140">
        <v>20.3</v>
      </c>
      <c r="J31" s="140">
        <v>2.1</v>
      </c>
      <c r="K31" s="140">
        <v>0.6</v>
      </c>
      <c r="L31" s="140">
        <v>0.3</v>
      </c>
      <c r="M31" s="140">
        <v>-1.4</v>
      </c>
      <c r="N31" s="140">
        <v>21.5</v>
      </c>
      <c r="O31" s="140">
        <v>22.8</v>
      </c>
      <c r="P31" s="140">
        <v>2.3</v>
      </c>
      <c r="Q31" s="140">
        <v>22.8</v>
      </c>
      <c r="R31" s="140">
        <v>2.9</v>
      </c>
      <c r="S31" s="140">
        <v>21.9</v>
      </c>
      <c r="T31" s="141">
        <v>0.9</v>
      </c>
      <c r="U31" s="136">
        <v>1993</v>
      </c>
    </row>
    <row r="32" spans="1:21" ht="12.75">
      <c r="A32" s="134">
        <v>1994</v>
      </c>
      <c r="B32" s="140">
        <v>4.1</v>
      </c>
      <c r="C32" s="140">
        <v>4.3</v>
      </c>
      <c r="D32" s="140">
        <v>3.5</v>
      </c>
      <c r="E32" s="140">
        <v>16.2</v>
      </c>
      <c r="F32" s="140">
        <v>4</v>
      </c>
      <c r="G32" s="140">
        <v>3.6</v>
      </c>
      <c r="H32" s="140">
        <v>3.3</v>
      </c>
      <c r="I32" s="140">
        <v>16.9</v>
      </c>
      <c r="J32" s="140">
        <v>4.5</v>
      </c>
      <c r="K32" s="140">
        <v>3.3</v>
      </c>
      <c r="L32" s="140">
        <v>4.4</v>
      </c>
      <c r="M32" s="140">
        <v>5</v>
      </c>
      <c r="N32" s="140">
        <v>17.1</v>
      </c>
      <c r="O32" s="140">
        <v>15.3</v>
      </c>
      <c r="P32" s="140">
        <v>3.6</v>
      </c>
      <c r="Q32" s="140">
        <v>17.2</v>
      </c>
      <c r="R32" s="140">
        <v>5.1</v>
      </c>
      <c r="S32" s="140">
        <v>16.6</v>
      </c>
      <c r="T32" s="141">
        <v>3.9</v>
      </c>
      <c r="U32" s="136">
        <v>1994</v>
      </c>
    </row>
    <row r="33" spans="1:21" ht="12.75">
      <c r="A33" s="134">
        <v>1995</v>
      </c>
      <c r="B33" s="140">
        <v>3.7</v>
      </c>
      <c r="C33" s="140">
        <v>3.1</v>
      </c>
      <c r="D33" s="140">
        <v>3.3</v>
      </c>
      <c r="E33" s="140">
        <v>9.8</v>
      </c>
      <c r="F33" s="140">
        <v>2.1</v>
      </c>
      <c r="G33" s="140">
        <v>2.7</v>
      </c>
      <c r="H33" s="140">
        <v>3.1</v>
      </c>
      <c r="I33" s="140">
        <v>9.4</v>
      </c>
      <c r="J33" s="140">
        <v>1.6</v>
      </c>
      <c r="K33" s="140">
        <v>3.7</v>
      </c>
      <c r="L33" s="140">
        <v>4</v>
      </c>
      <c r="M33" s="140">
        <v>4.7</v>
      </c>
      <c r="N33" s="140">
        <v>9.7</v>
      </c>
      <c r="O33" s="140">
        <v>6.1</v>
      </c>
      <c r="P33" s="140">
        <v>4</v>
      </c>
      <c r="Q33" s="140">
        <v>4.9</v>
      </c>
      <c r="R33" s="140">
        <v>3.8</v>
      </c>
      <c r="S33" s="140">
        <v>8.2</v>
      </c>
      <c r="T33" s="141">
        <v>3.3</v>
      </c>
      <c r="U33" s="136">
        <v>1995</v>
      </c>
    </row>
    <row r="34" spans="1:21" ht="12.75">
      <c r="A34" s="134">
        <v>1996</v>
      </c>
      <c r="B34" s="140">
        <v>2</v>
      </c>
      <c r="C34" s="140">
        <v>2</v>
      </c>
      <c r="D34" s="140">
        <v>-1.5</v>
      </c>
      <c r="E34" s="140">
        <v>4.5</v>
      </c>
      <c r="F34" s="140">
        <v>0.4</v>
      </c>
      <c r="G34" s="140">
        <v>2.1</v>
      </c>
      <c r="H34" s="140">
        <v>2.6</v>
      </c>
      <c r="I34" s="140">
        <v>3.7</v>
      </c>
      <c r="J34" s="140">
        <v>0.8</v>
      </c>
      <c r="K34" s="140">
        <v>0.4</v>
      </c>
      <c r="L34" s="140">
        <v>0.5</v>
      </c>
      <c r="M34" s="140">
        <v>-2.4</v>
      </c>
      <c r="N34" s="140">
        <v>3.8</v>
      </c>
      <c r="O34" s="140">
        <v>3.9</v>
      </c>
      <c r="P34" s="140">
        <v>1.8</v>
      </c>
      <c r="Q34" s="140">
        <v>3.7</v>
      </c>
      <c r="R34" s="140">
        <v>1.5</v>
      </c>
      <c r="S34" s="140">
        <v>3.9</v>
      </c>
      <c r="T34" s="141">
        <v>1.3</v>
      </c>
      <c r="U34" s="136">
        <v>1996</v>
      </c>
    </row>
    <row r="35" spans="1:21" ht="12.75">
      <c r="A35" s="134">
        <v>1997</v>
      </c>
      <c r="B35" s="140">
        <v>2.1</v>
      </c>
      <c r="C35" s="140">
        <v>2.5</v>
      </c>
      <c r="D35" s="140">
        <v>-1.3</v>
      </c>
      <c r="E35" s="140">
        <v>2.9</v>
      </c>
      <c r="F35" s="140">
        <v>3.3</v>
      </c>
      <c r="G35" s="140">
        <v>3.2</v>
      </c>
      <c r="H35" s="140">
        <v>1.6</v>
      </c>
      <c r="I35" s="140">
        <v>1.9</v>
      </c>
      <c r="J35" s="140">
        <v>1.9</v>
      </c>
      <c r="K35" s="140">
        <v>2.4</v>
      </c>
      <c r="L35" s="140">
        <v>2.3</v>
      </c>
      <c r="M35" s="140">
        <v>2.2</v>
      </c>
      <c r="N35" s="140">
        <v>0.5</v>
      </c>
      <c r="O35" s="140">
        <v>3.3</v>
      </c>
      <c r="P35" s="140">
        <v>2</v>
      </c>
      <c r="Q35" s="140">
        <v>3.9</v>
      </c>
      <c r="R35" s="140">
        <v>2.1</v>
      </c>
      <c r="S35" s="140">
        <v>2.2</v>
      </c>
      <c r="T35" s="141">
        <v>2.3</v>
      </c>
      <c r="U35" s="136">
        <v>1997</v>
      </c>
    </row>
    <row r="36" spans="1:21" ht="12.75">
      <c r="A36" s="134">
        <v>1998</v>
      </c>
      <c r="B36" s="140">
        <v>3.1</v>
      </c>
      <c r="C36" s="140">
        <v>4.2</v>
      </c>
      <c r="D36" s="140">
        <v>-0.2</v>
      </c>
      <c r="E36" s="140">
        <v>2.2</v>
      </c>
      <c r="F36" s="140">
        <v>1.2</v>
      </c>
      <c r="G36" s="140">
        <v>2.4</v>
      </c>
      <c r="H36" s="140">
        <v>1.7</v>
      </c>
      <c r="I36" s="140">
        <v>0.3</v>
      </c>
      <c r="J36" s="140">
        <v>3.6</v>
      </c>
      <c r="K36" s="140">
        <v>2.6</v>
      </c>
      <c r="L36" s="140">
        <v>1.7</v>
      </c>
      <c r="M36" s="140">
        <v>1.9</v>
      </c>
      <c r="N36" s="140">
        <v>1.1</v>
      </c>
      <c r="O36" s="140">
        <v>1.6</v>
      </c>
      <c r="P36" s="140">
        <v>1.4</v>
      </c>
      <c r="Q36" s="140">
        <v>2.2</v>
      </c>
      <c r="R36" s="140">
        <v>2.6</v>
      </c>
      <c r="S36" s="140">
        <v>1.5</v>
      </c>
      <c r="T36" s="141">
        <v>2.9</v>
      </c>
      <c r="U36" s="136">
        <v>1998</v>
      </c>
    </row>
    <row r="37" spans="1:21" ht="12.75">
      <c r="A37" s="134">
        <v>1999</v>
      </c>
      <c r="B37" s="140">
        <v>3.2</v>
      </c>
      <c r="C37" s="140">
        <v>3.5</v>
      </c>
      <c r="D37" s="140">
        <v>0.5</v>
      </c>
      <c r="E37" s="140">
        <v>4</v>
      </c>
      <c r="F37" s="140">
        <v>0.4</v>
      </c>
      <c r="G37" s="140">
        <v>1</v>
      </c>
      <c r="H37" s="140">
        <v>4.2</v>
      </c>
      <c r="I37" s="140">
        <v>2.8</v>
      </c>
      <c r="J37" s="140">
        <v>1.8</v>
      </c>
      <c r="K37" s="140">
        <v>1.1</v>
      </c>
      <c r="L37" s="140">
        <v>2.7</v>
      </c>
      <c r="M37" s="140">
        <v>1.3</v>
      </c>
      <c r="N37" s="140">
        <v>2.3</v>
      </c>
      <c r="O37" s="140">
        <v>1.5</v>
      </c>
      <c r="P37" s="140">
        <v>1.6</v>
      </c>
      <c r="Q37" s="140">
        <v>3.5</v>
      </c>
      <c r="R37" s="140">
        <v>2.4</v>
      </c>
      <c r="S37" s="140">
        <v>2.7</v>
      </c>
      <c r="T37" s="141">
        <v>2.4</v>
      </c>
      <c r="U37" s="136">
        <v>1999</v>
      </c>
    </row>
    <row r="38" spans="1:21" ht="12.75">
      <c r="A38" s="134">
        <v>2000</v>
      </c>
      <c r="B38" s="140">
        <v>2.8</v>
      </c>
      <c r="C38" s="140">
        <v>4.4</v>
      </c>
      <c r="D38" s="140">
        <v>0.6</v>
      </c>
      <c r="E38" s="140">
        <v>3.1</v>
      </c>
      <c r="F38" s="140">
        <v>3.5</v>
      </c>
      <c r="G38" s="140">
        <v>2.7</v>
      </c>
      <c r="H38" s="140">
        <v>1.9</v>
      </c>
      <c r="I38" s="140">
        <v>0.9</v>
      </c>
      <c r="J38" s="140">
        <v>3</v>
      </c>
      <c r="K38" s="140">
        <v>1.8</v>
      </c>
      <c r="L38" s="140">
        <v>2.2</v>
      </c>
      <c r="M38" s="140">
        <v>3</v>
      </c>
      <c r="N38" s="140">
        <v>0.2</v>
      </c>
      <c r="O38" s="140">
        <v>1.3</v>
      </c>
      <c r="P38" s="140">
        <v>2.4</v>
      </c>
      <c r="Q38" s="140">
        <v>1.9</v>
      </c>
      <c r="R38" s="140">
        <v>2.5</v>
      </c>
      <c r="S38" s="140">
        <v>1.3</v>
      </c>
      <c r="T38" s="141">
        <v>2.8</v>
      </c>
      <c r="U38" s="136">
        <v>2000</v>
      </c>
    </row>
    <row r="39" spans="1:21" ht="12.75">
      <c r="A39" s="134">
        <v>2001</v>
      </c>
      <c r="B39" s="140">
        <v>4</v>
      </c>
      <c r="C39" s="140">
        <v>2.8</v>
      </c>
      <c r="D39" s="140">
        <v>0.2</v>
      </c>
      <c r="E39" s="140">
        <v>2.3</v>
      </c>
      <c r="F39" s="140">
        <v>2.8</v>
      </c>
      <c r="G39" s="140">
        <v>6.8</v>
      </c>
      <c r="H39" s="140">
        <v>3.3</v>
      </c>
      <c r="I39" s="140">
        <v>2</v>
      </c>
      <c r="J39" s="140">
        <v>0.9</v>
      </c>
      <c r="K39" s="140">
        <v>1.6</v>
      </c>
      <c r="L39" s="140">
        <v>-0.0454</v>
      </c>
      <c r="M39" s="140">
        <v>1.7</v>
      </c>
      <c r="N39" s="140">
        <v>3.4</v>
      </c>
      <c r="O39" s="140">
        <v>1.7</v>
      </c>
      <c r="P39" s="140">
        <v>2.5</v>
      </c>
      <c r="Q39" s="140">
        <v>2.7</v>
      </c>
      <c r="R39" s="140">
        <v>2.5</v>
      </c>
      <c r="S39" s="140">
        <v>2.6</v>
      </c>
      <c r="T39" s="141">
        <v>2.5</v>
      </c>
      <c r="U39" s="136">
        <v>2001</v>
      </c>
    </row>
    <row r="40" spans="1:21" ht="12.75">
      <c r="A40" s="134">
        <v>2002</v>
      </c>
      <c r="B40" s="140">
        <v>1.4</v>
      </c>
      <c r="C40" s="140">
        <v>2.9</v>
      </c>
      <c r="D40" s="140">
        <v>0.1</v>
      </c>
      <c r="E40" s="140">
        <v>1.2</v>
      </c>
      <c r="F40" s="140">
        <v>2.6</v>
      </c>
      <c r="G40" s="140">
        <v>0.6</v>
      </c>
      <c r="H40" s="140">
        <v>0.4</v>
      </c>
      <c r="I40" s="140">
        <v>0.5</v>
      </c>
      <c r="J40" s="140">
        <v>-0.1</v>
      </c>
      <c r="K40" s="140">
        <v>1.5</v>
      </c>
      <c r="L40" s="140">
        <v>2.4</v>
      </c>
      <c r="M40" s="140">
        <v>0.2</v>
      </c>
      <c r="N40" s="140">
        <v>4.1</v>
      </c>
      <c r="O40" s="140">
        <v>3.9</v>
      </c>
      <c r="P40" s="140">
        <v>-0.4</v>
      </c>
      <c r="Q40" s="140">
        <v>1.5</v>
      </c>
      <c r="R40" s="140">
        <v>1.5</v>
      </c>
      <c r="S40" s="140">
        <v>2.6</v>
      </c>
      <c r="T40" s="141">
        <v>1.4</v>
      </c>
      <c r="U40" s="136">
        <v>2002</v>
      </c>
    </row>
    <row r="41" spans="1:21" ht="12.75">
      <c r="A41" s="134">
        <v>2003</v>
      </c>
      <c r="B41" s="140">
        <v>1.1</v>
      </c>
      <c r="C41" s="140">
        <v>1.1</v>
      </c>
      <c r="D41" s="140">
        <v>0.1</v>
      </c>
      <c r="E41" s="140">
        <v>1.5</v>
      </c>
      <c r="F41" s="140">
        <v>0.8</v>
      </c>
      <c r="G41" s="140">
        <v>-1.1</v>
      </c>
      <c r="H41" s="140">
        <v>1.4</v>
      </c>
      <c r="I41" s="140">
        <v>0.3</v>
      </c>
      <c r="J41" s="140">
        <v>0.8</v>
      </c>
      <c r="K41" s="140">
        <v>0.3</v>
      </c>
      <c r="L41" s="140">
        <v>0.8</v>
      </c>
      <c r="M41" s="140">
        <v>0.6</v>
      </c>
      <c r="N41" s="140">
        <v>2.5</v>
      </c>
      <c r="O41" s="140">
        <v>0.8</v>
      </c>
      <c r="P41" s="140">
        <v>1.3</v>
      </c>
      <c r="Q41" s="140">
        <v>2.4</v>
      </c>
      <c r="R41" s="140">
        <v>0.9</v>
      </c>
      <c r="S41" s="140">
        <v>1.7</v>
      </c>
      <c r="T41" s="141">
        <v>0.8</v>
      </c>
      <c r="U41" s="136">
        <v>2003</v>
      </c>
    </row>
    <row r="42" spans="1:21" ht="12.75">
      <c r="A42" s="137"/>
      <c r="B42" s="140"/>
      <c r="C42" s="140"/>
      <c r="D42" s="140"/>
      <c r="E42" s="140"/>
      <c r="F42" s="140"/>
      <c r="G42" s="140"/>
      <c r="H42" s="140"/>
      <c r="I42" s="140"/>
      <c r="J42" s="140"/>
      <c r="K42" s="140"/>
      <c r="L42" s="140"/>
      <c r="M42" s="140"/>
      <c r="N42" s="140"/>
      <c r="O42" s="140"/>
      <c r="P42" s="140"/>
      <c r="Q42" s="140"/>
      <c r="R42" s="140"/>
      <c r="S42" s="140"/>
      <c r="T42" s="142"/>
      <c r="U42" s="139"/>
    </row>
    <row r="43" ht="12.75">
      <c r="A43" s="137"/>
    </row>
    <row r="44" spans="1:21" ht="12.75">
      <c r="A44" s="235" t="s">
        <v>227</v>
      </c>
      <c r="B44" s="235"/>
      <c r="C44" s="235"/>
      <c r="D44" s="235"/>
      <c r="E44" s="235"/>
      <c r="F44" s="235"/>
      <c r="G44" s="235"/>
      <c r="H44" s="235"/>
      <c r="I44" s="235"/>
      <c r="J44" s="235"/>
      <c r="K44" s="235" t="s">
        <v>227</v>
      </c>
      <c r="L44" s="235"/>
      <c r="M44" s="235"/>
      <c r="N44" s="235"/>
      <c r="O44" s="235"/>
      <c r="P44" s="235"/>
      <c r="Q44" s="235"/>
      <c r="R44" s="235"/>
      <c r="S44" s="235"/>
      <c r="T44" s="235"/>
      <c r="U44" s="235"/>
    </row>
    <row r="45" spans="1:20" ht="12.75">
      <c r="A45" s="137"/>
      <c r="T45" s="26"/>
    </row>
    <row r="46" spans="1:21" ht="12.75">
      <c r="A46" s="134">
        <v>1991</v>
      </c>
      <c r="B46" s="41">
        <v>15.1</v>
      </c>
      <c r="C46" s="41">
        <v>17.1</v>
      </c>
      <c r="D46" s="41">
        <v>4.1</v>
      </c>
      <c r="E46" s="41">
        <v>1.3</v>
      </c>
      <c r="F46" s="41">
        <v>1.2</v>
      </c>
      <c r="G46" s="41">
        <v>3.7</v>
      </c>
      <c r="H46" s="41">
        <v>9.2</v>
      </c>
      <c r="I46" s="41">
        <v>0.9</v>
      </c>
      <c r="J46" s="41">
        <v>9.1</v>
      </c>
      <c r="K46" s="41">
        <v>24.1</v>
      </c>
      <c r="L46" s="41">
        <v>4.8</v>
      </c>
      <c r="M46" s="41">
        <v>1.3</v>
      </c>
      <c r="N46" s="41">
        <v>2.3</v>
      </c>
      <c r="O46" s="41">
        <v>1.3</v>
      </c>
      <c r="P46" s="41">
        <v>3.3</v>
      </c>
      <c r="Q46" s="41">
        <v>1.1</v>
      </c>
      <c r="R46" s="71">
        <v>100</v>
      </c>
      <c r="S46" s="142">
        <v>7</v>
      </c>
      <c r="T46" s="143">
        <v>88.9</v>
      </c>
      <c r="U46" s="136">
        <v>1991</v>
      </c>
    </row>
    <row r="47" spans="1:21" ht="12.75">
      <c r="A47" s="134">
        <v>1992</v>
      </c>
      <c r="B47" s="41">
        <v>14.9</v>
      </c>
      <c r="C47" s="41">
        <v>17</v>
      </c>
      <c r="D47" s="41">
        <v>4.2</v>
      </c>
      <c r="E47" s="41">
        <v>1.5</v>
      </c>
      <c r="F47" s="41">
        <v>1.2</v>
      </c>
      <c r="G47" s="41">
        <v>3.6</v>
      </c>
      <c r="H47" s="41">
        <v>9.1</v>
      </c>
      <c r="I47" s="41">
        <v>1.1</v>
      </c>
      <c r="J47" s="41">
        <v>9</v>
      </c>
      <c r="K47" s="41">
        <v>23.6</v>
      </c>
      <c r="L47" s="41">
        <v>4.6</v>
      </c>
      <c r="M47" s="41">
        <v>1.3</v>
      </c>
      <c r="N47" s="41">
        <v>2.7</v>
      </c>
      <c r="O47" s="41">
        <v>1.6</v>
      </c>
      <c r="P47" s="41">
        <v>3.3</v>
      </c>
      <c r="Q47" s="41">
        <v>1.4</v>
      </c>
      <c r="R47" s="71">
        <v>100</v>
      </c>
      <c r="S47" s="142">
        <v>8.3</v>
      </c>
      <c r="T47" s="143">
        <v>87.5</v>
      </c>
      <c r="U47" s="136">
        <v>1992</v>
      </c>
    </row>
    <row r="48" spans="1:21" ht="12.75">
      <c r="A48" s="134">
        <v>1993</v>
      </c>
      <c r="B48" s="41">
        <v>14.3</v>
      </c>
      <c r="C48" s="41">
        <v>16.7</v>
      </c>
      <c r="D48" s="41">
        <v>4.4</v>
      </c>
      <c r="E48" s="41">
        <v>1.8</v>
      </c>
      <c r="F48" s="41">
        <v>1.1</v>
      </c>
      <c r="G48" s="41">
        <v>3.6</v>
      </c>
      <c r="H48" s="41">
        <v>9</v>
      </c>
      <c r="I48" s="41">
        <v>1.3</v>
      </c>
      <c r="J48" s="41">
        <v>9</v>
      </c>
      <c r="K48" s="41">
        <v>23</v>
      </c>
      <c r="L48" s="41">
        <v>4.5</v>
      </c>
      <c r="M48" s="41">
        <v>1.3</v>
      </c>
      <c r="N48" s="41">
        <v>3.2</v>
      </c>
      <c r="O48" s="41">
        <v>1.9</v>
      </c>
      <c r="P48" s="41">
        <v>3.2</v>
      </c>
      <c r="Q48" s="41">
        <v>1.7</v>
      </c>
      <c r="R48" s="71">
        <v>100</v>
      </c>
      <c r="S48" s="142">
        <v>9.8</v>
      </c>
      <c r="T48" s="143">
        <v>85.8</v>
      </c>
      <c r="U48" s="136">
        <v>1993</v>
      </c>
    </row>
    <row r="49" spans="1:21" ht="12.75">
      <c r="A49" s="134">
        <v>1994</v>
      </c>
      <c r="B49" s="41">
        <v>14.1</v>
      </c>
      <c r="C49" s="41">
        <v>16.6</v>
      </c>
      <c r="D49" s="41">
        <v>4.3</v>
      </c>
      <c r="E49" s="41">
        <v>2</v>
      </c>
      <c r="F49" s="41">
        <v>1.1</v>
      </c>
      <c r="G49" s="41">
        <v>3.5</v>
      </c>
      <c r="H49" s="41">
        <v>8.9</v>
      </c>
      <c r="I49" s="41">
        <v>1.4</v>
      </c>
      <c r="J49" s="41">
        <v>8.9</v>
      </c>
      <c r="K49" s="41">
        <v>22.7</v>
      </c>
      <c r="L49" s="41">
        <v>4.5</v>
      </c>
      <c r="M49" s="41">
        <v>1.3</v>
      </c>
      <c r="N49" s="41">
        <v>3.6</v>
      </c>
      <c r="O49" s="41">
        <v>2</v>
      </c>
      <c r="P49" s="41">
        <v>3.2</v>
      </c>
      <c r="Q49" s="41">
        <v>1.9</v>
      </c>
      <c r="R49" s="71">
        <v>100</v>
      </c>
      <c r="S49" s="142">
        <v>10.9</v>
      </c>
      <c r="T49" s="143">
        <v>84.8</v>
      </c>
      <c r="U49" s="136">
        <v>1994</v>
      </c>
    </row>
    <row r="50" spans="1:21" ht="12.75">
      <c r="A50" s="134">
        <v>1995</v>
      </c>
      <c r="B50" s="41">
        <v>14.1</v>
      </c>
      <c r="C50" s="41">
        <v>16.5</v>
      </c>
      <c r="D50" s="41">
        <v>4.3</v>
      </c>
      <c r="E50" s="41">
        <v>2.1</v>
      </c>
      <c r="F50" s="41">
        <v>1.1</v>
      </c>
      <c r="G50" s="41">
        <v>3.5</v>
      </c>
      <c r="H50" s="41">
        <v>8.8</v>
      </c>
      <c r="I50" s="41">
        <v>1.5</v>
      </c>
      <c r="J50" s="41">
        <v>8.7</v>
      </c>
      <c r="K50" s="41">
        <v>22.6</v>
      </c>
      <c r="L50" s="41">
        <v>4.5</v>
      </c>
      <c r="M50" s="41">
        <v>1.3</v>
      </c>
      <c r="N50" s="41">
        <v>3.8</v>
      </c>
      <c r="O50" s="41">
        <v>2.1</v>
      </c>
      <c r="P50" s="41">
        <v>3.2</v>
      </c>
      <c r="Q50" s="41">
        <v>1.9</v>
      </c>
      <c r="R50" s="71">
        <v>100</v>
      </c>
      <c r="S50" s="142">
        <v>11.3</v>
      </c>
      <c r="T50" s="143">
        <v>84.4</v>
      </c>
      <c r="U50" s="136">
        <v>1995</v>
      </c>
    </row>
    <row r="51" spans="1:21" ht="12.75">
      <c r="A51" s="134">
        <v>1996</v>
      </c>
      <c r="B51" s="41">
        <v>14.2</v>
      </c>
      <c r="C51" s="41">
        <v>16.6</v>
      </c>
      <c r="D51" s="41">
        <v>4.2</v>
      </c>
      <c r="E51" s="41">
        <v>2.1</v>
      </c>
      <c r="F51" s="41">
        <v>1.1</v>
      </c>
      <c r="G51" s="41">
        <v>3.5</v>
      </c>
      <c r="H51" s="41">
        <v>8.9</v>
      </c>
      <c r="I51" s="41">
        <v>1.5</v>
      </c>
      <c r="J51" s="41">
        <v>8.7</v>
      </c>
      <c r="K51" s="41">
        <v>22.4</v>
      </c>
      <c r="L51" s="41">
        <v>4.4</v>
      </c>
      <c r="M51" s="41">
        <v>1.2</v>
      </c>
      <c r="N51" s="41">
        <v>3.9</v>
      </c>
      <c r="O51" s="41">
        <v>2.1</v>
      </c>
      <c r="P51" s="41">
        <v>3.2</v>
      </c>
      <c r="Q51" s="41">
        <v>1.9</v>
      </c>
      <c r="R51" s="71">
        <v>100</v>
      </c>
      <c r="S51" s="142">
        <v>11.6</v>
      </c>
      <c r="T51" s="143">
        <v>84.2</v>
      </c>
      <c r="U51" s="136">
        <v>1996</v>
      </c>
    </row>
    <row r="52" spans="1:21" ht="12.75">
      <c r="A52" s="134">
        <v>1997</v>
      </c>
      <c r="B52" s="41">
        <v>14.2</v>
      </c>
      <c r="C52" s="41">
        <v>16.7</v>
      </c>
      <c r="D52" s="41">
        <v>4.1</v>
      </c>
      <c r="E52" s="41">
        <v>2.1</v>
      </c>
      <c r="F52" s="41">
        <v>1.1</v>
      </c>
      <c r="G52" s="41">
        <v>3.6</v>
      </c>
      <c r="H52" s="41">
        <v>8.9</v>
      </c>
      <c r="I52" s="41">
        <v>1.5</v>
      </c>
      <c r="J52" s="41">
        <v>8.7</v>
      </c>
      <c r="K52" s="41">
        <v>22.4</v>
      </c>
      <c r="L52" s="41">
        <v>4.5</v>
      </c>
      <c r="M52" s="41">
        <v>1.2</v>
      </c>
      <c r="N52" s="41">
        <v>3.8</v>
      </c>
      <c r="O52" s="41">
        <v>2.2</v>
      </c>
      <c r="P52" s="41">
        <v>3.2</v>
      </c>
      <c r="Q52" s="41">
        <v>2</v>
      </c>
      <c r="R52" s="71">
        <v>100</v>
      </c>
      <c r="S52" s="142">
        <v>11.6</v>
      </c>
      <c r="T52" s="143">
        <v>84.4</v>
      </c>
      <c r="U52" s="136">
        <v>1997</v>
      </c>
    </row>
    <row r="53" spans="1:21" ht="12.75">
      <c r="A53" s="134">
        <v>1998</v>
      </c>
      <c r="B53" s="41">
        <v>14.3</v>
      </c>
      <c r="C53" s="41">
        <v>16.9</v>
      </c>
      <c r="D53" s="41">
        <v>3.9</v>
      </c>
      <c r="E53" s="41">
        <v>2.1</v>
      </c>
      <c r="F53" s="41">
        <v>1.1</v>
      </c>
      <c r="G53" s="41">
        <v>3.6</v>
      </c>
      <c r="H53" s="41">
        <v>8.8</v>
      </c>
      <c r="I53" s="41">
        <v>1.5</v>
      </c>
      <c r="J53" s="41">
        <v>8.7</v>
      </c>
      <c r="K53" s="41">
        <v>22.4</v>
      </c>
      <c r="L53" s="41">
        <v>4.4</v>
      </c>
      <c r="M53" s="41">
        <v>1.2</v>
      </c>
      <c r="N53" s="41">
        <v>3.8</v>
      </c>
      <c r="O53" s="41">
        <v>2.1</v>
      </c>
      <c r="P53" s="41">
        <v>3.2</v>
      </c>
      <c r="Q53" s="41">
        <v>2</v>
      </c>
      <c r="R53" s="71">
        <v>100</v>
      </c>
      <c r="S53" s="142">
        <v>11.5</v>
      </c>
      <c r="T53" s="143">
        <v>84.6</v>
      </c>
      <c r="U53" s="136">
        <v>1998</v>
      </c>
    </row>
    <row r="54" spans="1:21" ht="12.75">
      <c r="A54" s="134">
        <v>1999</v>
      </c>
      <c r="B54" s="41">
        <v>14.4</v>
      </c>
      <c r="C54" s="41">
        <v>17.1</v>
      </c>
      <c r="D54" s="41">
        <v>3.9</v>
      </c>
      <c r="E54" s="41">
        <v>2.2</v>
      </c>
      <c r="F54" s="41">
        <v>1.1</v>
      </c>
      <c r="G54" s="41">
        <v>3.5</v>
      </c>
      <c r="H54" s="41">
        <v>8.9</v>
      </c>
      <c r="I54" s="41">
        <v>1.5</v>
      </c>
      <c r="J54" s="41">
        <v>8.7</v>
      </c>
      <c r="K54" s="41">
        <v>22.2</v>
      </c>
      <c r="L54" s="41">
        <v>4.4</v>
      </c>
      <c r="M54" s="41">
        <v>1.2</v>
      </c>
      <c r="N54" s="41">
        <v>3.8</v>
      </c>
      <c r="O54" s="41">
        <v>2.1</v>
      </c>
      <c r="P54" s="41">
        <v>3.1</v>
      </c>
      <c r="Q54" s="41">
        <v>2</v>
      </c>
      <c r="R54" s="71">
        <v>100</v>
      </c>
      <c r="S54" s="142">
        <v>11.5</v>
      </c>
      <c r="T54" s="143">
        <v>84.6</v>
      </c>
      <c r="U54" s="136">
        <v>1999</v>
      </c>
    </row>
    <row r="55" spans="1:21" ht="12.75">
      <c r="A55" s="134">
        <v>2000</v>
      </c>
      <c r="B55" s="41">
        <v>14.4</v>
      </c>
      <c r="C55" s="41">
        <v>17.4</v>
      </c>
      <c r="D55" s="41">
        <v>3.8</v>
      </c>
      <c r="E55" s="41">
        <v>2.2</v>
      </c>
      <c r="F55" s="41">
        <v>1.1</v>
      </c>
      <c r="G55" s="41">
        <v>3.5</v>
      </c>
      <c r="H55" s="41">
        <v>8.9</v>
      </c>
      <c r="I55" s="41">
        <v>1.5</v>
      </c>
      <c r="J55" s="41">
        <v>8.7</v>
      </c>
      <c r="K55" s="41">
        <v>22</v>
      </c>
      <c r="L55" s="41">
        <v>4.4</v>
      </c>
      <c r="M55" s="41">
        <v>1.2</v>
      </c>
      <c r="N55" s="41">
        <v>3.7</v>
      </c>
      <c r="O55" s="41">
        <v>2.1</v>
      </c>
      <c r="P55" s="41">
        <v>3.1</v>
      </c>
      <c r="Q55" s="41">
        <v>2</v>
      </c>
      <c r="R55" s="71">
        <v>100</v>
      </c>
      <c r="S55" s="142">
        <v>11.4</v>
      </c>
      <c r="T55" s="143">
        <v>84.8</v>
      </c>
      <c r="U55" s="136">
        <v>2000</v>
      </c>
    </row>
    <row r="56" spans="1:21" ht="12.75">
      <c r="A56" s="134">
        <v>2001</v>
      </c>
      <c r="B56" s="41">
        <v>14.6</v>
      </c>
      <c r="C56" s="41">
        <v>17.5</v>
      </c>
      <c r="D56" s="41">
        <v>3.7</v>
      </c>
      <c r="E56" s="41">
        <v>2.2</v>
      </c>
      <c r="F56" s="41">
        <v>1.1</v>
      </c>
      <c r="G56" s="41">
        <v>3.7</v>
      </c>
      <c r="H56" s="41">
        <v>8.9</v>
      </c>
      <c r="I56" s="41">
        <v>1.5</v>
      </c>
      <c r="J56" s="41">
        <v>8.6</v>
      </c>
      <c r="K56" s="41">
        <v>21.8</v>
      </c>
      <c r="L56" s="41">
        <v>4.3</v>
      </c>
      <c r="M56" s="41">
        <v>1.2</v>
      </c>
      <c r="N56" s="41">
        <v>3.7</v>
      </c>
      <c r="O56" s="41">
        <v>2.1</v>
      </c>
      <c r="P56" s="41">
        <v>3.1</v>
      </c>
      <c r="Q56" s="41">
        <v>2</v>
      </c>
      <c r="R56" s="71">
        <v>100</v>
      </c>
      <c r="S56" s="142">
        <v>11.4</v>
      </c>
      <c r="T56" s="143">
        <v>84.9</v>
      </c>
      <c r="U56" s="136">
        <v>2001</v>
      </c>
    </row>
    <row r="57" spans="1:21" ht="12.75">
      <c r="A57" s="134">
        <v>2002</v>
      </c>
      <c r="B57" s="41">
        <v>14.6</v>
      </c>
      <c r="C57" s="41">
        <v>17.7</v>
      </c>
      <c r="D57" s="41">
        <v>3.7</v>
      </c>
      <c r="E57" s="41">
        <v>2.2</v>
      </c>
      <c r="F57" s="41">
        <v>1.1</v>
      </c>
      <c r="G57" s="41">
        <v>3.6</v>
      </c>
      <c r="H57" s="41">
        <v>8.9</v>
      </c>
      <c r="I57" s="41">
        <v>1.4</v>
      </c>
      <c r="J57" s="41">
        <v>8.5</v>
      </c>
      <c r="K57" s="41">
        <v>21.8</v>
      </c>
      <c r="L57" s="41">
        <v>4.3</v>
      </c>
      <c r="M57" s="41">
        <v>1.2</v>
      </c>
      <c r="N57" s="41">
        <v>3.8</v>
      </c>
      <c r="O57" s="41">
        <v>2.1</v>
      </c>
      <c r="P57" s="41">
        <v>3.1</v>
      </c>
      <c r="Q57" s="41">
        <v>2</v>
      </c>
      <c r="R57" s="71">
        <v>100</v>
      </c>
      <c r="S57" s="142">
        <v>11.5</v>
      </c>
      <c r="T57" s="143">
        <v>84.8</v>
      </c>
      <c r="U57" s="136">
        <v>2002</v>
      </c>
    </row>
    <row r="58" spans="1:21" ht="12.75">
      <c r="A58" s="134">
        <v>2003</v>
      </c>
      <c r="B58" s="41">
        <v>14.7</v>
      </c>
      <c r="C58" s="41">
        <v>17.8</v>
      </c>
      <c r="D58" s="41">
        <v>3.6</v>
      </c>
      <c r="E58" s="41">
        <v>2.2</v>
      </c>
      <c r="F58" s="41">
        <v>1.1</v>
      </c>
      <c r="G58" s="41">
        <v>3.6</v>
      </c>
      <c r="H58" s="41">
        <v>8.9</v>
      </c>
      <c r="I58" s="41">
        <v>1.4</v>
      </c>
      <c r="J58" s="41">
        <v>8.5</v>
      </c>
      <c r="K58" s="41">
        <v>21.7</v>
      </c>
      <c r="L58" s="41">
        <v>4.3</v>
      </c>
      <c r="M58" s="41">
        <v>1.2</v>
      </c>
      <c r="N58" s="41">
        <v>3.9</v>
      </c>
      <c r="O58" s="41">
        <v>2.1</v>
      </c>
      <c r="P58" s="41">
        <v>3.1</v>
      </c>
      <c r="Q58" s="41">
        <v>2</v>
      </c>
      <c r="R58" s="71">
        <v>100</v>
      </c>
      <c r="S58" s="142">
        <v>11.6</v>
      </c>
      <c r="T58" s="143">
        <v>84.8</v>
      </c>
      <c r="U58" s="136">
        <v>2003</v>
      </c>
    </row>
  </sheetData>
  <mergeCells count="27">
    <mergeCell ref="A44:J44"/>
    <mergeCell ref="K44:U44"/>
    <mergeCell ref="U5:U8"/>
    <mergeCell ref="A11:J11"/>
    <mergeCell ref="K11:U11"/>
    <mergeCell ref="A28:J28"/>
    <mergeCell ref="K28:U28"/>
    <mergeCell ref="Q5:Q8"/>
    <mergeCell ref="R5:R8"/>
    <mergeCell ref="S5:S8"/>
    <mergeCell ref="T5:T8"/>
    <mergeCell ref="M5:M8"/>
    <mergeCell ref="N5:N8"/>
    <mergeCell ref="O5:O8"/>
    <mergeCell ref="P5:P8"/>
    <mergeCell ref="I5:I8"/>
    <mergeCell ref="J5:J8"/>
    <mergeCell ref="K5:K8"/>
    <mergeCell ref="L5:L8"/>
    <mergeCell ref="E5:E8"/>
    <mergeCell ref="F5:F8"/>
    <mergeCell ref="G5:G8"/>
    <mergeCell ref="H5:H8"/>
    <mergeCell ref="A5:A8"/>
    <mergeCell ref="B5:B8"/>
    <mergeCell ref="C5:C8"/>
    <mergeCell ref="D5:D8"/>
  </mergeCells>
  <printOptions horizontalCentered="1"/>
  <pageMargins left="0.3937007874015748" right="0.3937007874015748" top="0.984251968503937" bottom="0.3937007874015748" header="0.5118110236220472" footer="0.5118110236220472"/>
  <pageSetup firstPageNumber="42" useFirstPageNumber="1" fitToWidth="2" fitToHeight="1" horizontalDpi="600" verticalDpi="600" orientation="portrait" paperSize="9" scale="82" r:id="rId2"/>
  <headerFooter alignWithMargins="0">
    <oddHeader>&amp;C- &amp;P -</oddHeader>
  </headerFooter>
  <colBreaks count="1" manualBreakCount="1">
    <brk id="10" max="65535" man="1"/>
  </colBreaks>
  <drawing r:id="rId1"/>
</worksheet>
</file>

<file path=xl/worksheets/sheet25.xml><?xml version="1.0" encoding="utf-8"?>
<worksheet xmlns="http://schemas.openxmlformats.org/spreadsheetml/2006/main" xmlns:r="http://schemas.openxmlformats.org/officeDocument/2006/relationships">
  <sheetPr>
    <pageSetUpPr fitToPage="1"/>
  </sheetPr>
  <dimension ref="A1:U42"/>
  <sheetViews>
    <sheetView workbookViewId="0" topLeftCell="A1">
      <selection activeCell="A1" sqref="A1"/>
    </sheetView>
  </sheetViews>
  <sheetFormatPr defaultColWidth="11.421875" defaultRowHeight="12.75"/>
  <cols>
    <col min="1" max="1" width="6.00390625" style="0" customWidth="1"/>
    <col min="11" max="18" width="10.7109375" style="0" customWidth="1"/>
    <col min="19" max="19" width="12.00390625" style="0" customWidth="1"/>
    <col min="20" max="20" width="12.421875" style="0" customWidth="1"/>
    <col min="21" max="21" width="6.28125" style="0" customWidth="1"/>
  </cols>
  <sheetData>
    <row r="1" spans="10:11" s="34" customFormat="1" ht="14.25">
      <c r="J1" s="33" t="s">
        <v>299</v>
      </c>
      <c r="K1" s="34" t="s">
        <v>197</v>
      </c>
    </row>
    <row r="2" s="145" customFormat="1" ht="14.25">
      <c r="J2" s="146"/>
    </row>
    <row r="3" spans="10:11" ht="12.75">
      <c r="J3" s="4"/>
      <c r="K3" s="3"/>
    </row>
    <row r="4" spans="1:21" ht="12.75">
      <c r="A4" s="5"/>
      <c r="B4" s="5"/>
      <c r="C4" s="5"/>
      <c r="D4" s="5"/>
      <c r="E4" s="5"/>
      <c r="F4" s="5"/>
      <c r="G4" s="5"/>
      <c r="H4" s="5"/>
      <c r="I4" s="5"/>
      <c r="J4" s="5"/>
      <c r="K4" s="5"/>
      <c r="L4" s="5"/>
      <c r="M4" s="5"/>
      <c r="N4" s="5"/>
      <c r="O4" s="5"/>
      <c r="P4" s="5"/>
      <c r="Q4" s="5"/>
      <c r="R4" s="5"/>
      <c r="S4" s="5"/>
      <c r="T4" s="5"/>
      <c r="U4" s="5"/>
    </row>
    <row r="5" spans="1:21" ht="12.75">
      <c r="A5" s="249" t="s">
        <v>74</v>
      </c>
      <c r="B5" s="239" t="s">
        <v>188</v>
      </c>
      <c r="C5" s="239" t="s">
        <v>86</v>
      </c>
      <c r="D5" s="239" t="s">
        <v>88</v>
      </c>
      <c r="E5" s="236" t="s">
        <v>189</v>
      </c>
      <c r="F5" s="239" t="s">
        <v>84</v>
      </c>
      <c r="G5" s="236" t="s">
        <v>83</v>
      </c>
      <c r="H5" s="236" t="s">
        <v>85</v>
      </c>
      <c r="I5" s="236" t="s">
        <v>190</v>
      </c>
      <c r="J5" s="239" t="s">
        <v>191</v>
      </c>
      <c r="K5" s="249" t="s">
        <v>192</v>
      </c>
      <c r="L5" s="236" t="s">
        <v>193</v>
      </c>
      <c r="M5" s="249" t="s">
        <v>87</v>
      </c>
      <c r="N5" s="236" t="s">
        <v>89</v>
      </c>
      <c r="O5" s="236" t="s">
        <v>194</v>
      </c>
      <c r="P5" s="236" t="s">
        <v>195</v>
      </c>
      <c r="Q5" s="236" t="s">
        <v>72</v>
      </c>
      <c r="R5" s="236" t="s">
        <v>196</v>
      </c>
      <c r="S5" s="236" t="s">
        <v>218</v>
      </c>
      <c r="T5" s="236" t="s">
        <v>217</v>
      </c>
      <c r="U5" s="239" t="s">
        <v>74</v>
      </c>
    </row>
    <row r="6" spans="1:21" ht="12.75">
      <c r="A6" s="250"/>
      <c r="B6" s="240"/>
      <c r="C6" s="240"/>
      <c r="D6" s="240"/>
      <c r="E6" s="237"/>
      <c r="F6" s="240"/>
      <c r="G6" s="237"/>
      <c r="H6" s="237"/>
      <c r="I6" s="237"/>
      <c r="J6" s="240"/>
      <c r="K6" s="250"/>
      <c r="L6" s="237"/>
      <c r="M6" s="250"/>
      <c r="N6" s="237"/>
      <c r="O6" s="237"/>
      <c r="P6" s="237"/>
      <c r="Q6" s="237"/>
      <c r="R6" s="237"/>
      <c r="S6" s="237"/>
      <c r="T6" s="237"/>
      <c r="U6" s="240"/>
    </row>
    <row r="7" spans="1:21" ht="12.75">
      <c r="A7" s="250"/>
      <c r="B7" s="240"/>
      <c r="C7" s="240"/>
      <c r="D7" s="240"/>
      <c r="E7" s="237"/>
      <c r="F7" s="240"/>
      <c r="G7" s="237"/>
      <c r="H7" s="237"/>
      <c r="I7" s="237"/>
      <c r="J7" s="240"/>
      <c r="K7" s="250"/>
      <c r="L7" s="237"/>
      <c r="M7" s="250"/>
      <c r="N7" s="237"/>
      <c r="O7" s="237"/>
      <c r="P7" s="237"/>
      <c r="Q7" s="237"/>
      <c r="R7" s="237"/>
      <c r="S7" s="237"/>
      <c r="T7" s="237"/>
      <c r="U7" s="240"/>
    </row>
    <row r="8" spans="1:21" ht="12.75">
      <c r="A8" s="251"/>
      <c r="B8" s="241"/>
      <c r="C8" s="241"/>
      <c r="D8" s="241"/>
      <c r="E8" s="238"/>
      <c r="F8" s="241"/>
      <c r="G8" s="238"/>
      <c r="H8" s="238"/>
      <c r="I8" s="238"/>
      <c r="J8" s="241"/>
      <c r="K8" s="251"/>
      <c r="L8" s="238"/>
      <c r="M8" s="251"/>
      <c r="N8" s="238"/>
      <c r="O8" s="238"/>
      <c r="P8" s="238"/>
      <c r="Q8" s="238"/>
      <c r="R8" s="238"/>
      <c r="S8" s="238"/>
      <c r="T8" s="238"/>
      <c r="U8" s="241"/>
    </row>
    <row r="9" spans="1:21" ht="12.75">
      <c r="A9" s="26"/>
      <c r="B9" s="28"/>
      <c r="C9" s="38"/>
      <c r="D9" s="28"/>
      <c r="E9" s="38"/>
      <c r="F9" s="28"/>
      <c r="G9" s="38"/>
      <c r="H9" s="28"/>
      <c r="I9" s="28"/>
      <c r="J9" s="38"/>
      <c r="K9" s="38"/>
      <c r="L9" s="38"/>
      <c r="M9" s="26"/>
      <c r="N9" s="26"/>
      <c r="O9" s="38"/>
      <c r="P9" s="26"/>
      <c r="Q9" s="38"/>
      <c r="R9" s="26"/>
      <c r="S9" s="26"/>
      <c r="T9" s="38"/>
      <c r="U9" s="26"/>
    </row>
    <row r="10" spans="1:20" ht="12.75">
      <c r="A10" s="26"/>
      <c r="B10" s="28"/>
      <c r="C10" s="38"/>
      <c r="D10" s="28"/>
      <c r="E10" s="38"/>
      <c r="F10" s="28"/>
      <c r="G10" s="38"/>
      <c r="H10" s="28"/>
      <c r="I10" s="28"/>
      <c r="J10" s="38"/>
      <c r="K10" s="38"/>
      <c r="L10" s="38"/>
      <c r="M10" s="26"/>
      <c r="N10" s="26"/>
      <c r="O10" s="38"/>
      <c r="P10" s="26"/>
      <c r="Q10" s="38"/>
      <c r="R10" s="26"/>
      <c r="S10" s="26"/>
      <c r="T10" s="38"/>
    </row>
    <row r="11" spans="1:21" ht="12.75">
      <c r="A11" s="235" t="s">
        <v>209</v>
      </c>
      <c r="B11" s="235"/>
      <c r="C11" s="235"/>
      <c r="D11" s="235"/>
      <c r="E11" s="235"/>
      <c r="F11" s="235"/>
      <c r="G11" s="235"/>
      <c r="H11" s="235"/>
      <c r="I11" s="235"/>
      <c r="J11" s="235"/>
      <c r="K11" s="235" t="s">
        <v>209</v>
      </c>
      <c r="L11" s="235"/>
      <c r="M11" s="235"/>
      <c r="N11" s="235"/>
      <c r="O11" s="235"/>
      <c r="P11" s="235"/>
      <c r="Q11" s="235"/>
      <c r="R11" s="235"/>
      <c r="S11" s="235"/>
      <c r="T11" s="235"/>
      <c r="U11" s="235"/>
    </row>
    <row r="14" spans="1:21" ht="12.75">
      <c r="A14" s="134">
        <v>1992</v>
      </c>
      <c r="B14" s="4" t="s">
        <v>91</v>
      </c>
      <c r="C14" s="4" t="s">
        <v>91</v>
      </c>
      <c r="D14" s="4" t="s">
        <v>91</v>
      </c>
      <c r="E14" s="4" t="s">
        <v>91</v>
      </c>
      <c r="F14" s="4" t="s">
        <v>91</v>
      </c>
      <c r="G14" s="4" t="s">
        <v>91</v>
      </c>
      <c r="H14" s="4" t="s">
        <v>91</v>
      </c>
      <c r="I14" s="4" t="s">
        <v>91</v>
      </c>
      <c r="J14" s="4" t="s">
        <v>91</v>
      </c>
      <c r="K14" s="4" t="s">
        <v>91</v>
      </c>
      <c r="L14" s="4" t="s">
        <v>91</v>
      </c>
      <c r="M14" s="4" t="s">
        <v>91</v>
      </c>
      <c r="N14" s="4" t="s">
        <v>91</v>
      </c>
      <c r="O14" s="4" t="s">
        <v>91</v>
      </c>
      <c r="P14" s="4" t="s">
        <v>91</v>
      </c>
      <c r="Q14" s="4" t="s">
        <v>91</v>
      </c>
      <c r="R14" s="4" t="s">
        <v>91</v>
      </c>
      <c r="S14" s="4" t="s">
        <v>91</v>
      </c>
      <c r="T14" s="4" t="s">
        <v>91</v>
      </c>
      <c r="U14" s="144">
        <v>1992</v>
      </c>
    </row>
    <row r="15" spans="1:21" ht="12.75">
      <c r="A15" s="134">
        <v>1993</v>
      </c>
      <c r="B15" s="4" t="s">
        <v>91</v>
      </c>
      <c r="C15" s="4" t="s">
        <v>91</v>
      </c>
      <c r="D15" s="4" t="s">
        <v>91</v>
      </c>
      <c r="E15" s="4" t="s">
        <v>91</v>
      </c>
      <c r="F15" s="4" t="s">
        <v>91</v>
      </c>
      <c r="G15" s="4" t="s">
        <v>91</v>
      </c>
      <c r="H15" s="4" t="s">
        <v>91</v>
      </c>
      <c r="I15" s="4" t="s">
        <v>91</v>
      </c>
      <c r="J15" s="4" t="s">
        <v>91</v>
      </c>
      <c r="K15" s="4" t="s">
        <v>91</v>
      </c>
      <c r="L15" s="4" t="s">
        <v>91</v>
      </c>
      <c r="M15" s="4" t="s">
        <v>91</v>
      </c>
      <c r="N15" s="4" t="s">
        <v>91</v>
      </c>
      <c r="O15" s="4" t="s">
        <v>91</v>
      </c>
      <c r="P15" s="4" t="s">
        <v>91</v>
      </c>
      <c r="Q15" s="4" t="s">
        <v>91</v>
      </c>
      <c r="R15" s="4" t="s">
        <v>91</v>
      </c>
      <c r="S15" s="4" t="s">
        <v>91</v>
      </c>
      <c r="T15" s="4" t="s">
        <v>91</v>
      </c>
      <c r="U15" s="144">
        <v>1993</v>
      </c>
    </row>
    <row r="16" spans="1:21" ht="12.75">
      <c r="A16" s="134">
        <v>1994</v>
      </c>
      <c r="B16" s="4" t="s">
        <v>91</v>
      </c>
      <c r="C16" s="4" t="s">
        <v>91</v>
      </c>
      <c r="D16" s="4" t="s">
        <v>91</v>
      </c>
      <c r="E16" s="4" t="s">
        <v>91</v>
      </c>
      <c r="F16" s="4" t="s">
        <v>91</v>
      </c>
      <c r="G16" s="4" t="s">
        <v>91</v>
      </c>
      <c r="H16" s="4" t="s">
        <v>91</v>
      </c>
      <c r="I16" s="4" t="s">
        <v>91</v>
      </c>
      <c r="J16" s="4" t="s">
        <v>91</v>
      </c>
      <c r="K16" s="4" t="s">
        <v>91</v>
      </c>
      <c r="L16" s="4" t="s">
        <v>91</v>
      </c>
      <c r="M16" s="4" t="s">
        <v>91</v>
      </c>
      <c r="N16" s="4" t="s">
        <v>91</v>
      </c>
      <c r="O16" s="4" t="s">
        <v>91</v>
      </c>
      <c r="P16" s="4" t="s">
        <v>91</v>
      </c>
      <c r="Q16" s="4" t="s">
        <v>91</v>
      </c>
      <c r="R16" s="4" t="s">
        <v>91</v>
      </c>
      <c r="S16" s="4" t="s">
        <v>91</v>
      </c>
      <c r="T16" s="4" t="s">
        <v>91</v>
      </c>
      <c r="U16" s="144">
        <v>1994</v>
      </c>
    </row>
    <row r="17" spans="1:21" ht="12.75">
      <c r="A17" s="134">
        <v>1995</v>
      </c>
      <c r="B17" s="4" t="s">
        <v>91</v>
      </c>
      <c r="C17" s="4" t="s">
        <v>91</v>
      </c>
      <c r="D17" s="4" t="s">
        <v>91</v>
      </c>
      <c r="E17" s="4" t="s">
        <v>91</v>
      </c>
      <c r="F17" s="4" t="s">
        <v>91</v>
      </c>
      <c r="G17" s="4" t="s">
        <v>91</v>
      </c>
      <c r="H17" s="4" t="s">
        <v>91</v>
      </c>
      <c r="I17" s="4" t="s">
        <v>91</v>
      </c>
      <c r="J17" s="4" t="s">
        <v>91</v>
      </c>
      <c r="K17" s="4" t="s">
        <v>91</v>
      </c>
      <c r="L17" s="4" t="s">
        <v>91</v>
      </c>
      <c r="M17" s="4" t="s">
        <v>91</v>
      </c>
      <c r="N17" s="4" t="s">
        <v>91</v>
      </c>
      <c r="O17" s="4" t="s">
        <v>91</v>
      </c>
      <c r="P17" s="4" t="s">
        <v>91</v>
      </c>
      <c r="Q17" s="4" t="s">
        <v>91</v>
      </c>
      <c r="R17" s="4" t="s">
        <v>91</v>
      </c>
      <c r="S17" s="4" t="s">
        <v>91</v>
      </c>
      <c r="T17" s="4" t="s">
        <v>91</v>
      </c>
      <c r="U17" s="144">
        <v>1995</v>
      </c>
    </row>
    <row r="18" spans="1:21" ht="12.75">
      <c r="A18" s="134">
        <v>1996</v>
      </c>
      <c r="B18" s="41">
        <v>1.94232163164639</v>
      </c>
      <c r="C18" s="41">
        <v>1.80994351524873</v>
      </c>
      <c r="D18" s="41">
        <v>-1.70462239528426</v>
      </c>
      <c r="E18" s="41">
        <v>3.02438494349556</v>
      </c>
      <c r="F18" s="41">
        <v>-0.00467828984818505</v>
      </c>
      <c r="G18" s="41">
        <v>1.31566090970324</v>
      </c>
      <c r="H18" s="41">
        <v>2.37177544007378</v>
      </c>
      <c r="I18" s="41">
        <v>2.78950756109569</v>
      </c>
      <c r="J18" s="41">
        <v>0.346046890397526</v>
      </c>
      <c r="K18" s="41">
        <v>-0.405958474639353</v>
      </c>
      <c r="L18" s="41">
        <v>-0.608444036025801</v>
      </c>
      <c r="M18" s="41">
        <v>-2.90462479098804</v>
      </c>
      <c r="N18" s="41">
        <v>2.95574369933559</v>
      </c>
      <c r="O18" s="41">
        <v>2.59557040029406</v>
      </c>
      <c r="P18" s="41">
        <v>1.24868182802698</v>
      </c>
      <c r="Q18" s="41">
        <v>2.75414178394616</v>
      </c>
      <c r="R18" s="41">
        <v>0.99</v>
      </c>
      <c r="S18" s="41">
        <v>2.84627822190827</v>
      </c>
      <c r="T18" s="41">
        <v>0.87989124734556</v>
      </c>
      <c r="U18" s="144">
        <v>1996</v>
      </c>
    </row>
    <row r="19" spans="1:21" ht="12.75">
      <c r="A19" s="134">
        <v>1997</v>
      </c>
      <c r="B19" s="41">
        <v>2.4002656485295</v>
      </c>
      <c r="C19" s="41">
        <v>2.27752415458405</v>
      </c>
      <c r="D19" s="41">
        <v>-1.88154420788398</v>
      </c>
      <c r="E19" s="41">
        <v>2.21312986197703</v>
      </c>
      <c r="F19" s="41">
        <v>3.03067247643265</v>
      </c>
      <c r="G19" s="41">
        <v>1.74423876852312</v>
      </c>
      <c r="H19" s="41">
        <v>1.49151963364576</v>
      </c>
      <c r="I19" s="41">
        <v>1.75097969531821</v>
      </c>
      <c r="J19" s="41">
        <v>1.68877232403986</v>
      </c>
      <c r="K19" s="41">
        <v>1.78794358255369</v>
      </c>
      <c r="L19" s="41">
        <v>2.00596998814098</v>
      </c>
      <c r="M19" s="41">
        <v>2.323730074747</v>
      </c>
      <c r="N19" s="41">
        <v>0.218200839566273</v>
      </c>
      <c r="O19" s="41">
        <v>2.9740128873925</v>
      </c>
      <c r="P19" s="41">
        <v>1.69587832426475</v>
      </c>
      <c r="Q19" s="41">
        <v>3.65446492191905</v>
      </c>
      <c r="R19" s="41">
        <v>1.8</v>
      </c>
      <c r="S19" s="41">
        <v>1.86722368948587</v>
      </c>
      <c r="T19" s="41">
        <v>1.97596835133049</v>
      </c>
      <c r="U19" s="144">
        <v>1997</v>
      </c>
    </row>
    <row r="20" spans="1:21" ht="12.75">
      <c r="A20" s="134">
        <v>1998</v>
      </c>
      <c r="B20" s="41">
        <v>2.51676166988361</v>
      </c>
      <c r="C20" s="41">
        <v>3.83383071920623</v>
      </c>
      <c r="D20" s="41">
        <v>-0.20535826514231</v>
      </c>
      <c r="E20" s="41">
        <v>1.04606446557979</v>
      </c>
      <c r="F20" s="41">
        <v>1.01954310679347</v>
      </c>
      <c r="G20" s="41">
        <v>0.767207481671677</v>
      </c>
      <c r="H20" s="41">
        <v>1.41498495812993</v>
      </c>
      <c r="I20" s="41">
        <v>-0.161469502534185</v>
      </c>
      <c r="J20" s="41">
        <v>2.47734171933737</v>
      </c>
      <c r="K20" s="41">
        <v>2.10177060944547</v>
      </c>
      <c r="L20" s="41">
        <v>1.11072881417095</v>
      </c>
      <c r="M20" s="41">
        <v>2.82455491687339</v>
      </c>
      <c r="N20" s="41">
        <v>0.62730052915211</v>
      </c>
      <c r="O20" s="41">
        <v>0.481969478453035</v>
      </c>
      <c r="P20" s="41">
        <v>0.604851113778412</v>
      </c>
      <c r="Q20" s="41">
        <v>1.70022872552599</v>
      </c>
      <c r="R20" s="41">
        <v>2.03</v>
      </c>
      <c r="S20" s="41">
        <v>0.757009403078105</v>
      </c>
      <c r="T20" s="41">
        <v>2.31082744033615</v>
      </c>
      <c r="U20" s="144">
        <v>1998</v>
      </c>
    </row>
    <row r="21" spans="1:21" ht="12.75">
      <c r="A21" s="134">
        <v>1999</v>
      </c>
      <c r="B21" s="41">
        <v>2.70507687058449</v>
      </c>
      <c r="C21" s="41">
        <v>3.01365280570002</v>
      </c>
      <c r="D21" s="41">
        <v>-0.717588700667251</v>
      </c>
      <c r="E21" s="41">
        <v>4.07533549180865</v>
      </c>
      <c r="F21" s="41">
        <v>0.32231699638698</v>
      </c>
      <c r="G21" s="41">
        <v>0.829628372106998</v>
      </c>
      <c r="H21" s="41">
        <v>3.30730696717001</v>
      </c>
      <c r="I21" s="41">
        <v>3.36263891512137</v>
      </c>
      <c r="J21" s="41">
        <v>1.35813107059523</v>
      </c>
      <c r="K21" s="41">
        <v>0.84072651889793</v>
      </c>
      <c r="L21" s="41">
        <v>2.64409658603648</v>
      </c>
      <c r="M21" s="41">
        <v>1.99137009413875</v>
      </c>
      <c r="N21" s="41">
        <v>2.2614641122288</v>
      </c>
      <c r="O21" s="41">
        <v>1.78516844322353</v>
      </c>
      <c r="P21" s="41">
        <v>1.52862055259508</v>
      </c>
      <c r="Q21" s="41">
        <v>3.39731065394782</v>
      </c>
      <c r="R21" s="41">
        <v>2.01</v>
      </c>
      <c r="S21" s="41">
        <v>2.84622419180735</v>
      </c>
      <c r="T21" s="41">
        <v>2.02850958739126</v>
      </c>
      <c r="U21" s="144">
        <v>1999</v>
      </c>
    </row>
    <row r="22" spans="1:21" ht="12.75">
      <c r="A22" s="134">
        <v>2000</v>
      </c>
      <c r="B22" s="41">
        <v>3.67275271766129</v>
      </c>
      <c r="C22" s="41">
        <v>5.51056244877805</v>
      </c>
      <c r="D22" s="41">
        <v>1.07772486120223</v>
      </c>
      <c r="E22" s="41">
        <v>3.50599456168673</v>
      </c>
      <c r="F22" s="41">
        <v>4.19277320073957</v>
      </c>
      <c r="G22" s="41">
        <v>3.94950964437943</v>
      </c>
      <c r="H22" s="41">
        <v>3.41150336489151</v>
      </c>
      <c r="I22" s="41">
        <v>0.358107008363639</v>
      </c>
      <c r="J22" s="41">
        <v>2.81220861601494</v>
      </c>
      <c r="K22" s="41">
        <v>2.40477694389746</v>
      </c>
      <c r="L22" s="41">
        <v>2.79641106646228</v>
      </c>
      <c r="M22" s="41">
        <v>4.53080659920952</v>
      </c>
      <c r="N22" s="41">
        <v>0.536114921434601</v>
      </c>
      <c r="O22" s="41">
        <v>1.32144694363023</v>
      </c>
      <c r="P22" s="41">
        <v>2.81225398603801</v>
      </c>
      <c r="Q22" s="41">
        <v>2.05902039953932</v>
      </c>
      <c r="R22" s="41">
        <v>3.21</v>
      </c>
      <c r="S22" s="41">
        <v>1.48011575808886</v>
      </c>
      <c r="T22" s="41">
        <v>3.54839579998228</v>
      </c>
      <c r="U22" s="144">
        <v>2000</v>
      </c>
    </row>
    <row r="23" spans="1:21" ht="12.75">
      <c r="A23" s="134">
        <v>2001</v>
      </c>
      <c r="B23" s="41">
        <v>2.63452907013808</v>
      </c>
      <c r="C23" s="41">
        <v>2.20957808771489</v>
      </c>
      <c r="D23" s="41">
        <v>-1.36835626851036</v>
      </c>
      <c r="E23" s="41">
        <v>0.648304284385685</v>
      </c>
      <c r="F23" s="41">
        <v>1.15821317950314</v>
      </c>
      <c r="G23" s="41">
        <v>5.46533943692408</v>
      </c>
      <c r="H23" s="41">
        <v>1.46812139229612</v>
      </c>
      <c r="I23" s="41">
        <v>0.317828886165123</v>
      </c>
      <c r="J23" s="41">
        <v>-0.73325964360617</v>
      </c>
      <c r="K23" s="41">
        <v>0.634258225992477</v>
      </c>
      <c r="L23" s="41">
        <v>-1.24052449967919</v>
      </c>
      <c r="M23" s="41">
        <v>1.43227413307611</v>
      </c>
      <c r="N23" s="41">
        <v>1.9416622720239</v>
      </c>
      <c r="O23" s="41">
        <v>0.0941466047898315</v>
      </c>
      <c r="P23" s="41">
        <v>1.02439707815331</v>
      </c>
      <c r="Q23" s="41">
        <v>1.50385506387349</v>
      </c>
      <c r="R23" s="41">
        <v>1.24</v>
      </c>
      <c r="S23" s="41">
        <v>1.06895854037194</v>
      </c>
      <c r="T23" s="41">
        <v>1.37950819593374</v>
      </c>
      <c r="U23" s="144">
        <v>2001</v>
      </c>
    </row>
    <row r="24" spans="1:21" ht="12.75">
      <c r="A24" s="134">
        <v>2002</v>
      </c>
      <c r="B24" s="41">
        <v>-0.584132487197047</v>
      </c>
      <c r="C24" s="41">
        <v>1.82293531775555</v>
      </c>
      <c r="D24" s="41">
        <v>-1.60815497256751</v>
      </c>
      <c r="E24" s="41">
        <v>-0.496410046048226</v>
      </c>
      <c r="F24" s="41">
        <v>1.18232445180789</v>
      </c>
      <c r="G24" s="41">
        <v>-0.848057766059419</v>
      </c>
      <c r="H24" s="41">
        <v>-1.64334028713038</v>
      </c>
      <c r="I24" s="41">
        <v>-0.17964990015773</v>
      </c>
      <c r="J24" s="41">
        <v>-0.856006586027648</v>
      </c>
      <c r="K24" s="41">
        <v>0.0715444478887549</v>
      </c>
      <c r="L24" s="41">
        <v>0.996903006779185</v>
      </c>
      <c r="M24" s="41">
        <v>-1.13314947523492</v>
      </c>
      <c r="N24" s="41">
        <v>2.50796525206311</v>
      </c>
      <c r="O24" s="41">
        <v>2.02684003970212</v>
      </c>
      <c r="P24" s="41">
        <v>-1.48353693474919</v>
      </c>
      <c r="Q24" s="41">
        <v>0.0377084560241261</v>
      </c>
      <c r="R24" s="41">
        <v>0.06</v>
      </c>
      <c r="S24" s="41">
        <v>1.07494042082246</v>
      </c>
      <c r="T24" s="41">
        <v>-0.00860363274643829</v>
      </c>
      <c r="U24" s="144">
        <v>2002</v>
      </c>
    </row>
    <row r="25" spans="1:21" ht="12.75">
      <c r="A25" s="134">
        <v>2003</v>
      </c>
      <c r="B25" s="41">
        <v>0.00597013798093085</v>
      </c>
      <c r="C25" s="41">
        <v>0.820718983463151</v>
      </c>
      <c r="D25" s="41">
        <v>-1.3204557326176</v>
      </c>
      <c r="E25" s="41">
        <v>0.670224038386882</v>
      </c>
      <c r="F25" s="41">
        <v>-0.471940562322906</v>
      </c>
      <c r="G25" s="41">
        <v>-4.11666665682888</v>
      </c>
      <c r="H25" s="41">
        <v>-0.295603995655822</v>
      </c>
      <c r="I25" s="41">
        <v>-0.650046530189578</v>
      </c>
      <c r="J25" s="41">
        <v>0.0608795025285319</v>
      </c>
      <c r="K25" s="41">
        <v>-1.02982844022733</v>
      </c>
      <c r="L25" s="41">
        <v>0.0230871503696794</v>
      </c>
      <c r="M25" s="41">
        <v>-0.643039298154511</v>
      </c>
      <c r="N25" s="41">
        <v>1.81239803640675</v>
      </c>
      <c r="O25" s="41">
        <v>-0.216028611146577</v>
      </c>
      <c r="P25" s="41">
        <v>0.419112054864655</v>
      </c>
      <c r="Q25" s="41">
        <v>2.06979657278038</v>
      </c>
      <c r="R25" s="41">
        <v>-0.19</v>
      </c>
      <c r="S25" s="41">
        <v>0.957848238882528</v>
      </c>
      <c r="T25" s="41">
        <v>-0.292246654805308</v>
      </c>
      <c r="U25" s="144">
        <v>2003</v>
      </c>
    </row>
    <row r="27" spans="1:21" ht="12.75">
      <c r="A27" s="235" t="s">
        <v>276</v>
      </c>
      <c r="B27" s="235"/>
      <c r="C27" s="235"/>
      <c r="D27" s="235"/>
      <c r="E27" s="235"/>
      <c r="F27" s="235"/>
      <c r="G27" s="235"/>
      <c r="H27" s="235"/>
      <c r="I27" s="235"/>
      <c r="J27" s="235"/>
      <c r="K27" s="235" t="s">
        <v>276</v>
      </c>
      <c r="L27" s="235"/>
      <c r="M27" s="235"/>
      <c r="N27" s="235"/>
      <c r="O27" s="235"/>
      <c r="P27" s="235"/>
      <c r="Q27" s="235"/>
      <c r="R27" s="235"/>
      <c r="S27" s="235"/>
      <c r="T27" s="235"/>
      <c r="U27" s="235"/>
    </row>
    <row r="28" spans="1:21" ht="12.75">
      <c r="A28" s="35"/>
      <c r="B28" s="35"/>
      <c r="C28" s="35"/>
      <c r="D28" s="35"/>
      <c r="E28" s="35"/>
      <c r="F28" s="35"/>
      <c r="G28" s="35"/>
      <c r="H28" s="35"/>
      <c r="I28" s="35"/>
      <c r="J28" s="35"/>
      <c r="K28" s="35"/>
      <c r="L28" s="35"/>
      <c r="M28" s="35"/>
      <c r="N28" s="35"/>
      <c r="O28" s="35"/>
      <c r="P28" s="35"/>
      <c r="Q28" s="35"/>
      <c r="R28" s="35"/>
      <c r="S28" s="35"/>
      <c r="T28" s="35"/>
      <c r="U28" s="35"/>
    </row>
    <row r="29" spans="1:21" ht="12.75">
      <c r="A29" s="35"/>
      <c r="B29" s="35"/>
      <c r="C29" s="35"/>
      <c r="D29" s="35"/>
      <c r="E29" s="35"/>
      <c r="F29" s="35"/>
      <c r="G29" s="35"/>
      <c r="H29" s="35"/>
      <c r="I29" s="35"/>
      <c r="J29" s="35"/>
      <c r="K29" s="35"/>
      <c r="L29" s="35"/>
      <c r="M29" s="35"/>
      <c r="N29" s="35"/>
      <c r="O29" s="35"/>
      <c r="P29" s="35"/>
      <c r="Q29" s="35"/>
      <c r="R29" s="35"/>
      <c r="S29" s="35"/>
      <c r="T29" s="35"/>
      <c r="U29" s="35"/>
    </row>
    <row r="30" spans="1:21" ht="12.75">
      <c r="A30" s="134">
        <v>1991</v>
      </c>
      <c r="B30" s="4" t="s">
        <v>91</v>
      </c>
      <c r="C30" s="4" t="s">
        <v>91</v>
      </c>
      <c r="D30" s="4" t="s">
        <v>91</v>
      </c>
      <c r="E30" s="4" t="s">
        <v>91</v>
      </c>
      <c r="F30" s="4" t="s">
        <v>91</v>
      </c>
      <c r="G30" s="4" t="s">
        <v>91</v>
      </c>
      <c r="H30" s="4" t="s">
        <v>91</v>
      </c>
      <c r="I30" s="4" t="s">
        <v>91</v>
      </c>
      <c r="J30" s="4" t="s">
        <v>91</v>
      </c>
      <c r="K30" s="4" t="s">
        <v>91</v>
      </c>
      <c r="L30" s="4" t="s">
        <v>91</v>
      </c>
      <c r="M30" s="4" t="s">
        <v>91</v>
      </c>
      <c r="N30" s="4" t="s">
        <v>91</v>
      </c>
      <c r="O30" s="4" t="s">
        <v>91</v>
      </c>
      <c r="P30" s="4" t="s">
        <v>91</v>
      </c>
      <c r="Q30" s="4" t="s">
        <v>91</v>
      </c>
      <c r="R30" s="4" t="s">
        <v>91</v>
      </c>
      <c r="S30" s="4" t="s">
        <v>91</v>
      </c>
      <c r="T30" s="4" t="s">
        <v>91</v>
      </c>
      <c r="U30" s="144">
        <v>1991</v>
      </c>
    </row>
    <row r="31" spans="1:21" ht="12.75">
      <c r="A31" s="134">
        <v>1992</v>
      </c>
      <c r="B31" s="4" t="s">
        <v>91</v>
      </c>
      <c r="C31" s="4" t="s">
        <v>91</v>
      </c>
      <c r="D31" s="4" t="s">
        <v>91</v>
      </c>
      <c r="E31" s="4" t="s">
        <v>91</v>
      </c>
      <c r="F31" s="4" t="s">
        <v>91</v>
      </c>
      <c r="G31" s="4" t="s">
        <v>91</v>
      </c>
      <c r="H31" s="4" t="s">
        <v>91</v>
      </c>
      <c r="I31" s="4" t="s">
        <v>91</v>
      </c>
      <c r="J31" s="4" t="s">
        <v>91</v>
      </c>
      <c r="K31" s="4" t="s">
        <v>91</v>
      </c>
      <c r="L31" s="4" t="s">
        <v>91</v>
      </c>
      <c r="M31" s="4" t="s">
        <v>91</v>
      </c>
      <c r="N31" s="4" t="s">
        <v>91</v>
      </c>
      <c r="O31" s="4" t="s">
        <v>91</v>
      </c>
      <c r="P31" s="4" t="s">
        <v>91</v>
      </c>
      <c r="Q31" s="4" t="s">
        <v>91</v>
      </c>
      <c r="R31" s="4" t="s">
        <v>91</v>
      </c>
      <c r="S31" s="4" t="s">
        <v>91</v>
      </c>
      <c r="T31" s="4" t="s">
        <v>91</v>
      </c>
      <c r="U31" s="144">
        <v>1992</v>
      </c>
    </row>
    <row r="32" spans="1:21" ht="12.75">
      <c r="A32" s="134">
        <v>1993</v>
      </c>
      <c r="B32" s="4" t="s">
        <v>91</v>
      </c>
      <c r="C32" s="4" t="s">
        <v>91</v>
      </c>
      <c r="D32" s="4" t="s">
        <v>91</v>
      </c>
      <c r="E32" s="4" t="s">
        <v>91</v>
      </c>
      <c r="F32" s="4" t="s">
        <v>91</v>
      </c>
      <c r="G32" s="4" t="s">
        <v>91</v>
      </c>
      <c r="H32" s="4" t="s">
        <v>91</v>
      </c>
      <c r="I32" s="4" t="s">
        <v>91</v>
      </c>
      <c r="J32" s="4" t="s">
        <v>91</v>
      </c>
      <c r="K32" s="4" t="s">
        <v>91</v>
      </c>
      <c r="L32" s="4" t="s">
        <v>91</v>
      </c>
      <c r="M32" s="4" t="s">
        <v>91</v>
      </c>
      <c r="N32" s="4" t="s">
        <v>91</v>
      </c>
      <c r="O32" s="4" t="s">
        <v>91</v>
      </c>
      <c r="P32" s="4" t="s">
        <v>91</v>
      </c>
      <c r="Q32" s="4" t="s">
        <v>91</v>
      </c>
      <c r="R32" s="4" t="s">
        <v>91</v>
      </c>
      <c r="S32" s="4" t="s">
        <v>91</v>
      </c>
      <c r="T32" s="4" t="s">
        <v>91</v>
      </c>
      <c r="U32" s="144">
        <v>1993</v>
      </c>
    </row>
    <row r="33" spans="1:21" ht="12.75">
      <c r="A33" s="134">
        <v>1994</v>
      </c>
      <c r="B33" s="4" t="s">
        <v>91</v>
      </c>
      <c r="C33" s="4" t="s">
        <v>91</v>
      </c>
      <c r="D33" s="4" t="s">
        <v>91</v>
      </c>
      <c r="E33" s="4" t="s">
        <v>91</v>
      </c>
      <c r="F33" s="4" t="s">
        <v>91</v>
      </c>
      <c r="G33" s="4" t="s">
        <v>91</v>
      </c>
      <c r="H33" s="4" t="s">
        <v>91</v>
      </c>
      <c r="I33" s="4" t="s">
        <v>91</v>
      </c>
      <c r="J33" s="4" t="s">
        <v>91</v>
      </c>
      <c r="K33" s="4" t="s">
        <v>91</v>
      </c>
      <c r="L33" s="4" t="s">
        <v>91</v>
      </c>
      <c r="M33" s="4" t="s">
        <v>91</v>
      </c>
      <c r="N33" s="4" t="s">
        <v>91</v>
      </c>
      <c r="O33" s="4" t="s">
        <v>91</v>
      </c>
      <c r="P33" s="4" t="s">
        <v>91</v>
      </c>
      <c r="Q33" s="4" t="s">
        <v>91</v>
      </c>
      <c r="R33" s="4" t="s">
        <v>91</v>
      </c>
      <c r="S33" s="4" t="s">
        <v>91</v>
      </c>
      <c r="T33" s="4" t="s">
        <v>91</v>
      </c>
      <c r="U33" s="144">
        <v>1994</v>
      </c>
    </row>
    <row r="34" spans="1:21" ht="12.75">
      <c r="A34" s="134">
        <v>1995</v>
      </c>
      <c r="B34" s="140">
        <v>87.7592646549989</v>
      </c>
      <c r="C34" s="140">
        <v>85.0942069134211</v>
      </c>
      <c r="D34" s="140">
        <v>103.533573074363</v>
      </c>
      <c r="E34" s="140">
        <v>87.2409843166878</v>
      </c>
      <c r="F34" s="140">
        <v>91.9206808283527</v>
      </c>
      <c r="G34" s="140">
        <v>91.8509720070556</v>
      </c>
      <c r="H34" s="140">
        <v>88.8357936373875</v>
      </c>
      <c r="I34" s="140">
        <v>92.3205504964494</v>
      </c>
      <c r="J34" s="140">
        <v>91.7689142725687</v>
      </c>
      <c r="K34" s="140">
        <v>93.557982445699</v>
      </c>
      <c r="L34" s="140">
        <v>92.4518807969367</v>
      </c>
      <c r="M34" s="140">
        <v>91.8164562027392</v>
      </c>
      <c r="N34" s="140">
        <v>93.681296159162</v>
      </c>
      <c r="O34" s="140">
        <v>91.3418346666242</v>
      </c>
      <c r="P34" s="140">
        <v>92.4815248773042</v>
      </c>
      <c r="Q34" s="140">
        <v>87.484291995426</v>
      </c>
      <c r="R34" s="140">
        <v>90.54</v>
      </c>
      <c r="S34" s="140">
        <v>90.7679182995269</v>
      </c>
      <c r="T34" s="141">
        <v>89.9313353034873</v>
      </c>
      <c r="U34" s="144">
        <v>1995</v>
      </c>
    </row>
    <row r="35" spans="1:21" ht="12.75">
      <c r="A35" s="134">
        <v>1996</v>
      </c>
      <c r="B35" s="140">
        <v>89.4638318361668</v>
      </c>
      <c r="C35" s="140">
        <v>86.6343639933029</v>
      </c>
      <c r="D35" s="140">
        <v>101.768716601099</v>
      </c>
      <c r="E35" s="140">
        <v>89.879487510919</v>
      </c>
      <c r="F35" s="140">
        <v>91.9163805124731</v>
      </c>
      <c r="G35" s="140">
        <v>93.0594193409349</v>
      </c>
      <c r="H35" s="140">
        <v>90.9427791728737</v>
      </c>
      <c r="I35" s="140">
        <v>94.895839232993</v>
      </c>
      <c r="J35" s="140">
        <v>92.0864777467605</v>
      </c>
      <c r="K35" s="140">
        <v>93.1781758872591</v>
      </c>
      <c r="L35" s="140">
        <v>91.889362842034</v>
      </c>
      <c r="M35" s="140">
        <v>89.1495326536678</v>
      </c>
      <c r="N35" s="140">
        <v>96.4502751678423</v>
      </c>
      <c r="O35" s="140">
        <v>93.7126762903166</v>
      </c>
      <c r="P35" s="140">
        <v>93.6363248727293</v>
      </c>
      <c r="Q35" s="140">
        <v>89.8937334356615</v>
      </c>
      <c r="R35" s="140">
        <v>91.44</v>
      </c>
      <c r="S35" s="140">
        <v>93.3514257905658</v>
      </c>
      <c r="T35" s="141">
        <v>90.7226332514437</v>
      </c>
      <c r="U35" s="144">
        <v>1996</v>
      </c>
    </row>
    <row r="36" spans="1:21" ht="12.75">
      <c r="A36" s="134">
        <v>1997</v>
      </c>
      <c r="B36" s="140">
        <v>91.6112014595885</v>
      </c>
      <c r="C36" s="140">
        <v>88.6074825594206</v>
      </c>
      <c r="D36" s="140">
        <v>99.8538932084535</v>
      </c>
      <c r="E36" s="140">
        <v>91.8686372888151</v>
      </c>
      <c r="F36" s="140">
        <v>94.7020649579978</v>
      </c>
      <c r="G36" s="140">
        <v>94.682597810842</v>
      </c>
      <c r="H36" s="140">
        <v>92.2992085796202</v>
      </c>
      <c r="I36" s="140">
        <v>96.5574461096645</v>
      </c>
      <c r="J36" s="140">
        <v>93.6416086971309</v>
      </c>
      <c r="K36" s="140">
        <v>94.8441491033759</v>
      </c>
      <c r="L36" s="140">
        <v>93.7326358829392</v>
      </c>
      <c r="M36" s="140">
        <v>91.2211271554374</v>
      </c>
      <c r="N36" s="140">
        <v>96.6607304780225</v>
      </c>
      <c r="O36" s="140">
        <v>96.4997033603111</v>
      </c>
      <c r="P36" s="140">
        <v>95.2242830098841</v>
      </c>
      <c r="Q36" s="140">
        <v>93.1788683910712</v>
      </c>
      <c r="R36" s="140">
        <v>93.09</v>
      </c>
      <c r="S36" s="140">
        <v>95.0945057274001</v>
      </c>
      <c r="T36" s="141">
        <v>92.5152837719858</v>
      </c>
      <c r="U36" s="144">
        <v>1997</v>
      </c>
    </row>
    <row r="37" spans="1:21" ht="12.75">
      <c r="A37" s="134">
        <v>1998</v>
      </c>
      <c r="B37" s="140">
        <v>93.9168370632433</v>
      </c>
      <c r="C37" s="140">
        <v>92.004543445299</v>
      </c>
      <c r="D37" s="140">
        <v>99.6488349856836</v>
      </c>
      <c r="E37" s="140">
        <v>92.8296424585058</v>
      </c>
      <c r="F37" s="140">
        <v>95.6675933332681</v>
      </c>
      <c r="G37" s="140">
        <v>95.4090097850879</v>
      </c>
      <c r="H37" s="140">
        <v>93.6052284974948</v>
      </c>
      <c r="I37" s="140">
        <v>96.4015352817715</v>
      </c>
      <c r="J37" s="140">
        <v>95.9614313360436</v>
      </c>
      <c r="K37" s="140">
        <v>96.8375555540093</v>
      </c>
      <c r="L37" s="140">
        <v>94.7737512779729</v>
      </c>
      <c r="M37" s="140">
        <v>93.7977179877337</v>
      </c>
      <c r="N37" s="140">
        <v>97.2670837517934</v>
      </c>
      <c r="O37" s="140">
        <v>96.9648024773055</v>
      </c>
      <c r="P37" s="140">
        <v>95.8002481462569</v>
      </c>
      <c r="Q37" s="140">
        <v>94.7631222775763</v>
      </c>
      <c r="R37" s="140">
        <v>94.98</v>
      </c>
      <c r="S37" s="140">
        <v>95.8143800775671</v>
      </c>
      <c r="T37" s="141">
        <v>94.6531523358938</v>
      </c>
      <c r="U37" s="144">
        <v>1998</v>
      </c>
    </row>
    <row r="38" spans="1:21" ht="12.75">
      <c r="A38" s="134">
        <v>1999</v>
      </c>
      <c r="B38" s="140">
        <v>96.4573597002256</v>
      </c>
      <c r="C38" s="140">
        <v>94.7772409502098</v>
      </c>
      <c r="D38" s="140">
        <v>98.9337662054798</v>
      </c>
      <c r="E38" s="140">
        <v>96.6127618245363</v>
      </c>
      <c r="F38" s="140">
        <v>95.9759462466156</v>
      </c>
      <c r="G38" s="140">
        <v>96.2005499998113</v>
      </c>
      <c r="H38" s="140">
        <v>96.7010407412278</v>
      </c>
      <c r="I38" s="140">
        <v>99.6431708219309</v>
      </c>
      <c r="J38" s="140">
        <v>97.2647133508063</v>
      </c>
      <c r="K38" s="140">
        <v>97.6516945638044</v>
      </c>
      <c r="L38" s="140">
        <v>97.2796607999725</v>
      </c>
      <c r="M38" s="140">
        <v>95.665577692726</v>
      </c>
      <c r="N38" s="140">
        <v>99.4667439438518</v>
      </c>
      <c r="O38" s="140">
        <v>98.6957875321644</v>
      </c>
      <c r="P38" s="140">
        <v>97.2646704288577</v>
      </c>
      <c r="Q38" s="140">
        <v>97.982519926726</v>
      </c>
      <c r="R38" s="140">
        <v>96.89</v>
      </c>
      <c r="S38" s="140">
        <v>98.5414721425651</v>
      </c>
      <c r="T38" s="141">
        <v>96.5732006057954</v>
      </c>
      <c r="U38" s="144">
        <v>1999</v>
      </c>
    </row>
    <row r="39" spans="1:21" ht="12.75">
      <c r="A39" s="134">
        <v>2000</v>
      </c>
      <c r="B39" s="140">
        <v>100</v>
      </c>
      <c r="C39" s="140">
        <v>100</v>
      </c>
      <c r="D39" s="140">
        <v>100</v>
      </c>
      <c r="E39" s="140">
        <v>100</v>
      </c>
      <c r="F39" s="140">
        <v>100</v>
      </c>
      <c r="G39" s="140">
        <v>100</v>
      </c>
      <c r="H39" s="140">
        <v>100</v>
      </c>
      <c r="I39" s="140">
        <v>100</v>
      </c>
      <c r="J39" s="140">
        <v>100</v>
      </c>
      <c r="K39" s="140">
        <v>100</v>
      </c>
      <c r="L39" s="140">
        <v>100</v>
      </c>
      <c r="M39" s="140">
        <v>100</v>
      </c>
      <c r="N39" s="140">
        <v>100</v>
      </c>
      <c r="O39" s="140">
        <v>100</v>
      </c>
      <c r="P39" s="140">
        <v>100</v>
      </c>
      <c r="Q39" s="140">
        <v>100</v>
      </c>
      <c r="R39" s="140">
        <v>100</v>
      </c>
      <c r="S39" s="140">
        <v>100</v>
      </c>
      <c r="T39" s="141">
        <v>100</v>
      </c>
      <c r="U39" s="144">
        <v>2000</v>
      </c>
    </row>
    <row r="40" spans="1:21" ht="12.75">
      <c r="A40" s="134">
        <v>2001</v>
      </c>
      <c r="B40" s="140">
        <v>102.634529070138</v>
      </c>
      <c r="C40" s="140">
        <v>102.209578087714</v>
      </c>
      <c r="D40" s="140">
        <v>98.6316437314896</v>
      </c>
      <c r="E40" s="140">
        <v>100.648304284385</v>
      </c>
      <c r="F40" s="140">
        <v>101.158213179503</v>
      </c>
      <c r="G40" s="140">
        <v>105.465339436924</v>
      </c>
      <c r="H40" s="140">
        <v>101.468121392296</v>
      </c>
      <c r="I40" s="140">
        <v>100.317828886165</v>
      </c>
      <c r="J40" s="140">
        <v>99.2667403563938</v>
      </c>
      <c r="K40" s="140">
        <v>100.634258225992</v>
      </c>
      <c r="L40" s="140">
        <v>98.7594755003208</v>
      </c>
      <c r="M40" s="140">
        <v>101.432274133076</v>
      </c>
      <c r="N40" s="140">
        <v>101.941662272023</v>
      </c>
      <c r="O40" s="140">
        <v>100.094146604789</v>
      </c>
      <c r="P40" s="140">
        <v>101.024397078153</v>
      </c>
      <c r="Q40" s="140">
        <v>101.503855063873</v>
      </c>
      <c r="R40" s="140">
        <v>101.24</v>
      </c>
      <c r="S40" s="140">
        <v>101.068958540371</v>
      </c>
      <c r="T40" s="141">
        <v>101.379508195933</v>
      </c>
      <c r="U40" s="144">
        <v>2001</v>
      </c>
    </row>
    <row r="41" spans="1:21" ht="12.75">
      <c r="A41" s="134">
        <v>2002</v>
      </c>
      <c r="B41" s="140">
        <v>102.035007442754</v>
      </c>
      <c r="C41" s="140">
        <v>104.07279258485</v>
      </c>
      <c r="D41" s="140">
        <v>97.0454940482645</v>
      </c>
      <c r="E41" s="140">
        <v>100.148675990789</v>
      </c>
      <c r="F41" s="140">
        <v>102.354231468928</v>
      </c>
      <c r="G41" s="140">
        <v>104.570932435285</v>
      </c>
      <c r="H41" s="140">
        <v>99.8006548748929</v>
      </c>
      <c r="I41" s="140">
        <v>100.137608006688</v>
      </c>
      <c r="J41" s="140">
        <v>98.4170105212355</v>
      </c>
      <c r="K41" s="140">
        <v>100.706256450438</v>
      </c>
      <c r="L41" s="140">
        <v>99.7440116810834</v>
      </c>
      <c r="M41" s="140">
        <v>100.282894851053</v>
      </c>
      <c r="N41" s="140">
        <v>104.498323739219</v>
      </c>
      <c r="O41" s="140">
        <v>102.122894845571</v>
      </c>
      <c r="P41" s="140">
        <v>99.5256628344409</v>
      </c>
      <c r="Q41" s="140">
        <v>101.542130600398</v>
      </c>
      <c r="R41" s="140">
        <v>101.3</v>
      </c>
      <c r="S41" s="140">
        <v>102.155389628603</v>
      </c>
      <c r="T41" s="141">
        <v>101.370785875415</v>
      </c>
      <c r="U41" s="144">
        <v>2002</v>
      </c>
    </row>
    <row r="42" spans="1:21" ht="12.75">
      <c r="A42" s="134">
        <v>2003</v>
      </c>
      <c r="B42" s="140">
        <v>102.041099073507</v>
      </c>
      <c r="C42" s="140">
        <v>104.926937750252</v>
      </c>
      <c r="D42" s="140">
        <v>95.7640512588742</v>
      </c>
      <c r="E42" s="140">
        <v>100.819896491418</v>
      </c>
      <c r="F42" s="140">
        <v>101.871180333396</v>
      </c>
      <c r="G42" s="140">
        <v>100.266095727017</v>
      </c>
      <c r="H42" s="140">
        <v>99.505640151348</v>
      </c>
      <c r="I42" s="140">
        <v>99.4866669604155</v>
      </c>
      <c r="J42" s="140">
        <v>98.4769263076162</v>
      </c>
      <c r="K42" s="140">
        <v>99.6691547804511</v>
      </c>
      <c r="L42" s="140">
        <v>99.7670397310752</v>
      </c>
      <c r="M42" s="140">
        <v>99.6380364277888</v>
      </c>
      <c r="N42" s="140">
        <v>106.392249306739</v>
      </c>
      <c r="O42" s="140">
        <v>101.902280174221</v>
      </c>
      <c r="P42" s="140">
        <v>99.9427868850991</v>
      </c>
      <c r="Q42" s="140">
        <v>103.643846139513</v>
      </c>
      <c r="R42" s="140">
        <v>101.11</v>
      </c>
      <c r="S42" s="140">
        <v>103.133883229103</v>
      </c>
      <c r="T42" s="141">
        <v>101.07453314475</v>
      </c>
      <c r="U42" s="144">
        <v>2003</v>
      </c>
    </row>
  </sheetData>
  <mergeCells count="25">
    <mergeCell ref="U5:U8"/>
    <mergeCell ref="A11:J11"/>
    <mergeCell ref="K11:U11"/>
    <mergeCell ref="A27:J27"/>
    <mergeCell ref="K27:U27"/>
    <mergeCell ref="Q5:Q8"/>
    <mergeCell ref="R5:R8"/>
    <mergeCell ref="S5:S8"/>
    <mergeCell ref="T5:T8"/>
    <mergeCell ref="M5:M8"/>
    <mergeCell ref="N5:N8"/>
    <mergeCell ref="O5:O8"/>
    <mergeCell ref="P5:P8"/>
    <mergeCell ref="I5:I8"/>
    <mergeCell ref="J5:J8"/>
    <mergeCell ref="K5:K8"/>
    <mergeCell ref="L5:L8"/>
    <mergeCell ref="E5:E8"/>
    <mergeCell ref="F5:F8"/>
    <mergeCell ref="G5:G8"/>
    <mergeCell ref="H5:H8"/>
    <mergeCell ref="A5:A8"/>
    <mergeCell ref="B5:B8"/>
    <mergeCell ref="C5:C8"/>
    <mergeCell ref="D5:D8"/>
  </mergeCells>
  <printOptions horizontalCentered="1"/>
  <pageMargins left="0.3937007874015748" right="0.3937007874015748" top="0.984251968503937" bottom="0.3937007874015748" header="0.5118110236220472" footer="0.5118110236220472"/>
  <pageSetup firstPageNumber="44" useFirstPageNumber="1" fitToWidth="2" fitToHeight="1" horizontalDpi="600" verticalDpi="600" orientation="portrait" paperSize="9" scale="82" r:id="rId2"/>
  <headerFooter alignWithMargins="0">
    <oddHeader>&amp;C- &amp;P -</oddHeader>
  </headerFooter>
  <drawing r:id="rId1"/>
</worksheet>
</file>

<file path=xl/worksheets/sheet3.xml><?xml version="1.0" encoding="utf-8"?>
<worksheet xmlns="http://schemas.openxmlformats.org/spreadsheetml/2006/main" xmlns:r="http://schemas.openxmlformats.org/officeDocument/2006/relationships">
  <dimension ref="A1:H316"/>
  <sheetViews>
    <sheetView workbookViewId="0" topLeftCell="A1">
      <selection activeCell="A2" sqref="A2"/>
    </sheetView>
  </sheetViews>
  <sheetFormatPr defaultColWidth="11.421875" defaultRowHeight="12.75"/>
  <cols>
    <col min="1" max="1" width="5.7109375" style="0" customWidth="1"/>
    <col min="8" max="8" width="12.28125" style="0" customWidth="1"/>
  </cols>
  <sheetData>
    <row r="1" ht="15">
      <c r="A1" s="1" t="s">
        <v>97</v>
      </c>
    </row>
    <row r="2" ht="15">
      <c r="A2" s="1"/>
    </row>
    <row r="3" spans="1:8" ht="12.75">
      <c r="A3" s="206" t="s">
        <v>263</v>
      </c>
      <c r="B3" s="205"/>
      <c r="C3" s="205"/>
      <c r="D3" s="205"/>
      <c r="E3" s="205"/>
      <c r="F3" s="205"/>
      <c r="G3" s="205"/>
      <c r="H3" s="205"/>
    </row>
    <row r="4" spans="1:8" ht="12.75" customHeight="1">
      <c r="A4" s="205"/>
      <c r="B4" s="205"/>
      <c r="C4" s="205"/>
      <c r="D4" s="205"/>
      <c r="E4" s="205"/>
      <c r="F4" s="205"/>
      <c r="G4" s="205"/>
      <c r="H4" s="205"/>
    </row>
    <row r="5" spans="1:8" ht="12.75" customHeight="1">
      <c r="A5" s="95"/>
      <c r="B5" s="95"/>
      <c r="C5" s="95"/>
      <c r="D5" s="95"/>
      <c r="E5" s="95"/>
      <c r="F5" s="95"/>
      <c r="G5" s="95"/>
      <c r="H5" s="95"/>
    </row>
    <row r="6" spans="1:8" ht="12.75" customHeight="1">
      <c r="A6" s="206" t="s">
        <v>233</v>
      </c>
      <c r="B6" s="205"/>
      <c r="C6" s="205"/>
      <c r="D6" s="205"/>
      <c r="E6" s="205"/>
      <c r="F6" s="205"/>
      <c r="G6" s="205"/>
      <c r="H6" s="205"/>
    </row>
    <row r="7" spans="1:8" ht="12.75" customHeight="1">
      <c r="A7" s="205"/>
      <c r="B7" s="205"/>
      <c r="C7" s="205"/>
      <c r="D7" s="205"/>
      <c r="E7" s="205"/>
      <c r="F7" s="205"/>
      <c r="G7" s="205"/>
      <c r="H7" s="205"/>
    </row>
    <row r="8" spans="1:8" ht="12.75" customHeight="1">
      <c r="A8" s="205"/>
      <c r="B8" s="205"/>
      <c r="C8" s="205"/>
      <c r="D8" s="205"/>
      <c r="E8" s="205"/>
      <c r="F8" s="205"/>
      <c r="G8" s="205"/>
      <c r="H8" s="205"/>
    </row>
    <row r="9" spans="1:8" ht="12.75" customHeight="1">
      <c r="A9" s="205"/>
      <c r="B9" s="205"/>
      <c r="C9" s="205"/>
      <c r="D9" s="205"/>
      <c r="E9" s="205"/>
      <c r="F9" s="205"/>
      <c r="G9" s="205"/>
      <c r="H9" s="205"/>
    </row>
    <row r="10" spans="1:8" ht="12.75" customHeight="1">
      <c r="A10" s="95"/>
      <c r="B10" s="95"/>
      <c r="C10" s="95"/>
      <c r="D10" s="95"/>
      <c r="E10" s="95"/>
      <c r="F10" s="95"/>
      <c r="G10" s="95"/>
      <c r="H10" s="95"/>
    </row>
    <row r="11" spans="1:8" ht="12.75" customHeight="1">
      <c r="A11" s="206" t="s">
        <v>234</v>
      </c>
      <c r="B11" s="205"/>
      <c r="C11" s="205"/>
      <c r="D11" s="205"/>
      <c r="E11" s="205"/>
      <c r="F11" s="205"/>
      <c r="G11" s="205"/>
      <c r="H11" s="205"/>
    </row>
    <row r="12" spans="1:8" ht="12.75" customHeight="1">
      <c r="A12" s="205"/>
      <c r="B12" s="205"/>
      <c r="C12" s="205"/>
      <c r="D12" s="205"/>
      <c r="E12" s="205"/>
      <c r="F12" s="205"/>
      <c r="G12" s="205"/>
      <c r="H12" s="205"/>
    </row>
    <row r="13" spans="1:8" ht="12.75" customHeight="1">
      <c r="A13" s="95"/>
      <c r="B13" s="95"/>
      <c r="C13" s="95"/>
      <c r="D13" s="95"/>
      <c r="E13" s="95"/>
      <c r="F13" s="95"/>
      <c r="G13" s="95"/>
      <c r="H13" s="95"/>
    </row>
    <row r="14" spans="1:8" ht="12.75" customHeight="1">
      <c r="A14" s="206" t="s">
        <v>235</v>
      </c>
      <c r="B14" s="205"/>
      <c r="C14" s="205"/>
      <c r="D14" s="205"/>
      <c r="E14" s="205"/>
      <c r="F14" s="205"/>
      <c r="G14" s="205"/>
      <c r="H14" s="205"/>
    </row>
    <row r="15" spans="1:8" ht="12.75" customHeight="1">
      <c r="A15" s="205"/>
      <c r="B15" s="205"/>
      <c r="C15" s="205"/>
      <c r="D15" s="205"/>
      <c r="E15" s="205"/>
      <c r="F15" s="205"/>
      <c r="G15" s="205"/>
      <c r="H15" s="205"/>
    </row>
    <row r="16" spans="1:8" ht="12.75" customHeight="1">
      <c r="A16" s="205"/>
      <c r="B16" s="205"/>
      <c r="C16" s="205"/>
      <c r="D16" s="205"/>
      <c r="E16" s="205"/>
      <c r="F16" s="205"/>
      <c r="G16" s="205"/>
      <c r="H16" s="205"/>
    </row>
    <row r="17" spans="1:8" ht="12.75" customHeight="1">
      <c r="A17" s="205"/>
      <c r="B17" s="205"/>
      <c r="C17" s="205"/>
      <c r="D17" s="205"/>
      <c r="E17" s="205"/>
      <c r="F17" s="205"/>
      <c r="G17" s="205"/>
      <c r="H17" s="205"/>
    </row>
    <row r="18" spans="1:8" ht="12.75" customHeight="1">
      <c r="A18" s="205"/>
      <c r="B18" s="205"/>
      <c r="C18" s="205"/>
      <c r="D18" s="205"/>
      <c r="E18" s="205"/>
      <c r="F18" s="205"/>
      <c r="G18" s="205"/>
      <c r="H18" s="205"/>
    </row>
    <row r="19" spans="1:8" ht="12.75" customHeight="1">
      <c r="A19" s="95"/>
      <c r="B19" s="95"/>
      <c r="C19" s="95"/>
      <c r="D19" s="95"/>
      <c r="E19" s="95"/>
      <c r="F19" s="95"/>
      <c r="G19" s="95"/>
      <c r="H19" s="95"/>
    </row>
    <row r="20" spans="1:8" ht="12.75" customHeight="1">
      <c r="A20" s="206" t="s">
        <v>236</v>
      </c>
      <c r="B20" s="205"/>
      <c r="C20" s="205"/>
      <c r="D20" s="205"/>
      <c r="E20" s="205"/>
      <c r="F20" s="205"/>
      <c r="G20" s="205"/>
      <c r="H20" s="205"/>
    </row>
    <row r="21" spans="1:8" ht="12.75" customHeight="1">
      <c r="A21" s="205"/>
      <c r="B21" s="205"/>
      <c r="C21" s="205"/>
      <c r="D21" s="205"/>
      <c r="E21" s="205"/>
      <c r="F21" s="205"/>
      <c r="G21" s="205"/>
      <c r="H21" s="205"/>
    </row>
    <row r="22" spans="1:8" ht="12.75" customHeight="1">
      <c r="A22" s="205"/>
      <c r="B22" s="205"/>
      <c r="C22" s="205"/>
      <c r="D22" s="205"/>
      <c r="E22" s="205"/>
      <c r="F22" s="205"/>
      <c r="G22" s="205"/>
      <c r="H22" s="205"/>
    </row>
    <row r="23" spans="1:8" ht="12.75" customHeight="1">
      <c r="A23" s="185"/>
      <c r="B23" s="185"/>
      <c r="C23" s="185"/>
      <c r="D23" s="185"/>
      <c r="E23" s="185"/>
      <c r="F23" s="185"/>
      <c r="G23" s="185"/>
      <c r="H23" s="185"/>
    </row>
    <row r="24" spans="1:8" ht="12.75" customHeight="1">
      <c r="A24" s="209" t="s">
        <v>304</v>
      </c>
      <c r="B24" s="210"/>
      <c r="C24" s="210"/>
      <c r="D24" s="210"/>
      <c r="E24" s="210"/>
      <c r="F24" s="210"/>
      <c r="G24" s="210"/>
      <c r="H24" s="211"/>
    </row>
    <row r="25" spans="1:8" ht="12.75" customHeight="1">
      <c r="A25" s="212"/>
      <c r="B25" s="213"/>
      <c r="C25" s="213"/>
      <c r="D25" s="213"/>
      <c r="E25" s="213"/>
      <c r="F25" s="213"/>
      <c r="G25" s="213"/>
      <c r="H25" s="214"/>
    </row>
    <row r="26" spans="1:8" ht="12.75" customHeight="1">
      <c r="A26" s="212"/>
      <c r="B26" s="213"/>
      <c r="C26" s="213"/>
      <c r="D26" s="213"/>
      <c r="E26" s="213"/>
      <c r="F26" s="213"/>
      <c r="G26" s="213"/>
      <c r="H26" s="214"/>
    </row>
    <row r="27" spans="1:8" ht="12.75" customHeight="1">
      <c r="A27" s="215"/>
      <c r="B27" s="216"/>
      <c r="C27" s="216"/>
      <c r="D27" s="216"/>
      <c r="E27" s="216"/>
      <c r="F27" s="216"/>
      <c r="G27" s="216"/>
      <c r="H27" s="197"/>
    </row>
    <row r="28" spans="1:8" ht="12.75" customHeight="1">
      <c r="A28" s="162"/>
      <c r="B28" s="162"/>
      <c r="C28" s="162"/>
      <c r="D28" s="162"/>
      <c r="E28" s="162"/>
      <c r="F28" s="162"/>
      <c r="G28" s="162"/>
      <c r="H28" s="162"/>
    </row>
    <row r="29" spans="1:8" s="96" customFormat="1" ht="12.75">
      <c r="A29" s="204" t="s">
        <v>237</v>
      </c>
      <c r="B29" s="205"/>
      <c r="C29" s="205"/>
      <c r="D29" s="205"/>
      <c r="E29" s="205"/>
      <c r="F29" s="205"/>
      <c r="G29" s="205"/>
      <c r="H29" s="205"/>
    </row>
    <row r="30" spans="1:8" s="96" customFormat="1" ht="12.75">
      <c r="A30" s="205"/>
      <c r="B30" s="205"/>
      <c r="C30" s="205"/>
      <c r="D30" s="205"/>
      <c r="E30" s="205"/>
      <c r="F30" s="205"/>
      <c r="G30" s="205"/>
      <c r="H30" s="205"/>
    </row>
    <row r="31" spans="1:8" s="96" customFormat="1" ht="12.75">
      <c r="A31" s="205"/>
      <c r="B31" s="205"/>
      <c r="C31" s="205"/>
      <c r="D31" s="205"/>
      <c r="E31" s="205"/>
      <c r="F31" s="205"/>
      <c r="G31" s="205"/>
      <c r="H31" s="205"/>
    </row>
    <row r="32" spans="1:8" s="96" customFormat="1" ht="12.75">
      <c r="A32" s="205"/>
      <c r="B32" s="205"/>
      <c r="C32" s="205"/>
      <c r="D32" s="205"/>
      <c r="E32" s="205"/>
      <c r="F32" s="205"/>
      <c r="G32" s="205"/>
      <c r="H32" s="205"/>
    </row>
    <row r="33" spans="1:8" s="96" customFormat="1" ht="12.75">
      <c r="A33" s="205"/>
      <c r="B33" s="205"/>
      <c r="C33" s="205"/>
      <c r="D33" s="205"/>
      <c r="E33" s="205"/>
      <c r="F33" s="205"/>
      <c r="G33" s="205"/>
      <c r="H33" s="205"/>
    </row>
    <row r="34" spans="1:8" s="96" customFormat="1" ht="12.75">
      <c r="A34" s="205"/>
      <c r="B34" s="205"/>
      <c r="C34" s="205"/>
      <c r="D34" s="205"/>
      <c r="E34" s="205"/>
      <c r="F34" s="205"/>
      <c r="G34" s="205"/>
      <c r="H34" s="205"/>
    </row>
    <row r="35" spans="1:8" s="96" customFormat="1" ht="12.75">
      <c r="A35" s="95"/>
      <c r="B35" s="95"/>
      <c r="C35" s="95"/>
      <c r="D35" s="95"/>
      <c r="E35" s="95"/>
      <c r="F35" s="95"/>
      <c r="G35" s="95"/>
      <c r="H35" s="95"/>
    </row>
    <row r="36" spans="1:8" ht="12.75">
      <c r="A36" s="205" t="s">
        <v>200</v>
      </c>
      <c r="B36" s="205"/>
      <c r="C36" s="205"/>
      <c r="D36" s="205"/>
      <c r="E36" s="205"/>
      <c r="F36" s="205"/>
      <c r="G36" s="205"/>
      <c r="H36" s="205"/>
    </row>
    <row r="37" spans="1:8" ht="12.75">
      <c r="A37" s="205"/>
      <c r="B37" s="205"/>
      <c r="C37" s="205"/>
      <c r="D37" s="205"/>
      <c r="E37" s="205"/>
      <c r="F37" s="205"/>
      <c r="G37" s="205"/>
      <c r="H37" s="205"/>
    </row>
    <row r="38" spans="1:8" ht="12.75">
      <c r="A38" s="147" t="s">
        <v>144</v>
      </c>
      <c r="B38" s="208" t="s">
        <v>201</v>
      </c>
      <c r="C38" s="208"/>
      <c r="D38" s="208"/>
      <c r="E38" s="208"/>
      <c r="F38" s="208"/>
      <c r="G38" s="208"/>
      <c r="H38" s="208"/>
    </row>
    <row r="39" spans="1:8" ht="12.75">
      <c r="A39" s="96"/>
      <c r="B39" s="208"/>
      <c r="C39" s="208"/>
      <c r="D39" s="208"/>
      <c r="E39" s="208"/>
      <c r="F39" s="208"/>
      <c r="G39" s="208"/>
      <c r="H39" s="208"/>
    </row>
    <row r="40" spans="1:8" s="96" customFormat="1" ht="12.75" customHeight="1">
      <c r="A40" s="147" t="s">
        <v>144</v>
      </c>
      <c r="B40" s="208" t="s">
        <v>286</v>
      </c>
      <c r="C40" s="208"/>
      <c r="D40" s="208"/>
      <c r="E40" s="208"/>
      <c r="F40" s="208"/>
      <c r="G40" s="208"/>
      <c r="H40" s="208"/>
    </row>
    <row r="41" spans="2:8" s="96" customFormat="1" ht="12.75">
      <c r="B41" s="208"/>
      <c r="C41" s="208"/>
      <c r="D41" s="208"/>
      <c r="E41" s="208"/>
      <c r="F41" s="208"/>
      <c r="G41" s="208"/>
      <c r="H41" s="208"/>
    </row>
    <row r="42" spans="2:8" s="96" customFormat="1" ht="12.75">
      <c r="B42" s="208"/>
      <c r="C42" s="208"/>
      <c r="D42" s="208"/>
      <c r="E42" s="208"/>
      <c r="F42" s="208"/>
      <c r="G42" s="208"/>
      <c r="H42" s="208"/>
    </row>
    <row r="43" spans="1:2" s="96" customFormat="1" ht="12.75">
      <c r="A43" s="147" t="s">
        <v>144</v>
      </c>
      <c r="B43" s="96" t="s">
        <v>202</v>
      </c>
    </row>
    <row r="44" s="96" customFormat="1" ht="12.75">
      <c r="A44" s="147"/>
    </row>
    <row r="45" s="96" customFormat="1" ht="12.75"/>
    <row r="46" spans="1:8" ht="12.75">
      <c r="A46" s="205" t="s">
        <v>288</v>
      </c>
      <c r="B46" s="205"/>
      <c r="C46" s="205"/>
      <c r="D46" s="205"/>
      <c r="E46" s="205"/>
      <c r="F46" s="205"/>
      <c r="G46" s="205"/>
      <c r="H46" s="205"/>
    </row>
    <row r="47" spans="1:8" ht="12.75">
      <c r="A47" s="205"/>
      <c r="B47" s="205"/>
      <c r="C47" s="205"/>
      <c r="D47" s="205"/>
      <c r="E47" s="205"/>
      <c r="F47" s="205"/>
      <c r="G47" s="205"/>
      <c r="H47" s="205"/>
    </row>
    <row r="48" spans="1:8" s="96" customFormat="1" ht="12.75">
      <c r="A48" s="147" t="s">
        <v>144</v>
      </c>
      <c r="B48" s="207" t="s">
        <v>238</v>
      </c>
      <c r="C48" s="208"/>
      <c r="D48" s="208"/>
      <c r="E48" s="208"/>
      <c r="F48" s="208"/>
      <c r="G48" s="208"/>
      <c r="H48" s="208"/>
    </row>
    <row r="49" spans="2:8" s="96" customFormat="1" ht="12.75">
      <c r="B49" s="208"/>
      <c r="C49" s="208"/>
      <c r="D49" s="208"/>
      <c r="E49" s="208"/>
      <c r="F49" s="208"/>
      <c r="G49" s="208"/>
      <c r="H49" s="208"/>
    </row>
    <row r="50" spans="2:8" s="96" customFormat="1" ht="12.75">
      <c r="B50" s="208"/>
      <c r="C50" s="208"/>
      <c r="D50" s="208"/>
      <c r="E50" s="208"/>
      <c r="F50" s="208"/>
      <c r="G50" s="208"/>
      <c r="H50" s="208"/>
    </row>
    <row r="51" spans="2:8" s="96" customFormat="1" ht="12.75">
      <c r="B51" s="208"/>
      <c r="C51" s="208"/>
      <c r="D51" s="208"/>
      <c r="E51" s="208"/>
      <c r="F51" s="208"/>
      <c r="G51" s="208"/>
      <c r="H51" s="208"/>
    </row>
    <row r="52" spans="1:8" ht="12.75">
      <c r="A52" s="147" t="s">
        <v>144</v>
      </c>
      <c r="B52" s="205" t="s">
        <v>239</v>
      </c>
      <c r="C52" s="205"/>
      <c r="D52" s="205"/>
      <c r="E52" s="205"/>
      <c r="F52" s="205"/>
      <c r="G52" s="205"/>
      <c r="H52" s="205"/>
    </row>
    <row r="53" spans="1:8" ht="12.75">
      <c r="A53" s="95"/>
      <c r="B53" s="205"/>
      <c r="C53" s="205"/>
      <c r="D53" s="205"/>
      <c r="E53" s="205"/>
      <c r="F53" s="205"/>
      <c r="G53" s="205"/>
      <c r="H53" s="205"/>
    </row>
    <row r="54" spans="1:8" ht="12.75">
      <c r="A54" s="147" t="s">
        <v>144</v>
      </c>
      <c r="B54" s="208" t="s">
        <v>264</v>
      </c>
      <c r="C54" s="208"/>
      <c r="D54" s="208"/>
      <c r="E54" s="208"/>
      <c r="F54" s="208"/>
      <c r="G54" s="208"/>
      <c r="H54" s="208"/>
    </row>
    <row r="55" spans="1:8" ht="12.75">
      <c r="A55" s="96"/>
      <c r="B55" s="208"/>
      <c r="C55" s="208"/>
      <c r="D55" s="208"/>
      <c r="E55" s="208"/>
      <c r="F55" s="208"/>
      <c r="G55" s="208"/>
      <c r="H55" s="208"/>
    </row>
    <row r="56" spans="1:8" ht="12.75">
      <c r="A56" s="96"/>
      <c r="B56" s="208"/>
      <c r="C56" s="208"/>
      <c r="D56" s="208"/>
      <c r="E56" s="208"/>
      <c r="F56" s="208"/>
      <c r="G56" s="208"/>
      <c r="H56" s="208"/>
    </row>
    <row r="57" spans="1:8" ht="12.75">
      <c r="A57" s="205" t="s">
        <v>282</v>
      </c>
      <c r="B57" s="205"/>
      <c r="C57" s="205"/>
      <c r="D57" s="205"/>
      <c r="E57" s="205"/>
      <c r="F57" s="205"/>
      <c r="G57" s="205"/>
      <c r="H57" s="205"/>
    </row>
    <row r="58" spans="1:8" ht="12.75">
      <c r="A58" s="205"/>
      <c r="B58" s="205"/>
      <c r="C58" s="205"/>
      <c r="D58" s="205"/>
      <c r="E58" s="205"/>
      <c r="F58" s="205"/>
      <c r="G58" s="205"/>
      <c r="H58" s="205"/>
    </row>
    <row r="59" spans="1:8" ht="12.75">
      <c r="A59" s="96" t="s">
        <v>144</v>
      </c>
      <c r="B59" s="204" t="s">
        <v>284</v>
      </c>
      <c r="C59" s="205"/>
      <c r="D59" s="205"/>
      <c r="E59" s="205"/>
      <c r="F59" s="205"/>
      <c r="G59" s="205"/>
      <c r="H59" s="205"/>
    </row>
    <row r="60" spans="1:8" ht="12.75">
      <c r="A60" s="96"/>
      <c r="B60" s="205"/>
      <c r="C60" s="205"/>
      <c r="D60" s="205"/>
      <c r="E60" s="205"/>
      <c r="F60" s="205"/>
      <c r="G60" s="205"/>
      <c r="H60" s="205"/>
    </row>
    <row r="61" spans="1:8" ht="12.75">
      <c r="A61" s="96"/>
      <c r="B61" s="205"/>
      <c r="C61" s="205"/>
      <c r="D61" s="205"/>
      <c r="E61" s="205"/>
      <c r="F61" s="205"/>
      <c r="G61" s="205"/>
      <c r="H61" s="205"/>
    </row>
    <row r="62" spans="1:8" ht="12.75">
      <c r="A62" s="96" t="s">
        <v>144</v>
      </c>
      <c r="B62" s="205" t="s">
        <v>285</v>
      </c>
      <c r="C62" s="205"/>
      <c r="D62" s="205"/>
      <c r="E62" s="205"/>
      <c r="F62" s="205"/>
      <c r="G62" s="205"/>
      <c r="H62" s="205"/>
    </row>
    <row r="63" spans="1:8" ht="12.75">
      <c r="A63" s="96"/>
      <c r="B63" s="205"/>
      <c r="C63" s="205"/>
      <c r="D63" s="205"/>
      <c r="E63" s="205"/>
      <c r="F63" s="205"/>
      <c r="G63" s="205"/>
      <c r="H63" s="205"/>
    </row>
    <row r="64" spans="1:8" ht="12.75">
      <c r="A64" s="96"/>
      <c r="B64" s="160"/>
      <c r="C64" s="160"/>
      <c r="D64" s="160"/>
      <c r="E64" s="160"/>
      <c r="F64" s="160"/>
      <c r="G64" s="160"/>
      <c r="H64" s="160"/>
    </row>
    <row r="65" spans="1:8" ht="12.75">
      <c r="A65" s="206" t="s">
        <v>110</v>
      </c>
      <c r="B65" s="205"/>
      <c r="C65" s="205"/>
      <c r="D65" s="205"/>
      <c r="E65" s="205"/>
      <c r="F65" s="205"/>
      <c r="G65" s="205"/>
      <c r="H65" s="205"/>
    </row>
    <row r="66" spans="1:8" ht="12.75">
      <c r="A66" s="205"/>
      <c r="B66" s="205"/>
      <c r="C66" s="205"/>
      <c r="D66" s="205"/>
      <c r="E66" s="205"/>
      <c r="F66" s="205"/>
      <c r="G66" s="205"/>
      <c r="H66" s="205"/>
    </row>
    <row r="67" ht="12.75">
      <c r="A67" s="24" t="s">
        <v>111</v>
      </c>
    </row>
    <row r="68" ht="12.75">
      <c r="A68" s="24"/>
    </row>
    <row r="69" ht="12.75">
      <c r="A69" s="24"/>
    </row>
    <row r="70" ht="12.75">
      <c r="A70" s="24"/>
    </row>
    <row r="71" ht="12.75">
      <c r="A71" s="24"/>
    </row>
    <row r="73" ht="15">
      <c r="A73" s="1" t="s">
        <v>112</v>
      </c>
    </row>
    <row r="75" ht="12.75">
      <c r="A75" s="3" t="s">
        <v>181</v>
      </c>
    </row>
    <row r="76" spans="1:8" ht="12.75">
      <c r="A76" s="206" t="s">
        <v>182</v>
      </c>
      <c r="B76" s="205"/>
      <c r="C76" s="205"/>
      <c r="D76" s="205"/>
      <c r="E76" s="205"/>
      <c r="F76" s="205"/>
      <c r="G76" s="205"/>
      <c r="H76" s="205"/>
    </row>
    <row r="77" spans="1:8" ht="12.75" customHeight="1">
      <c r="A77" s="205"/>
      <c r="B77" s="205"/>
      <c r="C77" s="205"/>
      <c r="D77" s="205"/>
      <c r="E77" s="205"/>
      <c r="F77" s="205"/>
      <c r="G77" s="205"/>
      <c r="H77" s="205"/>
    </row>
    <row r="78" spans="1:8" ht="12.75" customHeight="1">
      <c r="A78" s="205"/>
      <c r="B78" s="205"/>
      <c r="C78" s="205"/>
      <c r="D78" s="205"/>
      <c r="E78" s="205"/>
      <c r="F78" s="205"/>
      <c r="G78" s="205"/>
      <c r="H78" s="205"/>
    </row>
    <row r="79" spans="1:8" ht="12.75" customHeight="1">
      <c r="A79" s="205"/>
      <c r="B79" s="205"/>
      <c r="C79" s="205"/>
      <c r="D79" s="205"/>
      <c r="E79" s="205"/>
      <c r="F79" s="205"/>
      <c r="G79" s="205"/>
      <c r="H79" s="205"/>
    </row>
    <row r="80" spans="1:8" ht="12.75">
      <c r="A80" s="205"/>
      <c r="B80" s="205"/>
      <c r="C80" s="205"/>
      <c r="D80" s="205"/>
      <c r="E80" s="205"/>
      <c r="F80" s="205"/>
      <c r="G80" s="205"/>
      <c r="H80" s="205"/>
    </row>
    <row r="81" spans="1:8" ht="12.75">
      <c r="A81" s="205"/>
      <c r="B81" s="205"/>
      <c r="C81" s="205"/>
      <c r="D81" s="205"/>
      <c r="E81" s="205"/>
      <c r="F81" s="205"/>
      <c r="G81" s="205"/>
      <c r="H81" s="205"/>
    </row>
    <row r="82" spans="1:8" ht="12.75">
      <c r="A82" s="205"/>
      <c r="B82" s="205"/>
      <c r="C82" s="205"/>
      <c r="D82" s="205"/>
      <c r="E82" s="205"/>
      <c r="F82" s="205"/>
      <c r="G82" s="205"/>
      <c r="H82" s="205"/>
    </row>
    <row r="84" spans="1:8" ht="12.75" customHeight="1">
      <c r="A84" s="206" t="s">
        <v>183</v>
      </c>
      <c r="B84" s="205"/>
      <c r="C84" s="205"/>
      <c r="D84" s="205"/>
      <c r="E84" s="205"/>
      <c r="F84" s="205"/>
      <c r="G84" s="205"/>
      <c r="H84" s="205"/>
    </row>
    <row r="85" spans="1:8" ht="12.75" customHeight="1">
      <c r="A85" s="205"/>
      <c r="B85" s="205"/>
      <c r="C85" s="205"/>
      <c r="D85" s="205"/>
      <c r="E85" s="205"/>
      <c r="F85" s="205"/>
      <c r="G85" s="205"/>
      <c r="H85" s="205"/>
    </row>
    <row r="87" spans="1:8" ht="12.75">
      <c r="A87" s="27" t="s">
        <v>0</v>
      </c>
      <c r="B87" s="96"/>
      <c r="C87" s="96"/>
      <c r="D87" s="96"/>
      <c r="E87" s="96"/>
      <c r="F87" s="96"/>
      <c r="G87" s="96"/>
      <c r="H87" s="96"/>
    </row>
    <row r="88" spans="1:8" ht="12.75">
      <c r="A88" s="206" t="s">
        <v>240</v>
      </c>
      <c r="B88" s="205"/>
      <c r="C88" s="205"/>
      <c r="D88" s="205"/>
      <c r="E88" s="205"/>
      <c r="F88" s="205"/>
      <c r="G88" s="205"/>
      <c r="H88" s="205"/>
    </row>
    <row r="89" spans="1:8" ht="12.75" customHeight="1">
      <c r="A89" s="205"/>
      <c r="B89" s="205"/>
      <c r="C89" s="205"/>
      <c r="D89" s="205"/>
      <c r="E89" s="205"/>
      <c r="F89" s="205"/>
      <c r="G89" s="205"/>
      <c r="H89" s="205"/>
    </row>
    <row r="90" spans="1:8" ht="12.75">
      <c r="A90" s="205"/>
      <c r="B90" s="205"/>
      <c r="C90" s="205"/>
      <c r="D90" s="205"/>
      <c r="E90" s="205"/>
      <c r="F90" s="205"/>
      <c r="G90" s="205"/>
      <c r="H90" s="205"/>
    </row>
    <row r="91" spans="1:8" ht="12.75">
      <c r="A91" s="205"/>
      <c r="B91" s="205"/>
      <c r="C91" s="205"/>
      <c r="D91" s="205"/>
      <c r="E91" s="205"/>
      <c r="F91" s="205"/>
      <c r="G91" s="205"/>
      <c r="H91" s="205"/>
    </row>
    <row r="92" spans="1:8" ht="12.75">
      <c r="A92" s="205"/>
      <c r="B92" s="205"/>
      <c r="C92" s="205"/>
      <c r="D92" s="205"/>
      <c r="E92" s="205"/>
      <c r="F92" s="205"/>
      <c r="G92" s="205"/>
      <c r="H92" s="205"/>
    </row>
    <row r="93" ht="12.75">
      <c r="A93" s="24"/>
    </row>
    <row r="94" ht="12.75">
      <c r="A94" s="3" t="s">
        <v>113</v>
      </c>
    </row>
    <row r="95" spans="1:8" ht="12.75">
      <c r="A95" s="206" t="s">
        <v>114</v>
      </c>
      <c r="B95" s="205"/>
      <c r="C95" s="205"/>
      <c r="D95" s="205"/>
      <c r="E95" s="205"/>
      <c r="F95" s="205"/>
      <c r="G95" s="205"/>
      <c r="H95" s="205"/>
    </row>
    <row r="96" spans="1:8" ht="12.75" customHeight="1">
      <c r="A96" s="205"/>
      <c r="B96" s="205"/>
      <c r="C96" s="205"/>
      <c r="D96" s="205"/>
      <c r="E96" s="205"/>
      <c r="F96" s="205"/>
      <c r="G96" s="205"/>
      <c r="H96" s="205"/>
    </row>
    <row r="97" spans="1:8" ht="12.75">
      <c r="A97" s="205"/>
      <c r="B97" s="205"/>
      <c r="C97" s="205"/>
      <c r="D97" s="205"/>
      <c r="E97" s="205"/>
      <c r="F97" s="205"/>
      <c r="G97" s="205"/>
      <c r="H97" s="205"/>
    </row>
    <row r="98" spans="1:8" ht="12.75">
      <c r="A98" s="205"/>
      <c r="B98" s="205"/>
      <c r="C98" s="205"/>
      <c r="D98" s="205"/>
      <c r="E98" s="205"/>
      <c r="F98" s="205"/>
      <c r="G98" s="205"/>
      <c r="H98" s="205"/>
    </row>
    <row r="99" spans="1:8" ht="12.75">
      <c r="A99" s="205"/>
      <c r="B99" s="205"/>
      <c r="C99" s="205"/>
      <c r="D99" s="205"/>
      <c r="E99" s="205"/>
      <c r="F99" s="205"/>
      <c r="G99" s="205"/>
      <c r="H99" s="205"/>
    </row>
    <row r="100" spans="1:8" ht="12.75">
      <c r="A100" s="205"/>
      <c r="B100" s="205"/>
      <c r="C100" s="205"/>
      <c r="D100" s="205"/>
      <c r="E100" s="205"/>
      <c r="F100" s="205"/>
      <c r="G100" s="205"/>
      <c r="H100" s="205"/>
    </row>
    <row r="101" spans="1:8" ht="12.75">
      <c r="A101" s="95"/>
      <c r="B101" s="95"/>
      <c r="C101" s="95"/>
      <c r="D101" s="95"/>
      <c r="E101" s="95"/>
      <c r="F101" s="95"/>
      <c r="G101" s="95"/>
      <c r="H101" s="95"/>
    </row>
    <row r="102" spans="1:8" ht="12.75">
      <c r="A102" s="3" t="s">
        <v>265</v>
      </c>
      <c r="B102" s="95"/>
      <c r="C102" s="95"/>
      <c r="D102" s="95"/>
      <c r="E102" s="95"/>
      <c r="F102" s="95"/>
      <c r="G102" s="95"/>
      <c r="H102" s="95"/>
    </row>
    <row r="103" spans="1:8" ht="12.75">
      <c r="A103" s="206" t="s">
        <v>115</v>
      </c>
      <c r="B103" s="205"/>
      <c r="C103" s="205"/>
      <c r="D103" s="205"/>
      <c r="E103" s="205"/>
      <c r="F103" s="205"/>
      <c r="G103" s="205"/>
      <c r="H103" s="205"/>
    </row>
    <row r="104" spans="1:8" ht="12.75" customHeight="1">
      <c r="A104" s="205"/>
      <c r="B104" s="205"/>
      <c r="C104" s="205"/>
      <c r="D104" s="205"/>
      <c r="E104" s="205"/>
      <c r="F104" s="205"/>
      <c r="G104" s="205"/>
      <c r="H104" s="205"/>
    </row>
    <row r="105" spans="1:8" ht="12.75">
      <c r="A105" s="205"/>
      <c r="B105" s="205"/>
      <c r="C105" s="205"/>
      <c r="D105" s="205"/>
      <c r="E105" s="205"/>
      <c r="F105" s="205"/>
      <c r="G105" s="205"/>
      <c r="H105" s="205"/>
    </row>
    <row r="106" spans="1:8" ht="12.75">
      <c r="A106" s="205"/>
      <c r="B106" s="205"/>
      <c r="C106" s="205"/>
      <c r="D106" s="205"/>
      <c r="E106" s="205"/>
      <c r="F106" s="205"/>
      <c r="G106" s="205"/>
      <c r="H106" s="205"/>
    </row>
    <row r="107" spans="1:8" ht="12.75">
      <c r="A107" s="205"/>
      <c r="B107" s="205"/>
      <c r="C107" s="205"/>
      <c r="D107" s="205"/>
      <c r="E107" s="205"/>
      <c r="F107" s="205"/>
      <c r="G107" s="205"/>
      <c r="H107" s="205"/>
    </row>
    <row r="108" spans="1:8" ht="12.75">
      <c r="A108" s="205"/>
      <c r="B108" s="205"/>
      <c r="C108" s="205"/>
      <c r="D108" s="205"/>
      <c r="E108" s="205"/>
      <c r="F108" s="205"/>
      <c r="G108" s="205"/>
      <c r="H108" s="205"/>
    </row>
    <row r="109" spans="1:8" ht="12.75">
      <c r="A109" s="205"/>
      <c r="B109" s="205"/>
      <c r="C109" s="205"/>
      <c r="D109" s="205"/>
      <c r="E109" s="205"/>
      <c r="F109" s="205"/>
      <c r="G109" s="205"/>
      <c r="H109" s="205"/>
    </row>
    <row r="110" spans="1:8" ht="12.75" customHeight="1">
      <c r="A110" s="205"/>
      <c r="B110" s="205"/>
      <c r="C110" s="205"/>
      <c r="D110" s="205"/>
      <c r="E110" s="205"/>
      <c r="F110" s="205"/>
      <c r="G110" s="205"/>
      <c r="H110" s="205"/>
    </row>
    <row r="111" spans="1:8" ht="12.75">
      <c r="A111" s="205"/>
      <c r="B111" s="205"/>
      <c r="C111" s="205"/>
      <c r="D111" s="205"/>
      <c r="E111" s="205"/>
      <c r="F111" s="205"/>
      <c r="G111" s="205"/>
      <c r="H111" s="205"/>
    </row>
    <row r="112" spans="1:8" ht="12.75">
      <c r="A112" s="205"/>
      <c r="B112" s="205"/>
      <c r="C112" s="205"/>
      <c r="D112" s="205"/>
      <c r="E112" s="205"/>
      <c r="F112" s="205"/>
      <c r="G112" s="205"/>
      <c r="H112" s="205"/>
    </row>
    <row r="113" spans="1:8" ht="12.75">
      <c r="A113" s="206" t="s">
        <v>266</v>
      </c>
      <c r="B113" s="205"/>
      <c r="C113" s="205"/>
      <c r="D113" s="205"/>
      <c r="E113" s="205"/>
      <c r="F113" s="205"/>
      <c r="G113" s="205"/>
      <c r="H113" s="205"/>
    </row>
    <row r="114" spans="1:8" ht="12.75" customHeight="1">
      <c r="A114" s="205"/>
      <c r="B114" s="205"/>
      <c r="C114" s="205"/>
      <c r="D114" s="205"/>
      <c r="E114" s="205"/>
      <c r="F114" s="205"/>
      <c r="G114" s="205"/>
      <c r="H114" s="205"/>
    </row>
    <row r="115" spans="1:8" ht="12.75">
      <c r="A115" s="24"/>
      <c r="B115" s="95"/>
      <c r="C115" s="95"/>
      <c r="D115" s="95"/>
      <c r="E115" s="95"/>
      <c r="F115" s="95"/>
      <c r="G115" s="95"/>
      <c r="H115" s="95"/>
    </row>
    <row r="116" spans="1:8" ht="12.75">
      <c r="A116" s="206" t="s">
        <v>116</v>
      </c>
      <c r="B116" s="205"/>
      <c r="C116" s="205"/>
      <c r="D116" s="205"/>
      <c r="E116" s="205"/>
      <c r="F116" s="205"/>
      <c r="G116" s="205"/>
      <c r="H116" s="205"/>
    </row>
    <row r="117" spans="1:8" ht="12.75" customHeight="1">
      <c r="A117" s="205"/>
      <c r="B117" s="205"/>
      <c r="C117" s="205"/>
      <c r="D117" s="205"/>
      <c r="E117" s="205"/>
      <c r="F117" s="205"/>
      <c r="G117" s="205"/>
      <c r="H117" s="205"/>
    </row>
    <row r="118" spans="1:8" ht="12.75">
      <c r="A118" s="24"/>
      <c r="B118" s="95"/>
      <c r="C118" s="95"/>
      <c r="D118" s="95"/>
      <c r="E118" s="95"/>
      <c r="F118" s="95"/>
      <c r="G118" s="95"/>
      <c r="H118" s="95"/>
    </row>
    <row r="119" spans="1:8" ht="12.75">
      <c r="A119" s="3" t="s">
        <v>283</v>
      </c>
      <c r="H119" s="95"/>
    </row>
    <row r="120" spans="1:8" ht="12.75" customHeight="1">
      <c r="A120" s="205" t="s">
        <v>281</v>
      </c>
      <c r="B120" s="205"/>
      <c r="C120" s="205"/>
      <c r="D120" s="205"/>
      <c r="E120" s="205"/>
      <c r="F120" s="205"/>
      <c r="G120" s="205"/>
      <c r="H120" s="205"/>
    </row>
    <row r="121" spans="1:8" ht="12.75" customHeight="1">
      <c r="A121" s="205"/>
      <c r="B121" s="205"/>
      <c r="C121" s="205"/>
      <c r="D121" s="205"/>
      <c r="E121" s="205"/>
      <c r="F121" s="205"/>
      <c r="G121" s="205"/>
      <c r="H121" s="205"/>
    </row>
    <row r="122" spans="1:8" ht="12.75">
      <c r="A122" s="205"/>
      <c r="B122" s="205"/>
      <c r="C122" s="205"/>
      <c r="D122" s="205"/>
      <c r="E122" s="205"/>
      <c r="F122" s="205"/>
      <c r="G122" s="205"/>
      <c r="H122" s="205"/>
    </row>
    <row r="123" spans="1:8" ht="12.75">
      <c r="A123" s="205"/>
      <c r="B123" s="205"/>
      <c r="C123" s="205"/>
      <c r="D123" s="205"/>
      <c r="E123" s="205"/>
      <c r="F123" s="205"/>
      <c r="G123" s="205"/>
      <c r="H123" s="205"/>
    </row>
    <row r="124" spans="1:8" ht="12.75">
      <c r="A124" s="95"/>
      <c r="B124" s="95"/>
      <c r="C124" s="95"/>
      <c r="D124" s="95"/>
      <c r="E124" s="95"/>
      <c r="F124" s="95"/>
      <c r="G124" s="95"/>
      <c r="H124" s="95"/>
    </row>
    <row r="125" spans="1:8" ht="12.75" customHeight="1">
      <c r="A125" s="3" t="s">
        <v>117</v>
      </c>
      <c r="B125" s="95"/>
      <c r="C125" s="95"/>
      <c r="D125" s="95"/>
      <c r="E125" s="95"/>
      <c r="F125" s="95"/>
      <c r="G125" s="95"/>
      <c r="H125" s="95"/>
    </row>
    <row r="126" spans="1:8" ht="12.75">
      <c r="A126" s="206" t="s">
        <v>179</v>
      </c>
      <c r="B126" s="205"/>
      <c r="C126" s="205"/>
      <c r="D126" s="205"/>
      <c r="E126" s="205"/>
      <c r="F126" s="205"/>
      <c r="G126" s="205"/>
      <c r="H126" s="205"/>
    </row>
    <row r="127" spans="1:8" ht="12.75" customHeight="1">
      <c r="A127" s="205"/>
      <c r="B127" s="205"/>
      <c r="C127" s="205"/>
      <c r="D127" s="205"/>
      <c r="E127" s="205"/>
      <c r="F127" s="205"/>
      <c r="G127" s="205"/>
      <c r="H127" s="205"/>
    </row>
    <row r="128" spans="1:8" ht="12.75">
      <c r="A128" s="205"/>
      <c r="B128" s="205"/>
      <c r="C128" s="205"/>
      <c r="D128" s="205"/>
      <c r="E128" s="205"/>
      <c r="F128" s="205"/>
      <c r="G128" s="205"/>
      <c r="H128" s="205"/>
    </row>
    <row r="129" spans="1:8" ht="12.75">
      <c r="A129" s="205"/>
      <c r="B129" s="205"/>
      <c r="C129" s="205"/>
      <c r="D129" s="205"/>
      <c r="E129" s="205"/>
      <c r="F129" s="205"/>
      <c r="G129" s="205"/>
      <c r="H129" s="205"/>
    </row>
    <row r="130" spans="1:8" ht="12.75">
      <c r="A130" s="3"/>
      <c r="B130" s="95"/>
      <c r="C130" s="95"/>
      <c r="D130" s="95"/>
      <c r="E130" s="95"/>
      <c r="F130" s="95"/>
      <c r="G130" s="95"/>
      <c r="H130" s="95"/>
    </row>
    <row r="131" spans="1:8" ht="12.75">
      <c r="A131" s="3" t="s">
        <v>118</v>
      </c>
      <c r="B131" s="95"/>
      <c r="C131" s="95"/>
      <c r="D131" s="95"/>
      <c r="E131" s="95"/>
      <c r="F131" s="95"/>
      <c r="G131" s="95"/>
      <c r="H131" s="95"/>
    </row>
    <row r="132" spans="1:8" ht="12.75">
      <c r="A132" s="206" t="s">
        <v>267</v>
      </c>
      <c r="B132" s="205"/>
      <c r="C132" s="205"/>
      <c r="D132" s="205"/>
      <c r="E132" s="205"/>
      <c r="F132" s="205"/>
      <c r="G132" s="205"/>
      <c r="H132" s="205"/>
    </row>
    <row r="133" spans="1:8" ht="12.75" customHeight="1">
      <c r="A133" s="205"/>
      <c r="B133" s="205"/>
      <c r="C133" s="205"/>
      <c r="D133" s="205"/>
      <c r="E133" s="205"/>
      <c r="F133" s="205"/>
      <c r="G133" s="205"/>
      <c r="H133" s="205"/>
    </row>
    <row r="134" spans="1:8" ht="12.75">
      <c r="A134" s="205"/>
      <c r="B134" s="205"/>
      <c r="C134" s="205"/>
      <c r="D134" s="205"/>
      <c r="E134" s="205"/>
      <c r="F134" s="205"/>
      <c r="G134" s="205"/>
      <c r="H134" s="205"/>
    </row>
    <row r="135" spans="1:8" ht="12.75">
      <c r="A135" s="205"/>
      <c r="B135" s="205"/>
      <c r="C135" s="205"/>
      <c r="D135" s="205"/>
      <c r="E135" s="205"/>
      <c r="F135" s="205"/>
      <c r="G135" s="205"/>
      <c r="H135" s="205"/>
    </row>
    <row r="136" spans="1:8" ht="12.75">
      <c r="A136" s="205"/>
      <c r="B136" s="205"/>
      <c r="C136" s="205"/>
      <c r="D136" s="205"/>
      <c r="E136" s="205"/>
      <c r="F136" s="205"/>
      <c r="G136" s="205"/>
      <c r="H136" s="205"/>
    </row>
    <row r="140" ht="12.75">
      <c r="A140" s="3" t="s">
        <v>119</v>
      </c>
    </row>
    <row r="141" ht="12.75">
      <c r="A141" s="3"/>
    </row>
    <row r="142" spans="1:8" ht="12.75">
      <c r="A142" s="206" t="s">
        <v>120</v>
      </c>
      <c r="B142" s="205"/>
      <c r="C142" s="205"/>
      <c r="D142" s="205"/>
      <c r="E142" s="205"/>
      <c r="F142" s="205"/>
      <c r="G142" s="205"/>
      <c r="H142" s="205"/>
    </row>
    <row r="143" spans="1:8" ht="12.75">
      <c r="A143" s="205"/>
      <c r="B143" s="205"/>
      <c r="C143" s="205"/>
      <c r="D143" s="205"/>
      <c r="E143" s="205"/>
      <c r="F143" s="205"/>
      <c r="G143" s="205"/>
      <c r="H143" s="205"/>
    </row>
    <row r="144" spans="1:8" ht="12.75">
      <c r="A144" s="205"/>
      <c r="B144" s="205"/>
      <c r="C144" s="205"/>
      <c r="D144" s="205"/>
      <c r="E144" s="205"/>
      <c r="F144" s="205"/>
      <c r="G144" s="205"/>
      <c r="H144" s="205"/>
    </row>
    <row r="145" spans="1:8" ht="12.75">
      <c r="A145" s="205"/>
      <c r="B145" s="205"/>
      <c r="C145" s="205"/>
      <c r="D145" s="205"/>
      <c r="E145" s="205"/>
      <c r="F145" s="205"/>
      <c r="G145" s="205"/>
      <c r="H145" s="205"/>
    </row>
    <row r="146" spans="1:8" ht="12.75">
      <c r="A146" s="205"/>
      <c r="B146" s="205"/>
      <c r="C146" s="205"/>
      <c r="D146" s="205"/>
      <c r="E146" s="205"/>
      <c r="F146" s="205"/>
      <c r="G146" s="205"/>
      <c r="H146" s="205"/>
    </row>
    <row r="147" spans="1:8" ht="12.75">
      <c r="A147" s="205"/>
      <c r="B147" s="205"/>
      <c r="C147" s="205"/>
      <c r="D147" s="205"/>
      <c r="E147" s="205"/>
      <c r="F147" s="205"/>
      <c r="G147" s="205"/>
      <c r="H147" s="205"/>
    </row>
    <row r="148" spans="1:8" ht="12.75">
      <c r="A148" s="205"/>
      <c r="B148" s="205"/>
      <c r="C148" s="205"/>
      <c r="D148" s="205"/>
      <c r="E148" s="205"/>
      <c r="F148" s="205"/>
      <c r="G148" s="205"/>
      <c r="H148" s="205"/>
    </row>
    <row r="149" spans="1:8" ht="12.75">
      <c r="A149" s="205"/>
      <c r="B149" s="205"/>
      <c r="C149" s="205"/>
      <c r="D149" s="205"/>
      <c r="E149" s="205"/>
      <c r="F149" s="205"/>
      <c r="G149" s="205"/>
      <c r="H149" s="205"/>
    </row>
    <row r="150" spans="1:8" ht="12.75">
      <c r="A150" s="205"/>
      <c r="B150" s="205"/>
      <c r="C150" s="205"/>
      <c r="D150" s="205"/>
      <c r="E150" s="205"/>
      <c r="F150" s="205"/>
      <c r="G150" s="205"/>
      <c r="H150" s="205"/>
    </row>
    <row r="151" spans="1:8" ht="12.75">
      <c r="A151" s="205"/>
      <c r="B151" s="205"/>
      <c r="C151" s="205"/>
      <c r="D151" s="205"/>
      <c r="E151" s="205"/>
      <c r="F151" s="205"/>
      <c r="G151" s="205"/>
      <c r="H151" s="205"/>
    </row>
    <row r="152" spans="1:8" ht="12.75">
      <c r="A152" s="205"/>
      <c r="B152" s="205"/>
      <c r="C152" s="205"/>
      <c r="D152" s="205"/>
      <c r="E152" s="205"/>
      <c r="F152" s="205"/>
      <c r="G152" s="205"/>
      <c r="H152" s="205"/>
    </row>
    <row r="153" spans="1:8" ht="12.75">
      <c r="A153" s="162"/>
      <c r="B153" s="162"/>
      <c r="C153" s="162"/>
      <c r="D153" s="162"/>
      <c r="E153" s="162"/>
      <c r="F153" s="162"/>
      <c r="G153" s="162"/>
      <c r="H153" s="162"/>
    </row>
    <row r="154" ht="12.75">
      <c r="A154" s="24" t="s">
        <v>121</v>
      </c>
    </row>
    <row r="155" spans="1:8" ht="12.75">
      <c r="A155" s="206" t="s">
        <v>268</v>
      </c>
      <c r="B155" s="205"/>
      <c r="C155" s="205"/>
      <c r="D155" s="205"/>
      <c r="E155" s="205"/>
      <c r="F155" s="205"/>
      <c r="G155" s="205"/>
      <c r="H155" s="205"/>
    </row>
    <row r="156" spans="1:8" ht="12.75">
      <c r="A156" s="205"/>
      <c r="B156" s="205"/>
      <c r="C156" s="205"/>
      <c r="D156" s="205"/>
      <c r="E156" s="205"/>
      <c r="F156" s="205"/>
      <c r="G156" s="205"/>
      <c r="H156" s="205"/>
    </row>
    <row r="157" spans="1:8" ht="12.75">
      <c r="A157" s="205"/>
      <c r="B157" s="205"/>
      <c r="C157" s="205"/>
      <c r="D157" s="205"/>
      <c r="E157" s="205"/>
      <c r="F157" s="205"/>
      <c r="G157" s="205"/>
      <c r="H157" s="205"/>
    </row>
    <row r="158" spans="1:8" ht="12.75">
      <c r="A158" s="205"/>
      <c r="B158" s="205"/>
      <c r="C158" s="205"/>
      <c r="D158" s="205"/>
      <c r="E158" s="205"/>
      <c r="F158" s="205"/>
      <c r="G158" s="205"/>
      <c r="H158" s="205"/>
    </row>
    <row r="159" ht="12.75">
      <c r="A159" t="s">
        <v>160</v>
      </c>
    </row>
    <row r="160" spans="1:6" ht="12.75">
      <c r="A160" t="s">
        <v>161</v>
      </c>
      <c r="E160" s="96" t="s">
        <v>162</v>
      </c>
      <c r="F160" t="s">
        <v>203</v>
      </c>
    </row>
    <row r="161" ht="12.75">
      <c r="A161" s="24"/>
    </row>
    <row r="162" ht="12.75">
      <c r="A162" s="24" t="s">
        <v>122</v>
      </c>
    </row>
    <row r="163" spans="1:8" ht="12.75">
      <c r="A163" s="206" t="s">
        <v>269</v>
      </c>
      <c r="B163" s="205"/>
      <c r="C163" s="205"/>
      <c r="D163" s="205"/>
      <c r="E163" s="205"/>
      <c r="F163" s="205"/>
      <c r="G163" s="205"/>
      <c r="H163" s="205"/>
    </row>
    <row r="164" spans="1:8" ht="12.75">
      <c r="A164" s="205"/>
      <c r="B164" s="205"/>
      <c r="C164" s="205"/>
      <c r="D164" s="205"/>
      <c r="E164" s="205"/>
      <c r="F164" s="205"/>
      <c r="G164" s="205"/>
      <c r="H164" s="205"/>
    </row>
    <row r="165" spans="1:8" ht="12.75">
      <c r="A165" s="205"/>
      <c r="B165" s="205"/>
      <c r="C165" s="205"/>
      <c r="D165" s="205"/>
      <c r="E165" s="205"/>
      <c r="F165" s="205"/>
      <c r="G165" s="205"/>
      <c r="H165" s="205"/>
    </row>
    <row r="166" spans="1:8" ht="12.75">
      <c r="A166" s="205"/>
      <c r="B166" s="205"/>
      <c r="C166" s="205"/>
      <c r="D166" s="205"/>
      <c r="E166" s="205"/>
      <c r="F166" s="205"/>
      <c r="G166" s="205"/>
      <c r="H166" s="205"/>
    </row>
    <row r="167" ht="12.75">
      <c r="A167" t="s">
        <v>160</v>
      </c>
    </row>
    <row r="168" spans="1:6" ht="12.75">
      <c r="A168" t="s">
        <v>163</v>
      </c>
      <c r="E168" s="96" t="s">
        <v>162</v>
      </c>
      <c r="F168" t="s">
        <v>204</v>
      </c>
    </row>
    <row r="169" ht="12.75">
      <c r="E169" s="96"/>
    </row>
    <row r="170" ht="12.75">
      <c r="A170" s="24" t="s">
        <v>123</v>
      </c>
    </row>
    <row r="171" spans="1:8" ht="12.75">
      <c r="A171" s="206" t="s">
        <v>270</v>
      </c>
      <c r="B171" s="205"/>
      <c r="C171" s="205"/>
      <c r="D171" s="205"/>
      <c r="E171" s="205"/>
      <c r="F171" s="205"/>
      <c r="G171" s="205"/>
      <c r="H171" s="205"/>
    </row>
    <row r="172" spans="1:8" ht="12.75">
      <c r="A172" s="206"/>
      <c r="B172" s="205"/>
      <c r="C172" s="205"/>
      <c r="D172" s="205"/>
      <c r="E172" s="205"/>
      <c r="F172" s="205"/>
      <c r="G172" s="205"/>
      <c r="H172" s="205"/>
    </row>
    <row r="173" spans="1:8" ht="12.75">
      <c r="A173" s="205"/>
      <c r="B173" s="205"/>
      <c r="C173" s="205"/>
      <c r="D173" s="205"/>
      <c r="E173" s="205"/>
      <c r="F173" s="205"/>
      <c r="G173" s="205"/>
      <c r="H173" s="205"/>
    </row>
    <row r="174" spans="1:8" ht="12.75">
      <c r="A174" s="205"/>
      <c r="B174" s="205"/>
      <c r="C174" s="205"/>
      <c r="D174" s="205"/>
      <c r="E174" s="205"/>
      <c r="F174" s="205"/>
      <c r="G174" s="205"/>
      <c r="H174" s="205"/>
    </row>
    <row r="175" ht="12.75">
      <c r="A175" t="s">
        <v>160</v>
      </c>
    </row>
    <row r="176" spans="1:6" ht="12.75">
      <c r="A176" t="s">
        <v>271</v>
      </c>
      <c r="E176" s="96" t="s">
        <v>162</v>
      </c>
      <c r="F176" t="s">
        <v>205</v>
      </c>
    </row>
    <row r="177" ht="12.75">
      <c r="E177" s="96"/>
    </row>
    <row r="178" ht="12.75" customHeight="1">
      <c r="A178" s="24" t="s">
        <v>124</v>
      </c>
    </row>
    <row r="179" spans="1:8" ht="12.75" customHeight="1">
      <c r="A179" s="206" t="s">
        <v>241</v>
      </c>
      <c r="B179" s="205"/>
      <c r="C179" s="205"/>
      <c r="D179" s="205"/>
      <c r="E179" s="205"/>
      <c r="F179" s="205"/>
      <c r="G179" s="205"/>
      <c r="H179" s="205"/>
    </row>
    <row r="180" spans="1:8" ht="12.75">
      <c r="A180" s="205"/>
      <c r="B180" s="205"/>
      <c r="C180" s="205"/>
      <c r="D180" s="205"/>
      <c r="E180" s="205"/>
      <c r="F180" s="205"/>
      <c r="G180" s="205"/>
      <c r="H180" s="205"/>
    </row>
    <row r="181" spans="1:8" ht="12.75">
      <c r="A181" s="205"/>
      <c r="B181" s="205"/>
      <c r="C181" s="205"/>
      <c r="D181" s="205"/>
      <c r="E181" s="205"/>
      <c r="F181" s="205"/>
      <c r="G181" s="205"/>
      <c r="H181" s="205"/>
    </row>
    <row r="182" spans="1:8" ht="12.75">
      <c r="A182" s="205"/>
      <c r="B182" s="205"/>
      <c r="C182" s="205"/>
      <c r="D182" s="205"/>
      <c r="E182" s="205"/>
      <c r="F182" s="205"/>
      <c r="G182" s="205"/>
      <c r="H182" s="205"/>
    </row>
    <row r="183" spans="1:8" ht="12.75">
      <c r="A183" s="205"/>
      <c r="B183" s="205"/>
      <c r="C183" s="205"/>
      <c r="D183" s="205"/>
      <c r="E183" s="205"/>
      <c r="F183" s="205"/>
      <c r="G183" s="205"/>
      <c r="H183" s="205"/>
    </row>
    <row r="184" spans="1:8" ht="12.75">
      <c r="A184" s="205"/>
      <c r="B184" s="205"/>
      <c r="C184" s="205"/>
      <c r="D184" s="205"/>
      <c r="E184" s="205"/>
      <c r="F184" s="205"/>
      <c r="G184" s="205"/>
      <c r="H184" s="205"/>
    </row>
    <row r="185" ht="12.75">
      <c r="A185" t="s">
        <v>160</v>
      </c>
    </row>
    <row r="186" spans="1:6" ht="12.75">
      <c r="A186" t="s">
        <v>272</v>
      </c>
      <c r="E186" s="96" t="s">
        <v>162</v>
      </c>
      <c r="F186" t="s">
        <v>206</v>
      </c>
    </row>
    <row r="187" ht="12.75">
      <c r="A187" s="24"/>
    </row>
    <row r="188" spans="1:8" ht="12.75">
      <c r="A188" s="206" t="s">
        <v>164</v>
      </c>
      <c r="B188" s="205"/>
      <c r="C188" s="205"/>
      <c r="D188" s="205"/>
      <c r="E188" s="205"/>
      <c r="F188" s="205"/>
      <c r="G188" s="205"/>
      <c r="H188" s="205"/>
    </row>
    <row r="189" spans="1:8" ht="12.75">
      <c r="A189" s="205"/>
      <c r="B189" s="205"/>
      <c r="C189" s="205"/>
      <c r="D189" s="205"/>
      <c r="E189" s="205"/>
      <c r="F189" s="205"/>
      <c r="G189" s="205"/>
      <c r="H189" s="205"/>
    </row>
    <row r="190" spans="1:8" ht="12.75">
      <c r="A190" s="205"/>
      <c r="B190" s="205"/>
      <c r="C190" s="205"/>
      <c r="D190" s="205"/>
      <c r="E190" s="205"/>
      <c r="F190" s="205"/>
      <c r="G190" s="205"/>
      <c r="H190" s="205"/>
    </row>
    <row r="191" spans="1:8" ht="12.75">
      <c r="A191" s="205"/>
      <c r="B191" s="205"/>
      <c r="C191" s="205"/>
      <c r="D191" s="205"/>
      <c r="E191" s="205"/>
      <c r="F191" s="205"/>
      <c r="G191" s="205"/>
      <c r="H191" s="205"/>
    </row>
    <row r="192" ht="12.75">
      <c r="A192" s="24" t="s">
        <v>160</v>
      </c>
    </row>
    <row r="193" spans="1:6" ht="12.75">
      <c r="A193" s="24" t="s">
        <v>273</v>
      </c>
      <c r="E193" s="24" t="s">
        <v>162</v>
      </c>
      <c r="F193" s="24" t="s">
        <v>274</v>
      </c>
    </row>
    <row r="200" ht="12.75">
      <c r="A200" s="3" t="s">
        <v>125</v>
      </c>
    </row>
    <row r="201" ht="12.75">
      <c r="A201" s="3"/>
    </row>
    <row r="202" spans="1:8" ht="12.75">
      <c r="A202" s="206" t="s">
        <v>207</v>
      </c>
      <c r="B202" s="205"/>
      <c r="C202" s="205"/>
      <c r="D202" s="205"/>
      <c r="E202" s="205"/>
      <c r="F202" s="205"/>
      <c r="G202" s="205"/>
      <c r="H202" s="205"/>
    </row>
    <row r="203" spans="1:8" ht="12.75">
      <c r="A203" s="205"/>
      <c r="B203" s="205"/>
      <c r="C203" s="205"/>
      <c r="D203" s="205"/>
      <c r="E203" s="205"/>
      <c r="F203" s="205"/>
      <c r="G203" s="205"/>
      <c r="H203" s="205"/>
    </row>
    <row r="204" spans="1:8" ht="12.75">
      <c r="A204" s="205"/>
      <c r="B204" s="205"/>
      <c r="C204" s="205"/>
      <c r="D204" s="205"/>
      <c r="E204" s="205"/>
      <c r="F204" s="205"/>
      <c r="G204" s="205"/>
      <c r="H204" s="205"/>
    </row>
    <row r="205" ht="12.75">
      <c r="A205" s="24" t="s">
        <v>208</v>
      </c>
    </row>
    <row r="206" ht="12.75">
      <c r="A206" s="24"/>
    </row>
    <row r="207" ht="12.75">
      <c r="A207" s="24" t="s">
        <v>126</v>
      </c>
    </row>
    <row r="208" ht="12.75">
      <c r="A208" s="24"/>
    </row>
    <row r="209" ht="12.75">
      <c r="A209" s="24" t="s">
        <v>127</v>
      </c>
    </row>
    <row r="210" ht="12.75">
      <c r="A210" s="24"/>
    </row>
    <row r="211" ht="12.75">
      <c r="A211" s="24" t="s">
        <v>128</v>
      </c>
    </row>
    <row r="212" ht="12.75">
      <c r="A212" s="24"/>
    </row>
    <row r="213" spans="1:8" ht="12.75">
      <c r="A213" s="206" t="s">
        <v>287</v>
      </c>
      <c r="B213" s="205"/>
      <c r="C213" s="205"/>
      <c r="D213" s="205"/>
      <c r="E213" s="205"/>
      <c r="F213" s="205"/>
      <c r="G213" s="205"/>
      <c r="H213" s="205"/>
    </row>
    <row r="214" spans="1:8" ht="12.75">
      <c r="A214" s="205"/>
      <c r="B214" s="205"/>
      <c r="C214" s="205"/>
      <c r="D214" s="205"/>
      <c r="E214" s="205"/>
      <c r="F214" s="205"/>
      <c r="G214" s="205"/>
      <c r="H214" s="205"/>
    </row>
    <row r="215" ht="12.75">
      <c r="A215" s="24"/>
    </row>
    <row r="216" ht="12.75">
      <c r="A216" s="24" t="s">
        <v>129</v>
      </c>
    </row>
    <row r="217" ht="12.75">
      <c r="A217" s="24" t="s">
        <v>130</v>
      </c>
    </row>
    <row r="218" spans="1:8" ht="12.75">
      <c r="A218" s="198" t="s">
        <v>131</v>
      </c>
      <c r="B218" s="208"/>
      <c r="C218" s="208"/>
      <c r="D218" s="208"/>
      <c r="E218" s="208"/>
      <c r="F218" s="208"/>
      <c r="G218" s="208"/>
      <c r="H218" s="208"/>
    </row>
    <row r="219" spans="1:8" ht="12.75">
      <c r="A219" s="208"/>
      <c r="B219" s="208"/>
      <c r="C219" s="208"/>
      <c r="D219" s="208"/>
      <c r="E219" s="208"/>
      <c r="F219" s="208"/>
      <c r="G219" s="208"/>
      <c r="H219" s="208"/>
    </row>
    <row r="220" spans="1:8" ht="12.75">
      <c r="A220" s="160"/>
      <c r="B220" s="160"/>
      <c r="C220" s="160"/>
      <c r="D220" s="160"/>
      <c r="E220" s="160"/>
      <c r="F220" s="160"/>
      <c r="G220" s="160"/>
      <c r="H220" s="160"/>
    </row>
    <row r="221" spans="1:8" ht="12.75">
      <c r="A221" s="198" t="s">
        <v>275</v>
      </c>
      <c r="B221" s="208"/>
      <c r="C221" s="208"/>
      <c r="D221" s="208"/>
      <c r="E221" s="208"/>
      <c r="F221" s="208"/>
      <c r="G221" s="208"/>
      <c r="H221" s="208"/>
    </row>
    <row r="222" spans="1:8" ht="12.75">
      <c r="A222" s="208"/>
      <c r="B222" s="208"/>
      <c r="C222" s="208"/>
      <c r="D222" s="208"/>
      <c r="E222" s="208"/>
      <c r="F222" s="208"/>
      <c r="G222" s="208"/>
      <c r="H222" s="208"/>
    </row>
    <row r="223" spans="1:8" ht="12.75">
      <c r="A223" s="208"/>
      <c r="B223" s="208"/>
      <c r="C223" s="208"/>
      <c r="D223" s="208"/>
      <c r="E223" s="208"/>
      <c r="F223" s="208"/>
      <c r="G223" s="208"/>
      <c r="H223" s="208"/>
    </row>
    <row r="224" ht="12.75">
      <c r="A224" s="24"/>
    </row>
    <row r="225" ht="12.75">
      <c r="A225" s="94" t="s">
        <v>132</v>
      </c>
    </row>
    <row r="226" ht="12.75">
      <c r="A226" s="24"/>
    </row>
    <row r="227" spans="1:2" ht="12.75">
      <c r="A227" s="24" t="s">
        <v>133</v>
      </c>
      <c r="B227" s="24" t="s">
        <v>134</v>
      </c>
    </row>
    <row r="228" ht="12.75">
      <c r="A228" s="24"/>
    </row>
    <row r="229" spans="1:2" ht="12.75">
      <c r="A229" s="3" t="s">
        <v>135</v>
      </c>
      <c r="B229" s="24" t="s">
        <v>136</v>
      </c>
    </row>
    <row r="230" ht="12.75">
      <c r="A230" s="24"/>
    </row>
    <row r="231" spans="1:2" ht="12.75">
      <c r="A231" s="97">
        <v>0</v>
      </c>
      <c r="B231" s="24" t="s">
        <v>137</v>
      </c>
    </row>
    <row r="232" ht="12.75">
      <c r="A232" s="24"/>
    </row>
    <row r="233" ht="12.75">
      <c r="A233" s="3" t="s">
        <v>138</v>
      </c>
    </row>
    <row r="234" ht="12.75">
      <c r="A234" s="24"/>
    </row>
    <row r="235" spans="1:8" ht="12.75">
      <c r="A235" s="24" t="s">
        <v>81</v>
      </c>
      <c r="F235" s="77" t="s">
        <v>149</v>
      </c>
      <c r="G235" s="96"/>
      <c r="H235" s="96"/>
    </row>
    <row r="236" spans="1:8" ht="12.75">
      <c r="A236" s="24"/>
      <c r="F236" s="96" t="s">
        <v>150</v>
      </c>
      <c r="G236" s="96"/>
      <c r="H236" s="96"/>
    </row>
    <row r="237" ht="12.75">
      <c r="A237" s="24"/>
    </row>
    <row r="238" spans="1:6" ht="12.75">
      <c r="A238" s="24" t="s">
        <v>139</v>
      </c>
      <c r="F238" s="24" t="s">
        <v>146</v>
      </c>
    </row>
    <row r="239" spans="1:6" ht="12.75">
      <c r="A239" s="24" t="s">
        <v>151</v>
      </c>
      <c r="F239" s="24" t="s">
        <v>145</v>
      </c>
    </row>
    <row r="240" ht="12.75">
      <c r="C240" s="24" t="s">
        <v>140</v>
      </c>
    </row>
    <row r="241" ht="12.75">
      <c r="A241" s="24"/>
    </row>
    <row r="242" spans="1:6" ht="12.75">
      <c r="A242" s="24" t="s">
        <v>141</v>
      </c>
      <c r="F242" s="24" t="s">
        <v>148</v>
      </c>
    </row>
    <row r="243" spans="1:6" ht="12.75">
      <c r="A243" s="24" t="s">
        <v>152</v>
      </c>
      <c r="F243" s="24" t="s">
        <v>147</v>
      </c>
    </row>
    <row r="244" ht="12.75">
      <c r="A244" s="24"/>
    </row>
    <row r="245" spans="1:6" ht="12.75">
      <c r="A245" s="24" t="s">
        <v>142</v>
      </c>
      <c r="F245" s="24" t="s">
        <v>155</v>
      </c>
    </row>
    <row r="246" spans="1:6" ht="12.75">
      <c r="A246" s="24" t="s">
        <v>28</v>
      </c>
      <c r="F246" s="24" t="s">
        <v>156</v>
      </c>
    </row>
    <row r="247" ht="12.75">
      <c r="A247" s="24"/>
    </row>
    <row r="248" spans="1:6" ht="12.75">
      <c r="A248" s="24" t="s">
        <v>143</v>
      </c>
      <c r="F248" s="24" t="s">
        <v>157</v>
      </c>
    </row>
    <row r="249" spans="1:6" ht="12.75">
      <c r="A249" s="24" t="s">
        <v>153</v>
      </c>
      <c r="F249" s="24" t="s">
        <v>158</v>
      </c>
    </row>
    <row r="250" spans="1:6" ht="12.75">
      <c r="A250" s="24" t="s">
        <v>154</v>
      </c>
      <c r="F250" s="24" t="s">
        <v>159</v>
      </c>
    </row>
    <row r="251" spans="1:6" ht="14.25">
      <c r="A251" s="34"/>
      <c r="F251" s="24" t="s">
        <v>69</v>
      </c>
    </row>
    <row r="252" spans="1:6" ht="14.25">
      <c r="A252" s="34"/>
      <c r="F252" s="24"/>
    </row>
    <row r="253" spans="1:6" ht="14.25">
      <c r="A253" s="34"/>
      <c r="F253" s="24"/>
    </row>
    <row r="254" spans="1:6" ht="14.25">
      <c r="A254" s="34"/>
      <c r="F254" s="24"/>
    </row>
    <row r="255" spans="1:6" ht="14.25">
      <c r="A255" s="34"/>
      <c r="F255" s="24"/>
    </row>
    <row r="256" spans="1:6" ht="14.25">
      <c r="A256" s="34"/>
      <c r="F256" s="24"/>
    </row>
    <row r="257" spans="1:6" ht="14.25">
      <c r="A257" s="34"/>
      <c r="F257" s="24"/>
    </row>
    <row r="258" spans="1:6" ht="14.25">
      <c r="A258" s="34"/>
      <c r="F258" s="24"/>
    </row>
    <row r="259" spans="1:6" ht="14.25">
      <c r="A259" s="34"/>
      <c r="F259" s="24"/>
    </row>
    <row r="260" spans="1:6" ht="14.25">
      <c r="A260" s="34"/>
      <c r="F260" s="24"/>
    </row>
    <row r="261" spans="1:6" ht="14.25">
      <c r="A261" s="34"/>
      <c r="F261" s="24"/>
    </row>
    <row r="262" spans="1:6" ht="14.25">
      <c r="A262" s="34"/>
      <c r="F262" s="24"/>
    </row>
    <row r="263" spans="1:6" ht="14.25">
      <c r="A263" s="34"/>
      <c r="F263" s="24"/>
    </row>
    <row r="264" spans="1:6" ht="14.25">
      <c r="A264" s="34"/>
      <c r="F264" s="24"/>
    </row>
    <row r="265" ht="12.75">
      <c r="A265" s="24"/>
    </row>
    <row r="266" ht="12.75">
      <c r="A266" s="24"/>
    </row>
    <row r="267" ht="12.75">
      <c r="A267" s="24"/>
    </row>
    <row r="268" ht="12.75">
      <c r="A268" s="24"/>
    </row>
    <row r="269" ht="12.75">
      <c r="A269" s="24"/>
    </row>
    <row r="270" ht="15">
      <c r="A270" s="1"/>
    </row>
    <row r="271" ht="12.75">
      <c r="B271" s="24"/>
    </row>
    <row r="272" ht="12.75">
      <c r="A272" s="24"/>
    </row>
    <row r="273" ht="12.75">
      <c r="A273" s="3" t="s">
        <v>242</v>
      </c>
    </row>
    <row r="274" spans="1:8" ht="12.75">
      <c r="A274" s="96" t="s">
        <v>243</v>
      </c>
      <c r="B274" s="96"/>
      <c r="C274" s="96"/>
      <c r="D274" s="96"/>
      <c r="E274" s="96"/>
      <c r="F274" s="96"/>
      <c r="G274" s="96"/>
      <c r="H274" s="96"/>
    </row>
    <row r="275" spans="1:8" ht="12.75">
      <c r="A275" s="163" t="s">
        <v>244</v>
      </c>
      <c r="E275" s="96"/>
      <c r="F275" s="96"/>
      <c r="G275" s="96"/>
      <c r="H275" s="96"/>
    </row>
    <row r="276" spans="1:8" ht="12.75">
      <c r="A276" s="208" t="s">
        <v>245</v>
      </c>
      <c r="B276" s="208"/>
      <c r="C276" s="208"/>
      <c r="D276" s="208"/>
      <c r="E276" s="208"/>
      <c r="F276" s="208"/>
      <c r="G276" s="208"/>
      <c r="H276" s="208"/>
    </row>
    <row r="277" spans="1:8" ht="12.75">
      <c r="A277" s="208"/>
      <c r="B277" s="208"/>
      <c r="C277" s="208"/>
      <c r="D277" s="208"/>
      <c r="E277" s="208"/>
      <c r="F277" s="208"/>
      <c r="G277" s="208"/>
      <c r="H277" s="208"/>
    </row>
    <row r="278" ht="12.75">
      <c r="A278" s="24"/>
    </row>
    <row r="279" ht="15">
      <c r="A279" s="1"/>
    </row>
    <row r="280" ht="12.75">
      <c r="A280" s="3"/>
    </row>
    <row r="281" spans="2:4" ht="12.75">
      <c r="B281" s="24"/>
      <c r="C281" s="24"/>
      <c r="D281" s="24"/>
    </row>
    <row r="282" ht="12.75">
      <c r="A282" s="24"/>
    </row>
    <row r="283" spans="2:3" ht="12.75">
      <c r="B283" s="24"/>
      <c r="C283" s="24"/>
    </row>
    <row r="284" spans="2:3" ht="12.75">
      <c r="B284" s="24"/>
      <c r="C284" s="24"/>
    </row>
    <row r="285" ht="12.75">
      <c r="A285" s="24"/>
    </row>
    <row r="286" spans="2:4" ht="12.75">
      <c r="B286" s="24"/>
      <c r="C286" s="24"/>
      <c r="D286" s="24"/>
    </row>
    <row r="287" ht="12.75">
      <c r="A287" s="24"/>
    </row>
    <row r="288" spans="2:3" ht="12.75">
      <c r="B288" s="24"/>
      <c r="C288" s="24"/>
    </row>
    <row r="289" spans="2:3" ht="12.75">
      <c r="B289" s="24"/>
      <c r="C289" s="24"/>
    </row>
    <row r="290" ht="12.75">
      <c r="A290" s="24"/>
    </row>
    <row r="291" ht="12.75">
      <c r="A291" s="24"/>
    </row>
    <row r="292" ht="12.75">
      <c r="A292" s="24"/>
    </row>
    <row r="293" ht="12.75">
      <c r="A293" s="24"/>
    </row>
    <row r="294" ht="15">
      <c r="A294" s="1"/>
    </row>
    <row r="295" ht="12.75">
      <c r="A295" s="24"/>
    </row>
    <row r="296" spans="2:3" ht="12.75">
      <c r="B296" s="24"/>
      <c r="C296" s="24"/>
    </row>
    <row r="297" spans="2:3" ht="12.75">
      <c r="B297" s="24"/>
      <c r="C297" s="24"/>
    </row>
    <row r="298" ht="12.75">
      <c r="A298" s="24"/>
    </row>
    <row r="299" ht="12.75">
      <c r="A299" s="92"/>
    </row>
    <row r="300" spans="2:3" ht="12.75">
      <c r="B300" s="24"/>
      <c r="C300" s="24"/>
    </row>
    <row r="301" ht="12.75">
      <c r="A301" s="24"/>
    </row>
    <row r="302" spans="2:3" ht="12.75">
      <c r="B302" s="24"/>
      <c r="C302" s="24"/>
    </row>
    <row r="303" spans="2:3" ht="12.75">
      <c r="B303" s="24"/>
      <c r="C303" s="24"/>
    </row>
    <row r="304" ht="12.75">
      <c r="A304" s="24"/>
    </row>
    <row r="305" spans="2:3" ht="12.75">
      <c r="B305" s="24"/>
      <c r="C305" s="24"/>
    </row>
    <row r="306" spans="2:3" ht="12.75">
      <c r="B306" s="24"/>
      <c r="C306" s="24"/>
    </row>
    <row r="307" ht="12.75">
      <c r="A307" s="24"/>
    </row>
    <row r="308" spans="2:3" ht="12.75">
      <c r="B308" s="24"/>
      <c r="C308" s="24"/>
    </row>
    <row r="309" spans="2:3" ht="12.75">
      <c r="B309" s="24"/>
      <c r="C309" s="24"/>
    </row>
    <row r="310" ht="12.75">
      <c r="A310" s="24"/>
    </row>
    <row r="311" spans="2:3" ht="12.75">
      <c r="B311" s="24"/>
      <c r="C311" s="24"/>
    </row>
    <row r="312" spans="2:3" ht="12.75">
      <c r="B312" s="24"/>
      <c r="C312" s="24"/>
    </row>
    <row r="313" ht="12.75">
      <c r="A313" s="24"/>
    </row>
    <row r="314" spans="2:4" ht="12.75">
      <c r="B314" s="24"/>
      <c r="C314" s="24"/>
      <c r="D314" s="24"/>
    </row>
    <row r="315" ht="12.75">
      <c r="A315" s="24"/>
    </row>
    <row r="316" spans="2:4" ht="12.75">
      <c r="B316" s="24"/>
      <c r="C316" s="24"/>
      <c r="D316" s="24"/>
    </row>
  </sheetData>
  <mergeCells count="39">
    <mergeCell ref="A221:H223"/>
    <mergeCell ref="A142:H152"/>
    <mergeCell ref="A155:H158"/>
    <mergeCell ref="A163:H166"/>
    <mergeCell ref="A171:H174"/>
    <mergeCell ref="A218:H219"/>
    <mergeCell ref="A213:H214"/>
    <mergeCell ref="A202:H204"/>
    <mergeCell ref="A120:H123"/>
    <mergeCell ref="A113:H114"/>
    <mergeCell ref="A179:H184"/>
    <mergeCell ref="A188:H191"/>
    <mergeCell ref="A132:H136"/>
    <mergeCell ref="A276:H277"/>
    <mergeCell ref="A3:H4"/>
    <mergeCell ref="A6:H9"/>
    <mergeCell ref="A11:H12"/>
    <mergeCell ref="A14:H18"/>
    <mergeCell ref="A20:H22"/>
    <mergeCell ref="A24:H27"/>
    <mergeCell ref="A29:H34"/>
    <mergeCell ref="A126:H129"/>
    <mergeCell ref="A76:H82"/>
    <mergeCell ref="A36:H37"/>
    <mergeCell ref="B38:H39"/>
    <mergeCell ref="B40:H42"/>
    <mergeCell ref="A46:H47"/>
    <mergeCell ref="B48:H51"/>
    <mergeCell ref="B52:H53"/>
    <mergeCell ref="B54:H56"/>
    <mergeCell ref="A57:H58"/>
    <mergeCell ref="B59:H61"/>
    <mergeCell ref="B62:H63"/>
    <mergeCell ref="A65:H66"/>
    <mergeCell ref="A116:H117"/>
    <mergeCell ref="A84:H85"/>
    <mergeCell ref="A88:H92"/>
    <mergeCell ref="A95:H100"/>
    <mergeCell ref="A103:H112"/>
  </mergeCells>
  <hyperlinks>
    <hyperlink ref="A275" r:id="rId1" display="http://www.statistik.thueringen.de"/>
  </hyperlinks>
  <printOptions/>
  <pageMargins left="0.7874015748031497" right="0.7874015748031497" top="0.984251968503937" bottom="0.984251968503937" header="0.5118110236220472" footer="0.5118110236220472"/>
  <pageSetup firstPageNumber="2" useFirstPageNumber="1" horizontalDpi="600" verticalDpi="600" orientation="portrait" paperSize="9" r:id="rId2"/>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Q61"/>
  <sheetViews>
    <sheetView workbookViewId="0" topLeftCell="A1">
      <selection activeCell="A2" sqref="A2"/>
    </sheetView>
  </sheetViews>
  <sheetFormatPr defaultColWidth="11.421875" defaultRowHeight="12.75"/>
  <cols>
    <col min="1" max="1" width="16.421875" style="98" customWidth="1"/>
    <col min="2" max="2" width="11.421875" style="98" customWidth="1"/>
    <col min="3" max="3" width="3.7109375" style="98" customWidth="1"/>
    <col min="4" max="4" width="5.7109375" style="98" customWidth="1"/>
    <col min="5" max="5" width="1.7109375" style="98" customWidth="1"/>
    <col min="6" max="6" width="4.140625" style="98" customWidth="1"/>
    <col min="7" max="7" width="0.2890625" style="98" hidden="1" customWidth="1"/>
    <col min="8" max="8" width="6.00390625" style="98" customWidth="1"/>
    <col min="9" max="9" width="3.7109375" style="98" customWidth="1"/>
    <col min="10" max="10" width="3.00390625" style="98" customWidth="1"/>
    <col min="11" max="11" width="2.140625" style="98" customWidth="1"/>
    <col min="12" max="12" width="2.421875" style="98" customWidth="1"/>
    <col min="13" max="13" width="1.421875" style="98" customWidth="1"/>
    <col min="14" max="14" width="1.8515625" style="98" customWidth="1"/>
    <col min="15" max="16384" width="11.421875" style="98" customWidth="1"/>
  </cols>
  <sheetData>
    <row r="1" spans="1:16" ht="19.5" customHeight="1">
      <c r="A1" s="199" t="s">
        <v>165</v>
      </c>
      <c r="B1" s="199"/>
      <c r="C1" s="199"/>
      <c r="D1" s="199"/>
      <c r="E1" s="199"/>
      <c r="F1" s="199"/>
      <c r="G1" s="199"/>
      <c r="H1" s="199"/>
      <c r="I1" s="199"/>
      <c r="J1" s="199"/>
      <c r="K1" s="199"/>
      <c r="L1" s="199"/>
      <c r="M1" s="199"/>
      <c r="N1" s="199"/>
      <c r="O1" s="199"/>
      <c r="P1" s="199"/>
    </row>
    <row r="2" spans="1:15" ht="12.75" customHeight="1">
      <c r="A2" s="99"/>
      <c r="B2" s="99"/>
      <c r="C2" s="99"/>
      <c r="D2" s="99"/>
      <c r="E2" s="99"/>
      <c r="F2" s="99"/>
      <c r="G2" s="99"/>
      <c r="H2" s="99"/>
      <c r="I2" s="99"/>
      <c r="J2" s="99"/>
      <c r="K2" s="99"/>
      <c r="L2" s="99"/>
      <c r="M2" s="99"/>
      <c r="N2" s="99"/>
      <c r="O2" s="99"/>
    </row>
    <row r="3" ht="12.75" customHeight="1">
      <c r="B3" s="107"/>
    </row>
    <row r="4" spans="10:17" ht="12.75" customHeight="1">
      <c r="J4"/>
      <c r="Q4" s="107"/>
    </row>
    <row r="5" s="3" customFormat="1" ht="12.75" customHeight="1">
      <c r="A5" s="3" t="s">
        <v>166</v>
      </c>
    </row>
    <row r="6" spans="1:15" ht="12.75" customHeight="1">
      <c r="A6" s="100"/>
      <c r="B6" s="100"/>
      <c r="C6" s="100"/>
      <c r="D6" s="100"/>
      <c r="E6" s="100"/>
      <c r="F6" s="100"/>
      <c r="G6" s="100"/>
      <c r="H6" s="100"/>
      <c r="I6" s="100"/>
      <c r="J6" s="100"/>
      <c r="K6" s="100"/>
      <c r="L6" s="100"/>
      <c r="M6" s="100"/>
      <c r="N6" s="100"/>
      <c r="O6" s="100"/>
    </row>
    <row r="7" spans="1:16" ht="24.75" customHeight="1">
      <c r="A7" s="164" t="s">
        <v>167</v>
      </c>
      <c r="B7" s="114"/>
      <c r="C7" s="114"/>
      <c r="D7" s="114"/>
      <c r="E7" s="114"/>
      <c r="F7" s="114"/>
      <c r="G7" s="114"/>
      <c r="H7" s="114"/>
      <c r="I7" s="114"/>
      <c r="J7" s="114"/>
      <c r="K7" s="114"/>
      <c r="L7" s="114"/>
      <c r="M7" s="114"/>
      <c r="N7" s="114"/>
      <c r="O7" s="102"/>
      <c r="P7" s="103"/>
    </row>
    <row r="8" spans="1:16" s="166" customFormat="1" ht="4.5" customHeight="1">
      <c r="A8" s="165"/>
      <c r="B8" s="104"/>
      <c r="C8" s="104"/>
      <c r="D8" s="104"/>
      <c r="E8" s="104"/>
      <c r="F8" s="104"/>
      <c r="G8" s="104"/>
      <c r="H8" s="104"/>
      <c r="I8" s="104"/>
      <c r="J8" s="104"/>
      <c r="K8" s="101"/>
      <c r="L8" s="101"/>
      <c r="M8" s="101"/>
      <c r="N8" s="101"/>
      <c r="O8" s="106"/>
      <c r="P8" s="106"/>
    </row>
    <row r="9" spans="1:16" ht="19.5" customHeight="1">
      <c r="A9" s="167" t="s">
        <v>246</v>
      </c>
      <c r="B9" s="107"/>
      <c r="C9" s="107"/>
      <c r="D9" s="107"/>
      <c r="E9" s="107"/>
      <c r="F9" s="107"/>
      <c r="G9" s="108"/>
      <c r="H9" s="108"/>
      <c r="I9" s="108"/>
      <c r="J9" s="168"/>
      <c r="K9" s="169"/>
      <c r="L9" s="170"/>
      <c r="M9" s="170"/>
      <c r="N9" s="170"/>
      <c r="O9" s="170"/>
      <c r="P9" s="171"/>
    </row>
    <row r="10" spans="1:16" s="166" customFormat="1" ht="4.5" customHeight="1">
      <c r="A10" s="172"/>
      <c r="B10" s="101"/>
      <c r="C10" s="101"/>
      <c r="D10" s="101"/>
      <c r="E10" s="101"/>
      <c r="F10" s="101"/>
      <c r="G10" s="101"/>
      <c r="H10" s="101"/>
      <c r="I10" s="101"/>
      <c r="J10" s="101"/>
      <c r="K10" s="108"/>
      <c r="L10" s="108"/>
      <c r="M10" s="108"/>
      <c r="N10" s="108"/>
      <c r="O10" s="104"/>
      <c r="P10" s="104"/>
    </row>
    <row r="11" spans="1:16" ht="24.75" customHeight="1">
      <c r="A11" s="164" t="s">
        <v>247</v>
      </c>
      <c r="B11" s="114"/>
      <c r="C11" s="114"/>
      <c r="D11" s="114"/>
      <c r="E11" s="114"/>
      <c r="F11" s="114"/>
      <c r="G11" s="173"/>
      <c r="H11" s="114"/>
      <c r="I11" s="114"/>
      <c r="J11" s="174"/>
      <c r="K11" s="175"/>
      <c r="O11" s="107"/>
      <c r="P11" s="107"/>
    </row>
    <row r="12" spans="1:16" s="166" customFormat="1" ht="4.5" customHeight="1">
      <c r="A12" s="165"/>
      <c r="B12" s="104"/>
      <c r="C12" s="104"/>
      <c r="D12" s="104"/>
      <c r="E12" s="104"/>
      <c r="F12" s="104"/>
      <c r="G12" s="104"/>
      <c r="H12" s="104"/>
      <c r="I12" s="104"/>
      <c r="J12" s="104"/>
      <c r="K12" s="101"/>
      <c r="L12" s="108"/>
      <c r="M12" s="108"/>
      <c r="N12" s="108"/>
      <c r="O12" s="108"/>
      <c r="P12" s="108"/>
    </row>
    <row r="13" spans="1:13" ht="19.5" customHeight="1">
      <c r="A13" s="167" t="s">
        <v>1</v>
      </c>
      <c r="B13" s="107"/>
      <c r="C13" s="107"/>
      <c r="D13" s="107"/>
      <c r="E13" s="107"/>
      <c r="F13" s="108"/>
      <c r="G13" s="108"/>
      <c r="H13" s="107"/>
      <c r="I13" s="107"/>
      <c r="J13" s="168"/>
      <c r="K13" s="176"/>
      <c r="L13" s="170"/>
      <c r="M13" s="171"/>
    </row>
    <row r="14" spans="1:16" s="166" customFormat="1" ht="4.5" customHeight="1">
      <c r="A14" s="172"/>
      <c r="B14" s="101"/>
      <c r="C14" s="101"/>
      <c r="D14" s="101"/>
      <c r="E14" s="101"/>
      <c r="F14" s="101"/>
      <c r="G14" s="101"/>
      <c r="H14" s="101"/>
      <c r="I14" s="101"/>
      <c r="J14" s="101"/>
      <c r="K14" s="101"/>
      <c r="L14" s="108"/>
      <c r="M14" s="108"/>
      <c r="N14" s="108"/>
      <c r="O14" s="108"/>
      <c r="P14" s="108"/>
    </row>
    <row r="15" spans="1:13" ht="24.75" customHeight="1">
      <c r="A15" s="164" t="s">
        <v>168</v>
      </c>
      <c r="B15" s="114"/>
      <c r="C15" s="114"/>
      <c r="D15" s="114"/>
      <c r="E15" s="114"/>
      <c r="F15" s="114"/>
      <c r="G15" s="114"/>
      <c r="H15" s="114"/>
      <c r="I15" s="114"/>
      <c r="J15" s="114"/>
      <c r="K15" s="102"/>
      <c r="L15" s="102"/>
      <c r="M15" s="103"/>
    </row>
    <row r="16" spans="1:13" s="166" customFormat="1" ht="4.5" customHeight="1">
      <c r="A16" s="165"/>
      <c r="B16" s="104"/>
      <c r="C16" s="104"/>
      <c r="D16" s="104"/>
      <c r="E16" s="104"/>
      <c r="F16" s="104"/>
      <c r="G16" s="104"/>
      <c r="H16" s="104"/>
      <c r="I16" s="104"/>
      <c r="J16" s="101"/>
      <c r="K16" s="106"/>
      <c r="L16" s="106"/>
      <c r="M16" s="177"/>
    </row>
    <row r="17" spans="1:13" ht="19.5" customHeight="1">
      <c r="A17" s="167" t="s">
        <v>248</v>
      </c>
      <c r="B17" s="107"/>
      <c r="C17" s="107"/>
      <c r="D17" s="107"/>
      <c r="E17" s="108"/>
      <c r="F17" s="108"/>
      <c r="G17" s="108"/>
      <c r="H17" s="108"/>
      <c r="I17" s="111"/>
      <c r="J17" s="169"/>
      <c r="K17" s="170"/>
      <c r="L17" s="170"/>
      <c r="M17" s="171"/>
    </row>
    <row r="18" spans="1:13" s="166" customFormat="1" ht="4.5" customHeight="1">
      <c r="A18" s="172"/>
      <c r="B18" s="101"/>
      <c r="C18" s="101"/>
      <c r="D18" s="101"/>
      <c r="E18" s="108"/>
      <c r="F18" s="108"/>
      <c r="G18" s="108"/>
      <c r="H18" s="108"/>
      <c r="I18" s="101"/>
      <c r="J18" s="104"/>
      <c r="K18" s="104"/>
      <c r="L18" s="104"/>
      <c r="M18" s="178"/>
    </row>
    <row r="19" spans="1:13" ht="24.75" customHeight="1">
      <c r="A19" s="164" t="s">
        <v>169</v>
      </c>
      <c r="B19" s="114"/>
      <c r="C19" s="114"/>
      <c r="D19" s="102"/>
      <c r="E19" s="102"/>
      <c r="F19" s="102"/>
      <c r="G19" s="102"/>
      <c r="H19" s="102"/>
      <c r="I19" s="103"/>
      <c r="J19" s="115"/>
      <c r="L19" s="107"/>
      <c r="M19" s="110"/>
    </row>
    <row r="20" spans="8:13" ht="12.75" customHeight="1">
      <c r="H20" s="107"/>
      <c r="I20" s="107"/>
      <c r="L20" s="107"/>
      <c r="M20" s="110"/>
    </row>
    <row r="21" spans="8:13" ht="12.75" customHeight="1">
      <c r="H21" s="107"/>
      <c r="I21" s="107"/>
      <c r="L21" s="107"/>
      <c r="M21" s="110"/>
    </row>
    <row r="22" spans="1:13" ht="12.75" customHeight="1">
      <c r="A22" s="3" t="s">
        <v>170</v>
      </c>
      <c r="H22" s="107"/>
      <c r="I22" s="107"/>
      <c r="L22" s="107"/>
      <c r="M22" s="110"/>
    </row>
    <row r="23" spans="1:13" ht="12.75" customHeight="1">
      <c r="A23" s="107"/>
      <c r="B23" s="107"/>
      <c r="C23" s="107"/>
      <c r="D23" s="107"/>
      <c r="E23" s="107"/>
      <c r="F23" s="107"/>
      <c r="G23" s="107"/>
      <c r="H23" s="107"/>
      <c r="I23" s="107"/>
      <c r="J23" s="107"/>
      <c r="K23" s="107"/>
      <c r="L23" s="107"/>
      <c r="M23" s="110"/>
    </row>
    <row r="24" spans="1:14" ht="9.75" customHeight="1">
      <c r="A24" s="217" t="s">
        <v>249</v>
      </c>
      <c r="B24" s="218"/>
      <c r="C24" s="218"/>
      <c r="D24" s="218"/>
      <c r="E24" s="218"/>
      <c r="F24" s="218"/>
      <c r="G24" s="107"/>
      <c r="H24" s="107"/>
      <c r="I24" s="108"/>
      <c r="J24" s="108"/>
      <c r="K24" s="107"/>
      <c r="L24" s="107"/>
      <c r="M24" s="111"/>
      <c r="N24" s="179"/>
    </row>
    <row r="25" spans="1:14" ht="9.75" customHeight="1">
      <c r="A25" s="218"/>
      <c r="B25" s="218"/>
      <c r="C25" s="218"/>
      <c r="D25" s="218"/>
      <c r="E25" s="218"/>
      <c r="F25" s="218"/>
      <c r="G25" s="107"/>
      <c r="H25" s="107"/>
      <c r="I25" s="108"/>
      <c r="J25" s="108"/>
      <c r="M25" s="111"/>
      <c r="N25" s="180"/>
    </row>
    <row r="26" spans="1:14" s="166" customFormat="1" ht="4.5" customHeight="1">
      <c r="A26" s="181"/>
      <c r="B26" s="181"/>
      <c r="C26" s="181"/>
      <c r="D26" s="181"/>
      <c r="E26" s="181"/>
      <c r="F26" s="181"/>
      <c r="G26" s="101"/>
      <c r="H26" s="101"/>
      <c r="I26" s="101"/>
      <c r="J26" s="101"/>
      <c r="M26" s="177"/>
      <c r="N26" s="106"/>
    </row>
    <row r="27" spans="1:14" ht="24.75" customHeight="1">
      <c r="A27" s="164" t="s">
        <v>171</v>
      </c>
      <c r="B27" s="114"/>
      <c r="C27" s="114"/>
      <c r="D27" s="114"/>
      <c r="E27" s="114"/>
      <c r="F27" s="114"/>
      <c r="G27" s="114"/>
      <c r="H27" s="114"/>
      <c r="I27" s="114"/>
      <c r="J27" s="102"/>
      <c r="K27" s="102"/>
      <c r="L27" s="113"/>
      <c r="M27" s="113"/>
      <c r="N27" s="174"/>
    </row>
    <row r="28" spans="1:14" s="166" customFormat="1" ht="4.5" customHeight="1">
      <c r="A28" s="165"/>
      <c r="B28" s="104"/>
      <c r="C28" s="104"/>
      <c r="D28" s="104"/>
      <c r="E28" s="104"/>
      <c r="F28" s="104"/>
      <c r="G28" s="104"/>
      <c r="H28" s="104"/>
      <c r="I28" s="104"/>
      <c r="J28" s="104"/>
      <c r="K28" s="108"/>
      <c r="L28" s="104"/>
      <c r="M28" s="182"/>
      <c r="N28" s="106"/>
    </row>
    <row r="29" spans="1:14" ht="19.5" customHeight="1">
      <c r="A29" s="167" t="s">
        <v>248</v>
      </c>
      <c r="B29" s="107"/>
      <c r="C29" s="107"/>
      <c r="D29" s="107"/>
      <c r="E29" s="107"/>
      <c r="F29" s="107"/>
      <c r="G29" s="107"/>
      <c r="H29" s="108"/>
      <c r="I29" s="108"/>
      <c r="J29" s="108"/>
      <c r="L29" s="169"/>
      <c r="M29" s="170"/>
      <c r="N29" s="171"/>
    </row>
    <row r="30" spans="1:14" s="166" customFormat="1" ht="4.5" customHeight="1">
      <c r="A30" s="172"/>
      <c r="B30" s="101"/>
      <c r="C30" s="101"/>
      <c r="D30" s="101"/>
      <c r="E30" s="101"/>
      <c r="F30" s="101"/>
      <c r="G30" s="108"/>
      <c r="H30" s="108"/>
      <c r="I30" s="108"/>
      <c r="J30" s="108"/>
      <c r="L30" s="108"/>
      <c r="M30" s="178"/>
      <c r="N30" s="104"/>
    </row>
    <row r="31" spans="1:14" ht="24.75" customHeight="1">
      <c r="A31" s="164" t="s">
        <v>172</v>
      </c>
      <c r="B31" s="114"/>
      <c r="C31" s="114"/>
      <c r="D31" s="114"/>
      <c r="E31" s="114"/>
      <c r="F31" s="114"/>
      <c r="G31" s="102"/>
      <c r="H31" s="102"/>
      <c r="I31" s="102"/>
      <c r="J31" s="102"/>
      <c r="K31" s="103"/>
      <c r="M31" s="107"/>
      <c r="N31" s="112"/>
    </row>
    <row r="32" spans="1:14" s="166" customFormat="1" ht="4.5" customHeight="1">
      <c r="A32" s="165"/>
      <c r="B32" s="104"/>
      <c r="C32" s="104"/>
      <c r="D32" s="104"/>
      <c r="E32" s="104"/>
      <c r="F32" s="104"/>
      <c r="G32" s="104"/>
      <c r="H32" s="104"/>
      <c r="I32" s="104"/>
      <c r="J32" s="106"/>
      <c r="K32" s="106"/>
      <c r="M32" s="108"/>
      <c r="N32" s="117"/>
    </row>
    <row r="33" spans="1:14" ht="19.5" customHeight="1">
      <c r="A33" s="167" t="s">
        <v>250</v>
      </c>
      <c r="B33" s="107"/>
      <c r="C33" s="107"/>
      <c r="D33" s="107"/>
      <c r="E33" s="107"/>
      <c r="F33" s="108"/>
      <c r="G33" s="108"/>
      <c r="J33" s="169"/>
      <c r="K33" s="171"/>
      <c r="M33" s="107"/>
      <c r="N33" s="112"/>
    </row>
    <row r="34" spans="1:14" s="166" customFormat="1" ht="4.5" customHeight="1">
      <c r="A34" s="172"/>
      <c r="B34" s="101"/>
      <c r="C34" s="101"/>
      <c r="D34" s="101"/>
      <c r="E34" s="108"/>
      <c r="F34" s="108"/>
      <c r="G34" s="108"/>
      <c r="I34" s="101"/>
      <c r="J34" s="104"/>
      <c r="K34" s="104"/>
      <c r="M34" s="108"/>
      <c r="N34" s="117"/>
    </row>
    <row r="35" spans="1:14" ht="24.75" customHeight="1">
      <c r="A35" s="219" t="s">
        <v>251</v>
      </c>
      <c r="B35" s="220"/>
      <c r="C35" s="220"/>
      <c r="D35" s="220"/>
      <c r="E35" s="220"/>
      <c r="F35" s="220"/>
      <c r="G35" s="220"/>
      <c r="H35" s="220"/>
      <c r="I35" s="221"/>
      <c r="J35" s="115"/>
      <c r="K35" s="107"/>
      <c r="M35" s="107"/>
      <c r="N35" s="112"/>
    </row>
    <row r="36" spans="1:14" s="166" customFormat="1" ht="4.5" customHeight="1">
      <c r="A36" s="183"/>
      <c r="B36" s="108"/>
      <c r="C36" s="108"/>
      <c r="D36" s="108"/>
      <c r="E36" s="104"/>
      <c r="F36" s="104"/>
      <c r="G36" s="104"/>
      <c r="H36" s="104"/>
      <c r="I36" s="106"/>
      <c r="J36" s="108"/>
      <c r="K36" s="108"/>
      <c r="M36" s="108"/>
      <c r="N36" s="117"/>
    </row>
    <row r="37" spans="1:14" ht="24.75" customHeight="1">
      <c r="A37" s="222" t="s">
        <v>173</v>
      </c>
      <c r="B37" s="223"/>
      <c r="C37" s="224" t="s">
        <v>305</v>
      </c>
      <c r="D37" s="220"/>
      <c r="E37" s="220"/>
      <c r="F37" s="220"/>
      <c r="G37" s="220"/>
      <c r="H37" s="220"/>
      <c r="I37" s="221"/>
      <c r="J37" s="107"/>
      <c r="M37" s="107"/>
      <c r="N37" s="112"/>
    </row>
    <row r="38" spans="1:14" s="166" customFormat="1" ht="4.5" customHeight="1">
      <c r="A38" s="184"/>
      <c r="B38" s="184"/>
      <c r="C38" s="108"/>
      <c r="D38" s="108"/>
      <c r="E38" s="108"/>
      <c r="F38" s="108"/>
      <c r="G38" s="108"/>
      <c r="H38" s="108"/>
      <c r="I38" s="101"/>
      <c r="J38" s="108"/>
      <c r="M38" s="108"/>
      <c r="N38" s="117"/>
    </row>
    <row r="39" spans="1:14" ht="11.25" customHeight="1">
      <c r="A39" s="107" t="s">
        <v>252</v>
      </c>
      <c r="B39" s="107"/>
      <c r="C39" s="107"/>
      <c r="D39" s="107"/>
      <c r="E39" s="108"/>
      <c r="F39" s="107"/>
      <c r="G39" s="107"/>
      <c r="H39" s="107"/>
      <c r="I39" s="179"/>
      <c r="J39" s="107"/>
      <c r="M39" s="107"/>
      <c r="N39" s="112"/>
    </row>
    <row r="40" spans="1:14" ht="10.5" customHeight="1">
      <c r="A40" s="107" t="s">
        <v>253</v>
      </c>
      <c r="B40" s="107"/>
      <c r="C40" s="107"/>
      <c r="D40" s="107"/>
      <c r="E40" s="108"/>
      <c r="I40" s="180"/>
      <c r="J40" s="107"/>
      <c r="M40" s="107"/>
      <c r="N40" s="112"/>
    </row>
    <row r="41" spans="1:14" s="166" customFormat="1" ht="4.5" customHeight="1">
      <c r="A41" s="101"/>
      <c r="B41" s="101"/>
      <c r="C41" s="101"/>
      <c r="D41" s="108"/>
      <c r="E41" s="108"/>
      <c r="I41" s="108"/>
      <c r="J41" s="108"/>
      <c r="M41" s="108"/>
      <c r="N41" s="117"/>
    </row>
    <row r="42" spans="1:14" ht="24.75" customHeight="1">
      <c r="A42" s="228" t="s">
        <v>278</v>
      </c>
      <c r="B42" s="229"/>
      <c r="C42" s="229"/>
      <c r="D42" s="229"/>
      <c r="E42" s="229"/>
      <c r="F42" s="229"/>
      <c r="G42" s="229"/>
      <c r="H42" s="230"/>
      <c r="J42" s="107"/>
      <c r="M42" s="107"/>
      <c r="N42" s="112"/>
    </row>
    <row r="43" spans="1:14" s="166" customFormat="1" ht="4.5" customHeight="1">
      <c r="A43" s="104"/>
      <c r="B43" s="104"/>
      <c r="C43" s="104"/>
      <c r="D43" s="104"/>
      <c r="E43" s="104"/>
      <c r="F43" s="104"/>
      <c r="G43" s="108"/>
      <c r="H43" s="106"/>
      <c r="J43" s="108"/>
      <c r="M43" s="108"/>
      <c r="N43" s="117"/>
    </row>
    <row r="44" spans="1:14" ht="12" customHeight="1">
      <c r="A44" s="107" t="s">
        <v>254</v>
      </c>
      <c r="B44" s="107"/>
      <c r="C44" s="107"/>
      <c r="D44" s="108"/>
      <c r="E44" s="107"/>
      <c r="F44" s="107"/>
      <c r="G44" s="105"/>
      <c r="H44" s="179"/>
      <c r="J44" s="107"/>
      <c r="M44" s="107"/>
      <c r="N44" s="112"/>
    </row>
    <row r="45" spans="1:14" ht="11.25" customHeight="1">
      <c r="A45" s="107" t="s">
        <v>255</v>
      </c>
      <c r="B45" s="107"/>
      <c r="C45" s="107"/>
      <c r="D45" s="108"/>
      <c r="E45" s="107"/>
      <c r="F45" s="107"/>
      <c r="H45" s="180"/>
      <c r="J45" s="107"/>
      <c r="M45" s="107"/>
      <c r="N45" s="112"/>
    </row>
    <row r="46" spans="1:14" ht="4.5" customHeight="1">
      <c r="A46" s="100"/>
      <c r="B46" s="100"/>
      <c r="C46" s="100"/>
      <c r="D46" s="101"/>
      <c r="E46" s="100"/>
      <c r="F46" s="100"/>
      <c r="H46" s="108"/>
      <c r="J46" s="107"/>
      <c r="M46" s="107"/>
      <c r="N46" s="112"/>
    </row>
    <row r="47" spans="1:14" ht="24.75" customHeight="1">
      <c r="A47" s="231" t="s">
        <v>279</v>
      </c>
      <c r="B47" s="232"/>
      <c r="C47" s="232"/>
      <c r="D47" s="232"/>
      <c r="E47" s="232"/>
      <c r="F47" s="233"/>
      <c r="G47" s="109"/>
      <c r="J47" s="107"/>
      <c r="M47" s="107"/>
      <c r="N47" s="112"/>
    </row>
    <row r="48" spans="1:14" s="166" customFormat="1" ht="4.5" customHeight="1">
      <c r="A48" s="104"/>
      <c r="B48" s="104"/>
      <c r="C48" s="104"/>
      <c r="D48" s="104"/>
      <c r="E48" s="104"/>
      <c r="F48" s="106"/>
      <c r="G48" s="108"/>
      <c r="J48" s="108"/>
      <c r="M48" s="108"/>
      <c r="N48" s="117"/>
    </row>
    <row r="49" spans="1:14" ht="19.5" customHeight="1">
      <c r="A49" s="167" t="s">
        <v>256</v>
      </c>
      <c r="B49" s="107"/>
      <c r="C49" s="108"/>
      <c r="D49" s="107"/>
      <c r="E49" s="111"/>
      <c r="F49" s="186"/>
      <c r="J49" s="107"/>
      <c r="M49" s="107"/>
      <c r="N49" s="112"/>
    </row>
    <row r="50" spans="10:14" ht="12.75" customHeight="1">
      <c r="J50" s="107"/>
      <c r="M50" s="107"/>
      <c r="N50" s="112"/>
    </row>
    <row r="51" spans="10:14" ht="12.75" customHeight="1">
      <c r="J51" s="107"/>
      <c r="M51" s="107"/>
      <c r="N51" s="112"/>
    </row>
    <row r="52" spans="1:14" s="24" customFormat="1" ht="12.75" customHeight="1">
      <c r="A52" s="3" t="s">
        <v>174</v>
      </c>
      <c r="J52" s="42"/>
      <c r="M52" s="42"/>
      <c r="N52" s="116"/>
    </row>
    <row r="53" spans="1:14" ht="12.75" customHeight="1">
      <c r="A53" s="100"/>
      <c r="B53" s="100"/>
      <c r="C53" s="100"/>
      <c r="D53" s="100"/>
      <c r="E53" s="100"/>
      <c r="F53" s="100"/>
      <c r="G53" s="100"/>
      <c r="H53" s="107"/>
      <c r="I53" s="107"/>
      <c r="J53" s="107"/>
      <c r="M53" s="100"/>
      <c r="N53" s="112"/>
    </row>
    <row r="54" spans="1:15" ht="24.75" customHeight="1">
      <c r="A54" s="231" t="s">
        <v>257</v>
      </c>
      <c r="B54" s="232"/>
      <c r="C54" s="232"/>
      <c r="D54" s="232"/>
      <c r="E54" s="233"/>
      <c r="F54" s="234" t="s">
        <v>175</v>
      </c>
      <c r="G54" s="226"/>
      <c r="H54" s="227"/>
      <c r="I54" s="225" t="s">
        <v>176</v>
      </c>
      <c r="J54" s="226"/>
      <c r="K54" s="227"/>
      <c r="L54" s="187"/>
      <c r="M54" s="188"/>
      <c r="N54" s="117"/>
      <c r="O54" s="98" t="s">
        <v>258</v>
      </c>
    </row>
    <row r="55" ht="12.75" customHeight="1"/>
    <row r="56" ht="12.75" customHeight="1">
      <c r="A56" s="98" t="s">
        <v>177</v>
      </c>
    </row>
    <row r="57" ht="12.75" customHeight="1">
      <c r="A57" s="98" t="s">
        <v>259</v>
      </c>
    </row>
    <row r="58" ht="12.75" customHeight="1">
      <c r="A58" s="98" t="s">
        <v>178</v>
      </c>
    </row>
    <row r="59" ht="12.75" customHeight="1">
      <c r="A59" s="98" t="s">
        <v>260</v>
      </c>
    </row>
    <row r="60" ht="12.75" customHeight="1">
      <c r="A60" s="98" t="s">
        <v>261</v>
      </c>
    </row>
    <row r="61" ht="12.75" customHeight="1">
      <c r="A61" s="98" t="s">
        <v>262</v>
      </c>
    </row>
    <row r="62" ht="9.75" customHeight="1"/>
    <row r="63" ht="9.75" customHeight="1"/>
    <row r="64" ht="9.75" customHeight="1"/>
    <row r="65" ht="9.75" customHeight="1"/>
  </sheetData>
  <mergeCells count="10">
    <mergeCell ref="I54:K54"/>
    <mergeCell ref="A42:H42"/>
    <mergeCell ref="A47:F47"/>
    <mergeCell ref="A54:E54"/>
    <mergeCell ref="F54:H54"/>
    <mergeCell ref="A1:P1"/>
    <mergeCell ref="A24:F25"/>
    <mergeCell ref="A35:I35"/>
    <mergeCell ref="A37:B37"/>
    <mergeCell ref="C37:I37"/>
  </mergeCells>
  <printOptions horizontalCentered="1"/>
  <pageMargins left="0.5905511811023623" right="0.5905511811023623" top="0.984251968503937" bottom="0.5905511811023623" header="0.5118110236220472" footer="0.5118110236220472"/>
  <pageSetup firstPageNumber="7" useFirstPageNumber="1" fitToHeight="1" fitToWidth="1" horizontalDpi="600" verticalDpi="600" orientation="portrait" paperSize="9" scale="90" r:id="rId2"/>
  <headerFooter alignWithMargins="0">
    <oddHeader>&amp;C- 7 -</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E60"/>
  <sheetViews>
    <sheetView workbookViewId="0" topLeftCell="A1">
      <selection activeCell="G25" sqref="G25"/>
    </sheetView>
  </sheetViews>
  <sheetFormatPr defaultColWidth="11.421875" defaultRowHeight="12.75"/>
  <cols>
    <col min="1" max="1" width="8.7109375" style="0" customWidth="1"/>
    <col min="2" max="5" width="20.7109375" style="0" customWidth="1"/>
  </cols>
  <sheetData>
    <row r="1" spans="1:5" s="1" customFormat="1" ht="15">
      <c r="A1" s="199" t="s">
        <v>82</v>
      </c>
      <c r="B1" s="199"/>
      <c r="C1" s="199"/>
      <c r="D1" s="199"/>
      <c r="E1" s="199"/>
    </row>
    <row r="2" spans="1:5" s="37" customFormat="1" ht="15">
      <c r="A2" s="199" t="s">
        <v>224</v>
      </c>
      <c r="B2" s="199"/>
      <c r="C2" s="199"/>
      <c r="D2" s="199"/>
      <c r="E2" s="199"/>
    </row>
    <row r="3" spans="1:5" s="3" customFormat="1" ht="12.75">
      <c r="A3" s="27"/>
      <c r="B3" s="35"/>
      <c r="C3" s="35"/>
      <c r="D3" s="35"/>
      <c r="E3" s="35"/>
    </row>
    <row r="4" spans="1:5" ht="12.75">
      <c r="A4" s="5"/>
      <c r="B4" s="5"/>
      <c r="C4" s="5"/>
      <c r="D4" s="5"/>
      <c r="E4" s="5"/>
    </row>
    <row r="5" spans="1:5" ht="12.75" customHeight="1">
      <c r="A5" s="10"/>
      <c r="B5" s="236" t="s">
        <v>72</v>
      </c>
      <c r="C5" s="236" t="s">
        <v>73</v>
      </c>
      <c r="D5" s="239" t="s">
        <v>90</v>
      </c>
      <c r="E5" s="239" t="s">
        <v>216</v>
      </c>
    </row>
    <row r="6" spans="1:5" ht="12.75" customHeight="1">
      <c r="A6" s="10"/>
      <c r="B6" s="237"/>
      <c r="C6" s="237"/>
      <c r="D6" s="240"/>
      <c r="E6" s="240"/>
    </row>
    <row r="7" spans="1:5" ht="12.75">
      <c r="A7" s="12" t="s">
        <v>74</v>
      </c>
      <c r="B7" s="237"/>
      <c r="C7" s="237"/>
      <c r="D7" s="240"/>
      <c r="E7" s="240"/>
    </row>
    <row r="8" spans="1:5" ht="12.75">
      <c r="A8" s="10"/>
      <c r="B8" s="237"/>
      <c r="C8" s="237"/>
      <c r="D8" s="240"/>
      <c r="E8" s="240"/>
    </row>
    <row r="9" spans="1:5" ht="12.75">
      <c r="A9" s="14"/>
      <c r="B9" s="238"/>
      <c r="C9" s="238"/>
      <c r="D9" s="241"/>
      <c r="E9" s="241"/>
    </row>
    <row r="10" spans="1:5" ht="12.75">
      <c r="A10" s="26"/>
      <c r="B10" s="38"/>
      <c r="C10" s="38"/>
      <c r="D10" s="38"/>
      <c r="E10" s="28"/>
    </row>
    <row r="12" spans="1:5" ht="12.75">
      <c r="A12" s="235" t="s">
        <v>225</v>
      </c>
      <c r="B12" s="235"/>
      <c r="C12" s="235"/>
      <c r="D12" s="235"/>
      <c r="E12" s="235"/>
    </row>
    <row r="14" spans="1:5" ht="12.75">
      <c r="A14" s="148">
        <v>1991</v>
      </c>
      <c r="B14" s="76">
        <v>17168.596</v>
      </c>
      <c r="C14" s="76">
        <v>1534600</v>
      </c>
      <c r="D14" s="76">
        <v>107252.954</v>
      </c>
      <c r="E14" s="76">
        <v>1363978.065</v>
      </c>
    </row>
    <row r="15" spans="1:5" ht="12.75">
      <c r="A15" s="148">
        <v>1992</v>
      </c>
      <c r="B15" s="76">
        <v>23181.515</v>
      </c>
      <c r="C15" s="76">
        <v>1646620</v>
      </c>
      <c r="D15" s="76">
        <v>136036.815</v>
      </c>
      <c r="E15" s="76">
        <v>1440852.089</v>
      </c>
    </row>
    <row r="16" spans="1:5" ht="12.75">
      <c r="A16" s="148">
        <v>1993</v>
      </c>
      <c r="B16" s="76">
        <v>28459.427</v>
      </c>
      <c r="C16" s="76">
        <v>1694370</v>
      </c>
      <c r="D16" s="76">
        <v>165832.908</v>
      </c>
      <c r="E16" s="76">
        <v>1453762.107</v>
      </c>
    </row>
    <row r="17" spans="1:5" ht="12.75">
      <c r="A17" s="148">
        <v>1994</v>
      </c>
      <c r="B17" s="76">
        <v>33344.373</v>
      </c>
      <c r="C17" s="76">
        <v>1780780</v>
      </c>
      <c r="D17" s="76">
        <v>193304.93</v>
      </c>
      <c r="E17" s="76">
        <v>1510119.892</v>
      </c>
    </row>
    <row r="18" spans="1:5" ht="12.75">
      <c r="A18" s="148">
        <v>1995</v>
      </c>
      <c r="B18" s="76">
        <v>34981.605</v>
      </c>
      <c r="C18" s="76">
        <v>1848450</v>
      </c>
      <c r="D18" s="76">
        <v>209069.934</v>
      </c>
      <c r="E18" s="76">
        <v>1559463.177</v>
      </c>
    </row>
    <row r="19" spans="1:5" ht="12.75">
      <c r="A19" s="148">
        <v>1996</v>
      </c>
      <c r="B19" s="76">
        <v>36279.593</v>
      </c>
      <c r="C19" s="76">
        <v>1876180</v>
      </c>
      <c r="D19" s="76">
        <v>217232.034</v>
      </c>
      <c r="E19" s="76">
        <v>1580231.99</v>
      </c>
    </row>
    <row r="20" spans="1:5" ht="12.75">
      <c r="A20" s="148">
        <v>1997</v>
      </c>
      <c r="B20" s="76">
        <v>37682.283</v>
      </c>
      <c r="C20" s="76">
        <v>1915580</v>
      </c>
      <c r="D20" s="76">
        <v>222046.119</v>
      </c>
      <c r="E20" s="76">
        <v>1615814.593</v>
      </c>
    </row>
    <row r="21" spans="1:5" ht="12.75">
      <c r="A21" s="148">
        <v>1998</v>
      </c>
      <c r="B21" s="76">
        <v>38501.925</v>
      </c>
      <c r="C21" s="76">
        <v>1965380</v>
      </c>
      <c r="D21" s="76">
        <v>225307.234</v>
      </c>
      <c r="E21" s="76">
        <v>1662496.456</v>
      </c>
    </row>
    <row r="22" spans="1:5" ht="12.75">
      <c r="A22" s="148">
        <v>1999</v>
      </c>
      <c r="B22" s="76">
        <v>39860.557</v>
      </c>
      <c r="C22" s="76">
        <v>2012000</v>
      </c>
      <c r="D22" s="76">
        <v>231493.11</v>
      </c>
      <c r="E22" s="76">
        <v>1702560.915</v>
      </c>
    </row>
    <row r="23" spans="1:5" ht="12.75">
      <c r="A23" s="148">
        <v>2000</v>
      </c>
      <c r="B23" s="76">
        <v>40602.051</v>
      </c>
      <c r="C23" s="76">
        <v>2062500</v>
      </c>
      <c r="D23" s="76">
        <v>234592.915</v>
      </c>
      <c r="E23" s="76">
        <v>1749525.307</v>
      </c>
    </row>
    <row r="24" spans="1:5" ht="12.75">
      <c r="A24" s="148">
        <v>2001</v>
      </c>
      <c r="B24" s="76">
        <v>41693.566</v>
      </c>
      <c r="C24" s="76">
        <v>2113160</v>
      </c>
      <c r="D24" s="76">
        <v>240674.269</v>
      </c>
      <c r="E24" s="76">
        <v>1793963.138</v>
      </c>
    </row>
    <row r="25" spans="1:5" ht="12.75">
      <c r="A25" s="148">
        <v>2002</v>
      </c>
      <c r="B25" s="76">
        <v>42311.791</v>
      </c>
      <c r="C25" s="76">
        <v>2145020</v>
      </c>
      <c r="D25" s="76">
        <v>246916.777</v>
      </c>
      <c r="E25" s="76">
        <v>1819523.992</v>
      </c>
    </row>
    <row r="26" spans="1:5" ht="12.75">
      <c r="A26" s="148">
        <v>2003</v>
      </c>
      <c r="B26" s="76">
        <v>43346.567</v>
      </c>
      <c r="C26" s="76">
        <v>2163400</v>
      </c>
      <c r="D26" s="76">
        <v>251100.884</v>
      </c>
      <c r="E26" s="76">
        <v>1833636.042</v>
      </c>
    </row>
    <row r="27" spans="1:5" s="3" customFormat="1" ht="12.75">
      <c r="A27" s="39"/>
      <c r="B27" s="19"/>
      <c r="C27" s="19"/>
      <c r="D27" s="19"/>
      <c r="E27" s="19"/>
    </row>
    <row r="28" s="3" customFormat="1" ht="12.75">
      <c r="A28" s="39"/>
    </row>
    <row r="29" spans="1:5" ht="12.75">
      <c r="A29" s="235" t="s">
        <v>226</v>
      </c>
      <c r="B29" s="235"/>
      <c r="C29" s="235"/>
      <c r="D29" s="235"/>
      <c r="E29" s="235"/>
    </row>
    <row r="31" spans="1:5" ht="12.75">
      <c r="A31" s="148">
        <v>1992</v>
      </c>
      <c r="B31" s="87">
        <v>35</v>
      </c>
      <c r="C31" s="87">
        <v>7.3</v>
      </c>
      <c r="D31" s="87">
        <v>26.8</v>
      </c>
      <c r="E31" s="87">
        <v>5.6</v>
      </c>
    </row>
    <row r="32" spans="1:5" ht="12.75">
      <c r="A32" s="148">
        <v>1993</v>
      </c>
      <c r="B32" s="87">
        <v>22.8</v>
      </c>
      <c r="C32" s="87">
        <v>2.9</v>
      </c>
      <c r="D32" s="87">
        <v>21.9</v>
      </c>
      <c r="E32" s="87">
        <v>0.9</v>
      </c>
    </row>
    <row r="33" spans="1:5" ht="12.75">
      <c r="A33" s="148">
        <v>1994</v>
      </c>
      <c r="B33" s="87">
        <v>17.2</v>
      </c>
      <c r="C33" s="87">
        <v>5.1</v>
      </c>
      <c r="D33" s="87">
        <v>16.6</v>
      </c>
      <c r="E33" s="87">
        <v>3.9</v>
      </c>
    </row>
    <row r="34" spans="1:5" ht="12.75">
      <c r="A34" s="148">
        <v>1995</v>
      </c>
      <c r="B34" s="87">
        <v>4.9</v>
      </c>
      <c r="C34" s="87">
        <v>3.8</v>
      </c>
      <c r="D34" s="87">
        <v>8.2</v>
      </c>
      <c r="E34" s="87">
        <v>3.3</v>
      </c>
    </row>
    <row r="35" spans="1:5" ht="12.75">
      <c r="A35" s="148">
        <v>1996</v>
      </c>
      <c r="B35" s="87">
        <v>3.7</v>
      </c>
      <c r="C35" s="87">
        <v>1.5</v>
      </c>
      <c r="D35" s="87">
        <v>3.9</v>
      </c>
      <c r="E35" s="87">
        <v>1.3</v>
      </c>
    </row>
    <row r="36" spans="1:5" ht="12.75">
      <c r="A36" s="148">
        <v>1997</v>
      </c>
      <c r="B36" s="87">
        <v>3.9</v>
      </c>
      <c r="C36" s="87">
        <v>2.1</v>
      </c>
      <c r="D36" s="87">
        <v>2.2</v>
      </c>
      <c r="E36" s="87">
        <v>2.3</v>
      </c>
    </row>
    <row r="37" spans="1:5" ht="12.75">
      <c r="A37" s="148">
        <v>1998</v>
      </c>
      <c r="B37" s="87">
        <v>2.2</v>
      </c>
      <c r="C37" s="87">
        <v>2.6</v>
      </c>
      <c r="D37" s="87">
        <v>1.5</v>
      </c>
      <c r="E37" s="87">
        <v>2.9</v>
      </c>
    </row>
    <row r="38" spans="1:5" ht="12.75">
      <c r="A38" s="148">
        <v>1999</v>
      </c>
      <c r="B38" s="87">
        <v>3.5</v>
      </c>
      <c r="C38" s="87">
        <v>2.4</v>
      </c>
      <c r="D38" s="87">
        <v>2.7</v>
      </c>
      <c r="E38" s="87">
        <v>2.4</v>
      </c>
    </row>
    <row r="39" spans="1:5" ht="12.75">
      <c r="A39" s="148">
        <v>2000</v>
      </c>
      <c r="B39" s="87">
        <v>1.9</v>
      </c>
      <c r="C39" s="87">
        <v>2.5</v>
      </c>
      <c r="D39" s="87">
        <v>1.3</v>
      </c>
      <c r="E39" s="87">
        <v>2.8</v>
      </c>
    </row>
    <row r="40" spans="1:5" ht="12.75">
      <c r="A40" s="148">
        <v>2001</v>
      </c>
      <c r="B40" s="87">
        <v>2.7</v>
      </c>
      <c r="C40" s="87">
        <v>2.5</v>
      </c>
      <c r="D40" s="87">
        <v>2.6</v>
      </c>
      <c r="E40" s="87">
        <v>2.5</v>
      </c>
    </row>
    <row r="41" spans="1:5" ht="12.75">
      <c r="A41" s="148">
        <v>2002</v>
      </c>
      <c r="B41" s="87">
        <v>1.5</v>
      </c>
      <c r="C41" s="87">
        <v>1.5</v>
      </c>
      <c r="D41" s="87">
        <v>2.6</v>
      </c>
      <c r="E41" s="87">
        <v>1.4</v>
      </c>
    </row>
    <row r="42" spans="1:5" ht="12.75">
      <c r="A42" s="148">
        <v>2003</v>
      </c>
      <c r="B42" s="87">
        <v>2.4</v>
      </c>
      <c r="C42" s="87">
        <v>0.9</v>
      </c>
      <c r="D42" s="87">
        <v>1.7</v>
      </c>
      <c r="E42" s="87">
        <v>0.8</v>
      </c>
    </row>
    <row r="43" spans="1:5" s="3" customFormat="1" ht="12.75">
      <c r="A43" s="39"/>
      <c r="B43" s="50"/>
      <c r="C43" s="50"/>
      <c r="D43" s="50"/>
      <c r="E43" s="50"/>
    </row>
    <row r="44" spans="2:5" ht="12.75">
      <c r="B44" s="23"/>
      <c r="C44" s="23"/>
      <c r="D44" s="23"/>
      <c r="E44" s="23"/>
    </row>
    <row r="45" spans="1:5" s="3" customFormat="1" ht="12.75">
      <c r="A45" s="235" t="s">
        <v>227</v>
      </c>
      <c r="B45" s="235"/>
      <c r="C45" s="235"/>
      <c r="D45" s="235"/>
      <c r="E45" s="235"/>
    </row>
    <row r="47" spans="1:5" ht="12.75">
      <c r="A47" s="148">
        <v>1991</v>
      </c>
      <c r="B47" s="87">
        <v>1.1</v>
      </c>
      <c r="C47" s="76">
        <v>100</v>
      </c>
      <c r="D47" s="87">
        <v>7</v>
      </c>
      <c r="E47" s="87">
        <v>88.9</v>
      </c>
    </row>
    <row r="48" spans="1:5" ht="12.75">
      <c r="A48" s="148">
        <v>1992</v>
      </c>
      <c r="B48" s="87">
        <v>1.4</v>
      </c>
      <c r="C48" s="76">
        <v>100</v>
      </c>
      <c r="D48" s="87">
        <v>8.3</v>
      </c>
      <c r="E48" s="87">
        <v>87.5</v>
      </c>
    </row>
    <row r="49" spans="1:5" ht="12.75">
      <c r="A49" s="148">
        <v>1993</v>
      </c>
      <c r="B49" s="87">
        <v>1.7</v>
      </c>
      <c r="C49" s="76">
        <v>100</v>
      </c>
      <c r="D49" s="87">
        <v>9.8</v>
      </c>
      <c r="E49" s="87">
        <v>85.8</v>
      </c>
    </row>
    <row r="50" spans="1:5" ht="12.75">
      <c r="A50" s="148">
        <v>1994</v>
      </c>
      <c r="B50" s="87">
        <v>1.9</v>
      </c>
      <c r="C50" s="76">
        <v>100</v>
      </c>
      <c r="D50" s="87">
        <v>10.9</v>
      </c>
      <c r="E50" s="87">
        <v>84.8</v>
      </c>
    </row>
    <row r="51" spans="1:5" ht="12.75">
      <c r="A51" s="148">
        <v>1995</v>
      </c>
      <c r="B51" s="87">
        <v>1.9</v>
      </c>
      <c r="C51" s="76">
        <v>100</v>
      </c>
      <c r="D51" s="87">
        <v>11.3</v>
      </c>
      <c r="E51" s="87">
        <v>84.4</v>
      </c>
    </row>
    <row r="52" spans="1:5" ht="12.75">
      <c r="A52" s="148">
        <v>1996</v>
      </c>
      <c r="B52" s="87">
        <v>1.9</v>
      </c>
      <c r="C52" s="76">
        <v>100</v>
      </c>
      <c r="D52" s="87">
        <v>11.6</v>
      </c>
      <c r="E52" s="87">
        <v>84.2</v>
      </c>
    </row>
    <row r="53" spans="1:5" ht="12.75">
      <c r="A53" s="148">
        <v>1997</v>
      </c>
      <c r="B53" s="87">
        <v>2</v>
      </c>
      <c r="C53" s="76">
        <v>100</v>
      </c>
      <c r="D53" s="87">
        <v>11.6</v>
      </c>
      <c r="E53" s="87">
        <v>84.4</v>
      </c>
    </row>
    <row r="54" spans="1:5" ht="12.75">
      <c r="A54" s="148">
        <v>1998</v>
      </c>
      <c r="B54" s="87">
        <v>2</v>
      </c>
      <c r="C54" s="76">
        <v>100</v>
      </c>
      <c r="D54" s="87">
        <v>11.5</v>
      </c>
      <c r="E54" s="87">
        <v>84.6</v>
      </c>
    </row>
    <row r="55" spans="1:5" ht="12.75">
      <c r="A55" s="148">
        <v>1999</v>
      </c>
      <c r="B55" s="87">
        <v>2</v>
      </c>
      <c r="C55" s="76">
        <v>100</v>
      </c>
      <c r="D55" s="87">
        <v>11.5</v>
      </c>
      <c r="E55" s="87">
        <v>84.6</v>
      </c>
    </row>
    <row r="56" spans="1:5" ht="12.75">
      <c r="A56" s="148">
        <v>2000</v>
      </c>
      <c r="B56" s="87">
        <v>2</v>
      </c>
      <c r="C56" s="76">
        <v>100</v>
      </c>
      <c r="D56" s="87">
        <v>11.4</v>
      </c>
      <c r="E56" s="87">
        <v>84.8</v>
      </c>
    </row>
    <row r="57" spans="1:5" ht="12.75">
      <c r="A57" s="148">
        <v>2001</v>
      </c>
      <c r="B57" s="87">
        <v>2</v>
      </c>
      <c r="C57" s="76">
        <v>100</v>
      </c>
      <c r="D57" s="87">
        <v>11.4</v>
      </c>
      <c r="E57" s="87">
        <v>84.9</v>
      </c>
    </row>
    <row r="58" spans="1:5" ht="12.75">
      <c r="A58" s="148">
        <v>2002</v>
      </c>
      <c r="B58" s="87">
        <v>2</v>
      </c>
      <c r="C58" s="76">
        <v>100</v>
      </c>
      <c r="D58" s="87">
        <v>11.5</v>
      </c>
      <c r="E58" s="87">
        <v>84.8</v>
      </c>
    </row>
    <row r="59" spans="1:5" ht="12.75">
      <c r="A59" s="148">
        <v>2003</v>
      </c>
      <c r="B59" s="87">
        <v>2</v>
      </c>
      <c r="C59" s="76">
        <v>100</v>
      </c>
      <c r="D59" s="87">
        <v>11.6</v>
      </c>
      <c r="E59" s="87">
        <v>84.8</v>
      </c>
    </row>
    <row r="60" spans="1:5" ht="12.75">
      <c r="A60" s="39"/>
      <c r="B60" s="50"/>
      <c r="C60" s="44"/>
      <c r="D60" s="44"/>
      <c r="E60" s="50"/>
    </row>
  </sheetData>
  <mergeCells count="9">
    <mergeCell ref="A12:E12"/>
    <mergeCell ref="A29:E29"/>
    <mergeCell ref="A45:E45"/>
    <mergeCell ref="A1:E1"/>
    <mergeCell ref="A2:E2"/>
    <mergeCell ref="B5:B9"/>
    <mergeCell ref="C5:C9"/>
    <mergeCell ref="E5:E9"/>
    <mergeCell ref="D5:D9"/>
  </mergeCells>
  <printOptions horizontalCentered="1"/>
  <pageMargins left="0.7874015748031497" right="0.7874015748031497" top="0.984251968503937" bottom="0.984251968503937" header="0.5118110236220472" footer="0.5118110236220472"/>
  <pageSetup firstPageNumber="12" useFirstPageNumber="1" fitToHeight="1" fitToWidth="1" horizontalDpi="600" verticalDpi="600" orientation="portrait" paperSize="9" scale="94"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E44"/>
  <sheetViews>
    <sheetView workbookViewId="0" topLeftCell="A1">
      <selection activeCell="G25" sqref="G25"/>
    </sheetView>
  </sheetViews>
  <sheetFormatPr defaultColWidth="11.421875" defaultRowHeight="12.75"/>
  <cols>
    <col min="1" max="1" width="8.7109375" style="0" customWidth="1"/>
    <col min="2" max="5" width="20.7109375" style="0" customWidth="1"/>
  </cols>
  <sheetData>
    <row r="1" spans="1:5" s="1" customFormat="1" ht="15">
      <c r="A1" s="242" t="s">
        <v>184</v>
      </c>
      <c r="B1" s="242"/>
      <c r="C1" s="242"/>
      <c r="D1" s="242"/>
      <c r="E1" s="242"/>
    </row>
    <row r="2" spans="1:5" s="37" customFormat="1" ht="15">
      <c r="A2" s="242" t="s">
        <v>224</v>
      </c>
      <c r="B2" s="242"/>
      <c r="C2" s="242"/>
      <c r="D2" s="242"/>
      <c r="E2" s="242"/>
    </row>
    <row r="3" spans="1:5" s="1" customFormat="1" ht="15">
      <c r="A3" s="161"/>
      <c r="B3" s="161"/>
      <c r="C3" s="161"/>
      <c r="D3" s="161"/>
      <c r="E3" s="161"/>
    </row>
    <row r="4" spans="1:5" ht="12.75">
      <c r="A4" s="5"/>
      <c r="B4" s="5"/>
      <c r="C4" s="5"/>
      <c r="D4" s="5"/>
      <c r="E4" s="5"/>
    </row>
    <row r="5" spans="1:5" ht="12.75" customHeight="1">
      <c r="A5" s="10"/>
      <c r="B5" s="236" t="s">
        <v>72</v>
      </c>
      <c r="C5" s="236" t="s">
        <v>73</v>
      </c>
      <c r="D5" s="239" t="s">
        <v>90</v>
      </c>
      <c r="E5" s="243" t="s">
        <v>216</v>
      </c>
    </row>
    <row r="6" spans="1:5" ht="12.75" customHeight="1">
      <c r="A6" s="10"/>
      <c r="B6" s="237"/>
      <c r="C6" s="237"/>
      <c r="D6" s="240"/>
      <c r="E6" s="244"/>
    </row>
    <row r="7" spans="1:5" ht="12.75">
      <c r="A7" s="12" t="s">
        <v>74</v>
      </c>
      <c r="B7" s="237"/>
      <c r="C7" s="237"/>
      <c r="D7" s="240"/>
      <c r="E7" s="240"/>
    </row>
    <row r="8" spans="1:5" ht="12.75">
      <c r="A8" s="10"/>
      <c r="B8" s="237"/>
      <c r="C8" s="237"/>
      <c r="D8" s="240"/>
      <c r="E8" s="240"/>
    </row>
    <row r="9" spans="1:5" ht="12.75">
      <c r="A9" s="14"/>
      <c r="B9" s="238"/>
      <c r="C9" s="238"/>
      <c r="D9" s="241"/>
      <c r="E9" s="241"/>
    </row>
    <row r="12" spans="1:5" ht="12.75">
      <c r="A12" s="235" t="s">
        <v>209</v>
      </c>
      <c r="B12" s="235"/>
      <c r="C12" s="235"/>
      <c r="D12" s="235"/>
      <c r="E12" s="235"/>
    </row>
    <row r="14" spans="1:5" ht="12.75">
      <c r="A14" s="148">
        <v>1992</v>
      </c>
      <c r="B14" s="119" t="s">
        <v>215</v>
      </c>
      <c r="C14" s="119" t="s">
        <v>215</v>
      </c>
      <c r="D14" s="119" t="s">
        <v>215</v>
      </c>
      <c r="E14" s="119" t="s">
        <v>215</v>
      </c>
    </row>
    <row r="15" spans="1:5" ht="12.75">
      <c r="A15" s="148">
        <v>1993</v>
      </c>
      <c r="B15" s="119" t="s">
        <v>215</v>
      </c>
      <c r="C15" s="119" t="s">
        <v>215</v>
      </c>
      <c r="D15" s="119" t="s">
        <v>215</v>
      </c>
      <c r="E15" s="119" t="s">
        <v>215</v>
      </c>
    </row>
    <row r="16" spans="1:5" ht="12.75">
      <c r="A16" s="148">
        <v>1994</v>
      </c>
      <c r="B16" s="119" t="s">
        <v>215</v>
      </c>
      <c r="C16" s="119" t="s">
        <v>215</v>
      </c>
      <c r="D16" s="119" t="s">
        <v>215</v>
      </c>
      <c r="E16" s="119" t="s">
        <v>215</v>
      </c>
    </row>
    <row r="17" spans="1:5" ht="12.75">
      <c r="A17" s="148">
        <v>1995</v>
      </c>
      <c r="B17" s="119" t="s">
        <v>215</v>
      </c>
      <c r="C17" s="119" t="s">
        <v>215</v>
      </c>
      <c r="D17" s="119" t="s">
        <v>215</v>
      </c>
      <c r="E17" s="119" t="s">
        <v>215</v>
      </c>
    </row>
    <row r="18" spans="1:5" ht="12.75">
      <c r="A18" s="148">
        <v>1996</v>
      </c>
      <c r="B18" s="87">
        <v>2.75414178394616</v>
      </c>
      <c r="C18" s="87">
        <v>0.99</v>
      </c>
      <c r="D18" s="87">
        <v>2.84627822190827</v>
      </c>
      <c r="E18" s="87">
        <v>0.87989124734556</v>
      </c>
    </row>
    <row r="19" spans="1:5" ht="12.75">
      <c r="A19" s="148">
        <v>1997</v>
      </c>
      <c r="B19" s="87">
        <v>3.65446492191905</v>
      </c>
      <c r="C19" s="87">
        <v>1.8</v>
      </c>
      <c r="D19" s="87">
        <v>1.86722368948587</v>
      </c>
      <c r="E19" s="87">
        <v>1.97596835133049</v>
      </c>
    </row>
    <row r="20" spans="1:5" ht="12.75">
      <c r="A20" s="148">
        <v>1998</v>
      </c>
      <c r="B20" s="87">
        <v>1.70022872552599</v>
      </c>
      <c r="C20" s="87">
        <v>2.03</v>
      </c>
      <c r="D20" s="87">
        <v>0.757009403078105</v>
      </c>
      <c r="E20" s="87">
        <v>2.31082744033615</v>
      </c>
    </row>
    <row r="21" spans="1:5" ht="12.75">
      <c r="A21" s="148">
        <v>1999</v>
      </c>
      <c r="B21" s="87">
        <v>3.39731065394782</v>
      </c>
      <c r="C21" s="87">
        <v>2.01</v>
      </c>
      <c r="D21" s="87">
        <v>2.84622419180735</v>
      </c>
      <c r="E21" s="87">
        <v>2.02850958739126</v>
      </c>
    </row>
    <row r="22" spans="1:5" ht="12.75">
      <c r="A22" s="148">
        <v>2000</v>
      </c>
      <c r="B22" s="87">
        <v>2.05902039953932</v>
      </c>
      <c r="C22" s="87">
        <v>3.21</v>
      </c>
      <c r="D22" s="87">
        <v>1.48011575808886</v>
      </c>
      <c r="E22" s="87">
        <v>3.54839579998228</v>
      </c>
    </row>
    <row r="23" spans="1:5" ht="12.75">
      <c r="A23" s="148">
        <v>2001</v>
      </c>
      <c r="B23" s="87">
        <v>1.50385506387349</v>
      </c>
      <c r="C23" s="87">
        <v>1.24</v>
      </c>
      <c r="D23" s="87">
        <v>1.06895854037194</v>
      </c>
      <c r="E23" s="87">
        <v>1.37950819593374</v>
      </c>
    </row>
    <row r="24" spans="1:5" ht="12.75">
      <c r="A24" s="148">
        <v>2002</v>
      </c>
      <c r="B24" s="87">
        <v>0.0377084560241261</v>
      </c>
      <c r="C24" s="87">
        <v>0.06</v>
      </c>
      <c r="D24" s="87">
        <v>1.07494042082246</v>
      </c>
      <c r="E24" s="87">
        <v>-0.00860363274643829</v>
      </c>
    </row>
    <row r="25" spans="1:5" ht="12.75">
      <c r="A25" s="148">
        <v>2003</v>
      </c>
      <c r="B25" s="87">
        <v>2.06979657278038</v>
      </c>
      <c r="C25" s="87">
        <v>-0.19</v>
      </c>
      <c r="D25" s="87">
        <v>0.957848238882528</v>
      </c>
      <c r="E25" s="87">
        <v>-0.292246654805308</v>
      </c>
    </row>
    <row r="26" spans="1:4" ht="12.75">
      <c r="A26" s="53"/>
      <c r="B26" s="89"/>
      <c r="C26" s="89"/>
      <c r="D26" s="89"/>
    </row>
    <row r="28" spans="1:5" s="3" customFormat="1" ht="12.75">
      <c r="A28" s="235" t="s">
        <v>276</v>
      </c>
      <c r="B28" s="235"/>
      <c r="C28" s="235"/>
      <c r="D28" s="235"/>
      <c r="E28" s="235"/>
    </row>
    <row r="30" spans="1:5" ht="12.75">
      <c r="A30" s="148">
        <v>1991</v>
      </c>
      <c r="B30" s="119" t="s">
        <v>215</v>
      </c>
      <c r="C30" s="119" t="s">
        <v>215</v>
      </c>
      <c r="D30" s="119" t="s">
        <v>215</v>
      </c>
      <c r="E30" s="119" t="s">
        <v>215</v>
      </c>
    </row>
    <row r="31" spans="1:5" ht="12.75">
      <c r="A31" s="148">
        <v>1992</v>
      </c>
      <c r="B31" s="119" t="s">
        <v>215</v>
      </c>
      <c r="C31" s="119" t="s">
        <v>215</v>
      </c>
      <c r="D31" s="119" t="s">
        <v>215</v>
      </c>
      <c r="E31" s="119" t="s">
        <v>215</v>
      </c>
    </row>
    <row r="32" spans="1:5" ht="12.75">
      <c r="A32" s="148">
        <v>1993</v>
      </c>
      <c r="B32" s="119" t="s">
        <v>215</v>
      </c>
      <c r="C32" s="119" t="s">
        <v>215</v>
      </c>
      <c r="D32" s="119" t="s">
        <v>215</v>
      </c>
      <c r="E32" s="119" t="s">
        <v>215</v>
      </c>
    </row>
    <row r="33" spans="1:5" ht="12.75">
      <c r="A33" s="148">
        <v>1994</v>
      </c>
      <c r="B33" s="119" t="s">
        <v>215</v>
      </c>
      <c r="C33" s="119" t="s">
        <v>215</v>
      </c>
      <c r="D33" s="119" t="s">
        <v>215</v>
      </c>
      <c r="E33" s="119" t="s">
        <v>215</v>
      </c>
    </row>
    <row r="34" spans="1:5" ht="12.75">
      <c r="A34" s="148">
        <v>1995</v>
      </c>
      <c r="B34" s="87">
        <v>87.484291995426</v>
      </c>
      <c r="C34" s="87">
        <v>90.54</v>
      </c>
      <c r="D34" s="87">
        <v>90.7679182995269</v>
      </c>
      <c r="E34" s="87">
        <v>89.9313353034873</v>
      </c>
    </row>
    <row r="35" spans="1:5" ht="12.75">
      <c r="A35" s="148">
        <v>1996</v>
      </c>
      <c r="B35" s="87">
        <v>89.8937334356615</v>
      </c>
      <c r="C35" s="87">
        <v>91.44</v>
      </c>
      <c r="D35" s="87">
        <v>93.3514257905658</v>
      </c>
      <c r="E35" s="87">
        <v>90.7226332514437</v>
      </c>
    </row>
    <row r="36" spans="1:5" ht="12.75">
      <c r="A36" s="148">
        <v>1997</v>
      </c>
      <c r="B36" s="87">
        <v>93.1788683910712</v>
      </c>
      <c r="C36" s="87">
        <v>93.09</v>
      </c>
      <c r="D36" s="87">
        <v>95.0945057274001</v>
      </c>
      <c r="E36" s="87">
        <v>92.5152837719858</v>
      </c>
    </row>
    <row r="37" spans="1:5" ht="12.75">
      <c r="A37" s="148">
        <v>1998</v>
      </c>
      <c r="B37" s="87">
        <v>94.7631222775763</v>
      </c>
      <c r="C37" s="87">
        <v>94.98</v>
      </c>
      <c r="D37" s="87">
        <v>95.8143800775671</v>
      </c>
      <c r="E37" s="87">
        <v>94.6531523358938</v>
      </c>
    </row>
    <row r="38" spans="1:5" ht="12.75">
      <c r="A38" s="148">
        <v>1999</v>
      </c>
      <c r="B38" s="87">
        <v>97.982519926726</v>
      </c>
      <c r="C38" s="87">
        <v>96.89</v>
      </c>
      <c r="D38" s="87">
        <v>98.5414721425651</v>
      </c>
      <c r="E38" s="87">
        <v>96.5732006057954</v>
      </c>
    </row>
    <row r="39" spans="1:5" ht="12.75">
      <c r="A39" s="148">
        <v>2000</v>
      </c>
      <c r="B39" s="87">
        <v>100</v>
      </c>
      <c r="C39" s="87">
        <v>100</v>
      </c>
      <c r="D39" s="87">
        <v>100</v>
      </c>
      <c r="E39" s="87">
        <v>100</v>
      </c>
    </row>
    <row r="40" spans="1:5" ht="12.75">
      <c r="A40" s="148">
        <v>2001</v>
      </c>
      <c r="B40" s="87">
        <v>101.503855063873</v>
      </c>
      <c r="C40" s="87">
        <v>101.24</v>
      </c>
      <c r="D40" s="87">
        <v>101.068958540371</v>
      </c>
      <c r="E40" s="87">
        <v>101.379508195933</v>
      </c>
    </row>
    <row r="41" spans="1:5" ht="12.75">
      <c r="A41" s="148">
        <v>2002</v>
      </c>
      <c r="B41" s="87">
        <v>101.542130600398</v>
      </c>
      <c r="C41" s="87">
        <v>101.3</v>
      </c>
      <c r="D41" s="87">
        <v>102.155389628603</v>
      </c>
      <c r="E41" s="87">
        <v>101.370785875415</v>
      </c>
    </row>
    <row r="42" spans="1:5" ht="12.75">
      <c r="A42" s="148">
        <v>2003</v>
      </c>
      <c r="B42" s="87">
        <v>103.643846139513</v>
      </c>
      <c r="C42" s="87">
        <v>101.11</v>
      </c>
      <c r="D42" s="87">
        <v>103.133883229103</v>
      </c>
      <c r="E42" s="87">
        <v>101.07453314475</v>
      </c>
    </row>
    <row r="43" spans="1:4" ht="12.75">
      <c r="A43" s="53"/>
      <c r="B43" s="51"/>
      <c r="C43" s="51"/>
      <c r="D43" s="51"/>
    </row>
    <row r="44" spans="1:4" ht="12.75">
      <c r="A44" s="53"/>
      <c r="B44" s="51"/>
      <c r="C44" s="51"/>
      <c r="D44" s="51"/>
    </row>
  </sheetData>
  <mergeCells count="8">
    <mergeCell ref="A1:E1"/>
    <mergeCell ref="A2:E2"/>
    <mergeCell ref="A28:E28"/>
    <mergeCell ref="B5:B9"/>
    <mergeCell ref="C5:C9"/>
    <mergeCell ref="D5:D9"/>
    <mergeCell ref="E5:E9"/>
    <mergeCell ref="A12:E12"/>
  </mergeCells>
  <printOptions horizontalCentered="1"/>
  <pageMargins left="0.7874015748031497" right="0.7874015748031497" top="0.984251968503937" bottom="0.984251968503937" header="0.5118110236220472" footer="0.5118110236220472"/>
  <pageSetup firstPageNumber="13" useFirstPageNumber="1" fitToHeight="1" fitToWidth="1" horizontalDpi="600" verticalDpi="600" orientation="portrait" paperSize="9" scale="94"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E59"/>
  <sheetViews>
    <sheetView workbookViewId="0" topLeftCell="A1">
      <selection activeCell="G25" sqref="G25"/>
    </sheetView>
  </sheetViews>
  <sheetFormatPr defaultColWidth="11.421875" defaultRowHeight="12.75"/>
  <cols>
    <col min="1" max="1" width="8.7109375" style="0" customWidth="1"/>
    <col min="2" max="5" width="20.7109375" style="0" customWidth="1"/>
  </cols>
  <sheetData>
    <row r="1" spans="1:5" s="1" customFormat="1" ht="15">
      <c r="A1" s="199" t="s">
        <v>210</v>
      </c>
      <c r="B1" s="199"/>
      <c r="C1" s="199"/>
      <c r="D1" s="199"/>
      <c r="E1" s="199"/>
    </row>
    <row r="2" spans="1:5" s="37" customFormat="1" ht="15">
      <c r="A2" s="199" t="s">
        <v>224</v>
      </c>
      <c r="B2" s="199"/>
      <c r="C2" s="199"/>
      <c r="D2" s="199"/>
      <c r="E2" s="199"/>
    </row>
    <row r="4" ht="12.75">
      <c r="A4" s="5"/>
    </row>
    <row r="5" spans="1:5" ht="12.75" customHeight="1">
      <c r="A5" s="10"/>
      <c r="B5" s="236" t="s">
        <v>72</v>
      </c>
      <c r="C5" s="236" t="s">
        <v>73</v>
      </c>
      <c r="D5" s="236" t="s">
        <v>90</v>
      </c>
      <c r="E5" s="243" t="s">
        <v>216</v>
      </c>
    </row>
    <row r="6" spans="1:5" ht="12.75" customHeight="1">
      <c r="A6" s="10"/>
      <c r="B6" s="237"/>
      <c r="C6" s="237"/>
      <c r="D6" s="237"/>
      <c r="E6" s="244"/>
    </row>
    <row r="7" spans="1:5" ht="12.75">
      <c r="A7" s="12" t="s">
        <v>74</v>
      </c>
      <c r="B7" s="237"/>
      <c r="C7" s="237"/>
      <c r="D7" s="237"/>
      <c r="E7" s="240"/>
    </row>
    <row r="8" spans="1:5" ht="12.75">
      <c r="A8" s="10"/>
      <c r="B8" s="237"/>
      <c r="C8" s="237"/>
      <c r="D8" s="237"/>
      <c r="E8" s="240"/>
    </row>
    <row r="9" spans="1:5" ht="12.75">
      <c r="A9" s="14"/>
      <c r="B9" s="238"/>
      <c r="C9" s="238"/>
      <c r="D9" s="238"/>
      <c r="E9" s="241"/>
    </row>
    <row r="12" spans="1:5" ht="12.75">
      <c r="A12" s="235" t="s">
        <v>228</v>
      </c>
      <c r="B12" s="235"/>
      <c r="C12" s="235"/>
      <c r="D12" s="235"/>
      <c r="E12" s="235"/>
    </row>
    <row r="14" spans="1:5" ht="12.75">
      <c r="A14" s="148">
        <v>1991</v>
      </c>
      <c r="B14" s="76">
        <v>13993</v>
      </c>
      <c r="C14" s="76">
        <v>39735</v>
      </c>
      <c r="D14" s="76">
        <v>15785</v>
      </c>
      <c r="E14" s="76">
        <v>45235</v>
      </c>
    </row>
    <row r="15" spans="1:5" ht="12.75">
      <c r="A15" s="148">
        <v>1992</v>
      </c>
      <c r="B15" s="76">
        <v>22238</v>
      </c>
      <c r="C15" s="76">
        <v>43265</v>
      </c>
      <c r="D15" s="76">
        <v>22889</v>
      </c>
      <c r="E15" s="76">
        <v>47291</v>
      </c>
    </row>
    <row r="16" spans="1:5" ht="12.75">
      <c r="A16" s="148">
        <v>1993</v>
      </c>
      <c r="B16" s="76">
        <v>27871</v>
      </c>
      <c r="C16" s="76">
        <v>45117</v>
      </c>
      <c r="D16" s="76">
        <v>28660</v>
      </c>
      <c r="E16" s="76">
        <v>48251</v>
      </c>
    </row>
    <row r="17" spans="1:5" ht="12.75">
      <c r="A17" s="148">
        <v>1994</v>
      </c>
      <c r="B17" s="76">
        <v>31836</v>
      </c>
      <c r="C17" s="76">
        <v>47467</v>
      </c>
      <c r="D17" s="76">
        <v>32566</v>
      </c>
      <c r="E17" s="76">
        <v>50416</v>
      </c>
    </row>
    <row r="18" spans="1:5" ht="12.75">
      <c r="A18" s="148">
        <v>1995</v>
      </c>
      <c r="B18" s="76">
        <v>33067</v>
      </c>
      <c r="C18" s="76">
        <v>49160</v>
      </c>
      <c r="D18" s="76">
        <v>34509</v>
      </c>
      <c r="E18" s="76">
        <v>52122</v>
      </c>
    </row>
    <row r="19" spans="1:5" ht="12.75">
      <c r="A19" s="148">
        <v>1996</v>
      </c>
      <c r="B19" s="76">
        <v>34786</v>
      </c>
      <c r="C19" s="76">
        <v>50034</v>
      </c>
      <c r="D19" s="76">
        <v>36153</v>
      </c>
      <c r="E19" s="76">
        <v>52863</v>
      </c>
    </row>
    <row r="20" spans="1:5" ht="12.75">
      <c r="A20" s="148">
        <v>1997</v>
      </c>
      <c r="B20" s="76">
        <v>36556</v>
      </c>
      <c r="C20" s="76">
        <v>51133</v>
      </c>
      <c r="D20" s="76">
        <v>37428</v>
      </c>
      <c r="E20" s="76">
        <v>53920</v>
      </c>
    </row>
    <row r="21" spans="1:5" ht="12.75">
      <c r="A21" s="148">
        <v>1998</v>
      </c>
      <c r="B21" s="76">
        <v>36515</v>
      </c>
      <c r="C21" s="76">
        <v>51842</v>
      </c>
      <c r="D21" s="76">
        <v>37893</v>
      </c>
      <c r="E21" s="76">
        <v>54665</v>
      </c>
    </row>
    <row r="22" spans="1:5" ht="12.75">
      <c r="A22" s="148">
        <v>1999</v>
      </c>
      <c r="B22" s="76">
        <v>37184</v>
      </c>
      <c r="C22" s="76">
        <v>52363</v>
      </c>
      <c r="D22" s="76">
        <v>38850</v>
      </c>
      <c r="E22" s="76">
        <v>55076</v>
      </c>
    </row>
    <row r="23" spans="1:5" ht="12.75">
      <c r="A23" s="148">
        <v>2000</v>
      </c>
      <c r="B23" s="76">
        <v>38171</v>
      </c>
      <c r="C23" s="76">
        <v>52690</v>
      </c>
      <c r="D23" s="76">
        <v>39712</v>
      </c>
      <c r="E23" s="76">
        <v>55258</v>
      </c>
    </row>
    <row r="24" spans="1:5" ht="12.75">
      <c r="A24" s="148">
        <v>2001</v>
      </c>
      <c r="B24" s="76">
        <v>39773</v>
      </c>
      <c r="C24" s="76">
        <v>53748</v>
      </c>
      <c r="D24" s="76">
        <v>41425</v>
      </c>
      <c r="E24" s="76">
        <v>56176</v>
      </c>
    </row>
    <row r="25" spans="1:5" ht="12.75">
      <c r="A25" s="148">
        <v>2002</v>
      </c>
      <c r="B25" s="76">
        <v>41151</v>
      </c>
      <c r="C25" s="76">
        <v>54865</v>
      </c>
      <c r="D25" s="76">
        <v>43183</v>
      </c>
      <c r="E25" s="76">
        <v>57161</v>
      </c>
    </row>
    <row r="26" spans="1:5" ht="12.75">
      <c r="A26" s="148">
        <v>2003</v>
      </c>
      <c r="B26" s="76">
        <v>42923</v>
      </c>
      <c r="C26" s="76">
        <v>55870</v>
      </c>
      <c r="D26" s="76">
        <v>44396</v>
      </c>
      <c r="E26" s="76">
        <v>58137</v>
      </c>
    </row>
    <row r="27" spans="1:5" ht="12.75">
      <c r="A27" s="39"/>
      <c r="B27" s="19"/>
      <c r="C27" s="19"/>
      <c r="D27" s="19"/>
      <c r="E27" s="19"/>
    </row>
    <row r="29" spans="1:5" ht="12.75">
      <c r="A29" s="235" t="s">
        <v>226</v>
      </c>
      <c r="B29" s="235"/>
      <c r="C29" s="235"/>
      <c r="D29" s="235"/>
      <c r="E29" s="235"/>
    </row>
    <row r="31" spans="1:5" ht="12.75">
      <c r="A31" s="148">
        <v>1992</v>
      </c>
      <c r="B31" s="87">
        <v>58.9</v>
      </c>
      <c r="C31" s="87">
        <v>8.9</v>
      </c>
      <c r="D31" s="87">
        <v>45</v>
      </c>
      <c r="E31" s="87">
        <v>4.5</v>
      </c>
    </row>
    <row r="32" spans="1:5" ht="12.75">
      <c r="A32" s="148">
        <v>1993</v>
      </c>
      <c r="B32" s="87">
        <v>25.3</v>
      </c>
      <c r="C32" s="87">
        <v>4.3</v>
      </c>
      <c r="D32" s="87">
        <v>25.2</v>
      </c>
      <c r="E32" s="87">
        <v>2</v>
      </c>
    </row>
    <row r="33" spans="1:5" ht="12.75">
      <c r="A33" s="148">
        <v>1994</v>
      </c>
      <c r="B33" s="87">
        <v>14.2</v>
      </c>
      <c r="C33" s="87">
        <v>5.2</v>
      </c>
      <c r="D33" s="87">
        <v>13.6</v>
      </c>
      <c r="E33" s="87">
        <v>4.5</v>
      </c>
    </row>
    <row r="34" spans="1:5" ht="12.75">
      <c r="A34" s="148">
        <v>1995</v>
      </c>
      <c r="B34" s="87">
        <v>3.9</v>
      </c>
      <c r="C34" s="87">
        <v>3.6</v>
      </c>
      <c r="D34" s="87">
        <v>6</v>
      </c>
      <c r="E34" s="87">
        <v>3.4</v>
      </c>
    </row>
    <row r="35" spans="1:5" ht="12.75">
      <c r="A35" s="148">
        <v>1996</v>
      </c>
      <c r="B35" s="87">
        <v>5.2</v>
      </c>
      <c r="C35" s="87">
        <v>1.8</v>
      </c>
      <c r="D35" s="87">
        <v>4.8</v>
      </c>
      <c r="E35" s="87">
        <v>1.4</v>
      </c>
    </row>
    <row r="36" spans="1:5" ht="12.75">
      <c r="A36" s="148">
        <v>1997</v>
      </c>
      <c r="B36" s="87">
        <v>5.1</v>
      </c>
      <c r="C36" s="87">
        <v>2.2</v>
      </c>
      <c r="D36" s="87">
        <v>3.5</v>
      </c>
      <c r="E36" s="87">
        <v>2</v>
      </c>
    </row>
    <row r="37" spans="1:5" ht="12.75">
      <c r="A37" s="148">
        <v>1998</v>
      </c>
      <c r="B37" s="87">
        <v>-0.1</v>
      </c>
      <c r="C37" s="87">
        <v>1.4</v>
      </c>
      <c r="D37" s="87">
        <v>1.2</v>
      </c>
      <c r="E37" s="87">
        <v>1.4</v>
      </c>
    </row>
    <row r="38" spans="1:5" ht="12.75">
      <c r="A38" s="148">
        <v>1999</v>
      </c>
      <c r="B38" s="87">
        <v>1.8</v>
      </c>
      <c r="C38" s="87">
        <v>1</v>
      </c>
      <c r="D38" s="87">
        <v>2.5</v>
      </c>
      <c r="E38" s="87">
        <v>0.8</v>
      </c>
    </row>
    <row r="39" spans="1:5" ht="12.75">
      <c r="A39" s="148">
        <v>2000</v>
      </c>
      <c r="B39" s="87">
        <v>2.7</v>
      </c>
      <c r="C39" s="87">
        <v>0.6</v>
      </c>
      <c r="D39" s="87">
        <v>2.2</v>
      </c>
      <c r="E39" s="87">
        <v>0.3</v>
      </c>
    </row>
    <row r="40" spans="1:5" ht="12.75">
      <c r="A40" s="148">
        <v>2001</v>
      </c>
      <c r="B40" s="87">
        <v>4.2</v>
      </c>
      <c r="C40" s="87">
        <v>2</v>
      </c>
      <c r="D40" s="87">
        <v>4.3</v>
      </c>
      <c r="E40" s="87">
        <v>1.7</v>
      </c>
    </row>
    <row r="41" spans="1:5" ht="12.75">
      <c r="A41" s="148">
        <v>2002</v>
      </c>
      <c r="B41" s="87">
        <v>3.5</v>
      </c>
      <c r="C41" s="87">
        <v>2.1</v>
      </c>
      <c r="D41" s="87">
        <v>4.2</v>
      </c>
      <c r="E41" s="87">
        <v>1.8</v>
      </c>
    </row>
    <row r="42" spans="1:5" ht="12.75">
      <c r="A42" s="148">
        <v>2003</v>
      </c>
      <c r="B42" s="87">
        <v>4.3</v>
      </c>
      <c r="C42" s="87">
        <v>1.8</v>
      </c>
      <c r="D42" s="87">
        <v>2.8</v>
      </c>
      <c r="E42" s="87">
        <v>1.7</v>
      </c>
    </row>
    <row r="44" spans="1:5" s="3" customFormat="1" ht="12.75">
      <c r="A44" s="235" t="s">
        <v>229</v>
      </c>
      <c r="B44" s="235"/>
      <c r="C44" s="235"/>
      <c r="D44" s="235"/>
      <c r="E44" s="235"/>
    </row>
    <row r="46" spans="1:5" ht="12.75">
      <c r="A46" s="148">
        <v>1991</v>
      </c>
      <c r="B46" s="87">
        <v>35.2</v>
      </c>
      <c r="C46" s="76">
        <v>100</v>
      </c>
      <c r="D46" s="87">
        <v>39.7</v>
      </c>
      <c r="E46" s="87">
        <v>113.8</v>
      </c>
    </row>
    <row r="47" spans="1:5" ht="12.75">
      <c r="A47" s="148">
        <v>1992</v>
      </c>
      <c r="B47" s="87">
        <v>51.4</v>
      </c>
      <c r="C47" s="76">
        <v>100</v>
      </c>
      <c r="D47" s="87">
        <v>52.9</v>
      </c>
      <c r="E47" s="87">
        <v>109.3</v>
      </c>
    </row>
    <row r="48" spans="1:5" ht="12.75">
      <c r="A48" s="148">
        <v>1993</v>
      </c>
      <c r="B48" s="87">
        <v>61.8</v>
      </c>
      <c r="C48" s="76">
        <v>100</v>
      </c>
      <c r="D48" s="87">
        <v>63.5</v>
      </c>
      <c r="E48" s="87">
        <v>106.9</v>
      </c>
    </row>
    <row r="49" spans="1:5" ht="12.75">
      <c r="A49" s="148">
        <v>1994</v>
      </c>
      <c r="B49" s="87">
        <v>67.1</v>
      </c>
      <c r="C49" s="76">
        <v>100</v>
      </c>
      <c r="D49" s="87">
        <v>68.6</v>
      </c>
      <c r="E49" s="87">
        <v>106.2</v>
      </c>
    </row>
    <row r="50" spans="1:5" ht="12.75">
      <c r="A50" s="148">
        <v>1995</v>
      </c>
      <c r="B50" s="87">
        <v>67.3</v>
      </c>
      <c r="C50" s="76">
        <v>100</v>
      </c>
      <c r="D50" s="87">
        <v>70.2</v>
      </c>
      <c r="E50" s="87">
        <v>106</v>
      </c>
    </row>
    <row r="51" spans="1:5" ht="12.75">
      <c r="A51" s="148">
        <v>1996</v>
      </c>
      <c r="B51" s="87">
        <v>69.5</v>
      </c>
      <c r="C51" s="76">
        <v>100</v>
      </c>
      <c r="D51" s="87">
        <v>72.3</v>
      </c>
      <c r="E51" s="87">
        <v>105.7</v>
      </c>
    </row>
    <row r="52" spans="1:5" ht="12.75">
      <c r="A52" s="148">
        <v>1997</v>
      </c>
      <c r="B52" s="87">
        <v>71.5</v>
      </c>
      <c r="C52" s="76">
        <v>100</v>
      </c>
      <c r="D52" s="87">
        <v>73.2</v>
      </c>
      <c r="E52" s="87">
        <v>105.5</v>
      </c>
    </row>
    <row r="53" spans="1:5" ht="12.75">
      <c r="A53" s="148">
        <v>1998</v>
      </c>
      <c r="B53" s="87">
        <v>70.4</v>
      </c>
      <c r="C53" s="76">
        <v>100</v>
      </c>
      <c r="D53" s="87">
        <v>73.1</v>
      </c>
      <c r="E53" s="87">
        <v>105.4</v>
      </c>
    </row>
    <row r="54" spans="1:5" ht="12.75">
      <c r="A54" s="148">
        <v>1999</v>
      </c>
      <c r="B54" s="87">
        <v>71</v>
      </c>
      <c r="C54" s="76">
        <v>100</v>
      </c>
      <c r="D54" s="87">
        <v>74.2</v>
      </c>
      <c r="E54" s="87">
        <v>105.2</v>
      </c>
    </row>
    <row r="55" spans="1:5" ht="12.75">
      <c r="A55" s="148">
        <v>2000</v>
      </c>
      <c r="B55" s="87">
        <v>72.4</v>
      </c>
      <c r="C55" s="76">
        <v>100</v>
      </c>
      <c r="D55" s="87">
        <v>75.4</v>
      </c>
      <c r="E55" s="87">
        <v>104.9</v>
      </c>
    </row>
    <row r="56" spans="1:5" ht="12.75">
      <c r="A56" s="148">
        <v>2001</v>
      </c>
      <c r="B56" s="87">
        <v>74</v>
      </c>
      <c r="C56" s="76">
        <v>100</v>
      </c>
      <c r="D56" s="87">
        <v>77.1</v>
      </c>
      <c r="E56" s="87">
        <v>104.5</v>
      </c>
    </row>
    <row r="57" spans="1:5" ht="12.75">
      <c r="A57" s="148">
        <v>2002</v>
      </c>
      <c r="B57" s="87">
        <v>75</v>
      </c>
      <c r="C57" s="76">
        <v>100</v>
      </c>
      <c r="D57" s="87">
        <v>78.7</v>
      </c>
      <c r="E57" s="87">
        <v>104.2</v>
      </c>
    </row>
    <row r="58" spans="1:5" ht="12.75">
      <c r="A58" s="148">
        <v>2003</v>
      </c>
      <c r="B58" s="87">
        <v>76.8</v>
      </c>
      <c r="C58" s="76">
        <v>100</v>
      </c>
      <c r="D58" s="87">
        <v>79.5</v>
      </c>
      <c r="E58" s="87">
        <v>104.1</v>
      </c>
    </row>
    <row r="59" spans="1:5" s="3" customFormat="1" ht="12.75">
      <c r="A59" s="39"/>
      <c r="B59" s="44"/>
      <c r="C59" s="44"/>
      <c r="D59" s="44"/>
      <c r="E59" s="44"/>
    </row>
  </sheetData>
  <mergeCells count="9">
    <mergeCell ref="A1:E1"/>
    <mergeCell ref="A2:E2"/>
    <mergeCell ref="A29:E29"/>
    <mergeCell ref="A44:E44"/>
    <mergeCell ref="B5:B9"/>
    <mergeCell ref="C5:C9"/>
    <mergeCell ref="D5:D9"/>
    <mergeCell ref="E5:E9"/>
    <mergeCell ref="A12:E12"/>
  </mergeCells>
  <printOptions horizontalCentered="1"/>
  <pageMargins left="0.7874015748031497" right="0.7874015748031497" top="0.984251968503937" bottom="0.984251968503937" header="0.5118110236220472" footer="0.5118110236220472"/>
  <pageSetup firstPageNumber="14" useFirstPageNumber="1" fitToHeight="1" fitToWidth="1" horizontalDpi="600" verticalDpi="600" orientation="portrait" paperSize="9" scale="94"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G43"/>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1" customFormat="1" ht="15">
      <c r="A1" s="242" t="s">
        <v>211</v>
      </c>
      <c r="B1" s="242"/>
      <c r="C1" s="242"/>
      <c r="D1" s="242"/>
      <c r="E1" s="242"/>
      <c r="F1" s="149"/>
      <c r="G1" s="149"/>
    </row>
    <row r="2" spans="1:7" s="37" customFormat="1" ht="15">
      <c r="A2" s="242" t="s">
        <v>212</v>
      </c>
      <c r="B2" s="242"/>
      <c r="C2" s="242"/>
      <c r="D2" s="242"/>
      <c r="E2" s="242"/>
      <c r="F2" s="149"/>
      <c r="G2" s="149"/>
    </row>
    <row r="3" spans="1:7" s="1" customFormat="1" ht="15">
      <c r="A3" s="161"/>
      <c r="B3" s="161"/>
      <c r="C3" s="161"/>
      <c r="D3" s="161"/>
      <c r="E3" s="161"/>
      <c r="F3" s="149"/>
      <c r="G3" s="149"/>
    </row>
    <row r="4" ht="12.75">
      <c r="A4" s="5"/>
    </row>
    <row r="5" spans="1:5" ht="12.75" customHeight="1">
      <c r="A5" s="10"/>
      <c r="B5" s="236" t="s">
        <v>72</v>
      </c>
      <c r="C5" s="236" t="s">
        <v>73</v>
      </c>
      <c r="D5" s="239" t="s">
        <v>90</v>
      </c>
      <c r="E5" s="243" t="s">
        <v>216</v>
      </c>
    </row>
    <row r="6" spans="1:5" ht="12.75" customHeight="1">
      <c r="A6" s="10"/>
      <c r="B6" s="237"/>
      <c r="C6" s="237"/>
      <c r="D6" s="240"/>
      <c r="E6" s="244"/>
    </row>
    <row r="7" spans="1:5" ht="12.75">
      <c r="A7" s="12" t="s">
        <v>74</v>
      </c>
      <c r="B7" s="237"/>
      <c r="C7" s="237"/>
      <c r="D7" s="240"/>
      <c r="E7" s="240"/>
    </row>
    <row r="8" spans="1:5" ht="12.75">
      <c r="A8" s="10"/>
      <c r="B8" s="237"/>
      <c r="C8" s="237"/>
      <c r="D8" s="240"/>
      <c r="E8" s="240"/>
    </row>
    <row r="9" spans="1:5" ht="12.75">
      <c r="A9" s="14"/>
      <c r="B9" s="238"/>
      <c r="C9" s="238"/>
      <c r="D9" s="241"/>
      <c r="E9" s="241"/>
    </row>
    <row r="12" spans="1:7" ht="12.75">
      <c r="A12" s="235" t="s">
        <v>209</v>
      </c>
      <c r="B12" s="235"/>
      <c r="C12" s="235"/>
      <c r="D12" s="235"/>
      <c r="E12" s="235"/>
      <c r="F12" s="27"/>
      <c r="G12" s="27"/>
    </row>
    <row r="13" ht="12.75">
      <c r="G13" s="52"/>
    </row>
    <row r="14" spans="1:7" ht="12.75">
      <c r="A14" s="148">
        <v>1992</v>
      </c>
      <c r="B14" s="119" t="s">
        <v>215</v>
      </c>
      <c r="C14" s="119" t="s">
        <v>215</v>
      </c>
      <c r="D14" s="119" t="s">
        <v>215</v>
      </c>
      <c r="E14" s="119" t="s">
        <v>215</v>
      </c>
      <c r="F14" s="87"/>
      <c r="G14" s="87"/>
    </row>
    <row r="15" spans="1:7" ht="12.75">
      <c r="A15" s="148">
        <v>1993</v>
      </c>
      <c r="B15" s="119" t="s">
        <v>215</v>
      </c>
      <c r="C15" s="119" t="s">
        <v>215</v>
      </c>
      <c r="D15" s="119" t="s">
        <v>215</v>
      </c>
      <c r="E15" s="119" t="s">
        <v>215</v>
      </c>
      <c r="F15" s="88"/>
      <c r="G15" s="88"/>
    </row>
    <row r="16" spans="1:7" ht="12.75">
      <c r="A16" s="148">
        <v>1994</v>
      </c>
      <c r="B16" s="119" t="s">
        <v>215</v>
      </c>
      <c r="C16" s="119" t="s">
        <v>215</v>
      </c>
      <c r="D16" s="119" t="s">
        <v>215</v>
      </c>
      <c r="E16" s="119" t="s">
        <v>215</v>
      </c>
      <c r="F16" s="88"/>
      <c r="G16" s="88"/>
    </row>
    <row r="17" spans="1:7" ht="12.75">
      <c r="A17" s="148">
        <v>1995</v>
      </c>
      <c r="B17" s="119" t="s">
        <v>215</v>
      </c>
      <c r="C17" s="119" t="s">
        <v>215</v>
      </c>
      <c r="D17" s="119" t="s">
        <v>215</v>
      </c>
      <c r="E17" s="119" t="s">
        <v>215</v>
      </c>
      <c r="F17" s="88"/>
      <c r="G17" s="88"/>
    </row>
    <row r="18" spans="1:7" ht="12.75">
      <c r="A18" s="148">
        <v>1996</v>
      </c>
      <c r="B18" s="87">
        <v>4.22745010126283</v>
      </c>
      <c r="C18" s="87">
        <v>1.27</v>
      </c>
      <c r="D18" s="87">
        <v>3.69530452270616</v>
      </c>
      <c r="E18" s="87">
        <v>0.96936834636887</v>
      </c>
      <c r="F18" s="88"/>
      <c r="G18" s="88"/>
    </row>
    <row r="19" spans="1:7" ht="12.75">
      <c r="A19" s="148">
        <v>1997</v>
      </c>
      <c r="B19" s="87">
        <v>4.87633904591446</v>
      </c>
      <c r="C19" s="87">
        <v>1.9</v>
      </c>
      <c r="D19" s="87">
        <v>3.17451584911512</v>
      </c>
      <c r="E19" s="87">
        <v>1.72478112956808</v>
      </c>
      <c r="F19" s="88"/>
      <c r="G19" s="88"/>
    </row>
    <row r="20" spans="1:7" ht="12.75">
      <c r="A20" s="148">
        <v>1998</v>
      </c>
      <c r="B20" s="87">
        <v>-0.576824894950565</v>
      </c>
      <c r="C20" s="87">
        <v>0.82</v>
      </c>
      <c r="D20" s="87">
        <v>0.533087201102166</v>
      </c>
      <c r="E20" s="87">
        <v>0.811660316819427</v>
      </c>
      <c r="F20" s="88"/>
      <c r="G20" s="88"/>
    </row>
    <row r="21" spans="1:7" ht="12.75">
      <c r="A21" s="148">
        <v>1999</v>
      </c>
      <c r="B21" s="87">
        <v>1.70089080478668</v>
      </c>
      <c r="C21" s="87">
        <v>0.65</v>
      </c>
      <c r="D21" s="87">
        <v>2.62472721898801</v>
      </c>
      <c r="E21" s="87">
        <v>0.37571846361839</v>
      </c>
      <c r="F21" s="88"/>
      <c r="G21" s="88"/>
    </row>
    <row r="22" spans="1:7" ht="12.75">
      <c r="A22" s="148">
        <v>2000</v>
      </c>
      <c r="B22" s="87">
        <v>2.85683699140788</v>
      </c>
      <c r="C22" s="87">
        <v>1.32</v>
      </c>
      <c r="D22" s="87">
        <v>2.36234749365027</v>
      </c>
      <c r="E22" s="87">
        <v>1.1015720546815</v>
      </c>
      <c r="F22" s="88"/>
      <c r="G22" s="88"/>
    </row>
    <row r="23" spans="1:7" ht="12.75">
      <c r="A23" s="148">
        <v>2001</v>
      </c>
      <c r="B23" s="87">
        <v>2.99354861373419</v>
      </c>
      <c r="C23" s="87">
        <v>0.8</v>
      </c>
      <c r="D23" s="87">
        <v>2.76332615351957</v>
      </c>
      <c r="E23" s="87">
        <v>0.510973686150073</v>
      </c>
      <c r="F23" s="88"/>
      <c r="G23" s="88"/>
    </row>
    <row r="24" spans="1:7" ht="12.75">
      <c r="A24" s="148">
        <v>2002</v>
      </c>
      <c r="B24" s="87">
        <v>1.99124652742796</v>
      </c>
      <c r="C24" s="87">
        <v>0.62</v>
      </c>
      <c r="D24" s="87">
        <v>2.70058799147785</v>
      </c>
      <c r="E24" s="87">
        <v>0.316677095444603</v>
      </c>
      <c r="F24" s="88"/>
      <c r="G24" s="88"/>
    </row>
    <row r="25" spans="1:7" ht="12.75">
      <c r="A25" s="148">
        <v>2003</v>
      </c>
      <c r="B25" s="87">
        <v>3.92396633535145</v>
      </c>
      <c r="C25" s="87">
        <v>0.78</v>
      </c>
      <c r="D25" s="87">
        <v>2.06360222102186</v>
      </c>
      <c r="E25" s="87">
        <v>0.628464553628969</v>
      </c>
      <c r="F25" s="88"/>
      <c r="G25" s="88"/>
    </row>
    <row r="27" spans="1:7" ht="12.75">
      <c r="A27" s="39"/>
      <c r="B27" s="19"/>
      <c r="C27" s="19"/>
      <c r="D27" s="19"/>
      <c r="E27" s="19"/>
      <c r="F27" s="19"/>
      <c r="G27" s="19"/>
    </row>
    <row r="28" spans="1:7" ht="12.75">
      <c r="A28" s="39"/>
      <c r="B28" s="3"/>
      <c r="C28" s="3"/>
      <c r="D28" s="3"/>
      <c r="E28" s="3"/>
      <c r="F28" s="3"/>
      <c r="G28" s="3"/>
    </row>
    <row r="29" spans="1:7" ht="12.75">
      <c r="A29" s="235" t="s">
        <v>277</v>
      </c>
      <c r="B29" s="235"/>
      <c r="C29" s="235"/>
      <c r="D29" s="235"/>
      <c r="E29" s="235"/>
      <c r="F29" s="27"/>
      <c r="G29" s="27"/>
    </row>
    <row r="31" spans="1:7" ht="12.75">
      <c r="A31" s="148">
        <v>1991</v>
      </c>
      <c r="B31" s="119" t="s">
        <v>215</v>
      </c>
      <c r="C31" s="119" t="s">
        <v>215</v>
      </c>
      <c r="D31" s="119" t="s">
        <v>215</v>
      </c>
      <c r="E31" s="119" t="s">
        <v>215</v>
      </c>
      <c r="F31" s="87"/>
      <c r="G31" s="87"/>
    </row>
    <row r="32" spans="1:7" ht="12.75">
      <c r="A32" s="148">
        <v>1992</v>
      </c>
      <c r="B32" s="119" t="s">
        <v>215</v>
      </c>
      <c r="C32" s="119" t="s">
        <v>215</v>
      </c>
      <c r="D32" s="119" t="s">
        <v>215</v>
      </c>
      <c r="E32" s="119" t="s">
        <v>215</v>
      </c>
      <c r="F32" s="88"/>
      <c r="G32" s="88"/>
    </row>
    <row r="33" spans="1:7" ht="12.75">
      <c r="A33" s="148">
        <v>1993</v>
      </c>
      <c r="B33" s="119" t="s">
        <v>215</v>
      </c>
      <c r="C33" s="119" t="s">
        <v>215</v>
      </c>
      <c r="D33" s="119" t="s">
        <v>215</v>
      </c>
      <c r="E33" s="119" t="s">
        <v>215</v>
      </c>
      <c r="F33" s="88"/>
      <c r="G33" s="88"/>
    </row>
    <row r="34" spans="1:7" ht="12.75">
      <c r="A34" s="148">
        <v>1994</v>
      </c>
      <c r="B34" s="119" t="s">
        <v>215</v>
      </c>
      <c r="C34" s="119" t="s">
        <v>215</v>
      </c>
      <c r="D34" s="119" t="s">
        <v>215</v>
      </c>
      <c r="E34" s="119" t="s">
        <v>215</v>
      </c>
      <c r="F34" s="88"/>
      <c r="G34" s="88"/>
    </row>
    <row r="35" spans="1:7" ht="12.75">
      <c r="A35" s="148">
        <v>1995</v>
      </c>
      <c r="B35" s="87">
        <v>87.9619437939043</v>
      </c>
      <c r="C35" s="87">
        <v>94.26</v>
      </c>
      <c r="D35" s="87">
        <v>88.5048758092222</v>
      </c>
      <c r="E35" s="87">
        <v>95.166972525734</v>
      </c>
      <c r="F35" s="88"/>
      <c r="G35" s="88"/>
    </row>
    <row r="36" spans="1:7" ht="12.75">
      <c r="A36" s="148">
        <v>1996</v>
      </c>
      <c r="B36" s="87">
        <v>91.6804910758925</v>
      </c>
      <c r="C36" s="87">
        <v>95.45</v>
      </c>
      <c r="D36" s="87">
        <v>91.7754004878159</v>
      </c>
      <c r="E36" s="87">
        <v>96.089491033596</v>
      </c>
      <c r="F36" s="88"/>
      <c r="G36" s="88"/>
    </row>
    <row r="37" spans="1:7" ht="12.75">
      <c r="A37" s="148">
        <v>1997</v>
      </c>
      <c r="B37" s="87">
        <v>96.1511426597124</v>
      </c>
      <c r="C37" s="87">
        <v>97.27</v>
      </c>
      <c r="D37" s="87">
        <v>94.6888251218905</v>
      </c>
      <c r="E37" s="87">
        <v>97.7468244424415</v>
      </c>
      <c r="F37" s="88"/>
      <c r="G37" s="88"/>
    </row>
    <row r="38" spans="1:7" ht="12.75">
      <c r="A38" s="148">
        <v>1998</v>
      </c>
      <c r="B38" s="87">
        <v>95.5965189320718</v>
      </c>
      <c r="C38" s="87">
        <v>98.07</v>
      </c>
      <c r="D38" s="87">
        <v>95.1935991294894</v>
      </c>
      <c r="E38" s="87">
        <v>98.540196627392</v>
      </c>
      <c r="F38" s="88"/>
      <c r="G38" s="88"/>
    </row>
    <row r="39" spans="1:7" ht="12.75">
      <c r="A39" s="148">
        <v>1999</v>
      </c>
      <c r="B39" s="87">
        <v>97.2225113322835</v>
      </c>
      <c r="C39" s="87">
        <v>98.71</v>
      </c>
      <c r="D39" s="87">
        <v>97.6921714365755</v>
      </c>
      <c r="E39" s="87">
        <v>98.910430340207</v>
      </c>
      <c r="F39" s="88"/>
      <c r="G39" s="88"/>
    </row>
    <row r="40" spans="1:7" ht="12.75">
      <c r="A40" s="148">
        <v>2000</v>
      </c>
      <c r="B40" s="87">
        <v>100</v>
      </c>
      <c r="C40" s="87">
        <v>100</v>
      </c>
      <c r="D40" s="87">
        <v>100</v>
      </c>
      <c r="E40" s="87">
        <v>100</v>
      </c>
      <c r="F40" s="88"/>
      <c r="G40" s="88"/>
    </row>
    <row r="41" spans="1:7" ht="12.75">
      <c r="A41" s="148">
        <v>2001</v>
      </c>
      <c r="B41" s="87">
        <v>102.993548613734</v>
      </c>
      <c r="C41" s="87">
        <v>100.8</v>
      </c>
      <c r="D41" s="87">
        <v>102.763326153519</v>
      </c>
      <c r="E41" s="87">
        <v>100.51097368615</v>
      </c>
      <c r="F41" s="88"/>
      <c r="G41" s="88"/>
    </row>
    <row r="42" spans="1:7" ht="12.75">
      <c r="A42" s="148">
        <v>2002</v>
      </c>
      <c r="B42" s="87">
        <v>105.044404073954</v>
      </c>
      <c r="C42" s="87">
        <v>101.42</v>
      </c>
      <c r="D42" s="87">
        <v>105.538540199241</v>
      </c>
      <c r="E42" s="87">
        <v>100.829268918269</v>
      </c>
      <c r="F42" s="88"/>
      <c r="G42" s="88"/>
    </row>
    <row r="43" spans="1:5" ht="12.75">
      <c r="A43" s="148">
        <v>2003</v>
      </c>
      <c r="B43" s="87">
        <v>109.166311127008</v>
      </c>
      <c r="C43" s="87">
        <v>102.21</v>
      </c>
      <c r="D43" s="87">
        <v>107.716435858845</v>
      </c>
      <c r="E43" s="87">
        <v>101.462945133109</v>
      </c>
    </row>
  </sheetData>
  <mergeCells count="8">
    <mergeCell ref="A29:E29"/>
    <mergeCell ref="A1:E1"/>
    <mergeCell ref="A2:E2"/>
    <mergeCell ref="B5:B9"/>
    <mergeCell ref="C5:C9"/>
    <mergeCell ref="E5:E9"/>
    <mergeCell ref="D5:D9"/>
    <mergeCell ref="A12:E12"/>
  </mergeCells>
  <printOptions horizontalCentered="1"/>
  <pageMargins left="0.7874015748031497" right="0.7874015748031497" top="0.984251968503937" bottom="0.984251968503937" header="0.5118110236220472" footer="0.5118110236220472"/>
  <pageSetup firstPageNumber="15" useFirstPageNumber="1" fitToHeight="1" fitToWidth="1" horizontalDpi="600" verticalDpi="600" orientation="portrait" paperSize="9" scale="9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E60"/>
  <sheetViews>
    <sheetView workbookViewId="0" topLeftCell="A1">
      <selection activeCell="G25" sqref="G25"/>
    </sheetView>
  </sheetViews>
  <sheetFormatPr defaultColWidth="11.421875" defaultRowHeight="12.75"/>
  <cols>
    <col min="1" max="1" width="8.7109375" style="0" customWidth="1"/>
    <col min="2" max="5" width="20.7109375" style="0" customWidth="1"/>
  </cols>
  <sheetData>
    <row r="1" spans="1:5" s="1" customFormat="1" ht="15">
      <c r="A1" s="199" t="s">
        <v>291</v>
      </c>
      <c r="B1" s="199"/>
      <c r="C1" s="199"/>
      <c r="D1" s="199"/>
      <c r="E1" s="199"/>
    </row>
    <row r="2" spans="1:5" s="37" customFormat="1" ht="15">
      <c r="A2" s="199" t="s">
        <v>293</v>
      </c>
      <c r="B2" s="199"/>
      <c r="C2" s="199"/>
      <c r="D2" s="199"/>
      <c r="E2" s="199"/>
    </row>
    <row r="4" ht="12.75">
      <c r="A4" s="5"/>
    </row>
    <row r="5" spans="1:5" ht="12.75" customHeight="1">
      <c r="A5" s="10"/>
      <c r="B5" s="236" t="s">
        <v>72</v>
      </c>
      <c r="C5" s="236" t="s">
        <v>73</v>
      </c>
      <c r="D5" s="236" t="s">
        <v>90</v>
      </c>
      <c r="E5" s="239" t="s">
        <v>216</v>
      </c>
    </row>
    <row r="6" spans="1:5" ht="12.75" customHeight="1">
      <c r="A6" s="10"/>
      <c r="B6" s="237"/>
      <c r="C6" s="237"/>
      <c r="D6" s="237"/>
      <c r="E6" s="240"/>
    </row>
    <row r="7" spans="1:5" ht="12.75">
      <c r="A7" s="12" t="s">
        <v>74</v>
      </c>
      <c r="B7" s="237"/>
      <c r="C7" s="237"/>
      <c r="D7" s="237"/>
      <c r="E7" s="240"/>
    </row>
    <row r="8" spans="1:5" ht="12.75">
      <c r="A8" s="10"/>
      <c r="B8" s="237"/>
      <c r="C8" s="237"/>
      <c r="D8" s="237"/>
      <c r="E8" s="240"/>
    </row>
    <row r="9" spans="1:5" ht="12.75">
      <c r="A9" s="14"/>
      <c r="B9" s="238"/>
      <c r="C9" s="238"/>
      <c r="D9" s="238"/>
      <c r="E9" s="241"/>
    </row>
    <row r="12" spans="1:5" ht="12.75">
      <c r="A12" s="235" t="s">
        <v>228</v>
      </c>
      <c r="B12" s="235"/>
      <c r="C12" s="235"/>
      <c r="D12" s="235"/>
      <c r="E12" s="235"/>
    </row>
    <row r="14" spans="1:5" ht="12.75">
      <c r="A14" s="148">
        <v>1991</v>
      </c>
      <c r="B14" s="119" t="s">
        <v>290</v>
      </c>
      <c r="C14" s="194">
        <v>25.72</v>
      </c>
      <c r="D14" s="119" t="s">
        <v>290</v>
      </c>
      <c r="E14" s="119" t="s">
        <v>290</v>
      </c>
    </row>
    <row r="15" spans="1:5" ht="12.75">
      <c r="A15" s="148">
        <v>1992</v>
      </c>
      <c r="B15" s="119" t="s">
        <v>290</v>
      </c>
      <c r="C15" s="194">
        <v>27.69</v>
      </c>
      <c r="D15" s="119" t="s">
        <v>290</v>
      </c>
      <c r="E15" s="119" t="s">
        <v>290</v>
      </c>
    </row>
    <row r="16" spans="1:5" ht="12.75">
      <c r="A16" s="148">
        <v>1993</v>
      </c>
      <c r="B16" s="119" t="s">
        <v>290</v>
      </c>
      <c r="C16" s="194">
        <v>29.18</v>
      </c>
      <c r="D16" s="119" t="s">
        <v>290</v>
      </c>
      <c r="E16" s="119" t="s">
        <v>290</v>
      </c>
    </row>
    <row r="17" spans="1:5" ht="12.75">
      <c r="A17" s="148">
        <v>1994</v>
      </c>
      <c r="B17" s="119" t="s">
        <v>290</v>
      </c>
      <c r="C17" s="194">
        <v>30.76</v>
      </c>
      <c r="D17" s="119" t="s">
        <v>290</v>
      </c>
      <c r="E17" s="119" t="s">
        <v>290</v>
      </c>
    </row>
    <row r="18" spans="1:5" ht="12.75">
      <c r="A18" s="148">
        <v>1995</v>
      </c>
      <c r="B18" s="119" t="s">
        <v>290</v>
      </c>
      <c r="C18" s="194">
        <v>32.15</v>
      </c>
      <c r="D18" s="119" t="s">
        <v>290</v>
      </c>
      <c r="E18" s="119" t="s">
        <v>290</v>
      </c>
    </row>
    <row r="19" spans="1:5" ht="12.75">
      <c r="A19" s="148">
        <v>1996</v>
      </c>
      <c r="B19" s="119" t="s">
        <v>290</v>
      </c>
      <c r="C19" s="194">
        <v>33.07</v>
      </c>
      <c r="D19" s="119" t="s">
        <v>290</v>
      </c>
      <c r="E19" s="119" t="s">
        <v>290</v>
      </c>
    </row>
    <row r="20" spans="1:5" ht="12.75">
      <c r="A20" s="148">
        <v>1997</v>
      </c>
      <c r="B20" s="119" t="s">
        <v>290</v>
      </c>
      <c r="C20" s="194">
        <v>34.01</v>
      </c>
      <c r="D20" s="119" t="s">
        <v>290</v>
      </c>
      <c r="E20" s="119" t="s">
        <v>290</v>
      </c>
    </row>
    <row r="21" spans="1:5" ht="12.75">
      <c r="A21" s="148">
        <v>1998</v>
      </c>
      <c r="B21" s="194">
        <v>22.74</v>
      </c>
      <c r="C21" s="194">
        <v>34.61</v>
      </c>
      <c r="D21" s="194">
        <v>23.61</v>
      </c>
      <c r="E21" s="194">
        <v>37.11</v>
      </c>
    </row>
    <row r="22" spans="1:5" ht="12.75">
      <c r="A22" s="148">
        <v>1999</v>
      </c>
      <c r="B22" s="194">
        <v>23.33</v>
      </c>
      <c r="C22" s="194">
        <v>35.23</v>
      </c>
      <c r="D22" s="194">
        <v>24.44</v>
      </c>
      <c r="E22" s="194">
        <v>37.65</v>
      </c>
    </row>
    <row r="23" spans="1:5" ht="12.75">
      <c r="A23" s="148">
        <v>2000</v>
      </c>
      <c r="B23" s="194">
        <v>24.25</v>
      </c>
      <c r="C23" s="194">
        <v>35.9</v>
      </c>
      <c r="D23" s="194">
        <v>25.38</v>
      </c>
      <c r="E23" s="194">
        <v>38.23</v>
      </c>
    </row>
    <row r="24" spans="1:5" ht="12.75">
      <c r="A24" s="148">
        <v>2001</v>
      </c>
      <c r="B24" s="194">
        <v>25.63</v>
      </c>
      <c r="C24" s="194">
        <v>36.98</v>
      </c>
      <c r="D24" s="194">
        <v>26.87</v>
      </c>
      <c r="E24" s="194">
        <v>39.19</v>
      </c>
    </row>
    <row r="25" spans="1:5" ht="12.75">
      <c r="A25" s="148">
        <v>2002</v>
      </c>
      <c r="B25" s="194">
        <v>26.92</v>
      </c>
      <c r="C25" s="194">
        <v>38.09</v>
      </c>
      <c r="D25" s="194">
        <v>28.43</v>
      </c>
      <c r="E25" s="194">
        <v>40.18</v>
      </c>
    </row>
    <row r="26" spans="1:5" ht="12.75">
      <c r="A26" s="148">
        <v>2003</v>
      </c>
      <c r="B26" s="194">
        <v>28.28</v>
      </c>
      <c r="C26" s="194">
        <v>38.95</v>
      </c>
      <c r="D26" s="194">
        <v>29.41</v>
      </c>
      <c r="E26" s="194">
        <v>41.04</v>
      </c>
    </row>
    <row r="27" spans="1:5" ht="12.75">
      <c r="A27" s="39"/>
      <c r="B27" s="19"/>
      <c r="C27" s="19"/>
      <c r="D27" s="19"/>
      <c r="E27" s="19"/>
    </row>
    <row r="29" spans="1:5" ht="12.75">
      <c r="A29" s="235" t="s">
        <v>226</v>
      </c>
      <c r="B29" s="235"/>
      <c r="C29" s="235"/>
      <c r="D29" s="235"/>
      <c r="E29" s="235"/>
    </row>
    <row r="31" spans="1:5" ht="12.75">
      <c r="A31" s="148">
        <v>1992</v>
      </c>
      <c r="B31" s="119" t="s">
        <v>290</v>
      </c>
      <c r="C31" s="192">
        <v>7.7</v>
      </c>
      <c r="D31" s="119" t="s">
        <v>290</v>
      </c>
      <c r="E31" s="119" t="s">
        <v>290</v>
      </c>
    </row>
    <row r="32" spans="1:5" ht="12.75">
      <c r="A32" s="148">
        <v>1993</v>
      </c>
      <c r="B32" s="119" t="s">
        <v>290</v>
      </c>
      <c r="C32" s="192">
        <v>5.4</v>
      </c>
      <c r="D32" s="119" t="s">
        <v>290</v>
      </c>
      <c r="E32" s="119" t="s">
        <v>290</v>
      </c>
    </row>
    <row r="33" spans="1:5" ht="12.75">
      <c r="A33" s="148">
        <v>1994</v>
      </c>
      <c r="B33" s="119" t="s">
        <v>290</v>
      </c>
      <c r="C33" s="192">
        <v>5.4</v>
      </c>
      <c r="D33" s="119" t="s">
        <v>290</v>
      </c>
      <c r="E33" s="119" t="s">
        <v>290</v>
      </c>
    </row>
    <row r="34" spans="1:5" ht="12.75">
      <c r="A34" s="148">
        <v>1995</v>
      </c>
      <c r="B34" s="119" t="s">
        <v>290</v>
      </c>
      <c r="C34" s="192">
        <v>4.5</v>
      </c>
      <c r="D34" s="119" t="s">
        <v>290</v>
      </c>
      <c r="E34" s="119" t="s">
        <v>290</v>
      </c>
    </row>
    <row r="35" spans="1:5" ht="12.75">
      <c r="A35" s="148">
        <v>1996</v>
      </c>
      <c r="B35" s="119" t="s">
        <v>290</v>
      </c>
      <c r="C35" s="192">
        <v>2.9</v>
      </c>
      <c r="D35" s="119" t="s">
        <v>290</v>
      </c>
      <c r="E35" s="119" t="s">
        <v>290</v>
      </c>
    </row>
    <row r="36" spans="1:5" ht="12.75">
      <c r="A36" s="148">
        <v>1997</v>
      </c>
      <c r="B36" s="119" t="s">
        <v>290</v>
      </c>
      <c r="C36" s="192">
        <v>2.8</v>
      </c>
      <c r="D36" s="119" t="s">
        <v>290</v>
      </c>
      <c r="E36" s="119" t="s">
        <v>290</v>
      </c>
    </row>
    <row r="37" spans="1:5" ht="12.75">
      <c r="A37" s="148">
        <v>1998</v>
      </c>
      <c r="B37" s="119" t="s">
        <v>290</v>
      </c>
      <c r="C37" s="192">
        <v>1.8</v>
      </c>
      <c r="D37" s="119" t="s">
        <v>290</v>
      </c>
      <c r="E37" s="119" t="s">
        <v>290</v>
      </c>
    </row>
    <row r="38" spans="1:5" ht="12.75">
      <c r="A38" s="148">
        <v>1999</v>
      </c>
      <c r="B38" s="192">
        <v>2.6</v>
      </c>
      <c r="C38" s="192">
        <v>1.8</v>
      </c>
      <c r="D38" s="192">
        <v>3.5</v>
      </c>
      <c r="E38" s="192">
        <v>1.5</v>
      </c>
    </row>
    <row r="39" spans="1:5" ht="12.75">
      <c r="A39" s="148">
        <v>2000</v>
      </c>
      <c r="B39" s="192">
        <v>4</v>
      </c>
      <c r="C39" s="192">
        <v>1.9</v>
      </c>
      <c r="D39" s="192">
        <v>3.8</v>
      </c>
      <c r="E39" s="192">
        <v>1.5</v>
      </c>
    </row>
    <row r="40" spans="1:5" ht="12.75">
      <c r="A40" s="148">
        <v>2001</v>
      </c>
      <c r="B40" s="192">
        <v>5.7</v>
      </c>
      <c r="C40" s="192">
        <v>3</v>
      </c>
      <c r="D40" s="192">
        <v>5.9</v>
      </c>
      <c r="E40" s="192">
        <v>2.5</v>
      </c>
    </row>
    <row r="41" spans="1:5" ht="12.75">
      <c r="A41" s="148">
        <v>2002</v>
      </c>
      <c r="B41" s="192">
        <v>5</v>
      </c>
      <c r="C41" s="192">
        <v>3</v>
      </c>
      <c r="D41" s="192">
        <v>5.8</v>
      </c>
      <c r="E41" s="192">
        <v>2.5</v>
      </c>
    </row>
    <row r="42" spans="1:5" ht="12.75">
      <c r="A42" s="148">
        <v>2003</v>
      </c>
      <c r="B42" s="192">
        <v>5.1</v>
      </c>
      <c r="C42" s="192">
        <v>2.3</v>
      </c>
      <c r="D42" s="192">
        <v>3.4</v>
      </c>
      <c r="E42" s="192">
        <v>2.1</v>
      </c>
    </row>
    <row r="43" spans="1:5" ht="12.75">
      <c r="A43" s="195"/>
      <c r="B43" s="50"/>
      <c r="C43" s="50"/>
      <c r="D43" s="87"/>
      <c r="E43" s="87"/>
    </row>
    <row r="45" spans="1:5" s="3" customFormat="1" ht="12.75">
      <c r="A45" s="235" t="s">
        <v>229</v>
      </c>
      <c r="B45" s="235"/>
      <c r="C45" s="235"/>
      <c r="D45" s="235"/>
      <c r="E45" s="235"/>
    </row>
    <row r="47" spans="1:5" ht="12.75">
      <c r="A47" s="148">
        <v>1991</v>
      </c>
      <c r="B47" s="119" t="s">
        <v>292</v>
      </c>
      <c r="C47" s="76">
        <v>100</v>
      </c>
      <c r="D47" s="119" t="s">
        <v>290</v>
      </c>
      <c r="E47" s="119" t="s">
        <v>290</v>
      </c>
    </row>
    <row r="48" spans="1:5" ht="12.75">
      <c r="A48" s="148">
        <v>1992</v>
      </c>
      <c r="B48" s="119" t="s">
        <v>292</v>
      </c>
      <c r="C48" s="76">
        <v>100</v>
      </c>
      <c r="D48" s="119" t="s">
        <v>290</v>
      </c>
      <c r="E48" s="119" t="s">
        <v>290</v>
      </c>
    </row>
    <row r="49" spans="1:5" ht="12.75">
      <c r="A49" s="148">
        <v>1993</v>
      </c>
      <c r="B49" s="119" t="s">
        <v>290</v>
      </c>
      <c r="C49" s="76">
        <v>100</v>
      </c>
      <c r="D49" s="119" t="s">
        <v>290</v>
      </c>
      <c r="E49" s="119" t="s">
        <v>290</v>
      </c>
    </row>
    <row r="50" spans="1:5" ht="12.75">
      <c r="A50" s="148">
        <v>1994</v>
      </c>
      <c r="B50" s="119" t="s">
        <v>290</v>
      </c>
      <c r="C50" s="76">
        <v>100</v>
      </c>
      <c r="D50" s="119" t="s">
        <v>290</v>
      </c>
      <c r="E50" s="119" t="s">
        <v>290</v>
      </c>
    </row>
    <row r="51" spans="1:5" ht="12.75">
      <c r="A51" s="148">
        <v>1995</v>
      </c>
      <c r="B51" s="119" t="s">
        <v>290</v>
      </c>
      <c r="C51" s="76">
        <v>100</v>
      </c>
      <c r="D51" s="119" t="s">
        <v>290</v>
      </c>
      <c r="E51" s="119" t="s">
        <v>290</v>
      </c>
    </row>
    <row r="52" spans="1:5" ht="12.75">
      <c r="A52" s="148">
        <v>1996</v>
      </c>
      <c r="B52" s="119" t="s">
        <v>290</v>
      </c>
      <c r="C52" s="76">
        <v>100</v>
      </c>
      <c r="D52" s="119" t="s">
        <v>290</v>
      </c>
      <c r="E52" s="119" t="s">
        <v>290</v>
      </c>
    </row>
    <row r="53" spans="1:5" ht="12.75">
      <c r="A53" s="148">
        <v>1997</v>
      </c>
      <c r="B53" s="119" t="s">
        <v>290</v>
      </c>
      <c r="C53" s="76">
        <v>100</v>
      </c>
      <c r="D53" s="119" t="s">
        <v>290</v>
      </c>
      <c r="E53" s="119" t="s">
        <v>290</v>
      </c>
    </row>
    <row r="54" spans="1:5" ht="12.75">
      <c r="A54" s="148">
        <v>1998</v>
      </c>
      <c r="B54" s="196">
        <v>65.7</v>
      </c>
      <c r="C54" s="76">
        <v>100</v>
      </c>
      <c r="D54" s="196">
        <v>68.2</v>
      </c>
      <c r="E54" s="196">
        <v>107.2</v>
      </c>
    </row>
    <row r="55" spans="1:5" ht="12.75">
      <c r="A55" s="148">
        <v>1999</v>
      </c>
      <c r="B55" s="196">
        <v>66.2</v>
      </c>
      <c r="C55" s="76">
        <v>100</v>
      </c>
      <c r="D55" s="196">
        <v>69.4</v>
      </c>
      <c r="E55" s="196">
        <v>106.9</v>
      </c>
    </row>
    <row r="56" spans="1:5" ht="12.75">
      <c r="A56" s="148">
        <v>2000</v>
      </c>
      <c r="B56" s="196">
        <v>67.6</v>
      </c>
      <c r="C56" s="76">
        <v>100</v>
      </c>
      <c r="D56" s="196">
        <v>70.7</v>
      </c>
      <c r="E56" s="196">
        <v>106.5</v>
      </c>
    </row>
    <row r="57" spans="1:5" ht="12.75">
      <c r="A57" s="148">
        <v>2001</v>
      </c>
      <c r="B57" s="196">
        <v>69.3</v>
      </c>
      <c r="C57" s="76">
        <v>100</v>
      </c>
      <c r="D57" s="196">
        <v>72.7</v>
      </c>
      <c r="E57" s="196">
        <v>106</v>
      </c>
    </row>
    <row r="58" spans="1:5" ht="12.75">
      <c r="A58" s="148">
        <v>2002</v>
      </c>
      <c r="B58" s="196">
        <v>70.7</v>
      </c>
      <c r="C58" s="76">
        <v>100</v>
      </c>
      <c r="D58" s="196">
        <v>74.7</v>
      </c>
      <c r="E58" s="196">
        <v>105.5</v>
      </c>
    </row>
    <row r="59" spans="1:5" ht="12.75">
      <c r="A59" s="148">
        <v>2003</v>
      </c>
      <c r="B59" s="196">
        <v>72.6</v>
      </c>
      <c r="C59" s="76">
        <v>100</v>
      </c>
      <c r="D59" s="196">
        <v>75.5</v>
      </c>
      <c r="E59" s="196">
        <v>105.3</v>
      </c>
    </row>
    <row r="60" spans="1:5" s="3" customFormat="1" ht="12.75">
      <c r="A60" s="39"/>
      <c r="B60" s="44"/>
      <c r="C60" s="44"/>
      <c r="D60" s="44"/>
      <c r="E60" s="44"/>
    </row>
  </sheetData>
  <mergeCells count="9">
    <mergeCell ref="A45:E45"/>
    <mergeCell ref="A12:E12"/>
    <mergeCell ref="A29:E29"/>
    <mergeCell ref="A1:E1"/>
    <mergeCell ref="A2:E2"/>
    <mergeCell ref="B5:B9"/>
    <mergeCell ref="C5:C9"/>
    <mergeCell ref="D5:D9"/>
    <mergeCell ref="E5:E9"/>
  </mergeCells>
  <printOptions horizontalCentered="1"/>
  <pageMargins left="0.7874015748031497" right="0.7874015748031497" top="0.984251968503937" bottom="0.984251968503937" header="0.5118110236220472" footer="0.5118110236220472"/>
  <pageSetup firstPageNumber="16" useFirstPageNumber="1" fitToHeight="1" fitToWidth="1" horizontalDpi="600" verticalDpi="600" orientation="portrait" paperSize="9" scale="94"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slt1i4</cp:lastModifiedBy>
  <cp:lastPrinted>2006-05-18T07:15:47Z</cp:lastPrinted>
  <dcterms:created xsi:type="dcterms:W3CDTF">2000-10-17T06:09:20Z</dcterms:created>
  <dcterms:modified xsi:type="dcterms:W3CDTF">2008-02-25T13:15:51Z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