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5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6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7.xml" ContentType="application/vnd.openxmlformats-officedocument.drawing+xml"/>
  <Override PartName="/xl/worksheets/sheet24.xml" ContentType="application/vnd.openxmlformats-officedocument.spreadsheetml.worksheet+xml"/>
  <Override PartName="/xl/drawings/drawing8.xml" ContentType="application/vnd.openxmlformats-officedocument.drawing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drawings/drawing9.xml" ContentType="application/vnd.openxmlformats-officedocument.drawing+xml"/>
  <Override PartName="/xl/worksheets/sheet27.xml" ContentType="application/vnd.openxmlformats-officedocument.spreadsheetml.worksheet+xml"/>
  <Override PartName="/xl/drawings/drawing10.xml" ContentType="application/vnd.openxmlformats-officedocument.drawing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drawings/drawing11.xml" ContentType="application/vnd.openxmlformats-officedocument.drawing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drawings/drawing12.xml" ContentType="application/vnd.openxmlformats-officedocument.drawing+xml"/>
  <Override PartName="/xl/worksheets/sheet33.xml" ContentType="application/vnd.openxmlformats-officedocument.spreadsheetml.worksheet+xml"/>
  <Override PartName="/xl/drawings/drawing13.xml" ContentType="application/vnd.openxmlformats-officedocument.drawing+xml"/>
  <Override PartName="/xl/worksheets/sheet34.xml" ContentType="application/vnd.openxmlformats-officedocument.spreadsheetml.worksheet+xml"/>
  <Override PartName="/xl/drawings/drawing14.xml" ContentType="application/vnd.openxmlformats-officedocument.drawing+xml"/>
  <Override PartName="/xl/worksheets/sheet35.xml" ContentType="application/vnd.openxmlformats-officedocument.spreadsheetml.worksheet+xml"/>
  <Override PartName="/xl/drawings/drawing15.xml" ContentType="application/vnd.openxmlformats-officedocument.drawing+xml"/>
  <Override PartName="/xl/worksheets/sheet36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45" windowWidth="15195" windowHeight="8445" activeTab="0"/>
  </bookViews>
  <sheets>
    <sheet name="Impressum" sheetId="1" r:id="rId1"/>
    <sheet name="Zeichenerklärg." sheetId="2" r:id="rId2"/>
    <sheet name="Inhaltverz." sheetId="3" r:id="rId3"/>
    <sheet name="Inhaltsverz.(2)" sheetId="4" r:id="rId4"/>
    <sheet name="Inhaltsverz.(3)" sheetId="5" r:id="rId5"/>
    <sheet name="vorbemerk" sheetId="6" r:id="rId6"/>
    <sheet name="TAB1.01 " sheetId="7" r:id="rId7"/>
    <sheet name="TAB1.02" sheetId="8" r:id="rId8"/>
    <sheet name="TAB1.03  " sheetId="9" r:id="rId9"/>
    <sheet name="TAB1.04" sheetId="10" r:id="rId10"/>
    <sheet name="TAB2.01 " sheetId="11" r:id="rId11"/>
    <sheet name="TAB2.02" sheetId="12" r:id="rId12"/>
    <sheet name="Tab2.03" sheetId="13" r:id="rId13"/>
    <sheet name="TAB2.04" sheetId="14" r:id="rId14"/>
    <sheet name="TAB2.05-2.06 " sheetId="15" r:id="rId15"/>
    <sheet name="TAB2.07" sheetId="16" r:id="rId16"/>
    <sheet name="TAB2.08" sheetId="17" r:id="rId17"/>
    <sheet name="TAB2.09" sheetId="18" r:id="rId18"/>
    <sheet name="TAB3.01 " sheetId="19" r:id="rId19"/>
    <sheet name="TAB3.02" sheetId="20" r:id="rId20"/>
    <sheet name="TAB3.03" sheetId="21" r:id="rId21"/>
    <sheet name="TAB3.04" sheetId="22" r:id="rId22"/>
    <sheet name="TAB3.05" sheetId="23" r:id="rId23"/>
    <sheet name="TAB3.06" sheetId="24" r:id="rId24"/>
    <sheet name="TAB4.01" sheetId="25" r:id="rId25"/>
    <sheet name="TAB4.02" sheetId="26" r:id="rId26"/>
    <sheet name="TAB4.03 " sheetId="27" r:id="rId27"/>
    <sheet name="TAB4.04-GJ" sheetId="28" r:id="rId28"/>
    <sheet name="TAB4.05 " sheetId="29" r:id="rId29"/>
    <sheet name="TAB4.06 " sheetId="30" r:id="rId30"/>
    <sheet name="seite44-leer" sheetId="31" r:id="rId31"/>
    <sheet name="GRAF.01" sheetId="32" r:id="rId32"/>
    <sheet name="GRAF.02" sheetId="33" r:id="rId33"/>
    <sheet name="GRAF03" sheetId="34" r:id="rId34"/>
    <sheet name="GRAF.4" sheetId="35" r:id="rId35"/>
    <sheet name="GRAF.05" sheetId="36" r:id="rId36"/>
  </sheets>
  <definedNames/>
  <calcPr fullCalcOnLoad="1"/>
</workbook>
</file>

<file path=xl/sharedStrings.xml><?xml version="1.0" encoding="utf-8"?>
<sst xmlns="http://schemas.openxmlformats.org/spreadsheetml/2006/main" count="3572" uniqueCount="976">
  <si>
    <t>Inhaltsverzeichnis</t>
  </si>
  <si>
    <t>Seite</t>
  </si>
  <si>
    <t>Vorbemerkungen</t>
  </si>
  <si>
    <t>Tabellen</t>
  </si>
  <si>
    <t xml:space="preserve">1. </t>
  </si>
  <si>
    <t>Gesamtübersichten</t>
  </si>
  <si>
    <t>1.1</t>
  </si>
  <si>
    <t xml:space="preserve">Geborene und Gestorbene 1955, 1960, 1965 bis 2005 - Grundzahlen -     </t>
  </si>
  <si>
    <t>1.2</t>
  </si>
  <si>
    <t>Geborene und Gestorbene 1955, 1960, 1965 bis 2005 - Verhältniszahlen -</t>
  </si>
  <si>
    <t>1.3</t>
  </si>
  <si>
    <t>Geborene und Gestorbene 2005 nach Kreisen  - Grundzahlen -</t>
  </si>
  <si>
    <t>1.4</t>
  </si>
  <si>
    <t>Geborene und Gestorbene 2005 nach Kreisen  - Verhältniszahlen -</t>
  </si>
  <si>
    <t>2.</t>
  </si>
  <si>
    <t>Eheschließungen und Ehescheidungen</t>
  </si>
  <si>
    <t>2.1</t>
  </si>
  <si>
    <t>Eheschließungen und Ehescheidungen 1985 bis 2005 sowie 2005</t>
  </si>
  <si>
    <t>nach Kreisen</t>
  </si>
  <si>
    <t>2.2</t>
  </si>
  <si>
    <t>Eheschließungen 2003 bis 2005 nach Monaten und Vierteljahren</t>
  </si>
  <si>
    <t>2.3</t>
  </si>
  <si>
    <t>Eheschließende 2005 nach dem Familienstand vor der Eheschließung</t>
  </si>
  <si>
    <t>und Altersjahren</t>
  </si>
  <si>
    <t>2.4</t>
  </si>
  <si>
    <t>Eheschließungen 2005 nach dem Alter der Ehegatten</t>
  </si>
  <si>
    <t>2.5</t>
  </si>
  <si>
    <t>Durchschnittliches Heiratsalter 1995 bis 2005 nach dem bisherigen</t>
  </si>
  <si>
    <t>Familienstand der Ehegatten</t>
  </si>
  <si>
    <t>2.6</t>
  </si>
  <si>
    <t>Eheschließungen 2005 nach Religionszugehörigkeit der Ehegatten</t>
  </si>
  <si>
    <t>2.7</t>
  </si>
  <si>
    <t>Geschiedene Ehen 2005 nach Kinderzahl und Ehedauer</t>
  </si>
  <si>
    <t>2.8</t>
  </si>
  <si>
    <t>Geschiedene Ehen 2005 nach Ehedauer sowie dem Altersunterschied</t>
  </si>
  <si>
    <t>der Ehegatten</t>
  </si>
  <si>
    <t>2.9</t>
  </si>
  <si>
    <t>Geschiedene Ehen 2005 nach dem Antragsteller und der Ehedauer</t>
  </si>
  <si>
    <t xml:space="preserve">3. </t>
  </si>
  <si>
    <t>Geburten</t>
  </si>
  <si>
    <t>3.1</t>
  </si>
  <si>
    <t>Geborene 2005 nach Monaten und Vierteljahren  - Grundzahlen -</t>
  </si>
  <si>
    <t>3.2</t>
  </si>
  <si>
    <t>Geborene 2005 nach Monaten und Vierteljahren  - Verhältniszahlen -</t>
  </si>
  <si>
    <t>3.3</t>
  </si>
  <si>
    <t>Lebendgeborene 2005 nach Geburtsgewicht und dem Alter der Mutter</t>
  </si>
  <si>
    <t>3.4</t>
  </si>
  <si>
    <t>Geburten 2005 nach Einzel- und Mehrlingsgeburten und nach Kreisen</t>
  </si>
  <si>
    <t>3.5</t>
  </si>
  <si>
    <t xml:space="preserve">Lebendgeborene 2005, deren Eltern miteinander verheiratet sind, nach </t>
  </si>
  <si>
    <t>der Lebendgeborenenfolge und dem Alter der Mutter</t>
  </si>
  <si>
    <t>3.6</t>
  </si>
  <si>
    <t xml:space="preserve">Altersspezifische Geburtenziffern sowie Lebendgeborene 2005 nach </t>
  </si>
  <si>
    <t>dem Alter der Mutter und nach Kreisen</t>
  </si>
  <si>
    <t xml:space="preserve">4. </t>
  </si>
  <si>
    <t>Sterbefälle</t>
  </si>
  <si>
    <t>4.1</t>
  </si>
  <si>
    <t>Abgekürzte Sterbetafel 2003/2005</t>
  </si>
  <si>
    <t>4.2</t>
  </si>
  <si>
    <t>Gestorbene 2005 nach Monaten und Vierteljahren</t>
  </si>
  <si>
    <t>4.3</t>
  </si>
  <si>
    <t>Altersspezifische Sterbeziffern sowie Gestorbene 2005 nach Altersgruppen</t>
  </si>
  <si>
    <t>und Geschlecht</t>
  </si>
  <si>
    <t>4.4</t>
  </si>
  <si>
    <t xml:space="preserve">Überlebende Ehegatten der durch Tod gelösten Ehen 2005 nach </t>
  </si>
  <si>
    <t>Geburtsjahren</t>
  </si>
  <si>
    <t>4.5</t>
  </si>
  <si>
    <t>Gestorbene Säuglinge 2005 nach Monaten und Vierteljahren</t>
  </si>
  <si>
    <t>4.6</t>
  </si>
  <si>
    <t xml:space="preserve">Gestorbene Säuglinge 2005 nach Geschlecht, Familienstand der Eltern </t>
  </si>
  <si>
    <t>und Alter</t>
  </si>
  <si>
    <t>Grafiken</t>
  </si>
  <si>
    <t>1.</t>
  </si>
  <si>
    <t>Lebendgeborene und Gestorbene 1960 bis 2005</t>
  </si>
  <si>
    <t>Lebendgeborene 2005 je 1000 der Bevölkerung nach Kreisen</t>
  </si>
  <si>
    <t>3.</t>
  </si>
  <si>
    <t>Gestorbene 2005 je 1000 der Bevölkerung nach Kreisen</t>
  </si>
  <si>
    <t>4.</t>
  </si>
  <si>
    <t>Überschuss der Geborenen (+) bzw. Gestorbenen (-) 2005</t>
  </si>
  <si>
    <t>je 1000 der Bevölkerung nach Kreisen</t>
  </si>
  <si>
    <t>5.</t>
  </si>
  <si>
    <t>Altersspezifische Geburtenziffern 1990, 1994, 1998, 2002 und 2005</t>
  </si>
  <si>
    <t>Erhebungsgrundlagen für die Statistik der Eheschließungen, Geburten und Sterbefälle sind</t>
  </si>
  <si>
    <t>Zählkarten, die der Standesbeamte ausfüllt, der die regionale Zuordnung der Eheschließungen</t>
  </si>
  <si>
    <t>nach dem Registrierort, der Geburten nach der Wohngemeinde der Mutter, der Sterbefälle</t>
  </si>
  <si>
    <t>nach der Wohngemeinde der Gestorbenen beurkundet.</t>
  </si>
  <si>
    <t>Bei den Angaben über die gerichtlichen Ehelösungen (insbesondere Ehescheidungen) werden</t>
  </si>
  <si>
    <t>die Zählkarten für rechtskräftige Urteile in Ehesachen ausgewertet, die von den Familien-</t>
  </si>
  <si>
    <t>gerichten auszufüllen sind.</t>
  </si>
  <si>
    <t>Verhältniszahlen je 1000 Einwohner beziehen sich in diesem Bericht grundsätzlich auf die</t>
  </si>
  <si>
    <t>mittlere Bevölkerung.</t>
  </si>
  <si>
    <t>Bevölkerung</t>
  </si>
  <si>
    <t>Als Bevölkerung wird die Anzahl der Personen bezeichnet, die an einem bestimmten Ort bzw.</t>
  </si>
  <si>
    <t>in einer bestimmten territorialen Einheit (Gemeinde, Kreis usw.) ihren ständigen Wohnsitz</t>
  </si>
  <si>
    <t>(Hauptwohnung) hat. Zur Bevölkerung zählen auch die am Ort bzw. in einem  bestimmten</t>
  </si>
  <si>
    <t xml:space="preserve">Territorium für längere Zeit als wohnhaft gemeldeten Ausländer. </t>
  </si>
  <si>
    <t>Mittlere Bevölkerung</t>
  </si>
  <si>
    <t>Die mittlere Bevölkerung ist die durchschnittliche Bevölkerungszahl für einen bestimmten</t>
  </si>
  <si>
    <t xml:space="preserve">Zeitraum (z. B. Monat, Vierteljahr, Jahr), berechnet als arithmetisches Mittel aus Anfangs- </t>
  </si>
  <si>
    <t>und Endbestand oder aus dem Durchschnitt der mittleren monatlichen bzw. vierteljährlichen</t>
  </si>
  <si>
    <t>Bevölkerungszahlen.</t>
  </si>
  <si>
    <t>Für die Jahre 1967 bis 1988 werden die jeweils mit Stichtag 30. Juni des Jahres ermittelten</t>
  </si>
  <si>
    <t xml:space="preserve">Bevölkerungszahlen als mittlere Bevölkerung ausgewiesen. Ab 1989 werden als mittlere </t>
  </si>
  <si>
    <t xml:space="preserve">Bevölkerung wieder Bevölkerungsdurchschnittswerte für ein Kalenderjahr als arithmetisches Mittel </t>
  </si>
  <si>
    <t>aus 12 Monatsdurchschnitten angegeben. Für 1990 wurde der vom Zentralen Einwohnerregister</t>
  </si>
  <si>
    <t>(ZER) übernommene Bevölkerungsbestand zum 3.10.1990 als Jahresdurchschnitt verwendet.</t>
  </si>
  <si>
    <t>Eheschließungen</t>
  </si>
  <si>
    <t>Eheschließungen sind standesamtliche Trauungen, auch von Ausländern, mit Ausnahme</t>
  </si>
  <si>
    <t>der Fälle, in denen beide Ehegatten Angehörige ausländischer Streitkräfte sind bzw. zu den</t>
  </si>
  <si>
    <t>ausländischen diplomatischen und konsularischen Vertretungen und ihren Familienangehörigen</t>
  </si>
  <si>
    <t>gehören. Sie werden nach dem Heiratsort (Standesamt) regional zugeordnet.</t>
  </si>
  <si>
    <t>Ehescheidungen</t>
  </si>
  <si>
    <t xml:space="preserve">Ehescheidungen sind durch gerichtliches Urteil begründete Ehelösungen. </t>
  </si>
  <si>
    <t>Sie werden nach Kreisen entsprechend dem maßgebenden Wohnsitz der Ehegatten veröffentlicht.</t>
  </si>
  <si>
    <t>Scheidungshäufigkeit</t>
  </si>
  <si>
    <t>Als Scheidungshäufigkeit wird die Anzahl der Ehescheidungen je 1000 Einwohner bezeichnet.</t>
  </si>
  <si>
    <t>Lebendgeborene</t>
  </si>
  <si>
    <t>Lebendgeborene sind Kinder, bei denen nach der Trennung vom Mutterleib entweder das</t>
  </si>
  <si>
    <t>Herz geschlagen, die Nabelschnur pulsiert oder die natürliche Lungenatmung eingesetzt hat.</t>
  </si>
  <si>
    <t>Bis zur Vereinigung Deutschlands galt die Anordnung über die ärztliche Leichenschau vom</t>
  </si>
  <si>
    <t>chungen gegenüber der seit dem 3.10.1990 geltenden Abgrenzung.</t>
  </si>
  <si>
    <t>Die regionale Zuordnung der Geborenen richtet sich nach dem Hauptwohnort der Mutter.</t>
  </si>
  <si>
    <t>Es wird unterschieden, ob die Eltern der Kinder zum Zeitpunkt der Geburt miteinander</t>
  </si>
  <si>
    <t>verheiratet waren oder nicht.</t>
  </si>
  <si>
    <t>Totgeborene</t>
  </si>
  <si>
    <t xml:space="preserve">Totgeborene sind Kinder, bei denen sich nach der Trennung vom Muttertleib keines der unter </t>
  </si>
  <si>
    <t xml:space="preserve">"Lebendgeborene" genannten Merkmale des Lebens gezeigt hat, deren Geburtsgewicht jedoch </t>
  </si>
  <si>
    <t xml:space="preserve">bis 31. März 1994 mindestens 1000 Gramm, ab diesem Zeitpunkt lt. 13. VO zur Änderung </t>
  </si>
  <si>
    <t xml:space="preserve">der VO zur Ausführung des Personenstandsgesetzes vom 24. März 1994 mindestens 500 Gramm </t>
  </si>
  <si>
    <t>beträgt. Auch hier gab es bis zum 3.10.1990 definitorische Abweichungen zu der geltenden</t>
  </si>
  <si>
    <t xml:space="preserve">Abgrenzung auf Grund der Anordnung über die ärztliche Leichenschau vom 4. November 1978 </t>
  </si>
  <si>
    <t>Allgemeine Fruchtbarkeitsziffer</t>
  </si>
  <si>
    <t>Als allgemeine Fruchtbarkeitsziffer bezeichnet man die Anzahl der Lebendgeborenen bezogen</t>
  </si>
  <si>
    <t>auf 1000 der im Jahresdurchschnitt vorhandenen Frauen im Alter von 15 bis unter 45 Jahren.</t>
  </si>
  <si>
    <t>Altersspezifische Geburtenziffern</t>
  </si>
  <si>
    <t>Die alterspezifische Geburtenziffer ist die Anzahl der Lebendgeborenen der Mütter bestimmten</t>
  </si>
  <si>
    <t>Alters je 1000 Frauen desselben Alters. Mit dem Jahr 2002 wird das Alter der Mutter aus dem</t>
  </si>
  <si>
    <t>genauen Geburtsdatum und nicht nur aus dem Geburtsjahr ermittelt.</t>
  </si>
  <si>
    <t>Die Summe der altersspezifischen Geburtenziffern (= zusammengefasste Geburtenziffer)</t>
  </si>
  <si>
    <t>ergibt die Zahl der Kinder, die 1000 Frauen im Laufe ihres Lebens gebären, und zwar</t>
  </si>
  <si>
    <t>unter der Annahme, dass sich die altersspezifischen Geburtenziffern künftig nicht ändern.</t>
  </si>
  <si>
    <t>Diese zusammengefasste Geburtenziffer wird von Änderungen im Altersaufbau (Alters-</t>
  </si>
  <si>
    <t>struktureffekt) nicht beeinflusst.</t>
  </si>
  <si>
    <t>Gestorbene</t>
  </si>
  <si>
    <t xml:space="preserve">In der Zahl der Gestorbenen sind die Totgeborenen, die nachträglich beurkundeten </t>
  </si>
  <si>
    <t>Kriegssterbefälle und die gerichtlichen Todeserklärungen nicht enthalten.</t>
  </si>
  <si>
    <t>Die regionale Zuordnung der Gestorbenen richtet sich nach dem Hauptwohnort.</t>
  </si>
  <si>
    <t>Sterbeziffern nach Alter und Geschlecht</t>
  </si>
  <si>
    <t>Hier werden Gestorbene bestimmten Alters und Geschlechts je 1000 Lebende (Jahres-</t>
  </si>
  <si>
    <t>durchschnitt) gleichen Alters und Geschlechts ausgewiesen.</t>
  </si>
  <si>
    <t>Gestorbene Säuglinge</t>
  </si>
  <si>
    <t>Als gestorbene Säuglinge werden Gestorbene bezeichnet, die bei Eintritt ihres Todes</t>
  </si>
  <si>
    <t>noch nicht 1 Jahr alt waren.</t>
  </si>
  <si>
    <t>Sterbetafel</t>
  </si>
  <si>
    <t>Die Sterbetafel stellt ein mathematisches Modell der Sterblichkeitsverhältnisse einer</t>
  </si>
  <si>
    <t xml:space="preserve">Bevölkerung während eines bestimmten Beobachtungszeitraumes (in der Regel 3 Jahre) dar. </t>
  </si>
  <si>
    <t>Sie dient insbesondere zur Berechnung altersspezifischer Sterbe- und Überlebenswahrscheinlich-</t>
  </si>
  <si>
    <t xml:space="preserve">keiten sowie der durchschnittlichen Lebenserwartung. Die nachgewiesenen Altersangaben </t>
  </si>
  <si>
    <t>beziehen sich auf Personen, die das angegebene Lebensjahr gerade vollendet haben.</t>
  </si>
  <si>
    <t>1. Gesamtübersichten</t>
  </si>
  <si>
    <t>Grundzahlen</t>
  </si>
  <si>
    <t>Jahr</t>
  </si>
  <si>
    <t>Darunter 
unter         
1000 g</t>
  </si>
  <si>
    <t>Überschuss der</t>
  </si>
  <si>
    <t>Geborenen</t>
  </si>
  <si>
    <t>insgesamt</t>
  </si>
  <si>
    <t>darunter</t>
  </si>
  <si>
    <t>bzw.</t>
  </si>
  <si>
    <t>männlich</t>
  </si>
  <si>
    <t>Gestorbenen (-)</t>
  </si>
  <si>
    <t>1955</t>
  </si>
  <si>
    <t>47 940</t>
  </si>
  <si>
    <t>24 778</t>
  </si>
  <si>
    <t>900</t>
  </si>
  <si>
    <t>.</t>
  </si>
  <si>
    <t>33 676</t>
  </si>
  <si>
    <t>16 265</t>
  </si>
  <si>
    <t>14 264</t>
  </si>
  <si>
    <t>1960</t>
  </si>
  <si>
    <t>48 176</t>
  </si>
  <si>
    <t>24 812</t>
  </si>
  <si>
    <t>771</t>
  </si>
  <si>
    <t>35 983</t>
  </si>
  <si>
    <t>17 797</t>
  </si>
  <si>
    <t>12 193</t>
  </si>
  <si>
    <t>1965</t>
  </si>
  <si>
    <t>44 900</t>
  </si>
  <si>
    <t>23 094</t>
  </si>
  <si>
    <t>632</t>
  </si>
  <si>
    <t>35 176</t>
  </si>
  <si>
    <t>17 195</t>
  </si>
  <si>
    <t>9 724</t>
  </si>
  <si>
    <t>1966</t>
  </si>
  <si>
    <t>43 551</t>
  </si>
  <si>
    <t>22 435</t>
  </si>
  <si>
    <t>621</t>
  </si>
  <si>
    <t>34 743</t>
  </si>
  <si>
    <t>16 741</t>
  </si>
  <si>
    <t>8 808</t>
  </si>
  <si>
    <t>1967</t>
  </si>
  <si>
    <t>40 842</t>
  </si>
  <si>
    <t>20 964</t>
  </si>
  <si>
    <t>524</t>
  </si>
  <si>
    <t>34 730</t>
  </si>
  <si>
    <t>16 733</t>
  </si>
  <si>
    <t>6 112</t>
  </si>
  <si>
    <t>1968</t>
  </si>
  <si>
    <t>39 979</t>
  </si>
  <si>
    <t>20 631</t>
  </si>
  <si>
    <t>492</t>
  </si>
  <si>
    <t>37 731</t>
  </si>
  <si>
    <t>18 136</t>
  </si>
  <si>
    <t>2 248</t>
  </si>
  <si>
    <t>1969</t>
  </si>
  <si>
    <t>39 570</t>
  </si>
  <si>
    <t>20 388</t>
  </si>
  <si>
    <t>446</t>
  </si>
  <si>
    <t>37 869</t>
  </si>
  <si>
    <t>18 080</t>
  </si>
  <si>
    <t>1 701</t>
  </si>
  <si>
    <t>1970</t>
  </si>
  <si>
    <t>39 876</t>
  </si>
  <si>
    <t>20 441</t>
  </si>
  <si>
    <t>429</t>
  </si>
  <si>
    <t>37 643</t>
  </si>
  <si>
    <t>17 765</t>
  </si>
  <si>
    <t>2 233</t>
  </si>
  <si>
    <t>1971</t>
  </si>
  <si>
    <t>39 271</t>
  </si>
  <si>
    <t>20 200</t>
  </si>
  <si>
    <t>340</t>
  </si>
  <si>
    <t>36 630</t>
  </si>
  <si>
    <t>17 223</t>
  </si>
  <si>
    <t>2 641</t>
  </si>
  <si>
    <t>1972</t>
  </si>
  <si>
    <t>34 395</t>
  </si>
  <si>
    <t>17 790</t>
  </si>
  <si>
    <t>375</t>
  </si>
  <si>
    <t>36 830</t>
  </si>
  <si>
    <t>17 265</t>
  </si>
  <si>
    <t>1973</t>
  </si>
  <si>
    <t>30 735</t>
  </si>
  <si>
    <t>15 678</t>
  </si>
  <si>
    <t>306</t>
  </si>
  <si>
    <t>36 757</t>
  </si>
  <si>
    <t>17 204</t>
  </si>
  <si>
    <t>1974</t>
  </si>
  <si>
    <t>30 185</t>
  </si>
  <si>
    <t>15 592</t>
  </si>
  <si>
    <t>248</t>
  </si>
  <si>
    <t>35 690</t>
  </si>
  <si>
    <t>16 738</t>
  </si>
  <si>
    <t>1975</t>
  </si>
  <si>
    <t>29 775</t>
  </si>
  <si>
    <t>15 318</t>
  </si>
  <si>
    <t>242</t>
  </si>
  <si>
    <t>38 027</t>
  </si>
  <si>
    <t>17 736</t>
  </si>
  <si>
    <t>1976</t>
  </si>
  <si>
    <t>31 738</t>
  </si>
  <si>
    <t>16 169</t>
  </si>
  <si>
    <t>251</t>
  </si>
  <si>
    <t>37 431</t>
  </si>
  <si>
    <t>17 490</t>
  </si>
  <si>
    <t>1977</t>
  </si>
  <si>
    <t>35 379</t>
  </si>
  <si>
    <t>18 148</t>
  </si>
  <si>
    <t>285</t>
  </si>
  <si>
    <t>35 491</t>
  </si>
  <si>
    <t>16 423</t>
  </si>
  <si>
    <t>1978</t>
  </si>
  <si>
    <t>37 086</t>
  </si>
  <si>
    <t>19 090</t>
  </si>
  <si>
    <t>280</t>
  </si>
  <si>
    <t>36 904</t>
  </si>
  <si>
    <t>17 036</t>
  </si>
  <si>
    <t>182</t>
  </si>
  <si>
    <t>1979</t>
  </si>
  <si>
    <t>38 086</t>
  </si>
  <si>
    <t>19 698</t>
  </si>
  <si>
    <t>286</t>
  </si>
  <si>
    <t>36 852</t>
  </si>
  <si>
    <t>17 226</t>
  </si>
  <si>
    <t>1 234</t>
  </si>
  <si>
    <t>1980</t>
  </si>
  <si>
    <t>40 027</t>
  </si>
  <si>
    <t>20 607</t>
  </si>
  <si>
    <t>255</t>
  </si>
  <si>
    <t>37 574</t>
  </si>
  <si>
    <t>17 178</t>
  </si>
  <si>
    <t>2 453</t>
  </si>
  <si>
    <t>1981</t>
  </si>
  <si>
    <t>38 657</t>
  </si>
  <si>
    <t>19 799</t>
  </si>
  <si>
    <t>281</t>
  </si>
  <si>
    <t>36 770</t>
  </si>
  <si>
    <t>16 670</t>
  </si>
  <si>
    <t>1 887</t>
  </si>
  <si>
    <t>1982</t>
  </si>
  <si>
    <t>39 502</t>
  </si>
  <si>
    <t>20 483</t>
  </si>
  <si>
    <t>213</t>
  </si>
  <si>
    <t>36 664</t>
  </si>
  <si>
    <t>16 600</t>
  </si>
  <si>
    <t>2 838</t>
  </si>
  <si>
    <t>1983</t>
  </si>
  <si>
    <t>37 865</t>
  </si>
  <si>
    <t>19 425</t>
  </si>
  <si>
    <t>186</t>
  </si>
  <si>
    <t>35 949</t>
  </si>
  <si>
    <t>16 284</t>
  </si>
  <si>
    <t>1 916</t>
  </si>
  <si>
    <t>1984</t>
  </si>
  <si>
    <t>37 134</t>
  </si>
  <si>
    <t>19 157</t>
  </si>
  <si>
    <t>226</t>
  </si>
  <si>
    <t>35 359</t>
  </si>
  <si>
    <t>15 925</t>
  </si>
  <si>
    <t>1 775</t>
  </si>
  <si>
    <t>1985</t>
  </si>
  <si>
    <t>36 674</t>
  </si>
  <si>
    <t>18 896</t>
  </si>
  <si>
    <t>189</t>
  </si>
  <si>
    <t>36 622</t>
  </si>
  <si>
    <t>16 434</t>
  </si>
  <si>
    <t>52</t>
  </si>
  <si>
    <t>1986</t>
  </si>
  <si>
    <t>36 122</t>
  </si>
  <si>
    <t>18 618</t>
  </si>
  <si>
    <t>173</t>
  </si>
  <si>
    <t>35 641</t>
  </si>
  <si>
    <t>15 834</t>
  </si>
  <si>
    <t>481</t>
  </si>
  <si>
    <t>1987</t>
  </si>
  <si>
    <t>36 144</t>
  </si>
  <si>
    <t>18 596</t>
  </si>
  <si>
    <t>167</t>
  </si>
  <si>
    <t>34 598</t>
  </si>
  <si>
    <t>15 411</t>
  </si>
  <si>
    <t>1 546</t>
  </si>
  <si>
    <t>1988</t>
  </si>
  <si>
    <t>34 869</t>
  </si>
  <si>
    <t>17 775</t>
  </si>
  <si>
    <t>174</t>
  </si>
  <si>
    <t>34 216</t>
  </si>
  <si>
    <t>15 341</t>
  </si>
  <si>
    <t>653</t>
  </si>
  <si>
    <t>1989</t>
  </si>
  <si>
    <t>31 600</t>
  </si>
  <si>
    <t>16 217</t>
  </si>
  <si>
    <t>143</t>
  </si>
  <si>
    <t>33 499</t>
  </si>
  <si>
    <t>14 884</t>
  </si>
  <si>
    <t>1990</t>
  </si>
  <si>
    <t>28 780</t>
  </si>
  <si>
    <t>14 696</t>
  </si>
  <si>
    <t>129</t>
  </si>
  <si>
    <t>33 489</t>
  </si>
  <si>
    <t>15 322</t>
  </si>
  <si>
    <t>1991</t>
  </si>
  <si>
    <t>17 470</t>
  </si>
  <si>
    <t>8 914</t>
  </si>
  <si>
    <t>61</t>
  </si>
  <si>
    <t>31 965</t>
  </si>
  <si>
    <t>14 736</t>
  </si>
  <si>
    <t>1992</t>
  </si>
  <si>
    <t>14 615</t>
  </si>
  <si>
    <t>7 426</t>
  </si>
  <si>
    <t>67</t>
  </si>
  <si>
    <t>30 155</t>
  </si>
  <si>
    <t>14 000</t>
  </si>
  <si>
    <t>1993</t>
  </si>
  <si>
    <t>13 307</t>
  </si>
  <si>
    <t>6 797</t>
  </si>
  <si>
    <t>44</t>
  </si>
  <si>
    <t>29 866</t>
  </si>
  <si>
    <t>13 824</t>
  </si>
  <si>
    <t>1994</t>
  </si>
  <si>
    <t>12 721</t>
  </si>
  <si>
    <t>6 485</t>
  </si>
  <si>
    <t>56</t>
  </si>
  <si>
    <t>19</t>
  </si>
  <si>
    <t>28 877</t>
  </si>
  <si>
    <t>13 399</t>
  </si>
  <si>
    <t>13 788</t>
  </si>
  <si>
    <t>1.2 Geborene und Gestorbene 1955, 1960, 1965 bis 2005</t>
  </si>
  <si>
    <t>Verhältniszahlen</t>
  </si>
  <si>
    <t>Lebend-
geborene</t>
  </si>
  <si>
    <t>Auf 100 weibliche</t>
  </si>
  <si>
    <t>Auf 100 
Lebend- und 
Totgeborene 
entfielen 
Totgeborene</t>
  </si>
  <si>
    <t>entfielen männliche</t>
  </si>
  <si>
    <t>je 1000 Einwohner</t>
  </si>
  <si>
    <t>5,0</t>
  </si>
  <si>
    <t>4,4</t>
  </si>
  <si>
    <t>106,2</t>
  </si>
  <si>
    <t>97,9</t>
  </si>
  <si>
    <t>1,6</t>
  </si>
  <si>
    <t>3,6</t>
  </si>
  <si>
    <t>105,9</t>
  </si>
  <si>
    <t>95,6</t>
  </si>
  <si>
    <t>1,4</t>
  </si>
  <si>
    <t>3,2</t>
  </si>
  <si>
    <t>93,0</t>
  </si>
  <si>
    <t>2,2</t>
  </si>
  <si>
    <t>105,5</t>
  </si>
  <si>
    <t>1,3</t>
  </si>
  <si>
    <t>0,8</t>
  </si>
  <si>
    <t>106,6</t>
  </si>
  <si>
    <t>92,6</t>
  </si>
  <si>
    <t>1,2</t>
  </si>
  <si>
    <t>0,6</t>
  </si>
  <si>
    <t>106,3</t>
  </si>
  <si>
    <t>91,4</t>
  </si>
  <si>
    <t>105,2</t>
  </si>
  <si>
    <t>89,4</t>
  </si>
  <si>
    <t>1,1</t>
  </si>
  <si>
    <t>0,9</t>
  </si>
  <si>
    <t>88,7</t>
  </si>
  <si>
    <t>107,1</t>
  </si>
  <si>
    <t>88,2</t>
  </si>
  <si>
    <t>104,1</t>
  </si>
  <si>
    <t>88,0</t>
  </si>
  <si>
    <t>1,0</t>
  </si>
  <si>
    <t>106,8</t>
  </si>
  <si>
    <t>88,3</t>
  </si>
  <si>
    <t>106,0</t>
  </si>
  <si>
    <t>87,4</t>
  </si>
  <si>
    <t>103,9</t>
  </si>
  <si>
    <t>87,7</t>
  </si>
  <si>
    <t>-</t>
  </si>
  <si>
    <t>105,3</t>
  </si>
  <si>
    <t>86,1</t>
  </si>
  <si>
    <t>0,1</t>
  </si>
  <si>
    <t>106,1</t>
  </si>
  <si>
    <t>85,7</t>
  </si>
  <si>
    <t>0,7</t>
  </si>
  <si>
    <t>0,5</t>
  </si>
  <si>
    <t>87,8</t>
  </si>
  <si>
    <t>84,2</t>
  </si>
  <si>
    <t>105,0</t>
  </si>
  <si>
    <t>82,9</t>
  </si>
  <si>
    <t>107,7</t>
  </si>
  <si>
    <t>82,7</t>
  </si>
  <si>
    <t>82,8</t>
  </si>
  <si>
    <t>81,9</t>
  </si>
  <si>
    <t>81,4</t>
  </si>
  <si>
    <t>0,2</t>
  </si>
  <si>
    <t>106,4</t>
  </si>
  <si>
    <t>79,9</t>
  </si>
  <si>
    <t>80,3</t>
  </si>
  <si>
    <t>104,0</t>
  </si>
  <si>
    <t>81,3</t>
  </si>
  <si>
    <t>105,4</t>
  </si>
  <si>
    <t>80,0</t>
  </si>
  <si>
    <t>104,3</t>
  </si>
  <si>
    <t>84,3</t>
  </si>
  <si>
    <t>0,4</t>
  </si>
  <si>
    <t>104,2</t>
  </si>
  <si>
    <t>85,5</t>
  </si>
  <si>
    <t>0,3</t>
  </si>
  <si>
    <t>103,3</t>
  </si>
  <si>
    <t>86,7</t>
  </si>
  <si>
    <t>104,4</t>
  </si>
  <si>
    <t>86,2</t>
  </si>
  <si>
    <t>86,6</t>
  </si>
  <si>
    <t>1)  Differenz durch Rundungen</t>
  </si>
  <si>
    <r>
      <t xml:space="preserve">Überschuss der 
Geborenen bzw. 
Gestorbenen (-) </t>
    </r>
    <r>
      <rPr>
        <vertAlign val="superscript"/>
        <sz val="8"/>
        <rFont val="Arial"/>
        <family val="2"/>
      </rPr>
      <t>1)</t>
    </r>
  </si>
  <si>
    <t>1.3  Geborene und Gestorbene 2005 nach Kreisen</t>
  </si>
  <si>
    <t>Kreisfreie Stadt     
Landkreis                         
Land</t>
  </si>
  <si>
    <t>Totge-
borene</t>
  </si>
  <si>
    <t>Überschuss 
der 
Geborenen
bzw. Ge-
storbenen (-)</t>
  </si>
  <si>
    <t>ins-     
gesamt</t>
  </si>
  <si>
    <t>und zwar</t>
  </si>
  <si>
    <t>ins-   
gesamt</t>
  </si>
  <si>
    <t>männ-
lich</t>
  </si>
  <si>
    <t>weib-     
lich</t>
  </si>
  <si>
    <t>Eltern 
nicht 
mitein.     
ver-
heiratet</t>
  </si>
  <si>
    <t>männ-     
lich</t>
  </si>
  <si>
    <t>weib-      
lich</t>
  </si>
  <si>
    <t>im 1. 
Lebens-
jahr</t>
  </si>
  <si>
    <t>Stadt Erfurt</t>
  </si>
  <si>
    <t>Stadt Gera</t>
  </si>
  <si>
    <t>Stadt Jena</t>
  </si>
  <si>
    <t>Stadt Suhl</t>
  </si>
  <si>
    <t>Stadt Weimar</t>
  </si>
  <si>
    <t>Stadt Eisenach</t>
  </si>
  <si>
    <t>Eichsfeld</t>
  </si>
  <si>
    <t>Nordhausen</t>
  </si>
  <si>
    <t xml:space="preserve">Wartburgkreis  </t>
  </si>
  <si>
    <t>Unstrut-Hainich-Kreis</t>
  </si>
  <si>
    <t>Kyffhäuserkreis</t>
  </si>
  <si>
    <t>Schmalkalden-Meiningen</t>
  </si>
  <si>
    <t>Gotha</t>
  </si>
  <si>
    <t>Sömmerda</t>
  </si>
  <si>
    <t>Hildburghausen</t>
  </si>
  <si>
    <t>Ilm-Kreis</t>
  </si>
  <si>
    <t>Weimarer Land</t>
  </si>
  <si>
    <t>Sonneberg</t>
  </si>
  <si>
    <t>Saalfeld-Rudolstadt</t>
  </si>
  <si>
    <t>Saale-Holzland-Kreis</t>
  </si>
  <si>
    <t>Saale-Orla-Kreis</t>
  </si>
  <si>
    <t>Greiz</t>
  </si>
  <si>
    <t>Altenburger Land</t>
  </si>
  <si>
    <t>Thüringen</t>
  </si>
  <si>
    <t xml:space="preserve">    davon</t>
  </si>
  <si>
    <t xml:space="preserve">    kreisfreie Städte</t>
  </si>
  <si>
    <t xml:space="preserve">    Landkreise</t>
  </si>
  <si>
    <t>1.4 Geborene und Gestorbene 2005 nach Kreisen</t>
  </si>
  <si>
    <t>Kreisfreie Stadt 
Landkreis  
Land</t>
  </si>
  <si>
    <t>Ge-
storbene</t>
  </si>
  <si>
    <t>Auf 1000 
Lebend- und 
Totgeborene 
entfielen 
Totgeborene</t>
  </si>
  <si>
    <t>Im 1.</t>
  </si>
  <si>
    <t>Lebendgeborene,</t>
  </si>
  <si>
    <t>Lebens-</t>
  </si>
  <si>
    <t>deren Eltern nicht</t>
  </si>
  <si>
    <t>jahr</t>
  </si>
  <si>
    <t>miteinander</t>
  </si>
  <si>
    <t>verheiratet sind</t>
  </si>
  <si>
    <t>je 1000</t>
  </si>
  <si>
    <r>
      <t>Überschuss der 
Geborenen bzw. 
Gestorbenen (-)</t>
    </r>
    <r>
      <rPr>
        <vertAlign val="superscript"/>
        <sz val="8"/>
        <rFont val="Arial"/>
        <family val="2"/>
      </rPr>
      <t xml:space="preserve"> 1)</t>
    </r>
  </si>
  <si>
    <r>
      <t xml:space="preserve">Wartburgkreis </t>
    </r>
    <r>
      <rPr>
        <vertAlign val="superscript"/>
        <sz val="8"/>
        <rFont val="Arial"/>
        <family val="2"/>
      </rPr>
      <t xml:space="preserve"> </t>
    </r>
  </si>
  <si>
    <t>2. Eheschließungen und Ehescheidungen</t>
  </si>
  <si>
    <t>2.1 Eheschließungen und Ehescheidungen 1985 bis 2005</t>
  </si>
  <si>
    <t>sowie 2005 nach Kreisen</t>
  </si>
  <si>
    <t>Jahr                       
Kreisfreie Stadt            
Landkreis</t>
  </si>
  <si>
    <t xml:space="preserve">Eheschließungen </t>
  </si>
  <si>
    <t xml:space="preserve">Wartburgkreis </t>
  </si>
  <si>
    <t>2.2  Eheschließungen 2003 bis 2005 nach Monaten und Vierteljahren</t>
  </si>
  <si>
    <t>Monat               
Vierteljahr                        
Jahr</t>
  </si>
  <si>
    <t>Januar</t>
  </si>
  <si>
    <t>Februar</t>
  </si>
  <si>
    <t>März</t>
  </si>
  <si>
    <t>1. Vierteljahr</t>
  </si>
  <si>
    <t>April</t>
  </si>
  <si>
    <t>Mai</t>
  </si>
  <si>
    <t>Juni</t>
  </si>
  <si>
    <t>2. Vierteljahr</t>
  </si>
  <si>
    <t>Juli</t>
  </si>
  <si>
    <t>August</t>
  </si>
  <si>
    <t>September</t>
  </si>
  <si>
    <t>3. Vierteljahr</t>
  </si>
  <si>
    <t>Oktober</t>
  </si>
  <si>
    <t>November</t>
  </si>
  <si>
    <t>Dezember</t>
  </si>
  <si>
    <t>4. Vierteljahr</t>
  </si>
  <si>
    <t>Insgesamt</t>
  </si>
  <si>
    <t>1) Verhältniszahlen für Monate und Vierteljahre auf 1 Jahr umgerechnet</t>
  </si>
  <si>
    <r>
      <t>Eheschließungen je 
1000 Einwohner</t>
    </r>
    <r>
      <rPr>
        <vertAlign val="superscript"/>
        <sz val="8"/>
        <rFont val="Arial"/>
        <family val="2"/>
      </rPr>
      <t xml:space="preserve"> 1)</t>
    </r>
  </si>
  <si>
    <t>2.3  Eheschließende 2005 nach dem Familienstand vor der Eheschließung</t>
  </si>
  <si>
    <t>Alter                
von … bis           
unter … Jahren</t>
  </si>
  <si>
    <t>Männer</t>
  </si>
  <si>
    <t>Frauen</t>
  </si>
  <si>
    <t>Familienstand vor der 
Eheschließung</t>
  </si>
  <si>
    <t>darunter 
Ausländer</t>
  </si>
  <si>
    <t>ledig</t>
  </si>
  <si>
    <t>verwitwet</t>
  </si>
  <si>
    <t>geschieden</t>
  </si>
  <si>
    <t>unter 18</t>
  </si>
  <si>
    <t>18 - 19</t>
  </si>
  <si>
    <t>19 - 20</t>
  </si>
  <si>
    <t>20 - 21</t>
  </si>
  <si>
    <t>21 - 22</t>
  </si>
  <si>
    <t>22 - 23</t>
  </si>
  <si>
    <t>23 - 24</t>
  </si>
  <si>
    <t>24 - 25</t>
  </si>
  <si>
    <t>25 - 26</t>
  </si>
  <si>
    <t>26 - 27</t>
  </si>
  <si>
    <t>27 - 28</t>
  </si>
  <si>
    <t>28 - 29</t>
  </si>
  <si>
    <t>29 - 30</t>
  </si>
  <si>
    <t>30 - 31</t>
  </si>
  <si>
    <t>31 - 32</t>
  </si>
  <si>
    <t>32 - 33</t>
  </si>
  <si>
    <t>33 - 34</t>
  </si>
  <si>
    <t>34 - 35</t>
  </si>
  <si>
    <t>35 - 40</t>
  </si>
  <si>
    <t>40 - 45</t>
  </si>
  <si>
    <t>45 - 50</t>
  </si>
  <si>
    <t>50 - 55</t>
  </si>
  <si>
    <t>55 - 60</t>
  </si>
  <si>
    <t>60 und mehr</t>
  </si>
  <si>
    <t xml:space="preserve">  2.4  Eheschließungen 2005 nach</t>
  </si>
  <si>
    <t>dem Alter der Ehegatten</t>
  </si>
  <si>
    <t>der Frau 
unter … Jahren</t>
  </si>
  <si>
    <t>Alter des</t>
  </si>
  <si>
    <t>Lfd.</t>
  </si>
  <si>
    <t>Mannes</t>
  </si>
  <si>
    <t xml:space="preserve">  Lfd.</t>
  </si>
  <si>
    <t>Nr.</t>
  </si>
  <si>
    <t>von ... bis</t>
  </si>
  <si>
    <t>unter 
18</t>
  </si>
  <si>
    <t>30 - 35</t>
  </si>
  <si>
    <t>60 - 65</t>
  </si>
  <si>
    <t>65 - 70</t>
  </si>
  <si>
    <t>70 
und älter</t>
  </si>
  <si>
    <t xml:space="preserve">  Nr.</t>
  </si>
  <si>
    <t>unter... Jahren</t>
  </si>
  <si>
    <t xml:space="preserve">  1</t>
  </si>
  <si>
    <t xml:space="preserve">  unter 18</t>
  </si>
  <si>
    <t xml:space="preserve">  2</t>
  </si>
  <si>
    <t xml:space="preserve">  18 - 19</t>
  </si>
  <si>
    <t xml:space="preserve"> 2</t>
  </si>
  <si>
    <t xml:space="preserve">  3</t>
  </si>
  <si>
    <t xml:space="preserve">  19 - 20</t>
  </si>
  <si>
    <t>3</t>
  </si>
  <si>
    <t xml:space="preserve">  4</t>
  </si>
  <si>
    <t xml:space="preserve">  20 - 21</t>
  </si>
  <si>
    <t>4</t>
  </si>
  <si>
    <t xml:space="preserve">  5</t>
  </si>
  <si>
    <t xml:space="preserve">  21 - 22</t>
  </si>
  <si>
    <t>5</t>
  </si>
  <si>
    <t xml:space="preserve">  6</t>
  </si>
  <si>
    <t xml:space="preserve">  22 - 23</t>
  </si>
  <si>
    <t>6</t>
  </si>
  <si>
    <t xml:space="preserve">  7</t>
  </si>
  <si>
    <t xml:space="preserve">  23 - 24</t>
  </si>
  <si>
    <t>7</t>
  </si>
  <si>
    <t xml:space="preserve">  8</t>
  </si>
  <si>
    <t xml:space="preserve">  24 - 25</t>
  </si>
  <si>
    <t>8</t>
  </si>
  <si>
    <t xml:space="preserve">  9</t>
  </si>
  <si>
    <t xml:space="preserve">  25 - 26</t>
  </si>
  <si>
    <t>9</t>
  </si>
  <si>
    <t>10</t>
  </si>
  <si>
    <t xml:space="preserve">  26 - 27</t>
  </si>
  <si>
    <t>11</t>
  </si>
  <si>
    <t xml:space="preserve">  27 - 28</t>
  </si>
  <si>
    <t>12</t>
  </si>
  <si>
    <t xml:space="preserve">  28 - 29</t>
  </si>
  <si>
    <t>13</t>
  </si>
  <si>
    <t xml:space="preserve">  29 - 30</t>
  </si>
  <si>
    <t>14</t>
  </si>
  <si>
    <t xml:space="preserve">  30 - 35</t>
  </si>
  <si>
    <t>15</t>
  </si>
  <si>
    <t xml:space="preserve">  35 - 40</t>
  </si>
  <si>
    <t>16</t>
  </si>
  <si>
    <t xml:space="preserve">  40 - 45</t>
  </si>
  <si>
    <t>17</t>
  </si>
  <si>
    <t xml:space="preserve">  45 - 50</t>
  </si>
  <si>
    <t>18</t>
  </si>
  <si>
    <t xml:space="preserve">  50 - 55</t>
  </si>
  <si>
    <t xml:space="preserve">  55 - 60</t>
  </si>
  <si>
    <t>20</t>
  </si>
  <si>
    <t xml:space="preserve">  60 - 65</t>
  </si>
  <si>
    <t>21</t>
  </si>
  <si>
    <t xml:space="preserve">  65 - 70</t>
  </si>
  <si>
    <t>22</t>
  </si>
  <si>
    <t xml:space="preserve">  70 und älter</t>
  </si>
  <si>
    <t>23</t>
  </si>
  <si>
    <t xml:space="preserve">  Insgesamt</t>
  </si>
  <si>
    <t>2.5 Durchschnittliches Heiratsalter 1995 bis 2005 nach dem bisherigen</t>
  </si>
  <si>
    <t>Durchschnittliches Heiratsalter</t>
  </si>
  <si>
    <t>Familienstand vor der Eheschließung</t>
  </si>
  <si>
    <t>32,0</t>
  </si>
  <si>
    <t>61,0</t>
  </si>
  <si>
    <t>2.6   Eheschließungen 2005 nach Religionszugehörigkeit der Ehegatten</t>
  </si>
  <si>
    <t>Religionszugehörigkeit                                       
des                                                                       
Mannes</t>
  </si>
  <si>
    <t>Religionszugehörigkeit der Frau</t>
  </si>
  <si>
    <t>ungeklärt</t>
  </si>
  <si>
    <t>übrige</t>
  </si>
  <si>
    <t>keine</t>
  </si>
  <si>
    <t>und ohne</t>
  </si>
  <si>
    <t>Angabe</t>
  </si>
  <si>
    <t>Übrige</t>
  </si>
  <si>
    <t>Keine</t>
  </si>
  <si>
    <t>Ungeklärt und ohne Angabe</t>
  </si>
  <si>
    <t>1) einschließlich der unierten Riten</t>
  </si>
  <si>
    <t>2) evangelische Landes- und Freikirche</t>
  </si>
  <si>
    <r>
      <t>katholisch</t>
    </r>
    <r>
      <rPr>
        <vertAlign val="superscript"/>
        <sz val="8"/>
        <rFont val="Arial"/>
        <family val="2"/>
      </rPr>
      <t>1)</t>
    </r>
  </si>
  <si>
    <r>
      <t>evangelisch</t>
    </r>
    <r>
      <rPr>
        <vertAlign val="superscript"/>
        <sz val="8"/>
        <rFont val="Arial"/>
        <family val="2"/>
      </rPr>
      <t>2)</t>
    </r>
  </si>
  <si>
    <r>
      <t xml:space="preserve">Katholisch  </t>
    </r>
    <r>
      <rPr>
        <vertAlign val="superscript"/>
        <sz val="8"/>
        <rFont val="Arial"/>
        <family val="2"/>
      </rPr>
      <t>1)</t>
    </r>
  </si>
  <si>
    <r>
      <t xml:space="preserve">Evangelisch </t>
    </r>
    <r>
      <rPr>
        <vertAlign val="superscript"/>
        <sz val="8"/>
        <rFont val="Arial"/>
        <family val="2"/>
      </rPr>
      <t xml:space="preserve"> 2)</t>
    </r>
  </si>
  <si>
    <t>2.7  Geschiedene Ehen 2005 nach Kinderzahl und Ehedauer</t>
  </si>
  <si>
    <t>Ehedauer 
... Jahr (e)</t>
  </si>
  <si>
    <t>Geschiedene       
Ehen       
insgesamt</t>
  </si>
  <si>
    <t>Davon nach der Zahl der noch lebenden minderjährigen Kinder</t>
  </si>
  <si>
    <t>Kinder aus 
geschiedenen        
Ehen        
insgesamt</t>
  </si>
  <si>
    <t>1</t>
  </si>
  <si>
    <t>2</t>
  </si>
  <si>
    <t>4 und mehr</t>
  </si>
  <si>
    <t>Kind(er)</t>
  </si>
  <si>
    <t>26 und länger</t>
  </si>
  <si>
    <t>2.8  Geschiedene Ehen 2005 nach Ehedauer sowie dem</t>
  </si>
  <si>
    <t>Altersunterschied der Ehegatten</t>
  </si>
  <si>
    <t>Altersunterschied                          
der                          
Ehegatten</t>
  </si>
  <si>
    <t>Geschiedene 
Ehen          
insgesamt</t>
  </si>
  <si>
    <t>Davon nach einer Ehedauer von  ...  bis  ...  Jahren</t>
  </si>
  <si>
    <t>0 - 3</t>
  </si>
  <si>
    <t>4 - 6</t>
  </si>
  <si>
    <t>7 - 10</t>
  </si>
  <si>
    <t>11 - 15</t>
  </si>
  <si>
    <t>16 - 20</t>
  </si>
  <si>
    <t>und</t>
  </si>
  <si>
    <t>mehr</t>
  </si>
  <si>
    <t>Frau älter um</t>
  </si>
  <si>
    <t>11 und mehr Jahre</t>
  </si>
  <si>
    <t xml:space="preserve">  6 bis 10 Jahre</t>
  </si>
  <si>
    <t xml:space="preserve">  5 Jahre</t>
  </si>
  <si>
    <t xml:space="preserve">  4 Jahre</t>
  </si>
  <si>
    <t xml:space="preserve">  3 Jahre</t>
  </si>
  <si>
    <t xml:space="preserve">  2 Jahre</t>
  </si>
  <si>
    <t xml:space="preserve">  1 Jahr</t>
  </si>
  <si>
    <t>Mann und Frau gleichaltrig</t>
  </si>
  <si>
    <t>Mann älter um</t>
  </si>
  <si>
    <t>11 bis 15 Jahre</t>
  </si>
  <si>
    <t>16 bis 20 Jahre</t>
  </si>
  <si>
    <t>21 und mehr Jahre</t>
  </si>
  <si>
    <t>2.9  Geschiedene Ehen 2005 nach dem Antragsteller</t>
  </si>
  <si>
    <t>und der Ehedauer</t>
  </si>
  <si>
    <t>Ehedauer             
... Jahre</t>
  </si>
  <si>
    <t>Geschiedene Ehen</t>
  </si>
  <si>
    <t>das Verfahren wurde beantragt</t>
  </si>
  <si>
    <t>vom Mann</t>
  </si>
  <si>
    <t>mit Zustimmung</t>
  </si>
  <si>
    <t>von der Frau</t>
  </si>
  <si>
    <t>von beiden</t>
  </si>
  <si>
    <t>der Frau</t>
  </si>
  <si>
    <t>des Mannes</t>
  </si>
  <si>
    <t>21 bis 25</t>
  </si>
  <si>
    <t>3. Geburten</t>
  </si>
  <si>
    <t>3.1 Geborene 2005 nach Monaten und Vierteljahren</t>
  </si>
  <si>
    <t>Monat 
Vierteljahr 
Jahr</t>
  </si>
  <si>
    <t>weiblich</t>
  </si>
  <si>
    <t>deren Eltern 
miteinander</t>
  </si>
  <si>
    <t>verheiratet 
sind</t>
  </si>
  <si>
    <t>nicht ver-
heiratet sind</t>
  </si>
  <si>
    <t>3.Vierteljahr</t>
  </si>
  <si>
    <t>3.2  Geborene 2005 nach Monaten und Vierteljahren</t>
  </si>
  <si>
    <t>Monat 
Vierteljahr        
Jahr</t>
  </si>
  <si>
    <t>Mittlere            
Bevölkerung</t>
  </si>
  <si>
    <t>deren Eltern nicht miteinander</t>
  </si>
  <si>
    <t>je  1000</t>
  </si>
  <si>
    <t>Lebend- und</t>
  </si>
  <si>
    <t>je  1000 Lebendgeborene</t>
  </si>
  <si>
    <r>
      <t xml:space="preserve">Lebendgeborene       
je 1000         
Einwohner </t>
    </r>
    <r>
      <rPr>
        <vertAlign val="superscript"/>
        <sz val="8"/>
        <rFont val="Arial"/>
        <family val="2"/>
      </rPr>
      <t>1)</t>
    </r>
  </si>
  <si>
    <t xml:space="preserve">3.3 Lebendgeborene 2005 nach Geburtsgewicht </t>
  </si>
  <si>
    <t>und dem Alter der Mutter</t>
  </si>
  <si>
    <t>Alter der Mutter 
von ...              
bis unter ...      
Jahren</t>
  </si>
  <si>
    <t xml:space="preserve">Davon mit einem Geburtsgewicht  von  ...  bis  unter  ...  Gramm  </t>
  </si>
  <si>
    <t>unter 
1000</t>
  </si>
  <si>
    <t>1000</t>
  </si>
  <si>
    <t>1500</t>
  </si>
  <si>
    <t>2000</t>
  </si>
  <si>
    <t>2500</t>
  </si>
  <si>
    <t>3000</t>
  </si>
  <si>
    <t>3500</t>
  </si>
  <si>
    <t>4000</t>
  </si>
  <si>
    <t>4500</t>
  </si>
  <si>
    <t>5000</t>
  </si>
  <si>
    <t>ohne 
Angaben</t>
  </si>
  <si>
    <t>unter 15</t>
  </si>
  <si>
    <t>15 - 16</t>
  </si>
  <si>
    <t>16 - 17</t>
  </si>
  <si>
    <t>17 - 18</t>
  </si>
  <si>
    <t>50 und älter</t>
  </si>
  <si>
    <t>Unbekannt</t>
  </si>
  <si>
    <t xml:space="preserve">3.4 Geburten 2005 nach Einzel- und Mehrlingsgeburten und nach Kreisen </t>
  </si>
  <si>
    <t>Kreisfreie Stadt 
Landkreis 
Land</t>
  </si>
  <si>
    <t>Geborene</t>
  </si>
  <si>
    <t>Davon</t>
  </si>
  <si>
    <t>Einzelgeburten</t>
  </si>
  <si>
    <t xml:space="preserve">Zwillinge </t>
  </si>
  <si>
    <t xml:space="preserve">Drillinge </t>
  </si>
  <si>
    <t>Vierlinge</t>
  </si>
  <si>
    <t>Anzahl 
der 
Kinder</t>
  </si>
  <si>
    <t>darunter 
Tot-
geborene</t>
  </si>
  <si>
    <t>Wartburgkreis</t>
  </si>
  <si>
    <t xml:space="preserve">   davon</t>
  </si>
  <si>
    <t xml:space="preserve">   kreisfreie Städte</t>
  </si>
  <si>
    <t xml:space="preserve">   Landkreise</t>
  </si>
  <si>
    <t xml:space="preserve">3.5  Lebendgeborene 2005, deren Eltern miteinander verheiratet sind,  </t>
  </si>
  <si>
    <t xml:space="preserve">  nach der Lebendgeborenenfolge und dem Alter der Mutter </t>
  </si>
  <si>
    <t>Lebendgeborene, deren Eltern miteinander verheiratet sind</t>
  </si>
  <si>
    <t>davon als ... Kind geboren</t>
  </si>
  <si>
    <t>6. oder 
weiteres</t>
  </si>
  <si>
    <t>14 - 17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</si>
  <si>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</si>
  <si>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</si>
  <si>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</si>
  <si>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</si>
  <si>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</si>
  <si>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</si>
  <si>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</si>
  <si>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</si>
  <si>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</si>
  <si>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</si>
  <si>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</si>
  <si>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</si>
  <si>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</si>
  <si>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</si>
  <si>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</si>
  <si>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</si>
  <si>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</si>
  <si>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</si>
  <si>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</si>
  <si>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</si>
  <si>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45 und älter</t>
  </si>
  <si>
    <t>1) Methodikwechsel in Altersberechnung (aus Geburtsmonat u. -jahr)</t>
  </si>
  <si>
    <r>
      <t xml:space="preserve">Alter der Mutter </t>
    </r>
    <r>
      <rPr>
        <vertAlign val="superscript"/>
        <sz val="8"/>
        <rFont val="Arial"/>
        <family val="2"/>
      </rPr>
      <t xml:space="preserve">1) 
</t>
    </r>
    <r>
      <rPr>
        <sz val="8"/>
        <rFont val="Arial"/>
        <family val="2"/>
      </rPr>
      <t>… Jahre</t>
    </r>
  </si>
  <si>
    <t>3.6 Altersspezifische Geburtenziffern sowie Lebendgeborene 2005</t>
  </si>
  <si>
    <t>nach dem Alter der Mutter und nach Kreisen</t>
  </si>
  <si>
    <t>Lebendgeborene 
je 1000 Frauen 
nebenstehenden 
Alters</t>
  </si>
  <si>
    <t>deren Eltern miteinander</t>
  </si>
  <si>
    <t>nicht verheiratet sind</t>
  </si>
  <si>
    <t>15 bis unter 45</t>
  </si>
  <si>
    <t>3)</t>
  </si>
  <si>
    <t>4)</t>
  </si>
  <si>
    <t>5)</t>
  </si>
  <si>
    <t>Zusammen</t>
  </si>
  <si>
    <t xml:space="preserve">1) Altersberechnung aus Geburtsmonat u. -jahr -  2) Mittlere Bevölkerung - 3) Summe der altersspezifischen </t>
  </si>
  <si>
    <t>Geburtenziffern - 4) Frauen im Alter von 15 bis unter 45 Jahren - 5) Allgemeine Fruchtbarkeitsziffer</t>
  </si>
  <si>
    <t xml:space="preserve"> Noch 3.6: Altersspezifische Geburtenziffern sowie Lebendgeborene 2005</t>
  </si>
  <si>
    <t>nach dem Alter der  Mutter und nach Kreisen</t>
  </si>
  <si>
    <t>Landkreis Eichsfeld</t>
  </si>
  <si>
    <t>Landkreis Nordhausen</t>
  </si>
  <si>
    <t>Landkreis Wartburgkreis</t>
  </si>
  <si>
    <t>Landkreis Unstrut-Hainich-Kreis</t>
  </si>
  <si>
    <t>Landkreis Kyffhäuserkreis</t>
  </si>
  <si>
    <t>Landkreis Schmalkalden-Meiningen</t>
  </si>
  <si>
    <t>Landkreis Gotha</t>
  </si>
  <si>
    <t>Landkreis Sömmerda</t>
  </si>
  <si>
    <t>Landkreis Hildburghausen</t>
  </si>
  <si>
    <t>Landkreis Ilm-Kreis</t>
  </si>
  <si>
    <t>Landkreis Weimarer Land</t>
  </si>
  <si>
    <t>Landkreis Sonneberg</t>
  </si>
  <si>
    <t>Landkreis Saalfeld-Rudolstadt</t>
  </si>
  <si>
    <t>Landkreis Saale-Holzland-Kreis</t>
  </si>
  <si>
    <t>Landkreis Saale-Orla-Kreis</t>
  </si>
  <si>
    <t>Landkreis Greiz</t>
  </si>
  <si>
    <t>Landkreis Altenburger Land</t>
  </si>
  <si>
    <r>
      <t xml:space="preserve">Alter der Mutter </t>
    </r>
    <r>
      <rPr>
        <vertAlign val="superscript"/>
        <sz val="8"/>
        <rFont val="Arial"/>
        <family val="2"/>
      </rPr>
      <t xml:space="preserve">1) 
      </t>
    </r>
    <r>
      <rPr>
        <sz val="8"/>
        <rFont val="Arial"/>
        <family val="2"/>
      </rPr>
      <t xml:space="preserve"> ... Jahre</t>
    </r>
  </si>
  <si>
    <r>
      <t>Frauen 
nebenstehenden 
Alters</t>
    </r>
    <r>
      <rPr>
        <vertAlign val="superscript"/>
        <sz val="8"/>
        <rFont val="Arial"/>
        <family val="2"/>
      </rPr>
      <t xml:space="preserve"> 2)</t>
    </r>
  </si>
  <si>
    <t>4. Sterbefälle</t>
  </si>
  <si>
    <t>4.1  Abgekürzte Sterbetafel 2003/2005</t>
  </si>
  <si>
    <t>Vollendetes 
Alters-
jahr</t>
  </si>
  <si>
    <t>Männlich</t>
  </si>
  <si>
    <t>Weiblich</t>
  </si>
  <si>
    <t>Überlebende 
im Alter x</t>
  </si>
  <si>
    <t>Gestorbene 
im Alter 
x bis unter 
x+1</t>
  </si>
  <si>
    <t>Sterbewahr-</t>
  </si>
  <si>
    <t>durchschnitt-</t>
  </si>
  <si>
    <t>scheinlich-</t>
  </si>
  <si>
    <t>liche Lebens-</t>
  </si>
  <si>
    <t>keit von</t>
  </si>
  <si>
    <t>erwartung im</t>
  </si>
  <si>
    <t>Alter x</t>
  </si>
  <si>
    <t>Alter x in</t>
  </si>
  <si>
    <t>bis x+1</t>
  </si>
  <si>
    <t>Jahren</t>
  </si>
  <si>
    <t>x</t>
  </si>
  <si>
    <t>lx</t>
  </si>
  <si>
    <t>dx</t>
  </si>
  <si>
    <t>qx</t>
  </si>
  <si>
    <t>ex</t>
  </si>
  <si>
    <t>Noch:  4.1 Abgekürzte Sterbetafel 2003/2005</t>
  </si>
  <si>
    <t>4.2  Gestorbene 2005 nach Monaten und Vierteljahren</t>
  </si>
  <si>
    <t>1) Verhältniszahlen für Monate und Vierteljahre auf  1 Jahr umgerechnet</t>
  </si>
  <si>
    <r>
      <t xml:space="preserve">Gestorbene je 1000 Einwohner </t>
    </r>
    <r>
      <rPr>
        <vertAlign val="superscript"/>
        <sz val="8"/>
        <rFont val="Arial"/>
        <family val="2"/>
      </rPr>
      <t>1)</t>
    </r>
  </si>
  <si>
    <t>4.3  Altersspezifische Sterbeziffern sowie Gestorbene 2005</t>
  </si>
  <si>
    <t>nach Altersgruppen und Geschlecht</t>
  </si>
  <si>
    <t>Alter</t>
  </si>
  <si>
    <t>Personen</t>
  </si>
  <si>
    <t>unter ... Jahr(en)</t>
  </si>
  <si>
    <t>nebenstehen-</t>
  </si>
  <si>
    <t>Einwohner</t>
  </si>
  <si>
    <t>den Alters</t>
  </si>
  <si>
    <t xml:space="preserve">  0 -   1</t>
  </si>
  <si>
    <t xml:space="preserve">  1 -   5</t>
  </si>
  <si>
    <t xml:space="preserve">  5 - 10</t>
  </si>
  <si>
    <t>10 - 15</t>
  </si>
  <si>
    <t>15 - 20</t>
  </si>
  <si>
    <t>20 - 25</t>
  </si>
  <si>
    <t>25 - 30</t>
  </si>
  <si>
    <t>70 - 75</t>
  </si>
  <si>
    <t>75 - 80</t>
  </si>
  <si>
    <t>80 - 85</t>
  </si>
  <si>
    <t>85 - 90</t>
  </si>
  <si>
    <t>90 und mehr</t>
  </si>
  <si>
    <t xml:space="preserve">1) mittlere Bevölkerung, Summendifferenz rundungsbedingt </t>
  </si>
  <si>
    <r>
      <t xml:space="preserve">den Alters </t>
    </r>
    <r>
      <rPr>
        <vertAlign val="superscript"/>
        <sz val="8"/>
        <rFont val="Arial"/>
        <family val="2"/>
      </rPr>
      <t>1)</t>
    </r>
  </si>
  <si>
    <r>
      <t>den Alters</t>
    </r>
    <r>
      <rPr>
        <vertAlign val="superscript"/>
        <sz val="8"/>
        <rFont val="Arial"/>
        <family val="2"/>
      </rPr>
      <t xml:space="preserve"> 1)</t>
    </r>
  </si>
  <si>
    <t>4.4  Überlebende Ehegatten der durch Tod gelösten Ehen 2005 nach Geburtsjahren</t>
  </si>
  <si>
    <t>Geburtsjahr</t>
  </si>
  <si>
    <t>Im Berichtsjahr durch</t>
  </si>
  <si>
    <t>den Tod des Ehegatten</t>
  </si>
  <si>
    <t>verwitwete</t>
  </si>
  <si>
    <t>bis 25 Jahre</t>
  </si>
  <si>
    <t>56 bis 65 Jahre</t>
  </si>
  <si>
    <t>26 bis 35 Jahre</t>
  </si>
  <si>
    <t>66 bis 75 Jahre</t>
  </si>
  <si>
    <t>36 bis 45 Jahre</t>
  </si>
  <si>
    <t>76 bis 85 Jahre</t>
  </si>
  <si>
    <t>86 bis 90 Jahre</t>
  </si>
  <si>
    <t>91 und älter</t>
  </si>
  <si>
    <t>46 bis 55 Jahre</t>
  </si>
  <si>
    <t>4.5  Gestorbene Säuglinge 2005 nach Monaten und Vierteljahren</t>
  </si>
  <si>
    <t>Monat       
Vierteljahr 
Jahr</t>
  </si>
  <si>
    <t>Im 1. Lebensjahr Gestorbene</t>
  </si>
  <si>
    <t>Darunter</t>
  </si>
  <si>
    <t>in den ersten 7 Lebenstagen</t>
  </si>
  <si>
    <t>darunter 
männlich</t>
  </si>
  <si>
    <t>Lebend-</t>
  </si>
  <si>
    <t>1) unter Berücksichtigung der Geburtenentwicklung in den vergangenen 12 Monaten</t>
  </si>
  <si>
    <t>2) bezogen auf die Lebendgeborenen des Berichtszeitraumes</t>
  </si>
  <si>
    <r>
      <t xml:space="preserve">geborene </t>
    </r>
    <r>
      <rPr>
        <vertAlign val="superscript"/>
        <sz val="8"/>
        <rFont val="Arial"/>
        <family val="2"/>
      </rPr>
      <t>1)</t>
    </r>
  </si>
  <si>
    <r>
      <t>geborene</t>
    </r>
    <r>
      <rPr>
        <vertAlign val="superscript"/>
        <sz val="8"/>
        <rFont val="Arial"/>
        <family val="2"/>
      </rPr>
      <t xml:space="preserve"> 2)</t>
    </r>
  </si>
  <si>
    <t>4.6 Gestorbene Säuglinge 2005 nach Geschlecht, Familienstand der Eltern und Alter</t>
  </si>
  <si>
    <t>davon, deren Eltern miteinander</t>
  </si>
  <si>
    <t>Tage</t>
  </si>
  <si>
    <t>Tag</t>
  </si>
  <si>
    <t xml:space="preserve">          -</t>
  </si>
  <si>
    <t xml:space="preserve">             -</t>
  </si>
  <si>
    <t xml:space="preserve">                     -</t>
  </si>
  <si>
    <t>Tage zusammen</t>
  </si>
  <si>
    <t xml:space="preserve">Tage </t>
  </si>
  <si>
    <t>Im</t>
  </si>
  <si>
    <t>Lebensmonat</t>
  </si>
  <si>
    <t>6.</t>
  </si>
  <si>
    <t>7.</t>
  </si>
  <si>
    <t>8.</t>
  </si>
  <si>
    <t>9.</t>
  </si>
  <si>
    <t>10.</t>
  </si>
  <si>
    <t>11.</t>
  </si>
  <si>
    <t>12.</t>
  </si>
  <si>
    <t>Im 1. Lebensjahr insgesamt</t>
  </si>
  <si>
    <t xml:space="preserve"> </t>
  </si>
  <si>
    <t>1.1  Geborene und Gestorbene 1955, 1960, 1965 bis 2005</t>
  </si>
  <si>
    <t xml:space="preserve">Alter  
von … bis </t>
  </si>
  <si>
    <t>verheiratet sind,</t>
  </si>
  <si>
    <r>
      <t xml:space="preserve">Knaben 
je 1000 
Mädchen </t>
    </r>
    <r>
      <rPr>
        <vertAlign val="superscript"/>
        <sz val="8"/>
        <rFont val="Arial"/>
        <family val="2"/>
      </rPr>
      <t>2)</t>
    </r>
  </si>
  <si>
    <t>2) bezogen auf Lebendgeborene</t>
  </si>
  <si>
    <t xml:space="preserve">in der Fassung der Bekanntmachung vom 14. März 1980 (BGBl. I S. 308), geändert durch </t>
  </si>
  <si>
    <t>Die Statistiken der natürlichen Bevölkerungsbewegung sind geregelt im "Gesetz über die</t>
  </si>
  <si>
    <t>Statistik der Bevölkerungsbewegung und die Fortschreibung des Bevölkerungsstandes" (BevStatG)</t>
  </si>
  <si>
    <t>Artikel 2 des Gesetzes vom 25. März 2002 (BGBl. I S. 1186).</t>
  </si>
  <si>
    <t xml:space="preserve">Von Bedeutung sind darüber hinaus noch das "Personenstandsgesetz" (PersStdG) in der Fassung </t>
  </si>
  <si>
    <t>vom 8. August 1957 (BGBl. I S. 1125) mit späteren Änderungen, die Dienstanweisung</t>
  </si>
  <si>
    <t>für die Standesbeamten und das "Melderechtsrahmengesetz" (MRRG) in der Fassung der</t>
  </si>
  <si>
    <t>Bekanntmachung vom 19. April 2002 (BGBl. I S. 1342) einschließlich späterer Änderungen.</t>
  </si>
  <si>
    <t>4. November 1978 (GBl. der DDR I Nr. 1 S. 4) mit gewissen definitorischen Abwei-</t>
  </si>
  <si>
    <t>(GBl. der DDR I Nr. 1 S. 4).</t>
  </si>
  <si>
    <t>Impressum</t>
  </si>
  <si>
    <t>• Die Datei ist gespeichert im Format EXCEL für Windows 2000</t>
  </si>
  <si>
    <t>Herausgeber: Thüringer Landesamt für Statistik, 99091 Erfurt, Europaplatz 3</t>
  </si>
  <si>
    <t>Postanschrift:</t>
  </si>
  <si>
    <t>Thüringer Landesamt für Statistik</t>
  </si>
  <si>
    <t>Referat Auskunftsdienst und Veröffentlichungen</t>
  </si>
  <si>
    <t>Postfach 900163</t>
  </si>
  <si>
    <t>99104 Erfurt</t>
  </si>
  <si>
    <t>Nutzungsrechte:</t>
  </si>
  <si>
    <r>
      <t xml:space="preserve">Mehrfachnutzungen müssen schriftlich angezeigt werden. Durch die Zahlung der doppelten Nutzungsvergütung hat der Nutzer das Recht zur uneingeschränkten </t>
    </r>
    <r>
      <rPr>
        <b/>
        <sz val="10"/>
        <rFont val="Arial"/>
        <family val="2"/>
      </rPr>
      <t>Mehrfachnutzung für den eigenen Gebrauch</t>
    </r>
    <r>
      <rPr>
        <sz val="10"/>
        <rFont val="Arial"/>
        <family val="0"/>
      </rPr>
      <t xml:space="preserve">. Eine Weitergabe des Rechts an Dritte </t>
    </r>
    <r>
      <rPr>
        <b/>
        <sz val="10"/>
        <rFont val="Arial"/>
        <family val="2"/>
      </rPr>
      <t>(gewerblicher Gebrauch)</t>
    </r>
    <r>
      <rPr>
        <sz val="10"/>
        <rFont val="Arial"/>
        <family val="0"/>
      </rPr>
      <t xml:space="preserve">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0"/>
      </rPr>
      <t>. Dies bedarf einer gesonderten Lizenzvereinbarung.</t>
    </r>
  </si>
  <si>
    <r>
      <t>Copyright</t>
    </r>
    <r>
      <rPr>
        <sz val="10"/>
        <rFont val="Arial"/>
        <family val="0"/>
      </rPr>
      <t>: Thüringer Landesamt für Statistik, Erfurt, 2006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</si>
  <si>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</si>
  <si>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>Natürliche Bevölkerungsbewegung in Thüringen 2005</t>
  </si>
  <si>
    <t>Erscheinungsweise: jährlich</t>
  </si>
  <si>
    <t>Zeichenerklärung</t>
  </si>
  <si>
    <t>weniger als die Hälfte von 1 in der letzten besetzten Stelle,</t>
  </si>
  <si>
    <t>jedoch mehr als nichts</t>
  </si>
  <si>
    <t>nichts vorhanden (genau Null)</t>
  </si>
  <si>
    <t>Zahlenwert unbekannt oder geheim zu halten</t>
  </si>
  <si>
    <t>…</t>
  </si>
  <si>
    <t>Angabe fällt später an</t>
  </si>
  <si>
    <t>/</t>
  </si>
  <si>
    <t>Zahlenwert nicht sicher genug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</si>
  <si>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</si>
  <si>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</si>
  <si>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</si>
  <si>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</si>
  <si>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</si>
  <si>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</si>
  <si>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</si>
  <si>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</si>
  <si>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</si>
  <si>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</si>
  <si>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</si>
  <si>
    <t xml:space="preserve">Preis: 0,00 EUR 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</si>
</sst>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##\ ###\ ###_D_D;_D_D_)\-* ###\ ###\ ###\ ###_D_D;;* @_D_D"/>
    <numFmt numFmtId="173" formatCode="###\ ###\ ##0.00_D_D_D;_D_D_)\-* ###\ ###\ ##0.00_D_D_D"/>
    <numFmt numFmtId="174" formatCode="###\ ###\ ###_D_D;_D_D_)\-* ###\ ###\ ###_D_D;;* @_D_D"/>
    <numFmt numFmtId="175" formatCode="###\ ###\ ##0.0_D_D;_D_D_)\-* ###\ ###\ ##0.0_D_D;;* @_D_D"/>
    <numFmt numFmtId="176" formatCode="###\ ###\ #0.00_D_D_D;_D_D_)\-* ###\ ###\ ##0.00_D_D_D"/>
    <numFmt numFmtId="177" formatCode="###\ ###\ #0.0_D_D_D;_D_D_)\-* ###\ ###\ #0.0_D_D_D"/>
    <numFmt numFmtId="178" formatCode="###\ #0.0_D_D_D;_D_D_)\-* ###\ #0.0_D_D_D"/>
    <numFmt numFmtId="179" formatCode="0.0"/>
    <numFmt numFmtId="180" formatCode="\-\ #\ ###\ ###\ ###\ 0.0_D_D_D;_D_D_)\-* #\ ###\ ###\ ###0.0_D_D_D"/>
    <numFmt numFmtId="181" formatCode="###\ ###\ ###\ ###\ ###\ ##0.0_D_D;_D_D_)\-* ###\ ###\ ##0.0_D_D;;* @_D_D_D"/>
    <numFmt numFmtId="182" formatCode="\ ##0.0;_D_D_D_)\-* ###\ ###\ ##0.0_D_D_D_D;;* "/>
    <numFmt numFmtId="183" formatCode="#\ ###\ ###"/>
    <numFmt numFmtId="184" formatCode="#\ ##0\ \ \ \ \ \ "/>
    <numFmt numFmtId="185" formatCode="0.0\ \ \ \ \ \ \ \ \ "/>
    <numFmt numFmtId="186" formatCode="0.0\ \ \ \ \ \ \ \ \ \ \ \ "/>
    <numFmt numFmtId="187" formatCode="#\ ##0\ \ \ \ \ \ \ \ \ \ "/>
    <numFmt numFmtId="188" formatCode="##0.0\ \ \ \ \ \ \ \ \ "/>
    <numFmt numFmtId="189" formatCode="0.0\ \ \ \ \ \ \ \ \ \ \ \ \ \ \ \ \ \ "/>
    <numFmt numFmtId="190" formatCode="#0\ \ \ \ \ \ \ \ \ "/>
    <numFmt numFmtId="191" formatCode="###\ ###\ ###_D_D_D_D_D;_D_D\)\-*###\ \ ###\ ###\ ###_D_D;*@_D_D_D_D"/>
    <numFmt numFmtId="192" formatCode="0\ 000.0"/>
    <numFmt numFmtId="193" formatCode="0.000"/>
    <numFmt numFmtId="194" formatCode="0.00000"/>
    <numFmt numFmtId="195" formatCode="d/m/yy;@"/>
    <numFmt numFmtId="196" formatCode="0.00000\ \ \ \ "/>
    <numFmt numFmtId="197" formatCode="##0.0"/>
    <numFmt numFmtId="198" formatCode="###.0"/>
    <numFmt numFmtId="199" formatCode="d/m/yy"/>
    <numFmt numFmtId="200" formatCode="[$-407]dddd\,\ d\.\ mmmm\ yyyy"/>
    <numFmt numFmtId="201" formatCode="dd/mm/yy;@"/>
    <numFmt numFmtId="202" formatCode="\ #\ \ ##0.0"/>
    <numFmt numFmtId="203" formatCode="mmm\ yyyy"/>
    <numFmt numFmtId="204" formatCode="0.000000"/>
    <numFmt numFmtId="205" formatCode="#\ ##0.0"/>
    <numFmt numFmtId="206" formatCode="\ ##0.0;_D_D_D_)* ###\ ###\ ##0.0_D_D_D_D;;* "/>
    <numFmt numFmtId="207" formatCode="\ ##0.0;_D_D_D_)"/>
    <numFmt numFmtId="208" formatCode="\ ###_D_D;_D_D_)\-* ###\ _D_D;;* @_D_D"/>
    <numFmt numFmtId="209" formatCode="\-* ###\ ###\ ###_D_D;;* @_D_D"/>
  </numFmts>
  <fonts count="1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Helvetica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0"/>
    </font>
    <font>
      <b/>
      <sz val="8"/>
      <name val="Arial"/>
      <family val="2"/>
    </font>
    <font>
      <vertAlign val="superscript"/>
      <sz val="8"/>
      <name val="Arial"/>
      <family val="2"/>
    </font>
    <font>
      <sz val="8"/>
      <color indexed="10"/>
      <name val="Arial"/>
      <family val="2"/>
    </font>
    <font>
      <u val="single"/>
      <sz val="8"/>
      <name val="Arial"/>
      <family val="2"/>
    </font>
    <font>
      <b/>
      <sz val="8"/>
      <color indexed="10"/>
      <name val="Arial"/>
      <family val="2"/>
    </font>
    <font>
      <sz val="8"/>
      <color indexed="52"/>
      <name val="Arial"/>
      <family val="2"/>
    </font>
    <font>
      <b/>
      <vertAlign val="superscript"/>
      <sz val="8"/>
      <name val="Arial"/>
      <family val="2"/>
    </font>
    <font>
      <sz val="8"/>
      <name val="Helvetica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5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hair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19">
    <xf numFmtId="0" fontId="0" fillId="0" borderId="0" xfId="0" applyAlignment="1">
      <alignment/>
    </xf>
    <xf numFmtId="49" fontId="5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justify"/>
    </xf>
    <xf numFmtId="0" fontId="5" fillId="0" borderId="0" xfId="0" applyFont="1" applyAlignment="1">
      <alignment horizontal="justify"/>
    </xf>
    <xf numFmtId="0" fontId="0" fillId="0" borderId="0" xfId="0" applyFont="1" applyAlignment="1" applyProtection="1">
      <alignment/>
      <protection locked="0"/>
    </xf>
    <xf numFmtId="0" fontId="7" fillId="0" borderId="0" xfId="0" applyFont="1" applyAlignment="1">
      <alignment/>
    </xf>
    <xf numFmtId="0" fontId="0" fillId="0" borderId="0" xfId="0" applyFont="1" applyAlignment="1" quotePrefix="1">
      <alignment/>
    </xf>
    <xf numFmtId="0" fontId="8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49" fontId="8" fillId="0" borderId="0" xfId="0" applyNumberFormat="1" applyFont="1" applyAlignment="1">
      <alignment horizontal="centerContinuous"/>
    </xf>
    <xf numFmtId="49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" vertical="top"/>
    </xf>
    <xf numFmtId="49" fontId="4" fillId="0" borderId="1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9" fontId="4" fillId="0" borderId="3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49" fontId="4" fillId="0" borderId="7" xfId="0" applyNumberFormat="1" applyFont="1" applyBorder="1" applyAlignment="1">
      <alignment horizontal="center"/>
    </xf>
    <xf numFmtId="174" fontId="4" fillId="0" borderId="0" xfId="0" applyNumberFormat="1" applyFont="1" applyAlignment="1">
      <alignment/>
    </xf>
    <xf numFmtId="174" fontId="8" fillId="0" borderId="0" xfId="0" applyNumberFormat="1" applyFont="1" applyAlignment="1">
      <alignment/>
    </xf>
    <xf numFmtId="0" fontId="4" fillId="0" borderId="7" xfId="0" applyFont="1" applyBorder="1" applyAlignment="1">
      <alignment horizontal="center"/>
    </xf>
    <xf numFmtId="49" fontId="8" fillId="0" borderId="7" xfId="0" applyNumberFormat="1" applyFont="1" applyBorder="1" applyAlignment="1">
      <alignment horizontal="center"/>
    </xf>
    <xf numFmtId="0" fontId="8" fillId="0" borderId="0" xfId="0" applyFont="1" applyAlignment="1">
      <alignment/>
    </xf>
    <xf numFmtId="49" fontId="4" fillId="0" borderId="0" xfId="0" applyNumberFormat="1" applyFont="1" applyAlignment="1">
      <alignment horizontal="centerContinuous" vertical="top"/>
    </xf>
    <xf numFmtId="49" fontId="4" fillId="0" borderId="8" xfId="0" applyNumberFormat="1" applyFont="1" applyBorder="1" applyAlignment="1">
      <alignment horizontal="center"/>
    </xf>
    <xf numFmtId="49" fontId="4" fillId="0" borderId="9" xfId="0" applyNumberFormat="1" applyFont="1" applyBorder="1" applyAlignment="1">
      <alignment horizontal="centerContinuous"/>
    </xf>
    <xf numFmtId="49" fontId="4" fillId="0" borderId="10" xfId="0" applyNumberFormat="1" applyFont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"/>
    </xf>
    <xf numFmtId="175" fontId="4" fillId="0" borderId="0" xfId="0" applyNumberFormat="1" applyFont="1" applyAlignment="1">
      <alignment/>
    </xf>
    <xf numFmtId="181" fontId="4" fillId="0" borderId="0" xfId="0" applyNumberFormat="1" applyFont="1" applyAlignment="1">
      <alignment/>
    </xf>
    <xf numFmtId="0" fontId="4" fillId="0" borderId="7" xfId="0" applyNumberFormat="1" applyFont="1" applyBorder="1" applyAlignment="1">
      <alignment horizontal="center"/>
    </xf>
    <xf numFmtId="180" fontId="4" fillId="0" borderId="0" xfId="0" applyNumberFormat="1" applyFont="1" applyAlignment="1">
      <alignment/>
    </xf>
    <xf numFmtId="0" fontId="4" fillId="0" borderId="0" xfId="0" applyFont="1" applyBorder="1" applyAlignment="1">
      <alignment horizontal="center"/>
    </xf>
    <xf numFmtId="175" fontId="4" fillId="0" borderId="12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175" fontId="8" fillId="0" borderId="12" xfId="0" applyNumberFormat="1" applyFont="1" applyBorder="1" applyAlignment="1">
      <alignment/>
    </xf>
    <xf numFmtId="175" fontId="8" fillId="0" borderId="0" xfId="0" applyNumberFormat="1" applyFont="1" applyAlignment="1">
      <alignment/>
    </xf>
    <xf numFmtId="180" fontId="8" fillId="0" borderId="0" xfId="0" applyNumberFormat="1" applyFont="1" applyAlignment="1">
      <alignment/>
    </xf>
    <xf numFmtId="177" fontId="8" fillId="0" borderId="0" xfId="0" applyNumberFormat="1" applyFont="1" applyAlignment="1">
      <alignment/>
    </xf>
    <xf numFmtId="0" fontId="10" fillId="0" borderId="0" xfId="0" applyFont="1" applyAlignment="1">
      <alignment/>
    </xf>
    <xf numFmtId="0" fontId="4" fillId="0" borderId="0" xfId="0" applyFont="1" applyAlignment="1">
      <alignment horizontal="centerContinuous" vertical="top"/>
    </xf>
    <xf numFmtId="0" fontId="4" fillId="0" borderId="2" xfId="0" applyFont="1" applyBorder="1" applyAlignment="1">
      <alignment horizontal="centerContinuous"/>
    </xf>
    <xf numFmtId="0" fontId="4" fillId="0" borderId="13" xfId="0" applyFont="1" applyBorder="1" applyAlignment="1">
      <alignment horizontal="centerContinuous"/>
    </xf>
    <xf numFmtId="49" fontId="4" fillId="0" borderId="14" xfId="0" applyNumberFormat="1" applyFont="1" applyBorder="1" applyAlignment="1">
      <alignment horizontal="centerContinuous"/>
    </xf>
    <xf numFmtId="49" fontId="4" fillId="0" borderId="3" xfId="0" applyNumberFormat="1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49" fontId="4" fillId="0" borderId="7" xfId="0" applyNumberFormat="1" applyFont="1" applyBorder="1" applyAlignment="1">
      <alignment/>
    </xf>
    <xf numFmtId="172" fontId="4" fillId="0" borderId="0" xfId="0" applyNumberFormat="1" applyFont="1" applyBorder="1" applyAlignment="1">
      <alignment/>
    </xf>
    <xf numFmtId="0" fontId="4" fillId="0" borderId="7" xfId="0" applyFont="1" applyBorder="1" applyAlignment="1">
      <alignment/>
    </xf>
    <xf numFmtId="49" fontId="8" fillId="0" borderId="7" xfId="0" applyNumberFormat="1" applyFont="1" applyBorder="1" applyAlignment="1">
      <alignment/>
    </xf>
    <xf numFmtId="172" fontId="8" fillId="0" borderId="0" xfId="0" applyNumberFormat="1" applyFont="1" applyBorder="1" applyAlignment="1">
      <alignment/>
    </xf>
    <xf numFmtId="49" fontId="4" fillId="0" borderId="7" xfId="0" applyNumberFormat="1" applyFont="1" applyBorder="1" applyAlignment="1" quotePrefix="1">
      <alignment/>
    </xf>
    <xf numFmtId="0" fontId="4" fillId="0" borderId="0" xfId="0" applyFont="1" applyBorder="1" applyAlignment="1">
      <alignment/>
    </xf>
    <xf numFmtId="174" fontId="4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172" fontId="4" fillId="0" borderId="0" xfId="0" applyNumberFormat="1" applyFont="1" applyAlignment="1">
      <alignment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4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49" fontId="4" fillId="0" borderId="18" xfId="0" applyNumberFormat="1" applyFont="1" applyBorder="1" applyAlignment="1">
      <alignment horizontal="centerContinuous"/>
    </xf>
    <xf numFmtId="0" fontId="4" fillId="0" borderId="18" xfId="0" applyFont="1" applyBorder="1" applyAlignment="1">
      <alignment horizontal="centerContinuous"/>
    </xf>
    <xf numFmtId="49" fontId="4" fillId="0" borderId="18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Continuous"/>
    </xf>
    <xf numFmtId="0" fontId="4" fillId="0" borderId="5" xfId="0" applyFont="1" applyBorder="1" applyAlignment="1">
      <alignment horizontal="centerContinuous"/>
    </xf>
    <xf numFmtId="49" fontId="4" fillId="0" borderId="0" xfId="0" applyNumberFormat="1" applyFont="1" applyBorder="1" applyAlignment="1">
      <alignment/>
    </xf>
    <xf numFmtId="182" fontId="4" fillId="0" borderId="0" xfId="0" applyNumberFormat="1" applyFont="1" applyAlignment="1">
      <alignment/>
    </xf>
    <xf numFmtId="188" fontId="4" fillId="0" borderId="0" xfId="0" applyNumberFormat="1" applyFont="1" applyAlignment="1">
      <alignment/>
    </xf>
    <xf numFmtId="175" fontId="4" fillId="0" borderId="0" xfId="0" applyNumberFormat="1" applyFont="1" applyAlignment="1">
      <alignment/>
    </xf>
    <xf numFmtId="49" fontId="4" fillId="0" borderId="0" xfId="0" applyNumberFormat="1" applyFont="1" applyBorder="1" applyAlignment="1">
      <alignment horizontal="left"/>
    </xf>
    <xf numFmtId="182" fontId="4" fillId="0" borderId="0" xfId="0" applyNumberFormat="1" applyFont="1" applyAlignment="1">
      <alignment horizontal="left"/>
    </xf>
    <xf numFmtId="49" fontId="8" fillId="0" borderId="0" xfId="0" applyNumberFormat="1" applyFont="1" applyBorder="1" applyAlignment="1">
      <alignment/>
    </xf>
    <xf numFmtId="182" fontId="8" fillId="0" borderId="0" xfId="0" applyNumberFormat="1" applyFont="1" applyAlignment="1">
      <alignment/>
    </xf>
    <xf numFmtId="188" fontId="8" fillId="0" borderId="0" xfId="0" applyNumberFormat="1" applyFont="1" applyAlignment="1">
      <alignment/>
    </xf>
    <xf numFmtId="0" fontId="4" fillId="0" borderId="1" xfId="0" applyFont="1" applyBorder="1" applyAlignment="1">
      <alignment horizontal="centerContinuous" vertical="center"/>
    </xf>
    <xf numFmtId="49" fontId="4" fillId="0" borderId="20" xfId="0" applyNumberFormat="1" applyFont="1" applyBorder="1" applyAlignment="1">
      <alignment horizontal="centerContinuous"/>
    </xf>
    <xf numFmtId="0" fontId="4" fillId="0" borderId="2" xfId="0" applyFont="1" applyBorder="1" applyAlignment="1">
      <alignment horizontal="centerContinuous" vertical="center"/>
    </xf>
    <xf numFmtId="49" fontId="4" fillId="0" borderId="2" xfId="0" applyNumberFormat="1" applyFont="1" applyBorder="1" applyAlignment="1">
      <alignment horizontal="centerContinuous"/>
    </xf>
    <xf numFmtId="49" fontId="4" fillId="0" borderId="21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left"/>
    </xf>
    <xf numFmtId="191" fontId="4" fillId="0" borderId="0" xfId="0" applyNumberFormat="1" applyFont="1" applyAlignment="1">
      <alignment/>
    </xf>
    <xf numFmtId="189" fontId="4" fillId="0" borderId="0" xfId="0" applyNumberFormat="1" applyFont="1" applyAlignment="1">
      <alignment/>
    </xf>
    <xf numFmtId="0" fontId="4" fillId="0" borderId="7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191" fontId="8" fillId="0" borderId="0" xfId="0" applyNumberFormat="1" applyFont="1" applyAlignment="1">
      <alignment/>
    </xf>
    <xf numFmtId="189" fontId="8" fillId="0" borderId="0" xfId="0" applyNumberFormat="1" applyFont="1" applyAlignment="1">
      <alignment/>
    </xf>
    <xf numFmtId="183" fontId="4" fillId="0" borderId="0" xfId="0" applyNumberFormat="1" applyFont="1" applyAlignment="1">
      <alignment/>
    </xf>
    <xf numFmtId="179" fontId="4" fillId="0" borderId="0" xfId="0" applyNumberFormat="1" applyFont="1" applyAlignment="1">
      <alignment/>
    </xf>
    <xf numFmtId="183" fontId="4" fillId="0" borderId="0" xfId="0" applyNumberFormat="1" applyFont="1" applyAlignment="1">
      <alignment horizontal="right"/>
    </xf>
    <xf numFmtId="174" fontId="4" fillId="0" borderId="0" xfId="0" applyNumberFormat="1" applyFont="1" applyAlignment="1">
      <alignment horizontal="right"/>
    </xf>
    <xf numFmtId="178" fontId="4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172" fontId="8" fillId="0" borderId="0" xfId="0" applyNumberFormat="1" applyFont="1" applyAlignment="1">
      <alignment/>
    </xf>
    <xf numFmtId="179" fontId="4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49" fontId="8" fillId="0" borderId="0" xfId="0" applyNumberFormat="1" applyFont="1" applyAlignment="1">
      <alignment horizontal="center"/>
    </xf>
    <xf numFmtId="0" fontId="8" fillId="0" borderId="0" xfId="0" applyFont="1" applyBorder="1" applyAlignment="1">
      <alignment/>
    </xf>
    <xf numFmtId="0" fontId="12" fillId="0" borderId="0" xfId="0" applyFont="1" applyBorder="1" applyAlignment="1">
      <alignment/>
    </xf>
    <xf numFmtId="183" fontId="8" fillId="0" borderId="0" xfId="0" applyNumberFormat="1" applyFont="1" applyBorder="1" applyAlignment="1">
      <alignment/>
    </xf>
    <xf numFmtId="0" fontId="4" fillId="0" borderId="20" xfId="0" applyFont="1" applyBorder="1" applyAlignment="1">
      <alignment/>
    </xf>
    <xf numFmtId="49" fontId="4" fillId="0" borderId="22" xfId="0" applyNumberFormat="1" applyFont="1" applyBorder="1" applyAlignment="1">
      <alignment horizontal="center"/>
    </xf>
    <xf numFmtId="0" fontId="4" fillId="0" borderId="2" xfId="0" applyFont="1" applyBorder="1" applyAlignment="1">
      <alignment/>
    </xf>
    <xf numFmtId="0" fontId="4" fillId="0" borderId="13" xfId="0" applyFont="1" applyBorder="1" applyAlignment="1">
      <alignment/>
    </xf>
    <xf numFmtId="49" fontId="4" fillId="0" borderId="23" xfId="0" applyNumberFormat="1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7" xfId="0" applyFont="1" applyBorder="1" applyAlignment="1" quotePrefix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19" xfId="0" applyFont="1" applyBorder="1" applyAlignment="1">
      <alignment/>
    </xf>
    <xf numFmtId="49" fontId="4" fillId="0" borderId="23" xfId="0" applyNumberFormat="1" applyFont="1" applyBorder="1" applyAlignment="1" quotePrefix="1">
      <alignment/>
    </xf>
    <xf numFmtId="172" fontId="4" fillId="0" borderId="0" xfId="0" applyNumberFormat="1" applyFont="1" applyFill="1" applyBorder="1" applyAlignment="1">
      <alignment/>
    </xf>
    <xf numFmtId="49" fontId="4" fillId="0" borderId="17" xfId="0" applyNumberFormat="1" applyFont="1" applyBorder="1" applyAlignment="1" quotePrefix="1">
      <alignment horizontal="right"/>
    </xf>
    <xf numFmtId="49" fontId="4" fillId="0" borderId="17" xfId="0" applyNumberFormat="1" applyFont="1" applyBorder="1" applyAlignment="1">
      <alignment horizontal="right"/>
    </xf>
    <xf numFmtId="49" fontId="8" fillId="0" borderId="23" xfId="0" applyNumberFormat="1" applyFont="1" applyBorder="1" applyAlignment="1">
      <alignment/>
    </xf>
    <xf numFmtId="49" fontId="8" fillId="0" borderId="7" xfId="0" applyNumberFormat="1" applyFont="1" applyBorder="1" applyAlignment="1" quotePrefix="1">
      <alignment/>
    </xf>
    <xf numFmtId="49" fontId="8" fillId="0" borderId="17" xfId="0" applyNumberFormat="1" applyFont="1" applyBorder="1" applyAlignment="1">
      <alignment horizontal="right"/>
    </xf>
    <xf numFmtId="0" fontId="4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8" fillId="0" borderId="0" xfId="0" applyNumberFormat="1" applyFont="1" applyAlignment="1">
      <alignment horizontal="centerContinuous" vertical="top"/>
    </xf>
    <xf numFmtId="49" fontId="4" fillId="0" borderId="14" xfId="0" applyNumberFormat="1" applyFont="1" applyBorder="1" applyAlignment="1">
      <alignment horizontal="centerContinuous" vertical="center"/>
    </xf>
    <xf numFmtId="49" fontId="4" fillId="0" borderId="3" xfId="0" applyNumberFormat="1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18" xfId="0" applyFont="1" applyBorder="1" applyAlignment="1">
      <alignment horizontal="centerContinuous" vertical="center"/>
    </xf>
    <xf numFmtId="0" fontId="4" fillId="0" borderId="26" xfId="0" applyFont="1" applyBorder="1" applyAlignment="1">
      <alignment horizontal="centerContinuous" vertical="center"/>
    </xf>
    <xf numFmtId="173" fontId="4" fillId="0" borderId="0" xfId="0" applyNumberFormat="1" applyFont="1" applyAlignment="1">
      <alignment horizontal="right"/>
    </xf>
    <xf numFmtId="173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right"/>
    </xf>
    <xf numFmtId="0" fontId="4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179" fontId="4" fillId="0" borderId="0" xfId="0" applyNumberFormat="1" applyFont="1" applyAlignment="1">
      <alignment horizontal="center"/>
    </xf>
    <xf numFmtId="0" fontId="4" fillId="0" borderId="12" xfId="0" applyFont="1" applyBorder="1" applyAlignment="1">
      <alignment horizontal="right"/>
    </xf>
    <xf numFmtId="179" fontId="4" fillId="0" borderId="12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center"/>
    </xf>
    <xf numFmtId="179" fontId="4" fillId="0" borderId="0" xfId="0" applyNumberFormat="1" applyFont="1" applyAlignment="1">
      <alignment horizontal="right"/>
    </xf>
    <xf numFmtId="179" fontId="4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center"/>
    </xf>
    <xf numFmtId="179" fontId="8" fillId="0" borderId="12" xfId="0" applyNumberFormat="1" applyFont="1" applyBorder="1" applyAlignment="1">
      <alignment horizontal="right"/>
    </xf>
    <xf numFmtId="179" fontId="8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179" fontId="4" fillId="0" borderId="12" xfId="0" applyNumberFormat="1" applyFont="1" applyBorder="1" applyAlignment="1">
      <alignment/>
    </xf>
    <xf numFmtId="0" fontId="4" fillId="0" borderId="12" xfId="0" applyFont="1" applyBorder="1" applyAlignment="1">
      <alignment/>
    </xf>
    <xf numFmtId="179" fontId="4" fillId="0" borderId="0" xfId="0" applyNumberFormat="1" applyFont="1" applyBorder="1" applyAlignment="1">
      <alignment/>
    </xf>
    <xf numFmtId="179" fontId="8" fillId="0" borderId="12" xfId="0" applyNumberFormat="1" applyFont="1" applyBorder="1" applyAlignment="1">
      <alignment/>
    </xf>
    <xf numFmtId="179" fontId="8" fillId="0" borderId="0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Continuous" vertical="center"/>
    </xf>
    <xf numFmtId="0" fontId="4" fillId="0" borderId="27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3" xfId="0" applyFont="1" applyBorder="1" applyAlignment="1">
      <alignment/>
    </xf>
    <xf numFmtId="49" fontId="4" fillId="0" borderId="28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49" fontId="9" fillId="0" borderId="29" xfId="0" applyNumberFormat="1" applyFont="1" applyBorder="1" applyAlignment="1">
      <alignment horizontal="center"/>
    </xf>
    <xf numFmtId="49" fontId="9" fillId="0" borderId="6" xfId="0" applyNumberFormat="1" applyFont="1" applyBorder="1" applyAlignment="1">
      <alignment horizontal="center"/>
    </xf>
    <xf numFmtId="0" fontId="4" fillId="0" borderId="6" xfId="0" applyFont="1" applyBorder="1" applyAlignment="1">
      <alignment/>
    </xf>
    <xf numFmtId="0" fontId="4" fillId="0" borderId="5" xfId="0" applyFont="1" applyBorder="1" applyAlignment="1">
      <alignment/>
    </xf>
    <xf numFmtId="174" fontId="4" fillId="0" borderId="12" xfId="0" applyNumberFormat="1" applyFont="1" applyBorder="1" applyAlignment="1">
      <alignment/>
    </xf>
    <xf numFmtId="174" fontId="8" fillId="0" borderId="12" xfId="0" applyNumberFormat="1" applyFont="1" applyBorder="1" applyAlignment="1">
      <alignment/>
    </xf>
    <xf numFmtId="174" fontId="8" fillId="0" borderId="0" xfId="0" applyNumberFormat="1" applyFont="1" applyBorder="1" applyAlignment="1">
      <alignment/>
    </xf>
    <xf numFmtId="0" fontId="4" fillId="0" borderId="30" xfId="0" applyFont="1" applyBorder="1" applyAlignment="1">
      <alignment horizontal="centerContinuous" vertical="center"/>
    </xf>
    <xf numFmtId="0" fontId="4" fillId="0" borderId="0" xfId="0" applyNumberFormat="1" applyFont="1" applyBorder="1" applyAlignment="1">
      <alignment horizontal="left"/>
    </xf>
    <xf numFmtId="174" fontId="0" fillId="0" borderId="0" xfId="0" applyNumberFormat="1" applyFont="1" applyAlignment="1">
      <alignment/>
    </xf>
    <xf numFmtId="49" fontId="4" fillId="0" borderId="2" xfId="0" applyNumberFormat="1" applyFont="1" applyBorder="1" applyAlignment="1">
      <alignment/>
    </xf>
    <xf numFmtId="49" fontId="4" fillId="0" borderId="14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/>
    </xf>
    <xf numFmtId="49" fontId="4" fillId="0" borderId="6" xfId="0" applyNumberFormat="1" applyFont="1" applyBorder="1" applyAlignment="1">
      <alignment/>
    </xf>
    <xf numFmtId="49" fontId="4" fillId="0" borderId="19" xfId="0" applyNumberFormat="1" applyFont="1" applyBorder="1" applyAlignment="1">
      <alignment horizontal="center"/>
    </xf>
    <xf numFmtId="172" fontId="13" fillId="0" borderId="12" xfId="0" applyNumberFormat="1" applyFont="1" applyBorder="1" applyAlignment="1">
      <alignment/>
    </xf>
    <xf numFmtId="172" fontId="13" fillId="0" borderId="0" xfId="0" applyNumberFormat="1" applyFont="1" applyAlignment="1">
      <alignment/>
    </xf>
    <xf numFmtId="172" fontId="4" fillId="0" borderId="12" xfId="0" applyNumberFormat="1" applyFont="1" applyBorder="1" applyAlignment="1">
      <alignment/>
    </xf>
    <xf numFmtId="49" fontId="4" fillId="0" borderId="0" xfId="0" applyNumberFormat="1" applyFont="1" applyAlignment="1" quotePrefix="1">
      <alignment/>
    </xf>
    <xf numFmtId="172" fontId="8" fillId="0" borderId="12" xfId="0" applyNumberFormat="1" applyFont="1" applyBorder="1" applyAlignment="1">
      <alignment/>
    </xf>
    <xf numFmtId="0" fontId="4" fillId="0" borderId="1" xfId="0" applyFont="1" applyBorder="1" applyAlignment="1">
      <alignment horizontal="centerContinuous"/>
    </xf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0" xfId="0" applyNumberFormat="1" applyFont="1" applyAlignment="1" quotePrefix="1">
      <alignment horizontal="left"/>
    </xf>
    <xf numFmtId="0" fontId="4" fillId="0" borderId="0" xfId="0" applyNumberFormat="1" applyFont="1" applyAlignment="1">
      <alignment horizontal="left"/>
    </xf>
    <xf numFmtId="184" fontId="4" fillId="0" borderId="0" xfId="0" applyNumberFormat="1" applyFont="1" applyAlignment="1">
      <alignment/>
    </xf>
    <xf numFmtId="184" fontId="8" fillId="0" borderId="0" xfId="0" applyNumberFormat="1" applyFont="1" applyAlignment="1">
      <alignment/>
    </xf>
    <xf numFmtId="179" fontId="4" fillId="0" borderId="0" xfId="0" applyNumberFormat="1" applyFont="1" applyAlignment="1">
      <alignment horizontal="centerContinuous"/>
    </xf>
    <xf numFmtId="49" fontId="4" fillId="0" borderId="15" xfId="0" applyNumberFormat="1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186" fontId="4" fillId="0" borderId="0" xfId="0" applyNumberFormat="1" applyFont="1" applyAlignment="1">
      <alignment/>
    </xf>
    <xf numFmtId="175" fontId="4" fillId="0" borderId="0" xfId="0" applyNumberFormat="1" applyFont="1" applyAlignment="1">
      <alignment horizontal="center"/>
    </xf>
    <xf numFmtId="187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86" fontId="8" fillId="0" borderId="0" xfId="0" applyNumberFormat="1" applyFont="1" applyAlignment="1">
      <alignment/>
    </xf>
    <xf numFmtId="175" fontId="8" fillId="0" borderId="0" xfId="0" applyNumberFormat="1" applyFont="1" applyAlignment="1">
      <alignment horizontal="center"/>
    </xf>
    <xf numFmtId="187" fontId="8" fillId="0" borderId="0" xfId="0" applyNumberFormat="1" applyFont="1" applyAlignment="1">
      <alignment/>
    </xf>
    <xf numFmtId="1" fontId="4" fillId="0" borderId="0" xfId="0" applyNumberFormat="1" applyFont="1" applyAlignment="1">
      <alignment horizontal="left"/>
    </xf>
    <xf numFmtId="1" fontId="8" fillId="0" borderId="0" xfId="0" applyNumberFormat="1" applyFont="1" applyAlignment="1">
      <alignment/>
    </xf>
    <xf numFmtId="183" fontId="4" fillId="0" borderId="12" xfId="0" applyNumberFormat="1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83" fontId="4" fillId="0" borderId="2" xfId="0" applyNumberFormat="1" applyFont="1" applyBorder="1" applyAlignment="1">
      <alignment horizontal="right"/>
    </xf>
    <xf numFmtId="183" fontId="8" fillId="0" borderId="12" xfId="0" applyNumberFormat="1" applyFont="1" applyBorder="1" applyAlignment="1">
      <alignment horizontal="right"/>
    </xf>
    <xf numFmtId="183" fontId="8" fillId="0" borderId="0" xfId="0" applyNumberFormat="1" applyFont="1" applyBorder="1" applyAlignment="1">
      <alignment horizontal="right"/>
    </xf>
    <xf numFmtId="0" fontId="4" fillId="0" borderId="31" xfId="0" applyFont="1" applyBorder="1" applyAlignment="1">
      <alignment horizontal="centerContinuous" vertical="center"/>
    </xf>
    <xf numFmtId="0" fontId="4" fillId="0" borderId="32" xfId="0" applyFont="1" applyBorder="1" applyAlignment="1">
      <alignment horizontal="centerContinuous" vertical="center"/>
    </xf>
    <xf numFmtId="0" fontId="4" fillId="0" borderId="33" xfId="0" applyFont="1" applyBorder="1" applyAlignment="1">
      <alignment horizontal="centerContinuous" vertical="center"/>
    </xf>
    <xf numFmtId="0" fontId="4" fillId="0" borderId="34" xfId="0" applyFont="1" applyBorder="1" applyAlignment="1">
      <alignment horizontal="centerContinuous" vertical="center"/>
    </xf>
    <xf numFmtId="0" fontId="4" fillId="0" borderId="35" xfId="0" applyFont="1" applyBorder="1" applyAlignment="1">
      <alignment horizontal="centerContinuous" vertical="center"/>
    </xf>
    <xf numFmtId="0" fontId="4" fillId="0" borderId="0" xfId="0" applyFont="1" applyBorder="1" applyAlignment="1">
      <alignment/>
    </xf>
    <xf numFmtId="0" fontId="4" fillId="0" borderId="2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/>
    </xf>
    <xf numFmtId="172" fontId="8" fillId="0" borderId="0" xfId="0" applyNumberFormat="1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174" fontId="4" fillId="0" borderId="0" xfId="21" applyNumberFormat="1" applyFont="1">
      <alignment/>
      <protection/>
    </xf>
    <xf numFmtId="183" fontId="4" fillId="0" borderId="0" xfId="21" applyNumberFormat="1" applyFont="1" applyAlignment="1">
      <alignment horizontal="right"/>
      <protection/>
    </xf>
    <xf numFmtId="0" fontId="9" fillId="0" borderId="0" xfId="21" applyFont="1" applyAlignment="1">
      <alignment vertical="top"/>
      <protection/>
    </xf>
    <xf numFmtId="179" fontId="4" fillId="0" borderId="0" xfId="21" applyNumberFormat="1" applyFont="1" applyAlignment="1">
      <alignment horizontal="right" vertical="top"/>
      <protection/>
    </xf>
    <xf numFmtId="0" fontId="4" fillId="0" borderId="0" xfId="21" applyFont="1">
      <alignment/>
      <protection/>
    </xf>
    <xf numFmtId="0" fontId="9" fillId="0" borderId="0" xfId="21" applyFont="1">
      <alignment/>
      <protection/>
    </xf>
    <xf numFmtId="179" fontId="4" fillId="0" borderId="0" xfId="21" applyNumberFormat="1" applyFont="1">
      <alignment/>
      <protection/>
    </xf>
    <xf numFmtId="174" fontId="8" fillId="0" borderId="0" xfId="21" applyNumberFormat="1" applyFont="1">
      <alignment/>
      <protection/>
    </xf>
    <xf numFmtId="183" fontId="8" fillId="0" borderId="0" xfId="21" applyNumberFormat="1" applyFont="1" applyAlignment="1">
      <alignment horizontal="right"/>
      <protection/>
    </xf>
    <xf numFmtId="0" fontId="8" fillId="0" borderId="0" xfId="21" applyFont="1">
      <alignment/>
      <protection/>
    </xf>
    <xf numFmtId="192" fontId="8" fillId="0" borderId="0" xfId="21" applyNumberFormat="1" applyFont="1">
      <alignment/>
      <protection/>
    </xf>
    <xf numFmtId="0" fontId="14" fillId="0" borderId="0" xfId="21" applyFont="1">
      <alignment/>
      <protection/>
    </xf>
    <xf numFmtId="179" fontId="4" fillId="0" borderId="0" xfId="21" applyNumberFormat="1" applyFont="1" applyAlignment="1">
      <alignment horizontal="right"/>
      <protection/>
    </xf>
    <xf numFmtId="179" fontId="8" fillId="0" borderId="0" xfId="21" applyNumberFormat="1" applyFont="1">
      <alignment/>
      <protection/>
    </xf>
    <xf numFmtId="172" fontId="4" fillId="0" borderId="12" xfId="21" applyNumberFormat="1" applyFont="1" applyBorder="1">
      <alignment/>
      <protection/>
    </xf>
    <xf numFmtId="172" fontId="4" fillId="0" borderId="0" xfId="21" applyNumberFormat="1" applyFont="1" applyBorder="1">
      <alignment/>
      <protection/>
    </xf>
    <xf numFmtId="0" fontId="9" fillId="0" borderId="0" xfId="21" applyFont="1" applyAlignment="1">
      <alignment vertical="center"/>
      <protection/>
    </xf>
    <xf numFmtId="0" fontId="4" fillId="0" borderId="0" xfId="0" applyFont="1" applyBorder="1" applyAlignment="1">
      <alignment horizontal="left" vertical="center"/>
    </xf>
    <xf numFmtId="174" fontId="4" fillId="0" borderId="0" xfId="21" applyNumberFormat="1" applyFont="1" applyBorder="1">
      <alignment/>
      <protection/>
    </xf>
    <xf numFmtId="0" fontId="4" fillId="0" borderId="0" xfId="0" applyFont="1" applyAlignment="1">
      <alignment vertical="center"/>
    </xf>
    <xf numFmtId="175" fontId="4" fillId="0" borderId="0" xfId="21" applyNumberFormat="1" applyFont="1">
      <alignment/>
      <protection/>
    </xf>
    <xf numFmtId="172" fontId="8" fillId="0" borderId="12" xfId="21" applyNumberFormat="1" applyFont="1" applyBorder="1">
      <alignment/>
      <protection/>
    </xf>
    <xf numFmtId="172" fontId="8" fillId="0" borderId="0" xfId="21" applyNumberFormat="1" applyFont="1" applyBorder="1">
      <alignment/>
      <protection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0" fontId="4" fillId="0" borderId="0" xfId="21" applyNumberFormat="1" applyFont="1" applyAlignment="1">
      <alignment horizontal="right"/>
      <protection/>
    </xf>
    <xf numFmtId="0" fontId="4" fillId="0" borderId="0" xfId="0" applyFont="1" applyAlignment="1">
      <alignment horizontal="left"/>
    </xf>
    <xf numFmtId="0" fontId="0" fillId="0" borderId="0" xfId="0" applyAlignment="1">
      <alignment horizontal="right"/>
    </xf>
    <xf numFmtId="1" fontId="8" fillId="0" borderId="0" xfId="0" applyNumberFormat="1" applyFont="1" applyBorder="1" applyAlignment="1">
      <alignment horizontal="centerContinuous"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/>
    </xf>
    <xf numFmtId="49" fontId="8" fillId="0" borderId="0" xfId="0" applyNumberFormat="1" applyFont="1" applyBorder="1" applyAlignment="1">
      <alignment horizontal="centerContinuous"/>
    </xf>
    <xf numFmtId="172" fontId="8" fillId="0" borderId="0" xfId="0" applyNumberFormat="1" applyFont="1" applyAlignment="1">
      <alignment horizontal="centerContinuous"/>
    </xf>
    <xf numFmtId="1" fontId="8" fillId="0" borderId="0" xfId="0" applyNumberFormat="1" applyFont="1" applyAlignment="1">
      <alignment horizontal="centerContinuous"/>
    </xf>
    <xf numFmtId="175" fontId="8" fillId="0" borderId="0" xfId="0" applyNumberFormat="1" applyFont="1" applyAlignment="1">
      <alignment horizontal="centerContinuous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4" fillId="0" borderId="32" xfId="0" applyFont="1" applyBorder="1" applyAlignment="1">
      <alignment horizontal="centerContinuous"/>
    </xf>
    <xf numFmtId="0" fontId="4" fillId="0" borderId="36" xfId="0" applyFont="1" applyBorder="1" applyAlignment="1">
      <alignment horizontal="centerContinuous"/>
    </xf>
    <xf numFmtId="0" fontId="4" fillId="0" borderId="10" xfId="0" applyFont="1" applyBorder="1" applyAlignment="1">
      <alignment horizontal="centerContinuous"/>
    </xf>
    <xf numFmtId="49" fontId="4" fillId="0" borderId="37" xfId="0" applyNumberFormat="1" applyFont="1" applyBorder="1" applyAlignment="1">
      <alignment horizontal="centerContinuous"/>
    </xf>
    <xf numFmtId="49" fontId="4" fillId="0" borderId="10" xfId="0" applyNumberFormat="1" applyFont="1" applyBorder="1" applyAlignment="1">
      <alignment horizontal="center"/>
    </xf>
    <xf numFmtId="49" fontId="4" fillId="0" borderId="26" xfId="0" applyNumberFormat="1" applyFont="1" applyBorder="1" applyAlignment="1">
      <alignment horizontal="center"/>
    </xf>
    <xf numFmtId="49" fontId="4" fillId="0" borderId="7" xfId="0" applyNumberFormat="1" applyFont="1" applyBorder="1" applyAlignment="1">
      <alignment/>
    </xf>
    <xf numFmtId="196" fontId="4" fillId="0" borderId="0" xfId="0" applyNumberFormat="1" applyFont="1" applyAlignment="1">
      <alignment/>
    </xf>
    <xf numFmtId="176" fontId="15" fillId="0" borderId="0" xfId="0" applyNumberFormat="1" applyFont="1" applyAlignment="1">
      <alignment/>
    </xf>
    <xf numFmtId="0" fontId="4" fillId="0" borderId="7" xfId="0" applyFont="1" applyBorder="1" applyAlignment="1">
      <alignment/>
    </xf>
    <xf numFmtId="49" fontId="4" fillId="0" borderId="7" xfId="0" applyNumberFormat="1" applyFont="1" applyBorder="1" applyAlignment="1" quotePrefix="1">
      <alignment/>
    </xf>
    <xf numFmtId="49" fontId="4" fillId="0" borderId="0" xfId="0" applyNumberFormat="1" applyFont="1" applyBorder="1" applyAlignment="1">
      <alignment/>
    </xf>
    <xf numFmtId="194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49" fontId="4" fillId="0" borderId="13" xfId="0" applyNumberFormat="1" applyFont="1" applyBorder="1" applyAlignment="1">
      <alignment horizontal="centerContinuous" vertical="center"/>
    </xf>
    <xf numFmtId="49" fontId="4" fillId="0" borderId="2" xfId="0" applyNumberFormat="1" applyFont="1" applyBorder="1" applyAlignment="1">
      <alignment horizontal="centerContinuous" vertical="center"/>
    </xf>
    <xf numFmtId="49" fontId="4" fillId="0" borderId="9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175" fontId="8" fillId="0" borderId="0" xfId="0" applyNumberFormat="1" applyFont="1" applyBorder="1" applyAlignment="1">
      <alignment/>
    </xf>
    <xf numFmtId="0" fontId="4" fillId="0" borderId="22" xfId="0" applyFont="1" applyBorder="1" applyAlignment="1">
      <alignment/>
    </xf>
    <xf numFmtId="0" fontId="4" fillId="0" borderId="7" xfId="0" applyFont="1" applyBorder="1" applyAlignment="1">
      <alignment horizontal="centerContinuous"/>
    </xf>
    <xf numFmtId="49" fontId="4" fillId="0" borderId="7" xfId="0" applyNumberFormat="1" applyFont="1" applyBorder="1" applyAlignment="1">
      <alignment horizontal="centerContinuous"/>
    </xf>
    <xf numFmtId="49" fontId="4" fillId="0" borderId="0" xfId="0" applyNumberFormat="1" applyFont="1" applyBorder="1" applyAlignment="1" quotePrefix="1">
      <alignment/>
    </xf>
    <xf numFmtId="172" fontId="4" fillId="0" borderId="2" xfId="0" applyNumberFormat="1" applyFont="1" applyBorder="1" applyAlignment="1">
      <alignment/>
    </xf>
    <xf numFmtId="49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Alignment="1">
      <alignment horizontal="center"/>
    </xf>
    <xf numFmtId="172" fontId="4" fillId="0" borderId="1" xfId="0" applyNumberFormat="1" applyFont="1" applyBorder="1" applyAlignment="1">
      <alignment/>
    </xf>
    <xf numFmtId="172" fontId="10" fillId="0" borderId="12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4" fillId="0" borderId="8" xfId="0" applyFont="1" applyBorder="1" applyAlignment="1">
      <alignment/>
    </xf>
    <xf numFmtId="179" fontId="4" fillId="0" borderId="4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/>
    </xf>
    <xf numFmtId="179" fontId="4" fillId="0" borderId="16" xfId="0" applyNumberFormat="1" applyFont="1" applyBorder="1" applyAlignment="1">
      <alignment horizontal="center"/>
    </xf>
    <xf numFmtId="179" fontId="4" fillId="0" borderId="6" xfId="0" applyNumberFormat="1" applyFont="1" applyBorder="1" applyAlignment="1">
      <alignment horizontal="center"/>
    </xf>
    <xf numFmtId="190" fontId="4" fillId="0" borderId="1" xfId="0" applyNumberFormat="1" applyFont="1" applyBorder="1" applyAlignment="1">
      <alignment/>
    </xf>
    <xf numFmtId="190" fontId="4" fillId="0" borderId="2" xfId="0" applyNumberFormat="1" applyFont="1" applyBorder="1" applyAlignment="1">
      <alignment/>
    </xf>
    <xf numFmtId="185" fontId="4" fillId="0" borderId="0" xfId="0" applyNumberFormat="1" applyFont="1" applyAlignment="1">
      <alignment/>
    </xf>
    <xf numFmtId="190" fontId="4" fillId="0" borderId="12" xfId="0" applyNumberFormat="1" applyFont="1" applyBorder="1" applyAlignment="1">
      <alignment/>
    </xf>
    <xf numFmtId="190" fontId="4" fillId="0" borderId="0" xfId="0" applyNumberFormat="1" applyFont="1" applyBorder="1" applyAlignment="1">
      <alignment/>
    </xf>
    <xf numFmtId="190" fontId="8" fillId="0" borderId="12" xfId="0" applyNumberFormat="1" applyFont="1" applyBorder="1" applyAlignment="1">
      <alignment/>
    </xf>
    <xf numFmtId="190" fontId="8" fillId="0" borderId="0" xfId="0" applyNumberFormat="1" applyFont="1" applyBorder="1" applyAlignment="1">
      <alignment/>
    </xf>
    <xf numFmtId="185" fontId="8" fillId="0" borderId="0" xfId="0" applyNumberFormat="1" applyFont="1" applyAlignment="1">
      <alignment/>
    </xf>
    <xf numFmtId="49" fontId="10" fillId="0" borderId="0" xfId="0" applyNumberFormat="1" applyFont="1" applyAlignment="1">
      <alignment/>
    </xf>
    <xf numFmtId="0" fontId="4" fillId="0" borderId="0" xfId="0" applyFont="1" applyBorder="1" applyAlignment="1">
      <alignment vertical="center"/>
    </xf>
    <xf numFmtId="0" fontId="4" fillId="0" borderId="0" xfId="0" applyNumberFormat="1" applyFont="1" applyBorder="1" applyAlignment="1">
      <alignment horizontal="right"/>
    </xf>
    <xf numFmtId="49" fontId="4" fillId="0" borderId="0" xfId="0" applyNumberFormat="1" applyFont="1" applyBorder="1" applyAlignment="1" quotePrefix="1">
      <alignment horizontal="left"/>
    </xf>
    <xf numFmtId="0" fontId="8" fillId="0" borderId="0" xfId="0" applyNumberFormat="1" applyFont="1" applyBorder="1" applyAlignment="1">
      <alignment horizontal="right"/>
    </xf>
    <xf numFmtId="49" fontId="8" fillId="0" borderId="0" xfId="0" applyNumberFormat="1" applyFont="1" applyBorder="1" applyAlignment="1">
      <alignment horizontal="center"/>
    </xf>
    <xf numFmtId="0" fontId="8" fillId="0" borderId="7" xfId="0" applyFont="1" applyBorder="1" applyAlignment="1">
      <alignment/>
    </xf>
    <xf numFmtId="17" fontId="4" fillId="0" borderId="0" xfId="0" applyNumberFormat="1" applyFont="1" applyBorder="1" applyAlignment="1">
      <alignment horizontal="center"/>
    </xf>
    <xf numFmtId="0" fontId="4" fillId="0" borderId="0" xfId="0" applyFont="1" applyAlignment="1" quotePrefix="1">
      <alignment/>
    </xf>
    <xf numFmtId="49" fontId="4" fillId="0" borderId="0" xfId="0" applyNumberFormat="1" applyFont="1" applyBorder="1" applyAlignment="1">
      <alignment horizontal="right"/>
    </xf>
    <xf numFmtId="191" fontId="4" fillId="0" borderId="0" xfId="0" applyNumberFormat="1" applyFont="1" applyAlignment="1">
      <alignment horizontal="center"/>
    </xf>
    <xf numFmtId="49" fontId="8" fillId="0" borderId="0" xfId="0" applyNumberFormat="1" applyFont="1" applyBorder="1" applyAlignment="1">
      <alignment horizontal="left"/>
    </xf>
    <xf numFmtId="183" fontId="4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49" fontId="4" fillId="0" borderId="13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0" fillId="0" borderId="0" xfId="0" applyNumberFormat="1" applyAlignment="1">
      <alignment vertical="top" wrapText="1"/>
    </xf>
    <xf numFmtId="0" fontId="18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0" xfId="0" applyAlignment="1">
      <alignment horizontal="left"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/>
    </xf>
    <xf numFmtId="49" fontId="4" fillId="0" borderId="5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49" fontId="4" fillId="0" borderId="27" xfId="0" applyNumberFormat="1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8" fillId="0" borderId="5" xfId="0" applyFont="1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49" fontId="8" fillId="0" borderId="5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49" fontId="8" fillId="0" borderId="0" xfId="0" applyNumberFormat="1" applyFont="1" applyAlignment="1">
      <alignment horizontal="center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 quotePrefix="1">
      <alignment horizontal="right" vertical="center"/>
    </xf>
    <xf numFmtId="0" fontId="0" fillId="0" borderId="5" xfId="0" applyBorder="1" applyAlignment="1">
      <alignment horizontal="right" vertical="center"/>
    </xf>
    <xf numFmtId="0" fontId="8" fillId="0" borderId="5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49" fontId="4" fillId="0" borderId="2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/>
    </xf>
    <xf numFmtId="0" fontId="4" fillId="0" borderId="5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179" fontId="4" fillId="0" borderId="13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4" fillId="0" borderId="40" xfId="0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center" vertical="top"/>
    </xf>
    <xf numFmtId="0" fontId="0" fillId="0" borderId="2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4" fillId="0" borderId="5" xfId="0" applyNumberFormat="1" applyFont="1" applyBorder="1" applyAlignment="1">
      <alignment horizontal="center" vertical="top"/>
    </xf>
    <xf numFmtId="0" fontId="4" fillId="0" borderId="0" xfId="0" applyFont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49" fontId="4" fillId="0" borderId="42" xfId="0" applyNumberFormat="1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49" fontId="4" fillId="0" borderId="46" xfId="0" applyNumberFormat="1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</cellXfs>
  <cellStyles count="10">
    <cellStyle name="Normal" xfId="0"/>
    <cellStyle name="Followed Hyperlink" xfId="15"/>
    <cellStyle name="Comma" xfId="16"/>
    <cellStyle name="Comma [0]" xfId="17"/>
    <cellStyle name="Hyperlink" xfId="18"/>
    <cellStyle name="katrin" xfId="19"/>
    <cellStyle name="Percent" xfId="20"/>
    <cellStyle name="Standard_TAB3.06.K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51</xdr:row>
      <xdr:rowOff>171450</xdr:rowOff>
    </xdr:from>
    <xdr:to>
      <xdr:col>1</xdr:col>
      <xdr:colOff>142875</xdr:colOff>
      <xdr:row>51</xdr:row>
      <xdr:rowOff>171450</xdr:rowOff>
    </xdr:to>
    <xdr:sp>
      <xdr:nvSpPr>
        <xdr:cNvPr id="1" name="Line 1"/>
        <xdr:cNvSpPr>
          <a:spLocks/>
        </xdr:cNvSpPr>
      </xdr:nvSpPr>
      <xdr:spPr>
        <a:xfrm>
          <a:off x="38100" y="98012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30</xdr:row>
      <xdr:rowOff>619125</xdr:rowOff>
    </xdr:from>
    <xdr:to>
      <xdr:col>1</xdr:col>
      <xdr:colOff>361950</xdr:colOff>
      <xdr:row>30</xdr:row>
      <xdr:rowOff>619125</xdr:rowOff>
    </xdr:to>
    <xdr:sp>
      <xdr:nvSpPr>
        <xdr:cNvPr id="1" name="Line 1"/>
        <xdr:cNvSpPr>
          <a:spLocks/>
        </xdr:cNvSpPr>
      </xdr:nvSpPr>
      <xdr:spPr>
        <a:xfrm>
          <a:off x="38100" y="9172575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23</xdr:row>
      <xdr:rowOff>762000</xdr:rowOff>
    </xdr:from>
    <xdr:to>
      <xdr:col>1</xdr:col>
      <xdr:colOff>295275</xdr:colOff>
      <xdr:row>23</xdr:row>
      <xdr:rowOff>762000</xdr:rowOff>
    </xdr:to>
    <xdr:sp>
      <xdr:nvSpPr>
        <xdr:cNvPr id="1" name="Line 1"/>
        <xdr:cNvSpPr>
          <a:spLocks/>
        </xdr:cNvSpPr>
      </xdr:nvSpPr>
      <xdr:spPr>
        <a:xfrm>
          <a:off x="19050" y="8658225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28575</xdr:colOff>
      <xdr:row>75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10575" cy="1229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638175</xdr:colOff>
      <xdr:row>75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58175" cy="1214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485775</xdr:colOff>
      <xdr:row>75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105775" cy="1224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66675</xdr:colOff>
      <xdr:row>76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48675" cy="1240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10</xdr:col>
      <xdr:colOff>752475</xdr:colOff>
      <xdr:row>77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8372475" cy="1239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35</xdr:row>
      <xdr:rowOff>457200</xdr:rowOff>
    </xdr:from>
    <xdr:to>
      <xdr:col>0</xdr:col>
      <xdr:colOff>771525</xdr:colOff>
      <xdr:row>35</xdr:row>
      <xdr:rowOff>457200</xdr:rowOff>
    </xdr:to>
    <xdr:sp>
      <xdr:nvSpPr>
        <xdr:cNvPr id="1" name="Line 1"/>
        <xdr:cNvSpPr>
          <a:spLocks/>
        </xdr:cNvSpPr>
      </xdr:nvSpPr>
      <xdr:spPr>
        <a:xfrm>
          <a:off x="19050" y="910590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3</xdr:row>
      <xdr:rowOff>171450</xdr:rowOff>
    </xdr:from>
    <xdr:to>
      <xdr:col>0</xdr:col>
      <xdr:colOff>704850</xdr:colOff>
      <xdr:row>3</xdr:row>
      <xdr:rowOff>171450</xdr:rowOff>
    </xdr:to>
    <xdr:sp>
      <xdr:nvSpPr>
        <xdr:cNvPr id="1" name="Line 1"/>
        <xdr:cNvSpPr>
          <a:spLocks/>
        </xdr:cNvSpPr>
      </xdr:nvSpPr>
      <xdr:spPr>
        <a:xfrm>
          <a:off x="523875" y="94297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24</xdr:row>
      <xdr:rowOff>619125</xdr:rowOff>
    </xdr:from>
    <xdr:to>
      <xdr:col>1</xdr:col>
      <xdr:colOff>409575</xdr:colOff>
      <xdr:row>24</xdr:row>
      <xdr:rowOff>619125</xdr:rowOff>
    </xdr:to>
    <xdr:sp>
      <xdr:nvSpPr>
        <xdr:cNvPr id="1" name="Line 1"/>
        <xdr:cNvSpPr>
          <a:spLocks/>
        </xdr:cNvSpPr>
      </xdr:nvSpPr>
      <xdr:spPr>
        <a:xfrm>
          <a:off x="19050" y="8524875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41</xdr:row>
      <xdr:rowOff>352425</xdr:rowOff>
    </xdr:from>
    <xdr:to>
      <xdr:col>0</xdr:col>
      <xdr:colOff>904875</xdr:colOff>
      <xdr:row>41</xdr:row>
      <xdr:rowOff>352425</xdr:rowOff>
    </xdr:to>
    <xdr:sp>
      <xdr:nvSpPr>
        <xdr:cNvPr id="1" name="Line 1"/>
        <xdr:cNvSpPr>
          <a:spLocks/>
        </xdr:cNvSpPr>
      </xdr:nvSpPr>
      <xdr:spPr>
        <a:xfrm>
          <a:off x="38100" y="897255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23</xdr:row>
      <xdr:rowOff>923925</xdr:rowOff>
    </xdr:from>
    <xdr:to>
      <xdr:col>1</xdr:col>
      <xdr:colOff>200025</xdr:colOff>
      <xdr:row>23</xdr:row>
      <xdr:rowOff>923925</xdr:rowOff>
    </xdr:to>
    <xdr:sp>
      <xdr:nvSpPr>
        <xdr:cNvPr id="1" name="Line 1"/>
        <xdr:cNvSpPr>
          <a:spLocks/>
        </xdr:cNvSpPr>
      </xdr:nvSpPr>
      <xdr:spPr>
        <a:xfrm>
          <a:off x="38100" y="86296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37</xdr:row>
      <xdr:rowOff>314325</xdr:rowOff>
    </xdr:from>
    <xdr:to>
      <xdr:col>1</xdr:col>
      <xdr:colOff>0</xdr:colOff>
      <xdr:row>37</xdr:row>
      <xdr:rowOff>314325</xdr:rowOff>
    </xdr:to>
    <xdr:sp>
      <xdr:nvSpPr>
        <xdr:cNvPr id="1" name="Line 1"/>
        <xdr:cNvSpPr>
          <a:spLocks/>
        </xdr:cNvSpPr>
      </xdr:nvSpPr>
      <xdr:spPr>
        <a:xfrm>
          <a:off x="28575" y="931545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76</xdr:row>
      <xdr:rowOff>114300</xdr:rowOff>
    </xdr:from>
    <xdr:to>
      <xdr:col>1</xdr:col>
      <xdr:colOff>28575</xdr:colOff>
      <xdr:row>76</xdr:row>
      <xdr:rowOff>114300</xdr:rowOff>
    </xdr:to>
    <xdr:sp>
      <xdr:nvSpPr>
        <xdr:cNvPr id="1" name="Line 1"/>
        <xdr:cNvSpPr>
          <a:spLocks/>
        </xdr:cNvSpPr>
      </xdr:nvSpPr>
      <xdr:spPr>
        <a:xfrm>
          <a:off x="9525" y="1014412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154</xdr:row>
      <xdr:rowOff>152400</xdr:rowOff>
    </xdr:from>
    <xdr:to>
      <xdr:col>1</xdr:col>
      <xdr:colOff>85725</xdr:colOff>
      <xdr:row>154</xdr:row>
      <xdr:rowOff>152400</xdr:rowOff>
    </xdr:to>
    <xdr:sp>
      <xdr:nvSpPr>
        <xdr:cNvPr id="2" name="Line 2"/>
        <xdr:cNvSpPr>
          <a:spLocks/>
        </xdr:cNvSpPr>
      </xdr:nvSpPr>
      <xdr:spPr>
        <a:xfrm>
          <a:off x="28575" y="20574000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232</xdr:row>
      <xdr:rowOff>200025</xdr:rowOff>
    </xdr:from>
    <xdr:to>
      <xdr:col>0</xdr:col>
      <xdr:colOff>733425</xdr:colOff>
      <xdr:row>232</xdr:row>
      <xdr:rowOff>200025</xdr:rowOff>
    </xdr:to>
    <xdr:sp>
      <xdr:nvSpPr>
        <xdr:cNvPr id="3" name="Line 3"/>
        <xdr:cNvSpPr>
          <a:spLocks/>
        </xdr:cNvSpPr>
      </xdr:nvSpPr>
      <xdr:spPr>
        <a:xfrm>
          <a:off x="28575" y="31099125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310</xdr:row>
      <xdr:rowOff>114300</xdr:rowOff>
    </xdr:from>
    <xdr:to>
      <xdr:col>0</xdr:col>
      <xdr:colOff>733425</xdr:colOff>
      <xdr:row>310</xdr:row>
      <xdr:rowOff>114300</xdr:rowOff>
    </xdr:to>
    <xdr:sp>
      <xdr:nvSpPr>
        <xdr:cNvPr id="4" name="Line 4"/>
        <xdr:cNvSpPr>
          <a:spLocks/>
        </xdr:cNvSpPr>
      </xdr:nvSpPr>
      <xdr:spPr>
        <a:xfrm>
          <a:off x="28575" y="41519475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388</xdr:row>
      <xdr:rowOff>161925</xdr:rowOff>
    </xdr:from>
    <xdr:to>
      <xdr:col>0</xdr:col>
      <xdr:colOff>742950</xdr:colOff>
      <xdr:row>388</xdr:row>
      <xdr:rowOff>161925</xdr:rowOff>
    </xdr:to>
    <xdr:sp>
      <xdr:nvSpPr>
        <xdr:cNvPr id="5" name="Line 5"/>
        <xdr:cNvSpPr>
          <a:spLocks/>
        </xdr:cNvSpPr>
      </xdr:nvSpPr>
      <xdr:spPr>
        <a:xfrm>
          <a:off x="38100" y="52035075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466</xdr:row>
      <xdr:rowOff>180975</xdr:rowOff>
    </xdr:from>
    <xdr:to>
      <xdr:col>1</xdr:col>
      <xdr:colOff>66675</xdr:colOff>
      <xdr:row>466</xdr:row>
      <xdr:rowOff>180975</xdr:rowOff>
    </xdr:to>
    <xdr:sp>
      <xdr:nvSpPr>
        <xdr:cNvPr id="6" name="Line 6"/>
        <xdr:cNvSpPr>
          <a:spLocks/>
        </xdr:cNvSpPr>
      </xdr:nvSpPr>
      <xdr:spPr>
        <a:xfrm>
          <a:off x="38100" y="6258877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544</xdr:row>
      <xdr:rowOff>142875</xdr:rowOff>
    </xdr:from>
    <xdr:to>
      <xdr:col>1</xdr:col>
      <xdr:colOff>47625</xdr:colOff>
      <xdr:row>544</xdr:row>
      <xdr:rowOff>142875</xdr:rowOff>
    </xdr:to>
    <xdr:sp>
      <xdr:nvSpPr>
        <xdr:cNvPr id="7" name="Line 7"/>
        <xdr:cNvSpPr>
          <a:spLocks/>
        </xdr:cNvSpPr>
      </xdr:nvSpPr>
      <xdr:spPr>
        <a:xfrm>
          <a:off x="19050" y="7311390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622</xdr:row>
      <xdr:rowOff>142875</xdr:rowOff>
    </xdr:from>
    <xdr:to>
      <xdr:col>1</xdr:col>
      <xdr:colOff>47625</xdr:colOff>
      <xdr:row>622</xdr:row>
      <xdr:rowOff>142875</xdr:rowOff>
    </xdr:to>
    <xdr:sp>
      <xdr:nvSpPr>
        <xdr:cNvPr id="8" name="Line 8"/>
        <xdr:cNvSpPr>
          <a:spLocks/>
        </xdr:cNvSpPr>
      </xdr:nvSpPr>
      <xdr:spPr>
        <a:xfrm>
          <a:off x="19050" y="8361045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700</xdr:row>
      <xdr:rowOff>142875</xdr:rowOff>
    </xdr:from>
    <xdr:to>
      <xdr:col>1</xdr:col>
      <xdr:colOff>47625</xdr:colOff>
      <xdr:row>700</xdr:row>
      <xdr:rowOff>142875</xdr:rowOff>
    </xdr:to>
    <xdr:sp>
      <xdr:nvSpPr>
        <xdr:cNvPr id="9" name="Line 9"/>
        <xdr:cNvSpPr>
          <a:spLocks/>
        </xdr:cNvSpPr>
      </xdr:nvSpPr>
      <xdr:spPr>
        <a:xfrm>
          <a:off x="19050" y="9411652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778</xdr:row>
      <xdr:rowOff>142875</xdr:rowOff>
    </xdr:from>
    <xdr:to>
      <xdr:col>1</xdr:col>
      <xdr:colOff>47625</xdr:colOff>
      <xdr:row>778</xdr:row>
      <xdr:rowOff>142875</xdr:rowOff>
    </xdr:to>
    <xdr:sp>
      <xdr:nvSpPr>
        <xdr:cNvPr id="10" name="Line 10"/>
        <xdr:cNvSpPr>
          <a:spLocks/>
        </xdr:cNvSpPr>
      </xdr:nvSpPr>
      <xdr:spPr>
        <a:xfrm>
          <a:off x="19050" y="10465117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856</xdr:row>
      <xdr:rowOff>142875</xdr:rowOff>
    </xdr:from>
    <xdr:to>
      <xdr:col>1</xdr:col>
      <xdr:colOff>47625</xdr:colOff>
      <xdr:row>856</xdr:row>
      <xdr:rowOff>142875</xdr:rowOff>
    </xdr:to>
    <xdr:sp>
      <xdr:nvSpPr>
        <xdr:cNvPr id="11" name="Line 11"/>
        <xdr:cNvSpPr>
          <a:spLocks/>
        </xdr:cNvSpPr>
      </xdr:nvSpPr>
      <xdr:spPr>
        <a:xfrm>
          <a:off x="19050" y="11517630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934</xdr:row>
      <xdr:rowOff>142875</xdr:rowOff>
    </xdr:from>
    <xdr:to>
      <xdr:col>1</xdr:col>
      <xdr:colOff>47625</xdr:colOff>
      <xdr:row>934</xdr:row>
      <xdr:rowOff>142875</xdr:rowOff>
    </xdr:to>
    <xdr:sp>
      <xdr:nvSpPr>
        <xdr:cNvPr id="12" name="Line 12"/>
        <xdr:cNvSpPr>
          <a:spLocks/>
        </xdr:cNvSpPr>
      </xdr:nvSpPr>
      <xdr:spPr>
        <a:xfrm>
          <a:off x="19050" y="12571095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20</xdr:row>
      <xdr:rowOff>609600</xdr:rowOff>
    </xdr:from>
    <xdr:to>
      <xdr:col>1</xdr:col>
      <xdr:colOff>142875</xdr:colOff>
      <xdr:row>20</xdr:row>
      <xdr:rowOff>609600</xdr:rowOff>
    </xdr:to>
    <xdr:sp>
      <xdr:nvSpPr>
        <xdr:cNvPr id="1" name="Line 1"/>
        <xdr:cNvSpPr>
          <a:spLocks/>
        </xdr:cNvSpPr>
      </xdr:nvSpPr>
      <xdr:spPr>
        <a:xfrm>
          <a:off x="19050" y="81724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0.28125" style="329" customWidth="1"/>
  </cols>
  <sheetData>
    <row r="1" ht="15.75">
      <c r="A1" s="328" t="s">
        <v>941</v>
      </c>
    </row>
    <row r="4" ht="12.75">
      <c r="A4" s="330" t="s">
        <v>953</v>
      </c>
    </row>
    <row r="6" ht="12.75">
      <c r="A6" s="329" t="s">
        <v>942</v>
      </c>
    </row>
    <row r="9" ht="12.75">
      <c r="A9" s="329" t="s">
        <v>954</v>
      </c>
    </row>
    <row r="10" ht="12.75">
      <c r="A10" s="329" t="s">
        <v>975</v>
      </c>
    </row>
    <row r="13" ht="12.75">
      <c r="A13" s="329" t="s">
        <v>943</v>
      </c>
    </row>
    <row r="16" ht="12.75">
      <c r="A16" s="329" t="s">
        <v>944</v>
      </c>
    </row>
    <row r="17" ht="12.75">
      <c r="A17" s="329" t="s">
        <v>945</v>
      </c>
    </row>
    <row r="18" ht="12.75">
      <c r="A18" s="329" t="s">
        <v>946</v>
      </c>
    </row>
    <row r="19" ht="12.75">
      <c r="A19" s="329" t="s">
        <v>947</v>
      </c>
    </row>
    <row r="21" ht="12.75">
      <c r="A21" s="329" t="s">
        <v>948</v>
      </c>
    </row>
    <row r="24" ht="12.75">
      <c r="A24" s="330" t="s">
        <v>949</v>
      </c>
    </row>
    <row r="25" ht="51">
      <c r="A25" s="331" t="s">
        <v>950</v>
      </c>
    </row>
    <row r="28" ht="12.75">
      <c r="A28" s="330" t="s">
        <v>951</v>
      </c>
    </row>
    <row r="29" ht="51">
      <c r="A29" s="331" t="s">
        <v>952</v>
      </c>
    </row>
    <row r="30" ht="12.75">
      <c r="A30" s="329" t="s">
        <v>925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13"/>
  <dimension ref="A1:AB390"/>
  <sheetViews>
    <sheetView showGridLines="0" workbookViewId="0" topLeftCell="A1">
      <selection activeCell="A2" sqref="A2"/>
    </sheetView>
  </sheetViews>
  <sheetFormatPr defaultColWidth="11.421875" defaultRowHeight="12.75"/>
  <cols>
    <col min="1" max="1" width="15.28125" style="3" customWidth="1"/>
    <col min="2" max="2" width="2.140625" style="3" customWidth="1"/>
    <col min="3" max="3" width="7.28125" style="3" customWidth="1"/>
    <col min="4" max="4" width="7.140625" style="3" customWidth="1"/>
    <col min="5" max="5" width="13.140625" style="3" customWidth="1"/>
    <col min="6" max="6" width="12.00390625" style="3" customWidth="1"/>
    <col min="7" max="7" width="8.8515625" style="3" customWidth="1"/>
    <col min="8" max="8" width="9.421875" style="3" customWidth="1"/>
    <col min="9" max="9" width="8.57421875" style="3" customWidth="1"/>
    <col min="10" max="10" width="12.57421875" style="3" customWidth="1"/>
    <col min="11" max="16384" width="11.421875" style="3" customWidth="1"/>
  </cols>
  <sheetData>
    <row r="1" spans="1:10" ht="12.75">
      <c r="A1" s="12" t="s">
        <v>507</v>
      </c>
      <c r="B1" s="15"/>
      <c r="C1" s="16"/>
      <c r="D1" s="16"/>
      <c r="E1" s="13"/>
      <c r="F1" s="13"/>
      <c r="G1" s="13"/>
      <c r="H1" s="13"/>
      <c r="I1" s="13"/>
      <c r="J1" s="13"/>
    </row>
    <row r="2" spans="1:10" ht="25.5" customHeight="1">
      <c r="A2" s="49" t="s">
        <v>386</v>
      </c>
      <c r="B2" s="31"/>
      <c r="C2" s="49"/>
      <c r="D2" s="49"/>
      <c r="E2" s="49"/>
      <c r="F2" s="49"/>
      <c r="G2" s="49"/>
      <c r="H2" s="49"/>
      <c r="I2" s="49"/>
      <c r="J2" s="49"/>
    </row>
    <row r="3" spans="1:10" ht="12.75" customHeight="1">
      <c r="A3" s="387" t="s">
        <v>508</v>
      </c>
      <c r="B3" s="388"/>
      <c r="C3" s="360" t="s">
        <v>387</v>
      </c>
      <c r="D3" s="353" t="s">
        <v>509</v>
      </c>
      <c r="E3" s="363" t="s">
        <v>519</v>
      </c>
      <c r="F3" s="324" t="s">
        <v>388</v>
      </c>
      <c r="G3" s="384"/>
      <c r="H3" s="363" t="s">
        <v>510</v>
      </c>
      <c r="I3" s="65" t="s">
        <v>511</v>
      </c>
      <c r="J3" s="66" t="s">
        <v>512</v>
      </c>
    </row>
    <row r="4" spans="1:10" ht="12.75">
      <c r="A4" s="389"/>
      <c r="B4" s="380"/>
      <c r="C4" s="361"/>
      <c r="D4" s="364"/>
      <c r="E4" s="364"/>
      <c r="F4" s="372"/>
      <c r="G4" s="373"/>
      <c r="H4" s="364"/>
      <c r="I4" s="67" t="s">
        <v>513</v>
      </c>
      <c r="J4" s="68" t="s">
        <v>514</v>
      </c>
    </row>
    <row r="5" spans="1:10" ht="12.75">
      <c r="A5" s="389"/>
      <c r="B5" s="380"/>
      <c r="C5" s="361"/>
      <c r="D5" s="364"/>
      <c r="E5" s="364"/>
      <c r="F5" s="22" t="s">
        <v>116</v>
      </c>
      <c r="G5" s="32" t="s">
        <v>143</v>
      </c>
      <c r="H5" s="364"/>
      <c r="I5" s="67" t="s">
        <v>515</v>
      </c>
      <c r="J5" s="68" t="s">
        <v>516</v>
      </c>
    </row>
    <row r="6" spans="1:10" ht="12.75">
      <c r="A6" s="389"/>
      <c r="B6" s="380"/>
      <c r="C6" s="361"/>
      <c r="D6" s="364"/>
      <c r="E6" s="364"/>
      <c r="F6" s="385" t="s">
        <v>390</v>
      </c>
      <c r="G6" s="386"/>
      <c r="H6" s="364"/>
      <c r="I6" s="67" t="s">
        <v>143</v>
      </c>
      <c r="J6" s="68" t="s">
        <v>517</v>
      </c>
    </row>
    <row r="7" spans="1:10" ht="12.75">
      <c r="A7" s="389"/>
      <c r="B7" s="380"/>
      <c r="C7" s="362"/>
      <c r="D7" s="365"/>
      <c r="E7" s="365"/>
      <c r="F7" s="368"/>
      <c r="G7" s="369"/>
      <c r="H7" s="364"/>
      <c r="I7" s="69" t="s">
        <v>518</v>
      </c>
      <c r="J7" s="70"/>
    </row>
    <row r="8" spans="1:10" ht="12.75">
      <c r="A8" s="390"/>
      <c r="B8" s="381"/>
      <c r="C8" s="71" t="s">
        <v>391</v>
      </c>
      <c r="D8" s="71"/>
      <c r="E8" s="72"/>
      <c r="F8" s="73" t="s">
        <v>116</v>
      </c>
      <c r="G8" s="36" t="s">
        <v>143</v>
      </c>
      <c r="H8" s="377"/>
      <c r="I8" s="74" t="s">
        <v>116</v>
      </c>
      <c r="J8" s="75"/>
    </row>
    <row r="9" spans="1:10" ht="22.5" customHeight="1">
      <c r="A9" s="76" t="s">
        <v>480</v>
      </c>
      <c r="B9" s="55"/>
      <c r="C9" s="37">
        <v>8.5</v>
      </c>
      <c r="D9" s="37">
        <v>9.8</v>
      </c>
      <c r="E9" s="77">
        <v>-1.3373734183461972</v>
      </c>
      <c r="F9" s="78">
        <v>106.2</v>
      </c>
      <c r="G9" s="37">
        <v>85.4</v>
      </c>
      <c r="H9" s="37">
        <v>5.8</v>
      </c>
      <c r="I9" s="37">
        <v>4.6</v>
      </c>
      <c r="J9" s="78">
        <v>625.4</v>
      </c>
    </row>
    <row r="10" spans="1:10" ht="19.5" customHeight="1">
      <c r="A10" s="76" t="s">
        <v>481</v>
      </c>
      <c r="B10" s="55"/>
      <c r="C10" s="37">
        <v>6.7</v>
      </c>
      <c r="D10" s="37">
        <v>10.4</v>
      </c>
      <c r="E10" s="77">
        <v>-3.6883092064402083</v>
      </c>
      <c r="F10" s="78">
        <v>109.9</v>
      </c>
      <c r="G10" s="37">
        <v>92</v>
      </c>
      <c r="H10" s="37">
        <v>4.3</v>
      </c>
      <c r="I10" s="37">
        <v>7.1</v>
      </c>
      <c r="J10" s="78">
        <v>633.4</v>
      </c>
    </row>
    <row r="11" spans="1:10" ht="19.5" customHeight="1">
      <c r="A11" s="76" t="s">
        <v>482</v>
      </c>
      <c r="B11" s="55"/>
      <c r="C11" s="37">
        <v>8.6</v>
      </c>
      <c r="D11" s="37">
        <v>8.6</v>
      </c>
      <c r="E11" s="77">
        <v>-0.05867282079364769</v>
      </c>
      <c r="F11" s="78">
        <v>104</v>
      </c>
      <c r="G11" s="37">
        <v>76.9</v>
      </c>
      <c r="H11" s="37">
        <v>2.3</v>
      </c>
      <c r="I11" s="37">
        <v>1.1</v>
      </c>
      <c r="J11" s="78">
        <v>557.7</v>
      </c>
    </row>
    <row r="12" spans="1:10" ht="19.5" customHeight="1">
      <c r="A12" s="76" t="s">
        <v>483</v>
      </c>
      <c r="B12" s="55"/>
      <c r="C12" s="37">
        <v>5.5</v>
      </c>
      <c r="D12" s="37">
        <v>12.1</v>
      </c>
      <c r="E12" s="77">
        <v>-6.575139490195171</v>
      </c>
      <c r="F12" s="78">
        <v>119.3</v>
      </c>
      <c r="G12" s="37">
        <v>92.3</v>
      </c>
      <c r="H12" s="79">
        <v>4.2</v>
      </c>
      <c r="I12" s="79" t="s">
        <v>429</v>
      </c>
      <c r="J12" s="78">
        <v>573.2</v>
      </c>
    </row>
    <row r="13" spans="1:10" ht="19.5" customHeight="1">
      <c r="A13" s="76" t="s">
        <v>484</v>
      </c>
      <c r="B13" s="55"/>
      <c r="C13" s="37">
        <v>9.1</v>
      </c>
      <c r="D13" s="37">
        <v>10.2</v>
      </c>
      <c r="E13" s="77">
        <v>-1.148265963224455</v>
      </c>
      <c r="F13" s="78">
        <v>109.3</v>
      </c>
      <c r="G13" s="37">
        <v>83.8</v>
      </c>
      <c r="H13" s="37">
        <v>3.4</v>
      </c>
      <c r="I13" s="37">
        <v>6.8</v>
      </c>
      <c r="J13" s="78">
        <v>614.7</v>
      </c>
    </row>
    <row r="14" spans="1:10" ht="19.5" customHeight="1">
      <c r="A14" s="61" t="s">
        <v>485</v>
      </c>
      <c r="B14" s="57"/>
      <c r="C14" s="37">
        <v>7.7</v>
      </c>
      <c r="D14" s="37">
        <v>12.6</v>
      </c>
      <c r="E14" s="77">
        <v>-4.856804086099963</v>
      </c>
      <c r="F14" s="78">
        <v>109.3</v>
      </c>
      <c r="G14" s="37">
        <v>77.5</v>
      </c>
      <c r="H14" s="37">
        <v>2.9</v>
      </c>
      <c r="I14" s="37">
        <v>2.9</v>
      </c>
      <c r="J14" s="78">
        <v>566.4</v>
      </c>
    </row>
    <row r="15" spans="1:10" ht="27.75" customHeight="1">
      <c r="A15" s="76" t="s">
        <v>486</v>
      </c>
      <c r="B15" s="55"/>
      <c r="C15" s="37">
        <v>8.1</v>
      </c>
      <c r="D15" s="37">
        <v>9.3</v>
      </c>
      <c r="E15" s="77">
        <v>-1.194462039634422</v>
      </c>
      <c r="F15" s="78">
        <v>103.4</v>
      </c>
      <c r="G15" s="37">
        <v>90.9</v>
      </c>
      <c r="H15" s="37">
        <v>2.2</v>
      </c>
      <c r="I15" s="37">
        <v>3.4</v>
      </c>
      <c r="J15" s="78">
        <v>367</v>
      </c>
    </row>
    <row r="16" spans="1:10" ht="19.5" customHeight="1">
      <c r="A16" s="76" t="s">
        <v>487</v>
      </c>
      <c r="B16" s="55"/>
      <c r="C16" s="37">
        <v>7.1</v>
      </c>
      <c r="D16" s="37">
        <v>11.4</v>
      </c>
      <c r="E16" s="77">
        <v>-4.2611523175993025</v>
      </c>
      <c r="F16" s="78">
        <v>110.3</v>
      </c>
      <c r="G16" s="37">
        <v>92.8</v>
      </c>
      <c r="H16" s="37">
        <v>4.5</v>
      </c>
      <c r="I16" s="37">
        <v>1.5</v>
      </c>
      <c r="J16" s="78">
        <v>606.6</v>
      </c>
    </row>
    <row r="17" spans="1:10" ht="19.5" customHeight="1">
      <c r="A17" s="76" t="s">
        <v>520</v>
      </c>
      <c r="B17" s="55"/>
      <c r="C17" s="37">
        <v>6.7</v>
      </c>
      <c r="D17" s="37">
        <v>11</v>
      </c>
      <c r="E17" s="77">
        <v>-4.337037436616679</v>
      </c>
      <c r="F17" s="78">
        <v>104.2</v>
      </c>
      <c r="G17" s="37">
        <v>89.1</v>
      </c>
      <c r="H17" s="37">
        <v>3.2</v>
      </c>
      <c r="I17" s="37">
        <v>3.2</v>
      </c>
      <c r="J17" s="78">
        <v>499.5</v>
      </c>
    </row>
    <row r="18" spans="1:10" ht="19.5" customHeight="1">
      <c r="A18" s="76" t="s">
        <v>489</v>
      </c>
      <c r="B18" s="55"/>
      <c r="C18" s="37">
        <v>7.9</v>
      </c>
      <c r="D18" s="37">
        <v>11.7</v>
      </c>
      <c r="E18" s="77">
        <v>-3.830414714376707</v>
      </c>
      <c r="F18" s="78">
        <v>92.3</v>
      </c>
      <c r="G18" s="37">
        <v>84</v>
      </c>
      <c r="H18" s="37">
        <v>5.5</v>
      </c>
      <c r="I18" s="37">
        <v>8.9</v>
      </c>
      <c r="J18" s="78">
        <v>568.7</v>
      </c>
    </row>
    <row r="19" spans="1:10" ht="19.5" customHeight="1">
      <c r="A19" s="76" t="s">
        <v>490</v>
      </c>
      <c r="B19" s="55"/>
      <c r="C19" s="37">
        <v>6.7</v>
      </c>
      <c r="D19" s="37">
        <v>12.1</v>
      </c>
      <c r="E19" s="77">
        <v>-5.365337892558265</v>
      </c>
      <c r="F19" s="78">
        <v>103.8</v>
      </c>
      <c r="G19" s="37">
        <v>89.7</v>
      </c>
      <c r="H19" s="37">
        <v>1.7</v>
      </c>
      <c r="I19" s="37">
        <v>11.8</v>
      </c>
      <c r="J19" s="78">
        <v>598.3</v>
      </c>
    </row>
    <row r="20" spans="1:10" ht="19.5" customHeight="1">
      <c r="A20" s="80" t="s">
        <v>491</v>
      </c>
      <c r="B20" s="55"/>
      <c r="C20" s="37">
        <v>6.8</v>
      </c>
      <c r="D20" s="37">
        <v>11.1</v>
      </c>
      <c r="E20" s="81">
        <v>-4.2393761957214915</v>
      </c>
      <c r="F20" s="78">
        <v>103.5</v>
      </c>
      <c r="G20" s="37">
        <v>84.4</v>
      </c>
      <c r="H20" s="37">
        <v>2.1</v>
      </c>
      <c r="I20" s="37">
        <v>2.1</v>
      </c>
      <c r="J20" s="78">
        <v>562.8</v>
      </c>
    </row>
    <row r="21" spans="1:10" ht="27.75" customHeight="1">
      <c r="A21" s="76" t="s">
        <v>492</v>
      </c>
      <c r="B21" s="55"/>
      <c r="C21" s="37">
        <v>7.3</v>
      </c>
      <c r="D21" s="37">
        <v>11.2</v>
      </c>
      <c r="E21" s="77">
        <v>-3.915155462854529</v>
      </c>
      <c r="F21" s="78">
        <v>101.9</v>
      </c>
      <c r="G21" s="37">
        <v>84.2</v>
      </c>
      <c r="H21" s="37">
        <v>4.7</v>
      </c>
      <c r="I21" s="37">
        <v>6.7</v>
      </c>
      <c r="J21" s="78">
        <v>588.4</v>
      </c>
    </row>
    <row r="22" spans="1:10" ht="19.5" customHeight="1">
      <c r="A22" s="76" t="s">
        <v>493</v>
      </c>
      <c r="B22" s="55"/>
      <c r="C22" s="37">
        <v>7.1</v>
      </c>
      <c r="D22" s="37">
        <v>10.4</v>
      </c>
      <c r="E22" s="77">
        <v>-3.2969590401323954</v>
      </c>
      <c r="F22" s="78">
        <v>121.9</v>
      </c>
      <c r="G22" s="37">
        <v>103.3</v>
      </c>
      <c r="H22" s="37">
        <v>3.6</v>
      </c>
      <c r="I22" s="37">
        <v>5.5</v>
      </c>
      <c r="J22" s="78">
        <v>598.5</v>
      </c>
    </row>
    <row r="23" spans="1:10" ht="19.5" customHeight="1">
      <c r="A23" s="76" t="s">
        <v>494</v>
      </c>
      <c r="B23" s="55"/>
      <c r="C23" s="37">
        <v>6.9</v>
      </c>
      <c r="D23" s="37">
        <v>11.1</v>
      </c>
      <c r="E23" s="77">
        <v>-4.149901159448737</v>
      </c>
      <c r="F23" s="78">
        <v>105.4</v>
      </c>
      <c r="G23" s="37">
        <v>99.2</v>
      </c>
      <c r="H23" s="37">
        <v>4</v>
      </c>
      <c r="I23" s="37">
        <v>2</v>
      </c>
      <c r="J23" s="78">
        <v>545.5</v>
      </c>
    </row>
    <row r="24" spans="1:10" ht="19.5" customHeight="1">
      <c r="A24" s="76" t="s">
        <v>495</v>
      </c>
      <c r="B24" s="55"/>
      <c r="C24" s="37">
        <v>7</v>
      </c>
      <c r="D24" s="37">
        <v>10.8</v>
      </c>
      <c r="E24" s="77">
        <v>-3.8809501519187726</v>
      </c>
      <c r="F24" s="78">
        <v>111.1</v>
      </c>
      <c r="G24" s="37">
        <v>89.2</v>
      </c>
      <c r="H24" s="37">
        <v>3.7</v>
      </c>
      <c r="I24" s="37">
        <v>4.9</v>
      </c>
      <c r="J24" s="78">
        <v>641.4</v>
      </c>
    </row>
    <row r="25" spans="1:10" ht="19.5" customHeight="1">
      <c r="A25" s="76" t="s">
        <v>496</v>
      </c>
      <c r="B25" s="55"/>
      <c r="C25" s="37">
        <v>7</v>
      </c>
      <c r="D25" s="37">
        <v>10.5</v>
      </c>
      <c r="E25" s="77">
        <v>-3.490184561863239</v>
      </c>
      <c r="F25" s="78">
        <v>101.6</v>
      </c>
      <c r="G25" s="37">
        <v>87.5</v>
      </c>
      <c r="H25" s="37">
        <v>1.6</v>
      </c>
      <c r="I25" s="37">
        <v>6.4</v>
      </c>
      <c r="J25" s="78">
        <v>620</v>
      </c>
    </row>
    <row r="26" spans="1:10" ht="19.5" customHeight="1">
      <c r="A26" s="76" t="s">
        <v>497</v>
      </c>
      <c r="B26" s="55"/>
      <c r="C26" s="37">
        <v>6.5</v>
      </c>
      <c r="D26" s="37">
        <v>13.3</v>
      </c>
      <c r="E26" s="77">
        <v>-6.743454198769125</v>
      </c>
      <c r="F26" s="78">
        <v>110</v>
      </c>
      <c r="G26" s="37">
        <v>93</v>
      </c>
      <c r="H26" s="37">
        <v>7.1</v>
      </c>
      <c r="I26" s="37">
        <v>2.4</v>
      </c>
      <c r="J26" s="78">
        <v>568.7</v>
      </c>
    </row>
    <row r="27" spans="1:10" ht="28.5" customHeight="1">
      <c r="A27" s="76" t="s">
        <v>498</v>
      </c>
      <c r="B27" s="55"/>
      <c r="C27" s="37">
        <v>6</v>
      </c>
      <c r="D27" s="37">
        <v>11.9</v>
      </c>
      <c r="E27" s="77">
        <v>-5.846559585656864</v>
      </c>
      <c r="F27" s="78">
        <v>98.7</v>
      </c>
      <c r="G27" s="37">
        <v>93.2</v>
      </c>
      <c r="H27" s="37">
        <v>1.3</v>
      </c>
      <c r="I27" s="37" t="s">
        <v>429</v>
      </c>
      <c r="J27" s="78">
        <v>645.2</v>
      </c>
    </row>
    <row r="28" spans="1:10" ht="19.5" customHeight="1">
      <c r="A28" s="76" t="s">
        <v>499</v>
      </c>
      <c r="B28" s="55"/>
      <c r="C28" s="37">
        <v>6.6</v>
      </c>
      <c r="D28" s="37">
        <v>9.1</v>
      </c>
      <c r="E28" s="77">
        <v>-2.4912477090398273</v>
      </c>
      <c r="F28" s="78">
        <v>105.5</v>
      </c>
      <c r="G28" s="37">
        <v>97.4</v>
      </c>
      <c r="H28" s="37">
        <v>5</v>
      </c>
      <c r="I28" s="37" t="s">
        <v>429</v>
      </c>
      <c r="J28" s="78">
        <v>591.4</v>
      </c>
    </row>
    <row r="29" spans="1:10" ht="19.5" customHeight="1">
      <c r="A29" s="76" t="s">
        <v>500</v>
      </c>
      <c r="B29" s="55"/>
      <c r="C29" s="37">
        <v>6.7</v>
      </c>
      <c r="D29" s="37">
        <v>11.8</v>
      </c>
      <c r="E29" s="77">
        <v>-5.153267107462654</v>
      </c>
      <c r="F29" s="78">
        <v>97.2</v>
      </c>
      <c r="G29" s="37">
        <v>87.7</v>
      </c>
      <c r="H29" s="37">
        <v>1.6</v>
      </c>
      <c r="I29" s="37">
        <v>3.2</v>
      </c>
      <c r="J29" s="78">
        <v>564.6</v>
      </c>
    </row>
    <row r="30" spans="1:10" ht="19.5" customHeight="1">
      <c r="A30" s="76" t="s">
        <v>501</v>
      </c>
      <c r="B30" s="55"/>
      <c r="C30" s="37">
        <v>6.2</v>
      </c>
      <c r="D30" s="37">
        <v>12.2</v>
      </c>
      <c r="E30" s="77">
        <v>-5.954056520886114</v>
      </c>
      <c r="F30" s="78">
        <v>123.6</v>
      </c>
      <c r="G30" s="37">
        <v>85.1</v>
      </c>
      <c r="H30" s="37">
        <v>4.1</v>
      </c>
      <c r="I30" s="37">
        <v>2.7</v>
      </c>
      <c r="J30" s="78">
        <v>574.8</v>
      </c>
    </row>
    <row r="31" spans="1:10" ht="19.5" customHeight="1">
      <c r="A31" s="76" t="s">
        <v>502</v>
      </c>
      <c r="B31" s="55"/>
      <c r="C31" s="37">
        <v>6.1</v>
      </c>
      <c r="D31" s="37">
        <v>12.2</v>
      </c>
      <c r="E31" s="77">
        <v>-6.0625845264188785</v>
      </c>
      <c r="F31" s="78">
        <v>93.2</v>
      </c>
      <c r="G31" s="37">
        <v>91.3</v>
      </c>
      <c r="H31" s="37">
        <v>4.6</v>
      </c>
      <c r="I31" s="37">
        <v>1.5</v>
      </c>
      <c r="J31" s="78">
        <v>643.2</v>
      </c>
    </row>
    <row r="32" spans="1:10" s="5" customFormat="1" ht="30.75" customHeight="1">
      <c r="A32" s="82" t="s">
        <v>503</v>
      </c>
      <c r="B32" s="58"/>
      <c r="C32" s="45">
        <v>7.1</v>
      </c>
      <c r="D32" s="45">
        <v>11</v>
      </c>
      <c r="E32" s="83">
        <v>-3.8301236538919126</v>
      </c>
      <c r="F32" s="84">
        <v>105.2</v>
      </c>
      <c r="G32" s="45">
        <v>88.6</v>
      </c>
      <c r="H32" s="45">
        <v>3.7</v>
      </c>
      <c r="I32" s="45">
        <v>4.1</v>
      </c>
      <c r="J32" s="84">
        <v>580.3</v>
      </c>
    </row>
    <row r="33" spans="1:10" ht="19.5" customHeight="1">
      <c r="A33" s="76" t="s">
        <v>504</v>
      </c>
      <c r="B33" s="60"/>
      <c r="C33" s="37"/>
      <c r="D33" s="37"/>
      <c r="E33" s="77"/>
      <c r="F33" s="78"/>
      <c r="G33" s="37"/>
      <c r="H33" s="37"/>
      <c r="I33" s="37"/>
      <c r="J33" s="37"/>
    </row>
    <row r="34" spans="1:10" ht="19.5" customHeight="1">
      <c r="A34" s="76" t="s">
        <v>505</v>
      </c>
      <c r="B34" s="60"/>
      <c r="C34" s="37">
        <v>7.9</v>
      </c>
      <c r="D34" s="37">
        <v>10.1</v>
      </c>
      <c r="E34" s="77">
        <v>-2.1994592253411924</v>
      </c>
      <c r="F34" s="78">
        <v>107.6</v>
      </c>
      <c r="G34" s="37">
        <v>84.9</v>
      </c>
      <c r="H34" s="37">
        <v>4.2</v>
      </c>
      <c r="I34" s="37">
        <v>4.3</v>
      </c>
      <c r="J34" s="78">
        <v>604.7</v>
      </c>
    </row>
    <row r="35" spans="1:10" ht="19.5" customHeight="1">
      <c r="A35" s="76" t="s">
        <v>506</v>
      </c>
      <c r="B35" s="60"/>
      <c r="C35" s="37">
        <v>6.9</v>
      </c>
      <c r="D35" s="37">
        <v>11.2</v>
      </c>
      <c r="E35" s="77">
        <v>-4.342932477153081</v>
      </c>
      <c r="F35" s="78">
        <v>104.3</v>
      </c>
      <c r="G35" s="37">
        <v>89.7</v>
      </c>
      <c r="H35" s="37">
        <v>3.5</v>
      </c>
      <c r="I35" s="37">
        <v>4</v>
      </c>
      <c r="J35" s="78">
        <v>571.4</v>
      </c>
    </row>
    <row r="36" spans="1:28" ht="51" customHeight="1">
      <c r="A36" s="61" t="s">
        <v>465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</row>
    <row r="37" spans="1:28" ht="12.7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</row>
    <row r="38" ht="12.75">
      <c r="J38" s="14"/>
    </row>
    <row r="39" ht="12.75">
      <c r="J39" s="14"/>
    </row>
    <row r="40" ht="12.75">
      <c r="J40" s="14"/>
    </row>
    <row r="41" ht="12.75">
      <c r="J41" s="14"/>
    </row>
    <row r="42" ht="12.75">
      <c r="J42" s="14"/>
    </row>
    <row r="43" ht="12.75">
      <c r="J43" s="14"/>
    </row>
    <row r="44" ht="12.75">
      <c r="J44" s="14"/>
    </row>
    <row r="45" ht="12.75">
      <c r="J45" s="14"/>
    </row>
    <row r="46" ht="12.75">
      <c r="J46" s="14"/>
    </row>
    <row r="47" ht="12.75">
      <c r="J47" s="14"/>
    </row>
    <row r="48" ht="12.75">
      <c r="J48" s="14"/>
    </row>
    <row r="49" ht="12.75">
      <c r="J49" s="14"/>
    </row>
    <row r="50" ht="12.75">
      <c r="J50" s="14"/>
    </row>
    <row r="51" ht="12.75">
      <c r="J51" s="14"/>
    </row>
    <row r="52" ht="12.75">
      <c r="J52" s="14"/>
    </row>
    <row r="53" ht="12.75">
      <c r="J53" s="14"/>
    </row>
    <row r="54" ht="12.75">
      <c r="J54" s="14"/>
    </row>
    <row r="55" ht="12.75">
      <c r="J55" s="14"/>
    </row>
    <row r="56" ht="12.75">
      <c r="J56" s="14"/>
    </row>
    <row r="57" ht="12.75">
      <c r="J57" s="14"/>
    </row>
    <row r="58" ht="12.75">
      <c r="J58" s="14"/>
    </row>
    <row r="59" ht="12.75">
      <c r="J59" s="14"/>
    </row>
    <row r="60" ht="12.75">
      <c r="J60" s="14"/>
    </row>
    <row r="61" ht="12.75">
      <c r="J61" s="14"/>
    </row>
    <row r="62" ht="12.75">
      <c r="J62" s="14"/>
    </row>
    <row r="63" ht="12.75">
      <c r="J63" s="14"/>
    </row>
    <row r="64" ht="12.75">
      <c r="J64" s="14"/>
    </row>
    <row r="65" ht="12.75">
      <c r="J65" s="14"/>
    </row>
    <row r="66" ht="12.75">
      <c r="J66" s="14"/>
    </row>
    <row r="67" ht="12.75">
      <c r="J67" s="14"/>
    </row>
    <row r="68" ht="12.75">
      <c r="J68" s="14"/>
    </row>
    <row r="69" ht="12.75">
      <c r="J69" s="14"/>
    </row>
    <row r="70" ht="12.75">
      <c r="J70" s="14"/>
    </row>
    <row r="71" ht="12.75">
      <c r="J71" s="14"/>
    </row>
    <row r="72" ht="12.75">
      <c r="J72" s="14"/>
    </row>
    <row r="73" ht="12.75">
      <c r="J73" s="14"/>
    </row>
    <row r="74" ht="12.75">
      <c r="J74" s="14"/>
    </row>
    <row r="75" ht="12.75">
      <c r="J75" s="14"/>
    </row>
    <row r="76" ht="12.75">
      <c r="J76" s="14"/>
    </row>
    <row r="77" ht="12.75">
      <c r="J77" s="14"/>
    </row>
    <row r="78" ht="12.75">
      <c r="J78" s="14"/>
    </row>
    <row r="79" ht="12.75">
      <c r="J79" s="14"/>
    </row>
    <row r="80" ht="12.75">
      <c r="J80" s="14"/>
    </row>
    <row r="81" ht="12.75">
      <c r="J81" s="14"/>
    </row>
    <row r="82" ht="12.75">
      <c r="J82" s="14"/>
    </row>
    <row r="83" ht="12.75">
      <c r="J83" s="14"/>
    </row>
    <row r="84" ht="12.75">
      <c r="J84" s="14"/>
    </row>
    <row r="85" ht="12.75">
      <c r="J85" s="14"/>
    </row>
    <row r="86" ht="12.75">
      <c r="J86" s="14"/>
    </row>
    <row r="87" ht="12.75">
      <c r="J87" s="14"/>
    </row>
    <row r="88" ht="12.75">
      <c r="J88" s="14"/>
    </row>
    <row r="89" ht="12.75">
      <c r="J89" s="14"/>
    </row>
    <row r="90" ht="12.75">
      <c r="J90" s="14"/>
    </row>
    <row r="91" ht="12.75">
      <c r="J91" s="14"/>
    </row>
    <row r="92" ht="12.75">
      <c r="J92" s="14"/>
    </row>
    <row r="93" ht="12.75">
      <c r="J93" s="14"/>
    </row>
    <row r="94" ht="12.75">
      <c r="J94" s="14"/>
    </row>
    <row r="95" ht="12.75">
      <c r="J95" s="14"/>
    </row>
    <row r="96" ht="12.75">
      <c r="J96" s="14"/>
    </row>
    <row r="97" ht="12.75">
      <c r="J97" s="14"/>
    </row>
    <row r="98" ht="12.75">
      <c r="J98" s="14"/>
    </row>
    <row r="99" ht="12.75">
      <c r="J99" s="14"/>
    </row>
    <row r="100" ht="12.75">
      <c r="J100" s="14"/>
    </row>
    <row r="101" ht="12.75">
      <c r="J101" s="14"/>
    </row>
    <row r="102" ht="12.75">
      <c r="J102" s="14"/>
    </row>
    <row r="103" ht="12.75">
      <c r="J103" s="14"/>
    </row>
    <row r="104" ht="12.75">
      <c r="J104" s="14"/>
    </row>
    <row r="105" ht="12.75">
      <c r="J105" s="14"/>
    </row>
    <row r="106" ht="12.75">
      <c r="J106" s="14"/>
    </row>
    <row r="107" ht="12.75">
      <c r="J107" s="14"/>
    </row>
    <row r="108" ht="12.75">
      <c r="J108" s="14"/>
    </row>
    <row r="109" ht="12.75">
      <c r="J109" s="14"/>
    </row>
    <row r="110" ht="12.75">
      <c r="J110" s="14"/>
    </row>
    <row r="111" ht="12.75">
      <c r="J111" s="14"/>
    </row>
    <row r="112" ht="12.75">
      <c r="J112" s="14"/>
    </row>
    <row r="113" ht="12.75">
      <c r="J113" s="14"/>
    </row>
    <row r="114" ht="12.75">
      <c r="J114" s="14"/>
    </row>
    <row r="115" ht="12.75">
      <c r="J115" s="14"/>
    </row>
    <row r="116" ht="12.75">
      <c r="J116" s="14"/>
    </row>
    <row r="117" ht="12.75">
      <c r="J117" s="14"/>
    </row>
    <row r="118" ht="12.75">
      <c r="J118" s="14"/>
    </row>
    <row r="119" ht="12.75">
      <c r="J119" s="14"/>
    </row>
    <row r="120" ht="12.75">
      <c r="J120" s="14"/>
    </row>
    <row r="121" ht="12.75">
      <c r="J121" s="14"/>
    </row>
    <row r="122" ht="12.75">
      <c r="J122" s="14"/>
    </row>
    <row r="123" ht="12.75">
      <c r="J123" s="14"/>
    </row>
    <row r="124" ht="12.75">
      <c r="J124" s="14"/>
    </row>
    <row r="125" ht="12.75">
      <c r="J125" s="14"/>
    </row>
    <row r="126" ht="12.75">
      <c r="J126" s="14"/>
    </row>
    <row r="127" ht="12.75">
      <c r="J127" s="14"/>
    </row>
    <row r="128" ht="12.75">
      <c r="J128" s="14"/>
    </row>
    <row r="129" ht="12.75">
      <c r="J129" s="14"/>
    </row>
    <row r="130" ht="12.75">
      <c r="J130" s="14"/>
    </row>
    <row r="131" ht="12.75">
      <c r="J131" s="14"/>
    </row>
    <row r="132" ht="12.75">
      <c r="J132" s="14"/>
    </row>
    <row r="133" ht="12.75">
      <c r="J133" s="14"/>
    </row>
    <row r="134" ht="12.75">
      <c r="J134" s="14"/>
    </row>
    <row r="135" ht="12.75">
      <c r="J135" s="14"/>
    </row>
    <row r="136" ht="12.75">
      <c r="J136" s="14"/>
    </row>
    <row r="137" ht="12.75">
      <c r="J137" s="14"/>
    </row>
    <row r="138" ht="12.75">
      <c r="J138" s="14"/>
    </row>
    <row r="139" ht="12.75">
      <c r="J139" s="14"/>
    </row>
    <row r="140" ht="12.75">
      <c r="J140" s="14"/>
    </row>
    <row r="141" ht="12.75">
      <c r="J141" s="14"/>
    </row>
    <row r="142" ht="12.75">
      <c r="J142" s="14"/>
    </row>
    <row r="143" ht="12.75">
      <c r="J143" s="14"/>
    </row>
    <row r="144" ht="12.75">
      <c r="J144" s="14"/>
    </row>
    <row r="145" ht="12.75">
      <c r="J145" s="14"/>
    </row>
    <row r="146" ht="12.75">
      <c r="J146" s="14"/>
    </row>
    <row r="147" ht="12.75">
      <c r="J147" s="14"/>
    </row>
    <row r="148" ht="12.75">
      <c r="J148" s="14"/>
    </row>
    <row r="149" ht="12.75">
      <c r="J149" s="14"/>
    </row>
    <row r="150" ht="12.75">
      <c r="J150" s="14"/>
    </row>
    <row r="151" ht="12.75">
      <c r="J151" s="14"/>
    </row>
    <row r="152" ht="12.75">
      <c r="J152" s="14"/>
    </row>
    <row r="153" ht="12.75">
      <c r="J153" s="14"/>
    </row>
    <row r="154" ht="12.75">
      <c r="J154" s="14"/>
    </row>
    <row r="155" ht="12.75">
      <c r="J155" s="14"/>
    </row>
    <row r="156" ht="12.75">
      <c r="J156" s="14"/>
    </row>
    <row r="157" ht="12.75">
      <c r="J157" s="14"/>
    </row>
    <row r="158" ht="12.75">
      <c r="J158" s="14"/>
    </row>
    <row r="159" ht="12.75">
      <c r="J159" s="14"/>
    </row>
    <row r="160" ht="12.75">
      <c r="J160" s="14"/>
    </row>
    <row r="161" ht="12.75">
      <c r="J161" s="14"/>
    </row>
    <row r="162" ht="12.75">
      <c r="J162" s="14"/>
    </row>
    <row r="163" ht="12.75">
      <c r="J163" s="14"/>
    </row>
    <row r="164" ht="12.75">
      <c r="J164" s="14"/>
    </row>
    <row r="165" ht="12.75">
      <c r="J165" s="14"/>
    </row>
    <row r="166" ht="12.75">
      <c r="J166" s="14"/>
    </row>
    <row r="167" ht="12.75">
      <c r="J167" s="14"/>
    </row>
    <row r="168" ht="12.75">
      <c r="J168" s="14"/>
    </row>
    <row r="169" ht="12.75">
      <c r="J169" s="14"/>
    </row>
    <row r="170" ht="12.75">
      <c r="J170" s="14"/>
    </row>
    <row r="171" ht="12.75">
      <c r="J171" s="14"/>
    </row>
    <row r="172" ht="12.75">
      <c r="J172" s="14"/>
    </row>
    <row r="173" ht="12.75">
      <c r="J173" s="14"/>
    </row>
    <row r="174" ht="12.75">
      <c r="J174" s="14"/>
    </row>
    <row r="175" ht="12.75">
      <c r="J175" s="14"/>
    </row>
    <row r="176" ht="12.75">
      <c r="J176" s="14"/>
    </row>
    <row r="177" ht="12.75">
      <c r="J177" s="14"/>
    </row>
    <row r="178" ht="12.75">
      <c r="J178" s="14"/>
    </row>
    <row r="179" ht="12.75">
      <c r="J179" s="14"/>
    </row>
    <row r="180" ht="12.75">
      <c r="J180" s="14"/>
    </row>
    <row r="181" ht="12.75">
      <c r="J181" s="14"/>
    </row>
    <row r="182" ht="12.75">
      <c r="J182" s="14"/>
    </row>
    <row r="183" ht="12.75">
      <c r="J183" s="14"/>
    </row>
    <row r="184" ht="12.75">
      <c r="J184" s="14"/>
    </row>
    <row r="185" ht="12.75">
      <c r="J185" s="14"/>
    </row>
    <row r="186" ht="12.75">
      <c r="J186" s="14"/>
    </row>
    <row r="187" ht="12.75">
      <c r="J187" s="14"/>
    </row>
    <row r="188" ht="12.75">
      <c r="J188" s="14"/>
    </row>
    <row r="189" ht="12.75">
      <c r="J189" s="14"/>
    </row>
    <row r="190" ht="12.75">
      <c r="J190" s="14"/>
    </row>
    <row r="191" ht="12.75">
      <c r="J191" s="14"/>
    </row>
    <row r="192" ht="12.75">
      <c r="J192" s="14"/>
    </row>
    <row r="193" ht="12.75">
      <c r="J193" s="14"/>
    </row>
    <row r="194" ht="12.75">
      <c r="J194" s="14"/>
    </row>
    <row r="195" ht="12.75">
      <c r="J195" s="14"/>
    </row>
    <row r="196" ht="12.75">
      <c r="J196" s="14"/>
    </row>
    <row r="197" ht="12.75">
      <c r="J197" s="14"/>
    </row>
    <row r="198" ht="12.75">
      <c r="J198" s="14"/>
    </row>
    <row r="199" ht="12.75">
      <c r="J199" s="14"/>
    </row>
    <row r="200" ht="12.75">
      <c r="J200" s="14"/>
    </row>
    <row r="201" ht="12.75">
      <c r="J201" s="14"/>
    </row>
    <row r="202" ht="12.75">
      <c r="J202" s="14"/>
    </row>
    <row r="203" ht="12.75">
      <c r="J203" s="14"/>
    </row>
    <row r="204" ht="12.75">
      <c r="J204" s="14"/>
    </row>
    <row r="205" ht="12.75">
      <c r="J205" s="14"/>
    </row>
    <row r="206" ht="12.75">
      <c r="J206" s="14"/>
    </row>
    <row r="207" ht="12.75">
      <c r="J207" s="14"/>
    </row>
    <row r="208" ht="12.75">
      <c r="J208" s="14"/>
    </row>
    <row r="209" ht="12.75">
      <c r="J209" s="14"/>
    </row>
    <row r="210" ht="12.75">
      <c r="J210" s="14"/>
    </row>
    <row r="211" ht="12.75">
      <c r="J211" s="14"/>
    </row>
    <row r="212" ht="12.75">
      <c r="J212" s="14"/>
    </row>
    <row r="213" ht="12.75">
      <c r="J213" s="14"/>
    </row>
    <row r="214" ht="12.75">
      <c r="J214" s="14"/>
    </row>
    <row r="215" ht="12.75">
      <c r="J215" s="14"/>
    </row>
    <row r="216" ht="12.75">
      <c r="J216" s="14"/>
    </row>
    <row r="217" ht="12.75">
      <c r="J217" s="14"/>
    </row>
    <row r="218" ht="12.75">
      <c r="J218" s="14"/>
    </row>
    <row r="219" ht="12.75">
      <c r="J219" s="14"/>
    </row>
    <row r="220" ht="12.75">
      <c r="J220" s="14"/>
    </row>
    <row r="221" ht="12.75">
      <c r="J221" s="14"/>
    </row>
    <row r="222" ht="12.75">
      <c r="J222" s="14"/>
    </row>
    <row r="223" ht="12.75">
      <c r="J223" s="14"/>
    </row>
    <row r="224" ht="12.75">
      <c r="J224" s="14"/>
    </row>
    <row r="225" ht="12.75">
      <c r="J225" s="14"/>
    </row>
    <row r="226" ht="12.75">
      <c r="J226" s="14"/>
    </row>
    <row r="227" ht="12.75">
      <c r="J227" s="14"/>
    </row>
    <row r="228" ht="12.75">
      <c r="J228" s="14"/>
    </row>
    <row r="229" ht="12.75">
      <c r="J229" s="14"/>
    </row>
    <row r="230" ht="12.75">
      <c r="J230" s="14"/>
    </row>
    <row r="231" ht="12.75">
      <c r="J231" s="14"/>
    </row>
    <row r="232" ht="12.75">
      <c r="J232" s="14"/>
    </row>
    <row r="233" ht="12.75">
      <c r="J233" s="14"/>
    </row>
    <row r="234" ht="12.75">
      <c r="J234" s="14"/>
    </row>
    <row r="235" ht="12.75">
      <c r="J235" s="14"/>
    </row>
    <row r="236" ht="12.75">
      <c r="J236" s="14"/>
    </row>
    <row r="237" ht="12.75">
      <c r="J237" s="14"/>
    </row>
    <row r="238" ht="12.75">
      <c r="J238" s="14"/>
    </row>
    <row r="239" ht="12.75">
      <c r="J239" s="14"/>
    </row>
    <row r="240" ht="12.75">
      <c r="J240" s="14"/>
    </row>
    <row r="241" ht="12.75">
      <c r="J241" s="14"/>
    </row>
    <row r="242" ht="12.75">
      <c r="J242" s="14"/>
    </row>
    <row r="243" ht="12.75">
      <c r="J243" s="14"/>
    </row>
    <row r="244" ht="12.75">
      <c r="J244" s="14"/>
    </row>
    <row r="245" ht="12.75">
      <c r="J245" s="14"/>
    </row>
    <row r="246" ht="12.75">
      <c r="J246" s="14"/>
    </row>
    <row r="247" ht="12.75">
      <c r="J247" s="14"/>
    </row>
    <row r="248" ht="12.75">
      <c r="J248" s="14"/>
    </row>
    <row r="249" ht="12.75">
      <c r="J249" s="14"/>
    </row>
    <row r="250" ht="12.75">
      <c r="J250" s="14"/>
    </row>
    <row r="251" ht="12.75">
      <c r="J251" s="14"/>
    </row>
    <row r="252" ht="12.75">
      <c r="J252" s="14"/>
    </row>
    <row r="253" ht="12.75">
      <c r="J253" s="14"/>
    </row>
    <row r="254" ht="12.75">
      <c r="J254" s="14"/>
    </row>
    <row r="255" ht="12.75">
      <c r="J255" s="14"/>
    </row>
    <row r="256" ht="12.75">
      <c r="J256" s="14"/>
    </row>
    <row r="257" ht="12.75">
      <c r="J257" s="14"/>
    </row>
    <row r="258" ht="12.75">
      <c r="J258" s="14"/>
    </row>
    <row r="259" ht="12.75">
      <c r="J259" s="14"/>
    </row>
    <row r="260" ht="12.75">
      <c r="J260" s="14"/>
    </row>
    <row r="261" ht="12.75">
      <c r="J261" s="14"/>
    </row>
    <row r="262" ht="12.75">
      <c r="J262" s="14"/>
    </row>
    <row r="263" ht="12.75">
      <c r="J263" s="14"/>
    </row>
    <row r="264" ht="12.75">
      <c r="J264" s="14"/>
    </row>
    <row r="265" ht="12.75">
      <c r="J265" s="14"/>
    </row>
    <row r="266" ht="12.75">
      <c r="J266" s="14"/>
    </row>
    <row r="267" ht="12.75">
      <c r="J267" s="14"/>
    </row>
    <row r="268" ht="12.75">
      <c r="J268" s="14"/>
    </row>
    <row r="269" ht="12.75">
      <c r="J269" s="14"/>
    </row>
    <row r="270" ht="12.75">
      <c r="J270" s="14"/>
    </row>
    <row r="271" ht="12.75">
      <c r="J271" s="14"/>
    </row>
    <row r="272" ht="12.75">
      <c r="J272" s="14"/>
    </row>
    <row r="273" ht="12.75">
      <c r="J273" s="14"/>
    </row>
    <row r="274" ht="12.75">
      <c r="J274" s="14"/>
    </row>
    <row r="275" ht="12.75">
      <c r="J275" s="14"/>
    </row>
    <row r="276" ht="12.75">
      <c r="J276" s="14"/>
    </row>
    <row r="277" ht="12.75">
      <c r="J277" s="14"/>
    </row>
    <row r="278" ht="12.75">
      <c r="J278" s="14"/>
    </row>
    <row r="279" ht="12.75">
      <c r="J279" s="14"/>
    </row>
    <row r="280" ht="12.75">
      <c r="J280" s="14"/>
    </row>
    <row r="281" ht="12.75">
      <c r="J281" s="14"/>
    </row>
    <row r="282" ht="12.75">
      <c r="J282" s="14"/>
    </row>
    <row r="283" ht="12.75">
      <c r="J283" s="14"/>
    </row>
    <row r="284" ht="12.75">
      <c r="J284" s="14"/>
    </row>
    <row r="285" ht="12.75">
      <c r="J285" s="14"/>
    </row>
    <row r="286" ht="12.75">
      <c r="J286" s="14"/>
    </row>
    <row r="287" ht="12.75">
      <c r="J287" s="14"/>
    </row>
    <row r="288" ht="12.75">
      <c r="J288" s="14"/>
    </row>
    <row r="289" ht="12.75">
      <c r="J289" s="14"/>
    </row>
    <row r="290" ht="12.75">
      <c r="J290" s="14"/>
    </row>
    <row r="291" ht="12.75">
      <c r="J291" s="14"/>
    </row>
    <row r="292" ht="12.75">
      <c r="J292" s="14"/>
    </row>
    <row r="293" ht="12.75">
      <c r="J293" s="14"/>
    </row>
    <row r="294" ht="12.75">
      <c r="J294" s="14"/>
    </row>
    <row r="295" ht="12.75">
      <c r="J295" s="14"/>
    </row>
    <row r="296" ht="12.75">
      <c r="J296" s="14"/>
    </row>
    <row r="297" ht="12.75">
      <c r="J297" s="14"/>
    </row>
    <row r="298" ht="12.75">
      <c r="J298" s="14"/>
    </row>
    <row r="299" ht="12.75">
      <c r="J299" s="14"/>
    </row>
    <row r="300" ht="12.75">
      <c r="J300" s="14"/>
    </row>
    <row r="301" ht="12.75">
      <c r="J301" s="14"/>
    </row>
    <row r="302" ht="12.75">
      <c r="J302" s="14"/>
    </row>
    <row r="303" ht="12.75">
      <c r="J303" s="14"/>
    </row>
    <row r="304" ht="12.75">
      <c r="J304" s="14"/>
    </row>
    <row r="305" ht="12.75">
      <c r="J305" s="14"/>
    </row>
    <row r="306" ht="12.75">
      <c r="J306" s="14"/>
    </row>
    <row r="307" ht="12.75">
      <c r="J307" s="14"/>
    </row>
    <row r="308" ht="12.75">
      <c r="J308" s="14"/>
    </row>
    <row r="309" ht="12.75">
      <c r="J309" s="14"/>
    </row>
    <row r="310" ht="12.75">
      <c r="J310" s="14"/>
    </row>
    <row r="311" ht="12.75">
      <c r="J311" s="14"/>
    </row>
    <row r="312" ht="12.75">
      <c r="J312" s="14"/>
    </row>
    <row r="313" ht="12.75">
      <c r="J313" s="14"/>
    </row>
    <row r="314" ht="12.75">
      <c r="J314" s="14"/>
    </row>
    <row r="315" ht="12.75">
      <c r="J315" s="14"/>
    </row>
    <row r="316" ht="12.75">
      <c r="J316" s="14"/>
    </row>
    <row r="317" ht="12.75">
      <c r="J317" s="14"/>
    </row>
    <row r="318" ht="12.75">
      <c r="J318" s="14"/>
    </row>
    <row r="319" ht="12.75">
      <c r="J319" s="14"/>
    </row>
    <row r="320" ht="12.75">
      <c r="J320" s="14"/>
    </row>
    <row r="321" ht="12.75">
      <c r="J321" s="14"/>
    </row>
    <row r="322" ht="12.75">
      <c r="J322" s="14"/>
    </row>
    <row r="323" ht="12.75">
      <c r="J323" s="14"/>
    </row>
    <row r="324" ht="12.75">
      <c r="J324" s="14"/>
    </row>
    <row r="325" ht="12.75">
      <c r="J325" s="14"/>
    </row>
    <row r="326" ht="12.75">
      <c r="J326" s="14"/>
    </row>
    <row r="327" ht="12.75">
      <c r="J327" s="14"/>
    </row>
    <row r="328" ht="12.75">
      <c r="J328" s="14"/>
    </row>
    <row r="329" ht="12.75">
      <c r="J329" s="14"/>
    </row>
    <row r="330" ht="12.75">
      <c r="J330" s="14"/>
    </row>
    <row r="331" ht="12.75">
      <c r="J331" s="14"/>
    </row>
    <row r="332" ht="12.75">
      <c r="J332" s="14"/>
    </row>
    <row r="333" ht="12.75">
      <c r="J333" s="14"/>
    </row>
    <row r="334" ht="12.75">
      <c r="J334" s="14"/>
    </row>
    <row r="335" ht="12.75">
      <c r="J335" s="14"/>
    </row>
    <row r="336" ht="12.75">
      <c r="J336" s="14"/>
    </row>
    <row r="337" ht="12.75">
      <c r="J337" s="14"/>
    </row>
    <row r="338" ht="12.75">
      <c r="J338" s="14"/>
    </row>
    <row r="339" ht="12.75">
      <c r="J339" s="14"/>
    </row>
    <row r="340" ht="12.75">
      <c r="J340" s="14"/>
    </row>
    <row r="341" ht="12.75">
      <c r="J341" s="14"/>
    </row>
    <row r="342" ht="12.75">
      <c r="J342" s="14"/>
    </row>
    <row r="343" ht="12.75">
      <c r="J343" s="14"/>
    </row>
    <row r="344" ht="12.75">
      <c r="J344" s="14"/>
    </row>
    <row r="345" ht="12.75">
      <c r="J345" s="14"/>
    </row>
    <row r="346" ht="12.75">
      <c r="J346" s="14"/>
    </row>
    <row r="347" ht="12.75">
      <c r="J347" s="14"/>
    </row>
    <row r="348" ht="12.75">
      <c r="J348" s="14"/>
    </row>
    <row r="349" ht="12.75">
      <c r="J349" s="14"/>
    </row>
    <row r="350" ht="12.75">
      <c r="J350" s="14"/>
    </row>
    <row r="351" ht="12.75">
      <c r="J351" s="14"/>
    </row>
    <row r="352" ht="12.75">
      <c r="J352" s="14"/>
    </row>
    <row r="353" ht="12.75">
      <c r="J353" s="14"/>
    </row>
    <row r="354" ht="12.75">
      <c r="J354" s="14"/>
    </row>
    <row r="355" ht="12.75">
      <c r="J355" s="14"/>
    </row>
    <row r="356" ht="12.75">
      <c r="J356" s="14"/>
    </row>
    <row r="357" ht="12.75">
      <c r="J357" s="14"/>
    </row>
    <row r="358" ht="12.75">
      <c r="J358" s="14"/>
    </row>
    <row r="359" ht="12.75">
      <c r="J359" s="14"/>
    </row>
    <row r="360" ht="12.75">
      <c r="J360" s="14"/>
    </row>
    <row r="361" ht="12.75">
      <c r="J361" s="14"/>
    </row>
    <row r="362" ht="12.75">
      <c r="J362" s="14"/>
    </row>
    <row r="363" ht="12.75">
      <c r="J363" s="14"/>
    </row>
    <row r="364" ht="12.75">
      <c r="J364" s="14"/>
    </row>
    <row r="365" ht="12.75">
      <c r="J365" s="14"/>
    </row>
    <row r="366" ht="12.75">
      <c r="J366" s="14"/>
    </row>
    <row r="367" ht="12.75">
      <c r="J367" s="14"/>
    </row>
    <row r="368" ht="12.75">
      <c r="J368" s="14"/>
    </row>
    <row r="369" ht="12.75">
      <c r="J369" s="14"/>
    </row>
    <row r="370" ht="12.75">
      <c r="J370" s="14"/>
    </row>
    <row r="371" ht="12.75">
      <c r="J371" s="14"/>
    </row>
    <row r="372" ht="12.75">
      <c r="J372" s="14"/>
    </row>
    <row r="373" ht="12.75">
      <c r="J373" s="14"/>
    </row>
    <row r="374" ht="12.75">
      <c r="J374" s="14"/>
    </row>
    <row r="375" ht="12.75">
      <c r="J375" s="14"/>
    </row>
    <row r="376" ht="12.75">
      <c r="J376" s="14"/>
    </row>
    <row r="377" ht="12.75">
      <c r="J377" s="14"/>
    </row>
    <row r="378" ht="12.75">
      <c r="J378" s="14"/>
    </row>
    <row r="379" ht="12.75">
      <c r="J379" s="14"/>
    </row>
    <row r="380" ht="12.75">
      <c r="J380" s="14"/>
    </row>
    <row r="381" ht="12.75">
      <c r="J381" s="14"/>
    </row>
    <row r="382" ht="12.75">
      <c r="J382" s="14"/>
    </row>
    <row r="383" ht="12.75">
      <c r="J383" s="14"/>
    </row>
    <row r="384" ht="12.75">
      <c r="J384" s="14"/>
    </row>
    <row r="385" ht="12.75">
      <c r="J385" s="14"/>
    </row>
    <row r="386" ht="12.75">
      <c r="J386" s="14"/>
    </row>
    <row r="387" ht="12.75">
      <c r="J387" s="14"/>
    </row>
    <row r="388" ht="12.75">
      <c r="J388" s="14"/>
    </row>
    <row r="389" ht="12.75">
      <c r="J389" s="14"/>
    </row>
    <row r="390" ht="12.75">
      <c r="J390" s="14"/>
    </row>
  </sheetData>
  <mergeCells count="7">
    <mergeCell ref="F3:G4"/>
    <mergeCell ref="F6:G7"/>
    <mergeCell ref="H3:H8"/>
    <mergeCell ref="A3:B8"/>
    <mergeCell ref="C3:C7"/>
    <mergeCell ref="D3:D7"/>
    <mergeCell ref="E3:E7"/>
  </mergeCells>
  <printOptions horizontalCentered="1"/>
  <pageMargins left="0.3937007874015748" right="0.3937007874015748" top="0.7874015748031497" bottom="0.7874015748031497" header="0.5118110236220472" footer="0.5118110236220472"/>
  <pageSetup firstPageNumber="10" useFirstPageNumber="1" horizontalDpi="600" verticalDpi="600" orientation="portrait" paperSize="9" r:id="rId2"/>
  <headerFooter alignWithMargins="0">
    <oddHeader>&amp;C&amp;"Helvetica,Standard"&amp;8- 10 -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144"/>
  <dimension ref="A1:I67"/>
  <sheetViews>
    <sheetView showGridLines="0" workbookViewId="0" topLeftCell="A1">
      <selection activeCell="A2" sqref="A2"/>
    </sheetView>
  </sheetViews>
  <sheetFormatPr defaultColWidth="11.421875" defaultRowHeight="12.75"/>
  <cols>
    <col min="1" max="1" width="18.28125" style="3" customWidth="1"/>
    <col min="2" max="6" width="16.140625" style="3" customWidth="1"/>
    <col min="7" max="16384" width="11.421875" style="3" customWidth="1"/>
  </cols>
  <sheetData>
    <row r="1" spans="1:9" ht="22.5" customHeight="1">
      <c r="A1" s="391" t="s">
        <v>521</v>
      </c>
      <c r="B1" s="392"/>
      <c r="C1" s="392"/>
      <c r="D1" s="392"/>
      <c r="E1" s="392"/>
      <c r="F1" s="14"/>
      <c r="G1" s="14"/>
      <c r="H1" s="14"/>
      <c r="I1" s="14"/>
    </row>
    <row r="2" spans="1:5" ht="12.75">
      <c r="A2" s="12" t="s">
        <v>522</v>
      </c>
      <c r="B2" s="13"/>
      <c r="C2" s="13"/>
      <c r="D2" s="13"/>
      <c r="E2" s="13"/>
    </row>
    <row r="3" spans="1:5" ht="25.5" customHeight="1">
      <c r="A3" s="393" t="s">
        <v>523</v>
      </c>
      <c r="B3" s="394"/>
      <c r="C3" s="394"/>
      <c r="D3" s="394"/>
      <c r="E3" s="394"/>
    </row>
    <row r="4" spans="1:7" ht="20.25" customHeight="1">
      <c r="A4" s="379" t="s">
        <v>524</v>
      </c>
      <c r="B4" s="85" t="s">
        <v>525</v>
      </c>
      <c r="C4" s="86"/>
      <c r="D4" s="87" t="s">
        <v>111</v>
      </c>
      <c r="E4" s="88"/>
      <c r="F4" s="14"/>
      <c r="G4" s="14"/>
    </row>
    <row r="5" spans="1:7" ht="19.5" customHeight="1">
      <c r="A5" s="381"/>
      <c r="B5" s="89" t="s">
        <v>165</v>
      </c>
      <c r="C5" s="90" t="s">
        <v>391</v>
      </c>
      <c r="D5" s="91" t="s">
        <v>165</v>
      </c>
      <c r="E5" s="92" t="s">
        <v>391</v>
      </c>
      <c r="F5" s="14"/>
      <c r="G5" s="14"/>
    </row>
    <row r="6" spans="1:7" ht="12.75">
      <c r="A6" s="93">
        <v>1985</v>
      </c>
      <c r="B6" s="94">
        <v>20859</v>
      </c>
      <c r="C6" s="95">
        <v>7.7</v>
      </c>
      <c r="D6" s="94">
        <v>8141</v>
      </c>
      <c r="E6" s="95">
        <v>3</v>
      </c>
      <c r="F6" s="14"/>
      <c r="G6" s="14"/>
    </row>
    <row r="7" spans="1:7" ht="12.75">
      <c r="A7" s="93">
        <v>1986</v>
      </c>
      <c r="B7" s="94">
        <v>21558</v>
      </c>
      <c r="C7" s="95">
        <v>7.9</v>
      </c>
      <c r="D7" s="94">
        <v>8267</v>
      </c>
      <c r="E7" s="95">
        <v>3</v>
      </c>
      <c r="F7" s="14"/>
      <c r="G7" s="14"/>
    </row>
    <row r="8" spans="1:7" ht="12.75">
      <c r="A8" s="93">
        <v>1987</v>
      </c>
      <c r="B8" s="94">
        <v>21939</v>
      </c>
      <c r="C8" s="95">
        <v>8.1</v>
      </c>
      <c r="D8" s="94">
        <v>8005</v>
      </c>
      <c r="E8" s="95">
        <v>2.9</v>
      </c>
      <c r="F8" s="14"/>
      <c r="G8" s="14"/>
    </row>
    <row r="9" spans="1:7" ht="12.75">
      <c r="A9" s="93">
        <v>1988</v>
      </c>
      <c r="B9" s="94">
        <v>21247</v>
      </c>
      <c r="C9" s="95">
        <v>7.8</v>
      </c>
      <c r="D9" s="94">
        <v>7868</v>
      </c>
      <c r="E9" s="95">
        <v>2.9</v>
      </c>
      <c r="F9" s="14"/>
      <c r="G9" s="14"/>
    </row>
    <row r="10" spans="1:7" ht="12.75">
      <c r="A10" s="93">
        <v>1989</v>
      </c>
      <c r="B10" s="94">
        <v>20611</v>
      </c>
      <c r="C10" s="95">
        <v>7.6</v>
      </c>
      <c r="D10" s="94">
        <v>7813</v>
      </c>
      <c r="E10" s="95">
        <v>2.9</v>
      </c>
      <c r="F10" s="14"/>
      <c r="G10" s="14"/>
    </row>
    <row r="11" spans="1:7" ht="12.75">
      <c r="A11" s="93">
        <v>1990</v>
      </c>
      <c r="B11" s="94">
        <v>15729</v>
      </c>
      <c r="C11" s="95">
        <v>6</v>
      </c>
      <c r="D11" s="94">
        <v>5147</v>
      </c>
      <c r="E11" s="95">
        <v>2</v>
      </c>
      <c r="F11" s="14"/>
      <c r="G11" s="14"/>
    </row>
    <row r="12" spans="1:7" ht="12.75">
      <c r="A12" s="93">
        <v>1991</v>
      </c>
      <c r="B12" s="94">
        <v>8306</v>
      </c>
      <c r="C12" s="95">
        <v>3.2</v>
      </c>
      <c r="D12" s="94">
        <v>1623</v>
      </c>
      <c r="E12" s="95">
        <v>0.6</v>
      </c>
      <c r="F12" s="14"/>
      <c r="G12" s="14"/>
    </row>
    <row r="13" spans="1:7" ht="12.75">
      <c r="A13" s="93">
        <v>1992</v>
      </c>
      <c r="B13" s="94">
        <v>7763</v>
      </c>
      <c r="C13" s="95">
        <v>3</v>
      </c>
      <c r="D13" s="94">
        <v>2233</v>
      </c>
      <c r="E13" s="95">
        <v>0.9</v>
      </c>
      <c r="F13" s="14"/>
      <c r="G13" s="14"/>
    </row>
    <row r="14" spans="1:7" ht="12.75">
      <c r="A14" s="93">
        <v>1993</v>
      </c>
      <c r="B14" s="94">
        <v>7955</v>
      </c>
      <c r="C14" s="95">
        <v>3.1</v>
      </c>
      <c r="D14" s="94">
        <v>2643</v>
      </c>
      <c r="E14" s="95">
        <v>1</v>
      </c>
      <c r="F14" s="14"/>
      <c r="G14" s="14"/>
    </row>
    <row r="15" spans="1:7" ht="12.75">
      <c r="A15" s="93">
        <v>1994</v>
      </c>
      <c r="B15" s="94">
        <v>8581</v>
      </c>
      <c r="C15" s="95">
        <v>3.4</v>
      </c>
      <c r="D15" s="94">
        <v>3795</v>
      </c>
      <c r="E15" s="95">
        <v>1.5</v>
      </c>
      <c r="F15" s="14"/>
      <c r="G15" s="14"/>
    </row>
    <row r="16" spans="1:7" ht="12.75">
      <c r="A16" s="96">
        <v>1995</v>
      </c>
      <c r="B16" s="94">
        <v>8781</v>
      </c>
      <c r="C16" s="95">
        <v>3.5</v>
      </c>
      <c r="D16" s="94">
        <v>3493</v>
      </c>
      <c r="E16" s="95">
        <v>1.4</v>
      </c>
      <c r="F16" s="14"/>
      <c r="G16" s="14"/>
    </row>
    <row r="17" spans="1:7" ht="12.75">
      <c r="A17" s="96">
        <v>1996</v>
      </c>
      <c r="B17" s="94">
        <v>8646</v>
      </c>
      <c r="C17" s="95">
        <v>3.5</v>
      </c>
      <c r="D17" s="94">
        <v>3955</v>
      </c>
      <c r="E17" s="95">
        <v>1.6</v>
      </c>
      <c r="F17" s="14"/>
      <c r="G17" s="14"/>
    </row>
    <row r="18" spans="1:7" ht="12.75">
      <c r="A18" s="96">
        <v>1997</v>
      </c>
      <c r="B18" s="94">
        <v>8619</v>
      </c>
      <c r="C18" s="95">
        <v>3.5</v>
      </c>
      <c r="D18" s="94">
        <v>4527</v>
      </c>
      <c r="E18" s="95">
        <v>1.8</v>
      </c>
      <c r="F18" s="14"/>
      <c r="G18" s="14"/>
    </row>
    <row r="19" spans="1:7" ht="12.75">
      <c r="A19" s="96">
        <v>1998</v>
      </c>
      <c r="B19" s="94">
        <v>8591</v>
      </c>
      <c r="C19" s="95">
        <v>3.5</v>
      </c>
      <c r="D19" s="94">
        <v>4988</v>
      </c>
      <c r="E19" s="95">
        <v>2</v>
      </c>
      <c r="F19" s="14"/>
      <c r="G19" s="14"/>
    </row>
    <row r="20" spans="1:7" ht="12.75">
      <c r="A20" s="96">
        <v>1999</v>
      </c>
      <c r="B20" s="94">
        <v>9296</v>
      </c>
      <c r="C20" s="95">
        <v>3.8</v>
      </c>
      <c r="D20" s="94">
        <v>4960</v>
      </c>
      <c r="E20" s="95">
        <v>2</v>
      </c>
      <c r="F20" s="14"/>
      <c r="G20" s="14"/>
    </row>
    <row r="21" spans="1:7" ht="12.75">
      <c r="A21" s="96">
        <v>2000</v>
      </c>
      <c r="B21" s="94">
        <v>9067</v>
      </c>
      <c r="C21" s="95">
        <v>3.7155404826719436</v>
      </c>
      <c r="D21" s="94">
        <v>4878</v>
      </c>
      <c r="E21" s="95">
        <v>1.9989419294666089</v>
      </c>
      <c r="F21" s="14"/>
      <c r="G21" s="14"/>
    </row>
    <row r="22" spans="1:7" ht="12.75">
      <c r="A22" s="96">
        <v>2001</v>
      </c>
      <c r="B22" s="94">
        <v>8575</v>
      </c>
      <c r="C22" s="95">
        <v>3.541949939477059</v>
      </c>
      <c r="D22" s="94">
        <v>4748</v>
      </c>
      <c r="E22" s="95">
        <v>1.9611869752346445</v>
      </c>
      <c r="F22" s="14"/>
      <c r="G22" s="14"/>
    </row>
    <row r="23" spans="1:7" ht="12.75">
      <c r="A23" s="96">
        <v>2002</v>
      </c>
      <c r="B23" s="94">
        <v>8597</v>
      </c>
      <c r="C23" s="95">
        <v>3.6</v>
      </c>
      <c r="D23" s="94">
        <v>5301</v>
      </c>
      <c r="E23" s="95">
        <v>2.2</v>
      </c>
      <c r="F23" s="14"/>
      <c r="G23" s="14"/>
    </row>
    <row r="24" spans="1:7" ht="12.75">
      <c r="A24" s="96">
        <v>2003</v>
      </c>
      <c r="B24" s="94">
        <v>8372</v>
      </c>
      <c r="C24" s="95">
        <v>3.5</v>
      </c>
      <c r="D24" s="94">
        <v>5558</v>
      </c>
      <c r="E24" s="95">
        <v>2.3</v>
      </c>
      <c r="F24" s="14"/>
      <c r="G24" s="14"/>
    </row>
    <row r="25" spans="1:7" ht="12.75">
      <c r="A25" s="96">
        <v>2004</v>
      </c>
      <c r="B25" s="94">
        <v>9691</v>
      </c>
      <c r="C25" s="95">
        <v>4.098745464988315</v>
      </c>
      <c r="D25" s="94">
        <v>5454</v>
      </c>
      <c r="E25" s="95">
        <v>2.3067338526515595</v>
      </c>
      <c r="F25" s="14"/>
      <c r="G25" s="14"/>
    </row>
    <row r="26" spans="1:7" ht="12.75">
      <c r="A26" s="97">
        <v>2005</v>
      </c>
      <c r="B26" s="98">
        <v>9836</v>
      </c>
      <c r="C26" s="99">
        <v>4.2</v>
      </c>
      <c r="D26" s="98">
        <v>4834</v>
      </c>
      <c r="E26" s="99">
        <v>2.1</v>
      </c>
      <c r="F26" s="14"/>
      <c r="G26" s="14"/>
    </row>
    <row r="27" spans="1:7" ht="37.5" customHeight="1">
      <c r="A27" s="55" t="s">
        <v>480</v>
      </c>
      <c r="B27" s="94">
        <v>756</v>
      </c>
      <c r="C27" s="95">
        <v>3.7</v>
      </c>
      <c r="D27" s="94">
        <v>518</v>
      </c>
      <c r="E27" s="95">
        <v>2.6</v>
      </c>
      <c r="F27" s="14"/>
      <c r="G27" s="14"/>
    </row>
    <row r="28" spans="1:5" ht="12.75">
      <c r="A28" s="55" t="s">
        <v>481</v>
      </c>
      <c r="B28" s="94">
        <v>445</v>
      </c>
      <c r="C28" s="95">
        <v>4.3</v>
      </c>
      <c r="D28" s="94">
        <v>238</v>
      </c>
      <c r="E28" s="95">
        <v>2.3</v>
      </c>
    </row>
    <row r="29" spans="1:5" ht="12.75">
      <c r="A29" s="55" t="s">
        <v>482</v>
      </c>
      <c r="B29" s="94">
        <v>396</v>
      </c>
      <c r="C29" s="95">
        <v>3.9</v>
      </c>
      <c r="D29" s="94">
        <v>235</v>
      </c>
      <c r="E29" s="95">
        <v>2.3</v>
      </c>
    </row>
    <row r="30" spans="1:5" ht="12.75">
      <c r="A30" s="55" t="s">
        <v>483</v>
      </c>
      <c r="B30" s="94">
        <v>170</v>
      </c>
      <c r="C30" s="95">
        <v>3.9</v>
      </c>
      <c r="D30" s="94">
        <v>112</v>
      </c>
      <c r="E30" s="95">
        <v>2.6</v>
      </c>
    </row>
    <row r="31" spans="1:5" ht="12.75">
      <c r="A31" s="55" t="s">
        <v>484</v>
      </c>
      <c r="B31" s="94">
        <v>342</v>
      </c>
      <c r="C31" s="95">
        <v>5.3</v>
      </c>
      <c r="D31" s="94">
        <v>132</v>
      </c>
      <c r="E31" s="95">
        <v>2</v>
      </c>
    </row>
    <row r="32" spans="1:5" ht="12.75" customHeight="1">
      <c r="A32" s="55" t="s">
        <v>485</v>
      </c>
      <c r="B32" s="94">
        <v>327</v>
      </c>
      <c r="C32" s="95">
        <v>7.5</v>
      </c>
      <c r="D32" s="94">
        <v>89</v>
      </c>
      <c r="E32" s="95">
        <v>2</v>
      </c>
    </row>
    <row r="33" spans="1:5" ht="21" customHeight="1">
      <c r="A33" s="55" t="s">
        <v>486</v>
      </c>
      <c r="B33" s="94">
        <v>420</v>
      </c>
      <c r="C33" s="95">
        <v>3.8</v>
      </c>
      <c r="D33" s="94">
        <v>183</v>
      </c>
      <c r="E33" s="95">
        <v>1.7</v>
      </c>
    </row>
    <row r="34" spans="1:5" ht="12.75">
      <c r="A34" s="55" t="s">
        <v>487</v>
      </c>
      <c r="B34" s="94">
        <v>389</v>
      </c>
      <c r="C34" s="95">
        <v>4.1</v>
      </c>
      <c r="D34" s="94">
        <v>181</v>
      </c>
      <c r="E34" s="95">
        <v>1.9</v>
      </c>
    </row>
    <row r="35" spans="1:5" ht="12.75">
      <c r="A35" s="55" t="s">
        <v>526</v>
      </c>
      <c r="B35" s="94">
        <v>539</v>
      </c>
      <c r="C35" s="95">
        <v>3.9</v>
      </c>
      <c r="D35" s="94">
        <v>284</v>
      </c>
      <c r="E35" s="95">
        <v>2</v>
      </c>
    </row>
    <row r="36" spans="1:5" ht="12.75">
      <c r="A36" s="55" t="s">
        <v>489</v>
      </c>
      <c r="B36" s="94">
        <v>519</v>
      </c>
      <c r="C36" s="95">
        <v>4.5</v>
      </c>
      <c r="D36" s="94">
        <v>246</v>
      </c>
      <c r="E36" s="95">
        <v>2.1</v>
      </c>
    </row>
    <row r="37" spans="1:5" ht="12.75">
      <c r="A37" s="55" t="s">
        <v>490</v>
      </c>
      <c r="B37" s="94">
        <v>372</v>
      </c>
      <c r="C37" s="95">
        <v>4.2</v>
      </c>
      <c r="D37" s="94">
        <v>169</v>
      </c>
      <c r="E37" s="95">
        <v>1.9</v>
      </c>
    </row>
    <row r="38" spans="1:5" ht="12.75">
      <c r="A38" s="55" t="s">
        <v>491</v>
      </c>
      <c r="B38" s="94">
        <v>578</v>
      </c>
      <c r="C38" s="95">
        <v>4.2</v>
      </c>
      <c r="D38" s="94">
        <v>240</v>
      </c>
      <c r="E38" s="95">
        <v>1.7</v>
      </c>
    </row>
    <row r="39" spans="1:5" ht="20.25" customHeight="1">
      <c r="A39" s="55" t="s">
        <v>492</v>
      </c>
      <c r="B39" s="94">
        <v>616</v>
      </c>
      <c r="C39" s="95">
        <v>4.3</v>
      </c>
      <c r="D39" s="94">
        <v>249</v>
      </c>
      <c r="E39" s="95">
        <v>1.7</v>
      </c>
    </row>
    <row r="40" spans="1:5" ht="12.75">
      <c r="A40" s="55" t="s">
        <v>493</v>
      </c>
      <c r="B40" s="94">
        <v>304</v>
      </c>
      <c r="C40" s="95">
        <v>3.9</v>
      </c>
      <c r="D40" s="94">
        <v>177</v>
      </c>
      <c r="E40" s="95">
        <v>2.3</v>
      </c>
    </row>
    <row r="41" spans="1:5" ht="12.75">
      <c r="A41" s="55" t="s">
        <v>494</v>
      </c>
      <c r="B41" s="94">
        <v>244</v>
      </c>
      <c r="C41" s="95">
        <v>3.4</v>
      </c>
      <c r="D41" s="94">
        <v>133</v>
      </c>
      <c r="E41" s="95">
        <v>1.9</v>
      </c>
    </row>
    <row r="42" spans="1:5" ht="12.75">
      <c r="A42" s="55" t="s">
        <v>495</v>
      </c>
      <c r="B42" s="94">
        <v>501</v>
      </c>
      <c r="C42" s="95">
        <v>4.3</v>
      </c>
      <c r="D42" s="94">
        <v>254</v>
      </c>
      <c r="E42" s="95">
        <v>2.2</v>
      </c>
    </row>
    <row r="43" spans="1:5" ht="12.75">
      <c r="A43" s="55" t="s">
        <v>496</v>
      </c>
      <c r="B43" s="94">
        <v>324</v>
      </c>
      <c r="C43" s="95">
        <v>3.7</v>
      </c>
      <c r="D43" s="94">
        <v>159</v>
      </c>
      <c r="E43" s="95">
        <v>1.8</v>
      </c>
    </row>
    <row r="44" spans="1:5" ht="12.75">
      <c r="A44" s="55" t="s">
        <v>497</v>
      </c>
      <c r="B44" s="94">
        <v>223</v>
      </c>
      <c r="C44" s="95">
        <v>3.5</v>
      </c>
      <c r="D44" s="94">
        <v>138</v>
      </c>
      <c r="E44" s="95">
        <v>2.1</v>
      </c>
    </row>
    <row r="45" spans="1:5" ht="21" customHeight="1">
      <c r="A45" s="55" t="s">
        <v>498</v>
      </c>
      <c r="B45" s="94">
        <v>647</v>
      </c>
      <c r="C45" s="95">
        <v>5.1</v>
      </c>
      <c r="D45" s="94">
        <v>274</v>
      </c>
      <c r="E45" s="95">
        <v>2.2</v>
      </c>
    </row>
    <row r="46" spans="1:5" ht="12.75">
      <c r="A46" s="55" t="s">
        <v>499</v>
      </c>
      <c r="B46" s="94">
        <v>473</v>
      </c>
      <c r="C46" s="95">
        <v>5.2</v>
      </c>
      <c r="D46" s="94">
        <v>206</v>
      </c>
      <c r="E46" s="95">
        <v>2.3</v>
      </c>
    </row>
    <row r="47" spans="1:5" ht="12.75">
      <c r="A47" s="55" t="s">
        <v>500</v>
      </c>
      <c r="B47" s="94">
        <v>339</v>
      </c>
      <c r="C47" s="95">
        <v>3.6</v>
      </c>
      <c r="D47" s="94">
        <v>156</v>
      </c>
      <c r="E47" s="95">
        <v>1.7</v>
      </c>
    </row>
    <row r="48" spans="1:5" ht="12.75">
      <c r="A48" s="55" t="s">
        <v>501</v>
      </c>
      <c r="B48" s="94">
        <v>418</v>
      </c>
      <c r="C48" s="95">
        <v>3.6</v>
      </c>
      <c r="D48" s="94">
        <v>259</v>
      </c>
      <c r="E48" s="95">
        <v>2.2</v>
      </c>
    </row>
    <row r="49" spans="1:5" ht="12.75">
      <c r="A49" s="55" t="s">
        <v>502</v>
      </c>
      <c r="B49" s="94">
        <v>494</v>
      </c>
      <c r="C49" s="95">
        <v>4.6</v>
      </c>
      <c r="D49" s="94">
        <v>202</v>
      </c>
      <c r="E49" s="95">
        <v>1.9</v>
      </c>
    </row>
    <row r="50" spans="1:5" ht="12.75">
      <c r="A50" s="61"/>
      <c r="B50" s="100"/>
      <c r="C50" s="101"/>
      <c r="D50" s="102"/>
      <c r="E50" s="101"/>
    </row>
    <row r="51" spans="1:5" ht="12.75">
      <c r="A51" s="61"/>
      <c r="B51" s="102"/>
      <c r="C51" s="102"/>
      <c r="D51" s="102"/>
      <c r="E51" s="101"/>
    </row>
    <row r="52" spans="1:5" ht="12.75">
      <c r="A52" s="61"/>
      <c r="B52" s="102"/>
      <c r="C52" s="101"/>
      <c r="D52" s="102"/>
      <c r="E52" s="101"/>
    </row>
    <row r="53" spans="1:5" ht="12.75">
      <c r="A53" s="14"/>
      <c r="B53" s="103"/>
      <c r="C53" s="104"/>
      <c r="D53" s="103"/>
      <c r="E53" s="104"/>
    </row>
    <row r="55" spans="2:5" ht="12.75">
      <c r="B55" s="103"/>
      <c r="C55" s="104"/>
      <c r="D55" s="103"/>
      <c r="E55" s="104"/>
    </row>
    <row r="57" spans="2:5" ht="12.75">
      <c r="B57" s="103"/>
      <c r="C57" s="104"/>
      <c r="D57" s="103"/>
      <c r="E57" s="104"/>
    </row>
    <row r="59" spans="2:5" ht="12.75">
      <c r="B59" s="103"/>
      <c r="C59" s="104"/>
      <c r="D59" s="103"/>
      <c r="E59" s="104"/>
    </row>
    <row r="61" spans="2:5" ht="12.75">
      <c r="B61" s="103"/>
      <c r="C61" s="104"/>
      <c r="D61" s="103"/>
      <c r="E61" s="104"/>
    </row>
    <row r="63" spans="2:5" ht="12.75">
      <c r="B63" s="103"/>
      <c r="C63" s="104"/>
      <c r="D63" s="103"/>
      <c r="E63" s="104"/>
    </row>
    <row r="65" spans="2:5" ht="12.75">
      <c r="B65" s="103"/>
      <c r="C65" s="104"/>
      <c r="D65" s="103"/>
      <c r="E65" s="104"/>
    </row>
    <row r="67" spans="2:5" ht="12.75">
      <c r="B67" s="103"/>
      <c r="C67" s="104"/>
      <c r="D67" s="103"/>
      <c r="E67" s="104"/>
    </row>
  </sheetData>
  <mergeCells count="3">
    <mergeCell ref="A4:A5"/>
    <mergeCell ref="A1:E1"/>
    <mergeCell ref="A3:E3"/>
  </mergeCells>
  <printOptions horizontalCentered="1"/>
  <pageMargins left="0.7874015748031497" right="0.7874015748031497" top="0.7874015748031497" bottom="0.984251968503937" header="0.5118110236220472" footer="0.5118110236220472"/>
  <pageSetup firstPageNumber="11" useFirstPageNumber="1" horizontalDpi="600" verticalDpi="600" orientation="portrait" paperSize="9" r:id="rId2"/>
  <headerFooter alignWithMargins="0">
    <oddHeader>&amp;C&amp;"Helvetica,Standard"&amp;8- 11 -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8"/>
  <dimension ref="A1:J33"/>
  <sheetViews>
    <sheetView showGridLines="0" workbookViewId="0" topLeftCell="A1">
      <selection activeCell="A1" sqref="A1:H1"/>
    </sheetView>
  </sheetViews>
  <sheetFormatPr defaultColWidth="11.421875" defaultRowHeight="12.75"/>
  <cols>
    <col min="1" max="1" width="7.421875" style="3" customWidth="1"/>
    <col min="2" max="2" width="9.28125" style="3" customWidth="1"/>
    <col min="3" max="5" width="11.421875" style="14" customWidth="1"/>
    <col min="6" max="7" width="11.421875" style="109" customWidth="1"/>
    <col min="8" max="16384" width="11.421875" style="3" customWidth="1"/>
  </cols>
  <sheetData>
    <row r="1" spans="1:10" ht="38.25" customHeight="1">
      <c r="A1" s="395" t="s">
        <v>527</v>
      </c>
      <c r="B1" s="395"/>
      <c r="C1" s="395"/>
      <c r="D1" s="395"/>
      <c r="E1" s="395"/>
      <c r="F1" s="395"/>
      <c r="G1" s="395"/>
      <c r="H1" s="395"/>
      <c r="I1" s="14"/>
      <c r="J1" s="14"/>
    </row>
    <row r="2" spans="1:10" ht="12.75" customHeight="1">
      <c r="A2" s="387" t="s">
        <v>528</v>
      </c>
      <c r="B2" s="388"/>
      <c r="C2" s="404" t="s">
        <v>106</v>
      </c>
      <c r="D2" s="387"/>
      <c r="E2" s="387"/>
      <c r="F2" s="378" t="s">
        <v>547</v>
      </c>
      <c r="G2" s="387"/>
      <c r="H2" s="387"/>
      <c r="I2" s="14"/>
      <c r="J2" s="14"/>
    </row>
    <row r="3" spans="1:10" ht="12.75">
      <c r="A3" s="389"/>
      <c r="B3" s="380"/>
      <c r="C3" s="405"/>
      <c r="D3" s="399"/>
      <c r="E3" s="399"/>
      <c r="F3" s="398"/>
      <c r="G3" s="399"/>
      <c r="H3" s="399"/>
      <c r="I3" s="14"/>
      <c r="J3" s="14"/>
    </row>
    <row r="4" spans="1:10" ht="12.75">
      <c r="A4" s="389"/>
      <c r="B4" s="380"/>
      <c r="C4" s="406"/>
      <c r="D4" s="400"/>
      <c r="E4" s="400"/>
      <c r="F4" s="341"/>
      <c r="G4" s="400"/>
      <c r="H4" s="400"/>
      <c r="I4" s="14"/>
      <c r="J4" s="14"/>
    </row>
    <row r="5" spans="1:10" ht="12.75">
      <c r="A5" s="389"/>
      <c r="B5" s="401"/>
      <c r="C5" s="351">
        <v>2003</v>
      </c>
      <c r="D5" s="385">
        <v>2004</v>
      </c>
      <c r="E5" s="385">
        <v>2005</v>
      </c>
      <c r="F5" s="385">
        <v>2003</v>
      </c>
      <c r="G5" s="385">
        <v>2004</v>
      </c>
      <c r="H5" s="385">
        <v>2005</v>
      </c>
      <c r="I5" s="14"/>
      <c r="J5" s="14"/>
    </row>
    <row r="6" spans="1:10" ht="12.75">
      <c r="A6" s="389"/>
      <c r="B6" s="401"/>
      <c r="C6" s="402">
        <v>2003</v>
      </c>
      <c r="D6" s="396"/>
      <c r="E6" s="396">
        <v>2003</v>
      </c>
      <c r="F6" s="396">
        <v>2003</v>
      </c>
      <c r="G6" s="396"/>
      <c r="H6" s="396">
        <v>2003</v>
      </c>
      <c r="I6" s="14"/>
      <c r="J6" s="14"/>
    </row>
    <row r="7" spans="1:10" ht="12.75">
      <c r="A7" s="390"/>
      <c r="B7" s="390"/>
      <c r="C7" s="403"/>
      <c r="D7" s="397"/>
      <c r="E7" s="397"/>
      <c r="F7" s="397"/>
      <c r="G7" s="397"/>
      <c r="H7" s="397"/>
      <c r="I7" s="14"/>
      <c r="J7" s="14"/>
    </row>
    <row r="8" spans="1:10" ht="26.25" customHeight="1">
      <c r="A8" s="105" t="s">
        <v>529</v>
      </c>
      <c r="B8" s="55"/>
      <c r="C8" s="64">
        <v>197</v>
      </c>
      <c r="D8" s="64">
        <v>198</v>
      </c>
      <c r="E8" s="64">
        <v>337</v>
      </c>
      <c r="F8" s="37">
        <v>0.9701360880245298</v>
      </c>
      <c r="G8" s="37">
        <v>0.9826721071001027</v>
      </c>
      <c r="H8" s="37">
        <v>1.6853600034320222</v>
      </c>
      <c r="I8" s="14"/>
      <c r="J8" s="14"/>
    </row>
    <row r="9" spans="1:10" ht="26.25" customHeight="1">
      <c r="A9" s="105" t="s">
        <v>530</v>
      </c>
      <c r="B9" s="55"/>
      <c r="C9" s="64">
        <v>266</v>
      </c>
      <c r="D9" s="64">
        <v>342</v>
      </c>
      <c r="E9" s="64">
        <v>362</v>
      </c>
      <c r="F9" s="37">
        <v>1.4515828709021676</v>
      </c>
      <c r="G9" s="37">
        <v>1.8155725275842334</v>
      </c>
      <c r="H9" s="37">
        <v>2.0060244088028125</v>
      </c>
      <c r="I9" s="14"/>
      <c r="J9" s="14"/>
    </row>
    <row r="10" spans="1:10" ht="26.25" customHeight="1">
      <c r="A10" s="105" t="s">
        <v>531</v>
      </c>
      <c r="B10" s="55"/>
      <c r="C10" s="64">
        <v>461</v>
      </c>
      <c r="D10" s="64">
        <v>402</v>
      </c>
      <c r="E10" s="64">
        <v>484</v>
      </c>
      <c r="F10" s="37">
        <v>2.2738594808904216</v>
      </c>
      <c r="G10" s="37">
        <v>1.9977233503470055</v>
      </c>
      <c r="H10" s="37">
        <v>2.424220870379036</v>
      </c>
      <c r="I10" s="14"/>
      <c r="J10" s="14"/>
    </row>
    <row r="11" spans="1:10" ht="26.25" customHeight="1">
      <c r="A11" s="105" t="s">
        <v>532</v>
      </c>
      <c r="B11" s="55"/>
      <c r="C11" s="64">
        <v>924</v>
      </c>
      <c r="D11" s="64">
        <v>942</v>
      </c>
      <c r="E11" s="64">
        <v>1183</v>
      </c>
      <c r="F11" s="37">
        <v>1.5688046089504157</v>
      </c>
      <c r="G11" s="37">
        <v>1.5936941648880978</v>
      </c>
      <c r="H11" s="37">
        <v>2.0396589295220484</v>
      </c>
      <c r="I11" s="14"/>
      <c r="J11" s="14"/>
    </row>
    <row r="12" spans="1:10" ht="38.25" customHeight="1">
      <c r="A12" s="105" t="s">
        <v>533</v>
      </c>
      <c r="B12" s="55"/>
      <c r="C12" s="64">
        <v>475</v>
      </c>
      <c r="D12" s="64">
        <v>794</v>
      </c>
      <c r="E12" s="64">
        <v>513</v>
      </c>
      <c r="F12" s="37">
        <v>2.422628229849595</v>
      </c>
      <c r="G12" s="37">
        <v>4.079964895891316</v>
      </c>
      <c r="H12" s="37">
        <v>2.6570082179185106</v>
      </c>
      <c r="I12" s="14"/>
      <c r="J12" s="14"/>
    </row>
    <row r="13" spans="1:10" ht="26.25" customHeight="1">
      <c r="A13" s="105" t="s">
        <v>534</v>
      </c>
      <c r="B13" s="55"/>
      <c r="C13" s="64">
        <v>1120</v>
      </c>
      <c r="D13" s="64">
        <v>1194</v>
      </c>
      <c r="E13" s="64">
        <v>1713</v>
      </c>
      <c r="F13" s="37">
        <v>5.530381728563022</v>
      </c>
      <c r="G13" s="37">
        <v>5.939939587200328</v>
      </c>
      <c r="H13" s="37">
        <v>8.591330743151572</v>
      </c>
      <c r="I13" s="14"/>
      <c r="J13" s="14"/>
    </row>
    <row r="14" spans="1:10" ht="25.5" customHeight="1">
      <c r="A14" s="105" t="s">
        <v>535</v>
      </c>
      <c r="B14" s="55"/>
      <c r="C14" s="64">
        <v>1104</v>
      </c>
      <c r="D14" s="64">
        <v>1067</v>
      </c>
      <c r="E14" s="64">
        <v>1029</v>
      </c>
      <c r="F14" s="37">
        <v>5.635614158966788</v>
      </c>
      <c r="G14" s="37">
        <v>5.487896114480699</v>
      </c>
      <c r="H14" s="37">
        <v>5.336817511801249</v>
      </c>
      <c r="I14" s="14"/>
      <c r="J14" s="14"/>
    </row>
    <row r="15" spans="1:10" ht="25.5" customHeight="1">
      <c r="A15" s="105" t="s">
        <v>536</v>
      </c>
      <c r="B15" s="55"/>
      <c r="C15" s="64">
        <v>2699</v>
      </c>
      <c r="D15" s="64">
        <v>3055</v>
      </c>
      <c r="E15" s="64">
        <v>3255</v>
      </c>
      <c r="F15" s="37">
        <v>4.540036167002308</v>
      </c>
      <c r="G15" s="37">
        <v>5.177481132401004</v>
      </c>
      <c r="H15" s="37">
        <v>5.56145508171917</v>
      </c>
      <c r="I15" s="14"/>
      <c r="J15" s="14"/>
    </row>
    <row r="16" spans="1:10" ht="39" customHeight="1">
      <c r="A16" s="105" t="s">
        <v>537</v>
      </c>
      <c r="B16" s="55"/>
      <c r="C16" s="64">
        <v>973</v>
      </c>
      <c r="D16" s="64">
        <v>1289</v>
      </c>
      <c r="E16" s="64">
        <v>1315</v>
      </c>
      <c r="F16" s="37">
        <v>4.809065107764329</v>
      </c>
      <c r="G16" s="37">
        <v>6.4193721261432515</v>
      </c>
      <c r="H16" s="37">
        <v>6.604195547669115</v>
      </c>
      <c r="I16" s="14"/>
      <c r="J16" s="14"/>
    </row>
    <row r="17" spans="1:10" ht="26.25" customHeight="1">
      <c r="A17" s="105" t="s">
        <v>538</v>
      </c>
      <c r="B17" s="55"/>
      <c r="C17" s="64">
        <v>1361</v>
      </c>
      <c r="D17" s="64">
        <v>1324</v>
      </c>
      <c r="E17" s="64">
        <v>1305</v>
      </c>
      <c r="F17" s="37">
        <v>6.7316940586269025</v>
      </c>
      <c r="G17" s="37">
        <v>6.59818910142454</v>
      </c>
      <c r="H17" s="37">
        <v>6.558628708606981</v>
      </c>
      <c r="I17" s="14"/>
      <c r="J17" s="14"/>
    </row>
    <row r="18" spans="1:10" ht="26.25" customHeight="1">
      <c r="A18" s="105" t="s">
        <v>539</v>
      </c>
      <c r="B18" s="55"/>
      <c r="C18" s="64">
        <v>827</v>
      </c>
      <c r="D18" s="64">
        <v>921</v>
      </c>
      <c r="E18" s="64">
        <v>1043</v>
      </c>
      <c r="F18" s="37">
        <v>4.230099890990557</v>
      </c>
      <c r="G18" s="37">
        <v>4.74670074048282</v>
      </c>
      <c r="H18" s="37">
        <v>5.420809889056528</v>
      </c>
      <c r="I18" s="14"/>
      <c r="J18" s="14"/>
    </row>
    <row r="19" spans="1:10" ht="26.25" customHeight="1">
      <c r="A19" s="105" t="s">
        <v>540</v>
      </c>
      <c r="B19" s="55"/>
      <c r="C19" s="64">
        <v>3161</v>
      </c>
      <c r="D19" s="64">
        <v>3534</v>
      </c>
      <c r="E19" s="64">
        <v>3663</v>
      </c>
      <c r="F19" s="37">
        <v>5.267797745124645</v>
      </c>
      <c r="G19" s="37">
        <v>5.934093088972171</v>
      </c>
      <c r="H19" s="37">
        <v>6.202699068656689</v>
      </c>
      <c r="I19" s="14"/>
      <c r="J19" s="14"/>
    </row>
    <row r="20" spans="1:10" ht="39.75" customHeight="1">
      <c r="A20" s="105" t="s">
        <v>541</v>
      </c>
      <c r="B20" s="55"/>
      <c r="C20" s="64">
        <v>578</v>
      </c>
      <c r="D20" s="64">
        <v>711</v>
      </c>
      <c r="E20" s="64">
        <v>615</v>
      </c>
      <c r="F20" s="37">
        <v>2.862704137927263</v>
      </c>
      <c r="G20" s="37">
        <v>3.5486300072021213</v>
      </c>
      <c r="H20" s="37">
        <v>3.0951854779107677</v>
      </c>
      <c r="I20" s="14"/>
      <c r="J20" s="14"/>
    </row>
    <row r="21" spans="1:10" ht="25.5" customHeight="1">
      <c r="A21" s="105" t="s">
        <v>542</v>
      </c>
      <c r="B21" s="55"/>
      <c r="C21" s="64">
        <v>358</v>
      </c>
      <c r="D21" s="64">
        <v>484</v>
      </c>
      <c r="E21" s="64">
        <v>370</v>
      </c>
      <c r="F21" s="37">
        <v>1.833244809128627</v>
      </c>
      <c r="G21" s="37">
        <v>2.4979588166226647</v>
      </c>
      <c r="H21" s="37">
        <v>1.925681976452713</v>
      </c>
      <c r="I21" s="14"/>
      <c r="J21" s="14"/>
    </row>
    <row r="22" spans="1:10" ht="26.25" customHeight="1">
      <c r="A22" s="105" t="s">
        <v>543</v>
      </c>
      <c r="B22" s="55"/>
      <c r="C22" s="64">
        <v>652</v>
      </c>
      <c r="D22" s="64">
        <v>965</v>
      </c>
      <c r="E22" s="64">
        <v>750</v>
      </c>
      <c r="F22" s="37">
        <v>3.233296605914799</v>
      </c>
      <c r="G22" s="37">
        <v>4.822616135051299</v>
      </c>
      <c r="H22" s="37">
        <v>3.780632952579932</v>
      </c>
      <c r="I22" s="14"/>
      <c r="J22" s="14"/>
    </row>
    <row r="23" spans="1:10" ht="25.5" customHeight="1">
      <c r="A23" s="105" t="s">
        <v>544</v>
      </c>
      <c r="B23" s="55"/>
      <c r="C23" s="64">
        <v>1588</v>
      </c>
      <c r="D23" s="64">
        <v>2160</v>
      </c>
      <c r="E23" s="64">
        <v>1735</v>
      </c>
      <c r="F23" s="37">
        <v>2.651531483904803</v>
      </c>
      <c r="G23" s="37">
        <v>3.634691076511425</v>
      </c>
      <c r="H23" s="37">
        <v>2.9443105567760797</v>
      </c>
      <c r="I23" s="14"/>
      <c r="J23" s="14"/>
    </row>
    <row r="24" spans="1:10" ht="52.5" customHeight="1">
      <c r="A24" s="106" t="s">
        <v>545</v>
      </c>
      <c r="B24" s="58"/>
      <c r="C24" s="107">
        <v>8372</v>
      </c>
      <c r="D24" s="107">
        <v>9691</v>
      </c>
      <c r="E24" s="107">
        <v>9836</v>
      </c>
      <c r="F24" s="45">
        <v>3.514072449831495</v>
      </c>
      <c r="G24" s="45">
        <v>4.098745464988315</v>
      </c>
      <c r="H24" s="45">
        <v>4.194288160730443</v>
      </c>
      <c r="I24" s="14"/>
      <c r="J24" s="14"/>
    </row>
    <row r="25" spans="1:10" ht="63.75" customHeight="1">
      <c r="A25" s="76" t="s">
        <v>546</v>
      </c>
      <c r="B25" s="105"/>
      <c r="C25" s="105"/>
      <c r="D25" s="105"/>
      <c r="E25" s="105"/>
      <c r="F25" s="108"/>
      <c r="G25" s="108"/>
      <c r="H25" s="14"/>
      <c r="I25" s="14"/>
      <c r="J25" s="14"/>
    </row>
    <row r="26" spans="1:10" ht="12.75">
      <c r="A26" s="14"/>
      <c r="B26" s="14"/>
      <c r="F26" s="108"/>
      <c r="G26" s="108"/>
      <c r="H26" s="14"/>
      <c r="I26" s="14"/>
      <c r="J26" s="14"/>
    </row>
    <row r="27" spans="1:10" ht="12.75">
      <c r="A27" s="14"/>
      <c r="B27" s="14"/>
      <c r="F27" s="108"/>
      <c r="G27" s="108"/>
      <c r="H27" s="14"/>
      <c r="I27" s="14"/>
      <c r="J27" s="14"/>
    </row>
    <row r="28" spans="1:10" ht="12.75">
      <c r="A28" s="14"/>
      <c r="B28" s="14"/>
      <c r="F28" s="108"/>
      <c r="G28" s="108"/>
      <c r="H28" s="14"/>
      <c r="I28" s="14"/>
      <c r="J28" s="14"/>
    </row>
    <row r="29" spans="1:10" ht="12.75">
      <c r="A29" s="14"/>
      <c r="B29" s="14"/>
      <c r="F29" s="108"/>
      <c r="G29" s="108"/>
      <c r="H29" s="14"/>
      <c r="I29" s="14"/>
      <c r="J29" s="14"/>
    </row>
    <row r="30" spans="1:10" ht="12.75">
      <c r="A30" s="14"/>
      <c r="B30" s="14"/>
      <c r="F30" s="108"/>
      <c r="G30" s="108"/>
      <c r="H30" s="14"/>
      <c r="I30" s="14"/>
      <c r="J30" s="14"/>
    </row>
    <row r="31" spans="1:10" ht="12.75">
      <c r="A31" s="14"/>
      <c r="B31" s="14"/>
      <c r="F31" s="108"/>
      <c r="G31" s="108"/>
      <c r="H31" s="14"/>
      <c r="I31" s="14"/>
      <c r="J31" s="14"/>
    </row>
    <row r="32" spans="1:10" ht="12.75">
      <c r="A32" s="14"/>
      <c r="B32" s="14"/>
      <c r="F32" s="108"/>
      <c r="G32" s="108"/>
      <c r="H32" s="14"/>
      <c r="I32" s="14"/>
      <c r="J32" s="14"/>
    </row>
    <row r="33" spans="1:10" ht="12.75">
      <c r="A33" s="14"/>
      <c r="B33" s="14"/>
      <c r="F33" s="108"/>
      <c r="G33" s="108"/>
      <c r="H33" s="14"/>
      <c r="I33" s="14"/>
      <c r="J33" s="14"/>
    </row>
  </sheetData>
  <mergeCells count="10">
    <mergeCell ref="A1:H1"/>
    <mergeCell ref="H5:H7"/>
    <mergeCell ref="D5:D7"/>
    <mergeCell ref="G5:G7"/>
    <mergeCell ref="F2:H4"/>
    <mergeCell ref="A2:B7"/>
    <mergeCell ref="F5:F7"/>
    <mergeCell ref="C5:C7"/>
    <mergeCell ref="C2:E4"/>
    <mergeCell ref="E5:E7"/>
  </mergeCells>
  <printOptions horizontalCentered="1"/>
  <pageMargins left="0.7874015748031497" right="0.7874015748031497" top="0.984251968503937" bottom="0.984251968503937" header="0.5118110236220472" footer="0.5118110236220472"/>
  <pageSetup firstPageNumber="12" useFirstPageNumber="1" horizontalDpi="600" verticalDpi="600" orientation="portrait" paperSize="9" r:id="rId2"/>
  <headerFooter alignWithMargins="0">
    <oddHeader>&amp;C&amp;"Helvetica,Standard"&amp;8- 12 -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1812"/>
  <dimension ref="A1:U50"/>
  <sheetViews>
    <sheetView showGridLines="0" workbookViewId="0" topLeftCell="A1">
      <selection activeCell="A2" sqref="A2:K2"/>
    </sheetView>
  </sheetViews>
  <sheetFormatPr defaultColWidth="11.421875" defaultRowHeight="12.75"/>
  <cols>
    <col min="1" max="1" width="12.28125" style="14" customWidth="1"/>
    <col min="2" max="2" width="7.421875" style="14" customWidth="1"/>
    <col min="3" max="3" width="7.8515625" style="14" customWidth="1"/>
    <col min="4" max="4" width="8.7109375" style="14" customWidth="1"/>
    <col min="5" max="5" width="7.57421875" style="14" customWidth="1"/>
    <col min="6" max="6" width="7.8515625" style="14" customWidth="1"/>
    <col min="7" max="7" width="7.28125" style="14" customWidth="1"/>
    <col min="8" max="8" width="7.8515625" style="14" customWidth="1"/>
    <col min="9" max="9" width="8.57421875" style="14" customWidth="1"/>
    <col min="10" max="10" width="8.00390625" style="14" customWidth="1"/>
    <col min="11" max="11" width="8.7109375" style="14" customWidth="1"/>
    <col min="12" max="16384" width="11.421875" style="14" customWidth="1"/>
  </cols>
  <sheetData>
    <row r="1" spans="1:11" s="3" customFormat="1" ht="12.75">
      <c r="A1" s="410" t="s">
        <v>548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</row>
    <row r="2" spans="1:11" s="3" customFormat="1" ht="24.75" customHeight="1">
      <c r="A2" s="393" t="s">
        <v>23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</row>
    <row r="3" spans="1:11" ht="13.5" customHeight="1">
      <c r="A3" s="379" t="s">
        <v>549</v>
      </c>
      <c r="B3" s="411" t="s">
        <v>550</v>
      </c>
      <c r="C3" s="412"/>
      <c r="D3" s="412"/>
      <c r="E3" s="412"/>
      <c r="F3" s="412"/>
      <c r="G3" s="413" t="s">
        <v>551</v>
      </c>
      <c r="H3" s="412"/>
      <c r="I3" s="412"/>
      <c r="J3" s="412"/>
      <c r="K3" s="412"/>
    </row>
    <row r="4" spans="1:11" ht="12" customHeight="1">
      <c r="A4" s="407"/>
      <c r="B4" s="414" t="s">
        <v>552</v>
      </c>
      <c r="C4" s="415"/>
      <c r="D4" s="415"/>
      <c r="E4" s="418" t="s">
        <v>165</v>
      </c>
      <c r="F4" s="423" t="s">
        <v>553</v>
      </c>
      <c r="G4" s="370" t="s">
        <v>552</v>
      </c>
      <c r="H4" s="415"/>
      <c r="I4" s="415"/>
      <c r="J4" s="418" t="s">
        <v>165</v>
      </c>
      <c r="K4" s="423" t="s">
        <v>553</v>
      </c>
    </row>
    <row r="5" spans="1:11" ht="12" customHeight="1">
      <c r="A5" s="407"/>
      <c r="B5" s="406"/>
      <c r="C5" s="400"/>
      <c r="D5" s="400"/>
      <c r="E5" s="422"/>
      <c r="F5" s="424"/>
      <c r="G5" s="341"/>
      <c r="H5" s="400"/>
      <c r="I5" s="400"/>
      <c r="J5" s="422"/>
      <c r="K5" s="424"/>
    </row>
    <row r="6" spans="1:11" ht="13.5" customHeight="1">
      <c r="A6" s="408"/>
      <c r="B6" s="420" t="s">
        <v>554</v>
      </c>
      <c r="C6" s="418" t="s">
        <v>555</v>
      </c>
      <c r="D6" s="416" t="s">
        <v>556</v>
      </c>
      <c r="E6" s="422"/>
      <c r="F6" s="424"/>
      <c r="G6" s="418" t="s">
        <v>554</v>
      </c>
      <c r="H6" s="418" t="s">
        <v>555</v>
      </c>
      <c r="I6" s="416" t="s">
        <v>556</v>
      </c>
      <c r="J6" s="422"/>
      <c r="K6" s="424"/>
    </row>
    <row r="7" spans="1:11" ht="7.5" customHeight="1">
      <c r="A7" s="409"/>
      <c r="B7" s="421"/>
      <c r="C7" s="419"/>
      <c r="D7" s="417"/>
      <c r="E7" s="419"/>
      <c r="F7" s="425"/>
      <c r="G7" s="419"/>
      <c r="H7" s="419"/>
      <c r="I7" s="417"/>
      <c r="J7" s="419"/>
      <c r="K7" s="425"/>
    </row>
    <row r="8" spans="1:11" ht="27.75" customHeight="1">
      <c r="A8" s="55" t="s">
        <v>557</v>
      </c>
      <c r="B8" s="26" t="s">
        <v>429</v>
      </c>
      <c r="C8" s="26" t="s">
        <v>429</v>
      </c>
      <c r="D8" s="26" t="s">
        <v>429</v>
      </c>
      <c r="E8" s="26" t="s">
        <v>429</v>
      </c>
      <c r="F8" s="26" t="s">
        <v>429</v>
      </c>
      <c r="G8" s="26">
        <v>4</v>
      </c>
      <c r="H8" s="26" t="s">
        <v>429</v>
      </c>
      <c r="I8" s="26" t="s">
        <v>429</v>
      </c>
      <c r="J8" s="26">
        <v>4</v>
      </c>
      <c r="K8" s="26">
        <v>1</v>
      </c>
    </row>
    <row r="9" spans="1:11" ht="23.25" customHeight="1">
      <c r="A9" s="55" t="s">
        <v>558</v>
      </c>
      <c r="B9" s="26">
        <v>8</v>
      </c>
      <c r="C9" s="26" t="s">
        <v>429</v>
      </c>
      <c r="D9" s="26" t="s">
        <v>429</v>
      </c>
      <c r="E9" s="26">
        <v>8</v>
      </c>
      <c r="F9" s="26">
        <v>1</v>
      </c>
      <c r="G9" s="26">
        <v>46</v>
      </c>
      <c r="H9" s="26" t="s">
        <v>429</v>
      </c>
      <c r="I9" s="26" t="s">
        <v>429</v>
      </c>
      <c r="J9" s="26">
        <v>46</v>
      </c>
      <c r="K9" s="26">
        <v>6</v>
      </c>
    </row>
    <row r="10" spans="1:11" ht="24.75" customHeight="1">
      <c r="A10" s="55" t="s">
        <v>559</v>
      </c>
      <c r="B10" s="26">
        <v>13</v>
      </c>
      <c r="C10" s="26" t="s">
        <v>429</v>
      </c>
      <c r="D10" s="26" t="s">
        <v>429</v>
      </c>
      <c r="E10" s="26">
        <v>13</v>
      </c>
      <c r="F10" s="26">
        <v>7</v>
      </c>
      <c r="G10" s="26">
        <v>81</v>
      </c>
      <c r="H10" s="26" t="s">
        <v>429</v>
      </c>
      <c r="I10" s="26" t="s">
        <v>429</v>
      </c>
      <c r="J10" s="26">
        <v>81</v>
      </c>
      <c r="K10" s="26">
        <v>4</v>
      </c>
    </row>
    <row r="11" spans="1:11" ht="25.5" customHeight="1">
      <c r="A11" s="55" t="s">
        <v>560</v>
      </c>
      <c r="B11" s="26">
        <v>31</v>
      </c>
      <c r="C11" s="26" t="s">
        <v>429</v>
      </c>
      <c r="D11" s="26" t="s">
        <v>429</v>
      </c>
      <c r="E11" s="26">
        <v>31</v>
      </c>
      <c r="F11" s="26">
        <v>6</v>
      </c>
      <c r="G11" s="26">
        <v>151</v>
      </c>
      <c r="H11" s="26" t="s">
        <v>429</v>
      </c>
      <c r="I11" s="26" t="s">
        <v>429</v>
      </c>
      <c r="J11" s="26">
        <v>151</v>
      </c>
      <c r="K11" s="26">
        <v>3</v>
      </c>
    </row>
    <row r="12" spans="1:11" ht="25.5" customHeight="1">
      <c r="A12" s="55" t="s">
        <v>561</v>
      </c>
      <c r="B12" s="26">
        <v>72</v>
      </c>
      <c r="C12" s="26" t="s">
        <v>429</v>
      </c>
      <c r="D12" s="26" t="s">
        <v>429</v>
      </c>
      <c r="E12" s="26">
        <v>72</v>
      </c>
      <c r="F12" s="26">
        <v>9</v>
      </c>
      <c r="G12" s="26">
        <v>227</v>
      </c>
      <c r="H12" s="26" t="s">
        <v>429</v>
      </c>
      <c r="I12" s="26" t="s">
        <v>429</v>
      </c>
      <c r="J12" s="26">
        <v>227</v>
      </c>
      <c r="K12" s="26">
        <v>12</v>
      </c>
    </row>
    <row r="13" spans="1:11" ht="25.5" customHeight="1">
      <c r="A13" s="55" t="s">
        <v>562</v>
      </c>
      <c r="B13" s="26">
        <v>115</v>
      </c>
      <c r="C13" s="26" t="s">
        <v>429</v>
      </c>
      <c r="D13" s="26">
        <v>1</v>
      </c>
      <c r="E13" s="26">
        <v>116</v>
      </c>
      <c r="F13" s="26">
        <v>14</v>
      </c>
      <c r="G13" s="26">
        <v>373</v>
      </c>
      <c r="H13" s="26" t="s">
        <v>429</v>
      </c>
      <c r="I13" s="26">
        <v>3</v>
      </c>
      <c r="J13" s="26">
        <v>376</v>
      </c>
      <c r="K13" s="26">
        <v>13</v>
      </c>
    </row>
    <row r="14" spans="1:11" ht="25.5" customHeight="1">
      <c r="A14" s="55" t="s">
        <v>563</v>
      </c>
      <c r="B14" s="26">
        <v>178</v>
      </c>
      <c r="C14" s="26" t="s">
        <v>429</v>
      </c>
      <c r="D14" s="26" t="s">
        <v>429</v>
      </c>
      <c r="E14" s="26">
        <v>178</v>
      </c>
      <c r="F14" s="26">
        <v>12</v>
      </c>
      <c r="G14" s="26">
        <v>428</v>
      </c>
      <c r="H14" s="26" t="s">
        <v>429</v>
      </c>
      <c r="I14" s="26">
        <v>3</v>
      </c>
      <c r="J14" s="26">
        <v>431</v>
      </c>
      <c r="K14" s="26">
        <v>17</v>
      </c>
    </row>
    <row r="15" spans="1:11" ht="25.5" customHeight="1">
      <c r="A15" s="55" t="s">
        <v>564</v>
      </c>
      <c r="B15" s="26">
        <v>263</v>
      </c>
      <c r="C15" s="26" t="s">
        <v>429</v>
      </c>
      <c r="D15" s="26">
        <v>1</v>
      </c>
      <c r="E15" s="26">
        <v>264</v>
      </c>
      <c r="F15" s="26">
        <v>19</v>
      </c>
      <c r="G15" s="26">
        <v>525</v>
      </c>
      <c r="H15" s="26" t="s">
        <v>429</v>
      </c>
      <c r="I15" s="26">
        <v>12</v>
      </c>
      <c r="J15" s="26">
        <v>537</v>
      </c>
      <c r="K15" s="26">
        <v>16</v>
      </c>
    </row>
    <row r="16" spans="1:11" ht="25.5" customHeight="1">
      <c r="A16" s="55" t="s">
        <v>565</v>
      </c>
      <c r="B16" s="26">
        <v>370</v>
      </c>
      <c r="C16" s="26" t="s">
        <v>429</v>
      </c>
      <c r="D16" s="26">
        <v>3</v>
      </c>
      <c r="E16" s="26">
        <v>373</v>
      </c>
      <c r="F16" s="26">
        <v>18</v>
      </c>
      <c r="G16" s="26">
        <v>599</v>
      </c>
      <c r="H16" s="26" t="s">
        <v>429</v>
      </c>
      <c r="I16" s="26">
        <v>12</v>
      </c>
      <c r="J16" s="26">
        <v>611</v>
      </c>
      <c r="K16" s="26">
        <v>24</v>
      </c>
    </row>
    <row r="17" spans="1:11" ht="24.75" customHeight="1">
      <c r="A17" s="55" t="s">
        <v>566</v>
      </c>
      <c r="B17" s="26">
        <v>436</v>
      </c>
      <c r="C17" s="26" t="s">
        <v>429</v>
      </c>
      <c r="D17" s="26">
        <v>1</v>
      </c>
      <c r="E17" s="26">
        <v>437</v>
      </c>
      <c r="F17" s="26">
        <v>13</v>
      </c>
      <c r="G17" s="26">
        <v>587</v>
      </c>
      <c r="H17" s="26">
        <v>1</v>
      </c>
      <c r="I17" s="26">
        <v>17</v>
      </c>
      <c r="J17" s="26">
        <v>605</v>
      </c>
      <c r="K17" s="26">
        <v>16</v>
      </c>
    </row>
    <row r="18" spans="1:11" ht="25.5" customHeight="1">
      <c r="A18" s="55" t="s">
        <v>567</v>
      </c>
      <c r="B18" s="26">
        <v>481</v>
      </c>
      <c r="C18" s="26" t="s">
        <v>429</v>
      </c>
      <c r="D18" s="26">
        <v>10</v>
      </c>
      <c r="E18" s="26">
        <v>491</v>
      </c>
      <c r="F18" s="26">
        <v>16</v>
      </c>
      <c r="G18" s="26">
        <v>561</v>
      </c>
      <c r="H18" s="26" t="s">
        <v>429</v>
      </c>
      <c r="I18" s="26">
        <v>27</v>
      </c>
      <c r="J18" s="26">
        <v>588</v>
      </c>
      <c r="K18" s="26">
        <v>14</v>
      </c>
    </row>
    <row r="19" spans="1:11" ht="25.5" customHeight="1">
      <c r="A19" s="55" t="s">
        <v>568</v>
      </c>
      <c r="B19" s="26">
        <v>490</v>
      </c>
      <c r="C19" s="26" t="s">
        <v>429</v>
      </c>
      <c r="D19" s="26">
        <v>9</v>
      </c>
      <c r="E19" s="26">
        <v>499</v>
      </c>
      <c r="F19" s="26">
        <v>24</v>
      </c>
      <c r="G19" s="26">
        <v>579</v>
      </c>
      <c r="H19" s="26" t="s">
        <v>429</v>
      </c>
      <c r="I19" s="26">
        <v>27</v>
      </c>
      <c r="J19" s="26">
        <v>606</v>
      </c>
      <c r="K19" s="26">
        <v>24</v>
      </c>
    </row>
    <row r="20" spans="1:11" ht="25.5" customHeight="1">
      <c r="A20" s="55" t="s">
        <v>569</v>
      </c>
      <c r="B20" s="26">
        <v>465</v>
      </c>
      <c r="C20" s="26" t="s">
        <v>429</v>
      </c>
      <c r="D20" s="26">
        <v>11</v>
      </c>
      <c r="E20" s="26">
        <v>476</v>
      </c>
      <c r="F20" s="26">
        <v>18</v>
      </c>
      <c r="G20" s="26">
        <v>426</v>
      </c>
      <c r="H20" s="26">
        <v>1</v>
      </c>
      <c r="I20" s="26">
        <v>32</v>
      </c>
      <c r="J20" s="26">
        <v>459</v>
      </c>
      <c r="K20" s="26">
        <v>19</v>
      </c>
    </row>
    <row r="21" spans="1:11" ht="25.5" customHeight="1">
      <c r="A21" s="55" t="s">
        <v>570</v>
      </c>
      <c r="B21" s="26">
        <v>501</v>
      </c>
      <c r="C21" s="26" t="s">
        <v>429</v>
      </c>
      <c r="D21" s="26">
        <v>22</v>
      </c>
      <c r="E21" s="26">
        <v>523</v>
      </c>
      <c r="F21" s="26">
        <v>24</v>
      </c>
      <c r="G21" s="26">
        <v>384</v>
      </c>
      <c r="H21" s="26">
        <v>1</v>
      </c>
      <c r="I21" s="26">
        <v>46</v>
      </c>
      <c r="J21" s="26">
        <v>431</v>
      </c>
      <c r="K21" s="26">
        <v>17</v>
      </c>
    </row>
    <row r="22" spans="1:11" ht="24.75" customHeight="1">
      <c r="A22" s="55" t="s">
        <v>571</v>
      </c>
      <c r="B22" s="26">
        <v>443</v>
      </c>
      <c r="C22" s="26">
        <v>1</v>
      </c>
      <c r="D22" s="26">
        <v>26</v>
      </c>
      <c r="E22" s="26">
        <v>470</v>
      </c>
      <c r="F22" s="26">
        <v>17</v>
      </c>
      <c r="G22" s="26">
        <v>318</v>
      </c>
      <c r="H22" s="26">
        <v>3</v>
      </c>
      <c r="I22" s="26">
        <v>45</v>
      </c>
      <c r="J22" s="26">
        <v>366</v>
      </c>
      <c r="K22" s="26">
        <v>18</v>
      </c>
    </row>
    <row r="23" spans="1:11" ht="24" customHeight="1">
      <c r="A23" s="55" t="s">
        <v>572</v>
      </c>
      <c r="B23" s="26">
        <v>456</v>
      </c>
      <c r="C23" s="26" t="s">
        <v>429</v>
      </c>
      <c r="D23" s="26">
        <v>37</v>
      </c>
      <c r="E23" s="26">
        <v>493</v>
      </c>
      <c r="F23" s="26">
        <v>12</v>
      </c>
      <c r="G23" s="26">
        <v>289</v>
      </c>
      <c r="H23" s="26" t="s">
        <v>429</v>
      </c>
      <c r="I23" s="26">
        <v>76</v>
      </c>
      <c r="J23" s="26">
        <v>365</v>
      </c>
      <c r="K23" s="26">
        <v>21</v>
      </c>
    </row>
    <row r="24" spans="1:11" ht="25.5" customHeight="1">
      <c r="A24" s="55" t="s">
        <v>573</v>
      </c>
      <c r="B24" s="26">
        <v>464</v>
      </c>
      <c r="C24" s="26" t="s">
        <v>429</v>
      </c>
      <c r="D24" s="26">
        <v>39</v>
      </c>
      <c r="E24" s="26">
        <v>503</v>
      </c>
      <c r="F24" s="26">
        <v>15</v>
      </c>
      <c r="G24" s="26">
        <v>287</v>
      </c>
      <c r="H24" s="26" t="s">
        <v>429</v>
      </c>
      <c r="I24" s="26">
        <v>76</v>
      </c>
      <c r="J24" s="26">
        <v>363</v>
      </c>
      <c r="K24" s="26">
        <v>11</v>
      </c>
    </row>
    <row r="25" spans="1:11" ht="25.5" customHeight="1">
      <c r="A25" s="55" t="s">
        <v>574</v>
      </c>
      <c r="B25" s="26">
        <v>411</v>
      </c>
      <c r="C25" s="26">
        <v>1</v>
      </c>
      <c r="D25" s="26">
        <v>57</v>
      </c>
      <c r="E25" s="26">
        <v>469</v>
      </c>
      <c r="F25" s="26">
        <v>10</v>
      </c>
      <c r="G25" s="26">
        <v>221</v>
      </c>
      <c r="H25" s="26">
        <v>2</v>
      </c>
      <c r="I25" s="26">
        <v>88</v>
      </c>
      <c r="J25" s="26">
        <v>311</v>
      </c>
      <c r="K25" s="26">
        <v>7</v>
      </c>
    </row>
    <row r="26" spans="1:21" ht="24.75" customHeight="1">
      <c r="A26" s="55" t="s">
        <v>575</v>
      </c>
      <c r="B26" s="26">
        <v>1254</v>
      </c>
      <c r="C26" s="26">
        <v>5</v>
      </c>
      <c r="D26" s="26">
        <v>396</v>
      </c>
      <c r="E26" s="26">
        <v>1655</v>
      </c>
      <c r="F26" s="26">
        <v>30</v>
      </c>
      <c r="G26" s="26">
        <v>683</v>
      </c>
      <c r="H26" s="26">
        <v>5</v>
      </c>
      <c r="I26" s="26">
        <v>562</v>
      </c>
      <c r="J26" s="26">
        <v>1250</v>
      </c>
      <c r="K26" s="26">
        <v>31</v>
      </c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1:21" ht="25.5" customHeight="1">
      <c r="A27" s="55" t="s">
        <v>576</v>
      </c>
      <c r="B27" s="26">
        <v>507</v>
      </c>
      <c r="C27" s="26">
        <v>14</v>
      </c>
      <c r="D27" s="26">
        <v>580</v>
      </c>
      <c r="E27" s="26">
        <v>1101</v>
      </c>
      <c r="F27" s="26">
        <v>16</v>
      </c>
      <c r="G27" s="26">
        <v>239</v>
      </c>
      <c r="H27" s="26">
        <v>16</v>
      </c>
      <c r="I27" s="26">
        <v>564</v>
      </c>
      <c r="J27" s="26">
        <v>819</v>
      </c>
      <c r="K27" s="26">
        <v>13</v>
      </c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1:21" ht="25.5" customHeight="1">
      <c r="A28" s="55" t="s">
        <v>577</v>
      </c>
      <c r="B28" s="26">
        <v>152</v>
      </c>
      <c r="C28" s="26">
        <v>9</v>
      </c>
      <c r="D28" s="26">
        <v>499</v>
      </c>
      <c r="E28" s="26">
        <v>660</v>
      </c>
      <c r="F28" s="26">
        <v>9</v>
      </c>
      <c r="G28" s="26">
        <v>88</v>
      </c>
      <c r="H28" s="26">
        <v>18</v>
      </c>
      <c r="I28" s="26">
        <v>437</v>
      </c>
      <c r="J28" s="26">
        <v>543</v>
      </c>
      <c r="K28" s="26">
        <v>18</v>
      </c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1:21" ht="25.5" customHeight="1">
      <c r="A29" s="55" t="s">
        <v>578</v>
      </c>
      <c r="B29" s="26">
        <v>54</v>
      </c>
      <c r="C29" s="26">
        <v>10</v>
      </c>
      <c r="D29" s="26">
        <v>364</v>
      </c>
      <c r="E29" s="26">
        <v>428</v>
      </c>
      <c r="F29" s="26">
        <v>5</v>
      </c>
      <c r="G29" s="26">
        <v>47</v>
      </c>
      <c r="H29" s="26">
        <v>22</v>
      </c>
      <c r="I29" s="26">
        <v>271</v>
      </c>
      <c r="J29" s="26">
        <v>340</v>
      </c>
      <c r="K29" s="26">
        <v>5</v>
      </c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1:21" ht="24.75" customHeight="1">
      <c r="A30" s="55" t="s">
        <v>579</v>
      </c>
      <c r="B30" s="26">
        <v>20</v>
      </c>
      <c r="C30" s="26">
        <v>18</v>
      </c>
      <c r="D30" s="26">
        <v>205</v>
      </c>
      <c r="E30" s="26">
        <v>243</v>
      </c>
      <c r="F30" s="26" t="s">
        <v>429</v>
      </c>
      <c r="G30" s="26">
        <v>24</v>
      </c>
      <c r="H30" s="26">
        <v>10</v>
      </c>
      <c r="I30" s="26">
        <v>124</v>
      </c>
      <c r="J30" s="26">
        <v>158</v>
      </c>
      <c r="K30" s="26">
        <v>4</v>
      </c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1:21" ht="25.5" customHeight="1">
      <c r="A31" s="55" t="s">
        <v>580</v>
      </c>
      <c r="B31" s="26">
        <v>27</v>
      </c>
      <c r="C31" s="26">
        <v>79</v>
      </c>
      <c r="D31" s="26">
        <v>227</v>
      </c>
      <c r="E31" s="26">
        <v>333</v>
      </c>
      <c r="F31" s="26">
        <v>2</v>
      </c>
      <c r="G31" s="26">
        <v>18</v>
      </c>
      <c r="H31" s="26">
        <v>15</v>
      </c>
      <c r="I31" s="26">
        <v>135</v>
      </c>
      <c r="J31" s="26">
        <v>168</v>
      </c>
      <c r="K31" s="26">
        <v>1</v>
      </c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1:21" s="30" customFormat="1" ht="33" customHeight="1">
      <c r="A32" s="58" t="s">
        <v>545</v>
      </c>
      <c r="B32" s="27">
        <v>7211</v>
      </c>
      <c r="C32" s="27">
        <v>137</v>
      </c>
      <c r="D32" s="27">
        <v>2488</v>
      </c>
      <c r="E32" s="27">
        <v>9836</v>
      </c>
      <c r="F32" s="27">
        <v>297</v>
      </c>
      <c r="G32" s="27">
        <v>7185</v>
      </c>
      <c r="H32" s="27">
        <v>94</v>
      </c>
      <c r="I32" s="27">
        <v>2557</v>
      </c>
      <c r="J32" s="27">
        <v>9836</v>
      </c>
      <c r="K32" s="27">
        <v>315</v>
      </c>
      <c r="L32" s="26"/>
      <c r="M32" s="26"/>
      <c r="N32" s="26"/>
      <c r="O32" s="26"/>
      <c r="P32" s="26"/>
      <c r="Q32" s="26"/>
      <c r="R32" s="26"/>
      <c r="S32" s="26"/>
      <c r="T32" s="26"/>
      <c r="U32" s="26"/>
    </row>
    <row r="33" spans="5:21" ht="11.25">
      <c r="E33" s="111"/>
      <c r="F33" s="112"/>
      <c r="K33" s="48"/>
      <c r="L33" s="26"/>
      <c r="M33" s="26"/>
      <c r="N33" s="26"/>
      <c r="O33" s="26"/>
      <c r="P33" s="26"/>
      <c r="Q33" s="26"/>
      <c r="R33" s="26"/>
      <c r="S33" s="26"/>
      <c r="T33" s="26"/>
      <c r="U33" s="26"/>
    </row>
    <row r="34" spans="5:21" ht="11.25">
      <c r="E34" s="111"/>
      <c r="F34" s="113"/>
      <c r="K34" s="48"/>
      <c r="L34" s="26"/>
      <c r="M34" s="26"/>
      <c r="N34" s="26"/>
      <c r="O34" s="26"/>
      <c r="P34" s="26"/>
      <c r="Q34" s="26"/>
      <c r="R34" s="26"/>
      <c r="S34" s="26"/>
      <c r="T34" s="26"/>
      <c r="U34" s="26"/>
    </row>
    <row r="35" spans="5:21" ht="11.25">
      <c r="E35" s="111"/>
      <c r="F35" s="111"/>
      <c r="L35" s="26"/>
      <c r="M35" s="26"/>
      <c r="N35" s="26"/>
      <c r="O35" s="26"/>
      <c r="P35" s="26"/>
      <c r="Q35" s="26"/>
      <c r="R35" s="26"/>
      <c r="S35" s="26"/>
      <c r="T35" s="26"/>
      <c r="U35" s="26"/>
    </row>
    <row r="36" spans="5:21" ht="11.25">
      <c r="E36" s="61"/>
      <c r="F36" s="61"/>
      <c r="L36" s="26"/>
      <c r="M36" s="26"/>
      <c r="N36" s="26"/>
      <c r="O36" s="26"/>
      <c r="P36" s="26"/>
      <c r="Q36" s="26"/>
      <c r="R36" s="26"/>
      <c r="S36" s="26"/>
      <c r="T36" s="26"/>
      <c r="U36" s="26"/>
    </row>
    <row r="37" spans="5:21" ht="11.25">
      <c r="E37" s="61"/>
      <c r="F37" s="61"/>
      <c r="L37" s="26"/>
      <c r="M37" s="26"/>
      <c r="N37" s="26"/>
      <c r="O37" s="26"/>
      <c r="P37" s="26"/>
      <c r="Q37" s="26"/>
      <c r="R37" s="26"/>
      <c r="S37" s="26"/>
      <c r="T37" s="26"/>
      <c r="U37" s="26"/>
    </row>
    <row r="38" spans="5:21" ht="11.25">
      <c r="E38" s="61"/>
      <c r="F38" s="61"/>
      <c r="L38" s="26"/>
      <c r="M38" s="26"/>
      <c r="N38" s="26"/>
      <c r="O38" s="26"/>
      <c r="P38" s="26"/>
      <c r="Q38" s="26"/>
      <c r="R38" s="26"/>
      <c r="S38" s="26"/>
      <c r="T38" s="26"/>
      <c r="U38" s="26"/>
    </row>
    <row r="39" spans="5:21" ht="11.25">
      <c r="E39" s="61"/>
      <c r="F39" s="61"/>
      <c r="L39" s="26"/>
      <c r="M39" s="26"/>
      <c r="N39" s="26"/>
      <c r="O39" s="26"/>
      <c r="P39" s="26"/>
      <c r="Q39" s="26"/>
      <c r="R39" s="26"/>
      <c r="S39" s="26"/>
      <c r="T39" s="26"/>
      <c r="U39" s="26"/>
    </row>
    <row r="40" spans="5:21" ht="11.25">
      <c r="E40" s="61"/>
      <c r="F40" s="61"/>
      <c r="L40" s="26"/>
      <c r="M40" s="26"/>
      <c r="N40" s="26"/>
      <c r="O40" s="26"/>
      <c r="P40" s="26"/>
      <c r="Q40" s="26"/>
      <c r="R40" s="26"/>
      <c r="S40" s="26"/>
      <c r="T40" s="26"/>
      <c r="U40" s="26"/>
    </row>
    <row r="41" spans="5:21" ht="11.25">
      <c r="E41" s="61"/>
      <c r="F41" s="61"/>
      <c r="L41" s="26"/>
      <c r="M41" s="26"/>
      <c r="N41" s="26"/>
      <c r="O41" s="26"/>
      <c r="P41" s="26"/>
      <c r="Q41" s="26"/>
      <c r="R41" s="26"/>
      <c r="S41" s="26"/>
      <c r="T41" s="26"/>
      <c r="U41" s="26"/>
    </row>
    <row r="42" spans="5:21" ht="11.25">
      <c r="E42" s="61"/>
      <c r="F42" s="61"/>
      <c r="L42" s="26"/>
      <c r="M42" s="26"/>
      <c r="N42" s="26"/>
      <c r="O42" s="26"/>
      <c r="P42" s="26"/>
      <c r="Q42" s="26"/>
      <c r="R42" s="26"/>
      <c r="S42" s="26"/>
      <c r="T42" s="26"/>
      <c r="U42" s="26"/>
    </row>
    <row r="43" spans="5:21" ht="11.25">
      <c r="E43" s="61"/>
      <c r="F43" s="61"/>
      <c r="L43" s="26"/>
      <c r="M43" s="26"/>
      <c r="N43" s="26"/>
      <c r="O43" s="26"/>
      <c r="P43" s="26"/>
      <c r="Q43" s="26"/>
      <c r="R43" s="26"/>
      <c r="S43" s="26"/>
      <c r="T43" s="26"/>
      <c r="U43" s="26"/>
    </row>
    <row r="44" spans="5:21" ht="11.25">
      <c r="E44" s="61"/>
      <c r="F44" s="61"/>
      <c r="L44" s="26"/>
      <c r="M44" s="26"/>
      <c r="N44" s="26"/>
      <c r="O44" s="26"/>
      <c r="P44" s="26"/>
      <c r="Q44" s="26"/>
      <c r="R44" s="26"/>
      <c r="S44" s="26"/>
      <c r="T44" s="26"/>
      <c r="U44" s="26"/>
    </row>
    <row r="45" spans="12:21" ht="11.25">
      <c r="L45" s="26"/>
      <c r="M45" s="26"/>
      <c r="N45" s="26"/>
      <c r="O45" s="26"/>
      <c r="P45" s="26"/>
      <c r="Q45" s="26"/>
      <c r="R45" s="26"/>
      <c r="S45" s="26"/>
      <c r="T45" s="26"/>
      <c r="U45" s="26"/>
    </row>
    <row r="46" spans="12:21" ht="11.25">
      <c r="L46" s="26"/>
      <c r="M46" s="26"/>
      <c r="N46" s="26"/>
      <c r="O46" s="26"/>
      <c r="P46" s="26"/>
      <c r="Q46" s="26"/>
      <c r="R46" s="26"/>
      <c r="S46" s="26"/>
      <c r="T46" s="26"/>
      <c r="U46" s="26"/>
    </row>
    <row r="47" spans="12:21" ht="11.25">
      <c r="L47" s="26"/>
      <c r="M47" s="26"/>
      <c r="N47" s="26"/>
      <c r="O47" s="26"/>
      <c r="P47" s="26"/>
      <c r="Q47" s="26"/>
      <c r="R47" s="26"/>
      <c r="S47" s="26"/>
      <c r="T47" s="26"/>
      <c r="U47" s="26"/>
    </row>
    <row r="48" spans="12:21" ht="11.25">
      <c r="L48" s="26"/>
      <c r="M48" s="26"/>
      <c r="N48" s="26"/>
      <c r="O48" s="26"/>
      <c r="P48" s="26"/>
      <c r="Q48" s="26"/>
      <c r="R48" s="26"/>
      <c r="S48" s="26"/>
      <c r="T48" s="26"/>
      <c r="U48" s="26"/>
    </row>
    <row r="49" spans="12:21" ht="11.25">
      <c r="L49" s="26"/>
      <c r="M49" s="26"/>
      <c r="N49" s="26"/>
      <c r="O49" s="26"/>
      <c r="P49" s="26"/>
      <c r="Q49" s="26"/>
      <c r="R49" s="26"/>
      <c r="S49" s="26"/>
      <c r="T49" s="26"/>
      <c r="U49" s="26"/>
    </row>
    <row r="50" spans="12:21" ht="11.25">
      <c r="L50" s="27"/>
      <c r="M50" s="27"/>
      <c r="N50" s="27"/>
      <c r="O50" s="27"/>
      <c r="P50" s="27"/>
      <c r="Q50" s="27"/>
      <c r="R50" s="27"/>
      <c r="S50" s="27"/>
      <c r="T50" s="27"/>
      <c r="U50" s="27"/>
    </row>
  </sheetData>
  <mergeCells count="17">
    <mergeCell ref="E4:E7"/>
    <mergeCell ref="F4:F7"/>
    <mergeCell ref="K4:K7"/>
    <mergeCell ref="G6:G7"/>
    <mergeCell ref="H6:H7"/>
    <mergeCell ref="I6:I7"/>
    <mergeCell ref="J4:J7"/>
    <mergeCell ref="A3:A7"/>
    <mergeCell ref="A1:K1"/>
    <mergeCell ref="A2:K2"/>
    <mergeCell ref="B3:F3"/>
    <mergeCell ref="G3:K3"/>
    <mergeCell ref="B4:D5"/>
    <mergeCell ref="G4:I5"/>
    <mergeCell ref="D6:D7"/>
    <mergeCell ref="C6:C7"/>
    <mergeCell ref="B6:B7"/>
  </mergeCells>
  <printOptions horizontalCentered="1"/>
  <pageMargins left="0.5905511811023623" right="0.5905511811023623" top="0.5905511811023623" bottom="0.7874015748031497" header="0.31496062992125984" footer="0.5118110236220472"/>
  <pageSetup firstPageNumber="13" useFirstPageNumber="1" horizontalDpi="600" verticalDpi="600" orientation="portrait" paperSize="9" r:id="rId1"/>
  <headerFooter alignWithMargins="0">
    <oddHeader>&amp;C&amp;8- 13 -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20"/>
  <dimension ref="A1:AH134"/>
  <sheetViews>
    <sheetView workbookViewId="0" topLeftCell="A1">
      <selection activeCell="A1" sqref="A1:M1"/>
    </sheetView>
  </sheetViews>
  <sheetFormatPr defaultColWidth="11.421875" defaultRowHeight="12.75"/>
  <cols>
    <col min="1" max="1" width="4.140625" style="3" customWidth="1"/>
    <col min="2" max="2" width="10.8515625" style="3" customWidth="1"/>
    <col min="3" max="15" width="6.421875" style="3" customWidth="1"/>
    <col min="16" max="16" width="7.421875" style="3" customWidth="1"/>
    <col min="17" max="17" width="7.28125" style="3" bestFit="1" customWidth="1"/>
    <col min="18" max="23" width="6.421875" style="3" customWidth="1"/>
    <col min="24" max="24" width="7.00390625" style="3" bestFit="1" customWidth="1"/>
    <col min="25" max="25" width="7.8515625" style="3" customWidth="1"/>
    <col min="26" max="26" width="5.57421875" style="3" bestFit="1" customWidth="1"/>
    <col min="27" max="16384" width="11.421875" style="3" customWidth="1"/>
  </cols>
  <sheetData>
    <row r="1" spans="1:26" ht="61.5" customHeight="1">
      <c r="A1" s="426" t="s">
        <v>581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  <c r="L1" s="427"/>
      <c r="M1" s="427"/>
      <c r="N1" s="428" t="s">
        <v>582</v>
      </c>
      <c r="O1" s="429"/>
      <c r="P1" s="429"/>
      <c r="Q1" s="429"/>
      <c r="R1" s="429"/>
      <c r="S1" s="429"/>
      <c r="T1" s="429"/>
      <c r="U1" s="429"/>
      <c r="V1" s="429"/>
      <c r="W1" s="429"/>
      <c r="X1" s="429"/>
      <c r="Y1" s="429"/>
      <c r="Z1" s="429"/>
    </row>
    <row r="2" spans="1:26" ht="12.75" customHeight="1">
      <c r="A2" s="114"/>
      <c r="B2" s="115"/>
      <c r="C2" s="116"/>
      <c r="D2" s="116"/>
      <c r="E2" s="116"/>
      <c r="F2" s="116"/>
      <c r="G2" s="116"/>
      <c r="H2" s="116"/>
      <c r="I2" s="116"/>
      <c r="J2" s="116"/>
      <c r="K2" s="116"/>
      <c r="L2" s="430" t="s">
        <v>927</v>
      </c>
      <c r="M2" s="431"/>
      <c r="N2" s="430" t="s">
        <v>583</v>
      </c>
      <c r="O2" s="430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7"/>
    </row>
    <row r="3" spans="1:26" ht="12.75">
      <c r="A3" s="118"/>
      <c r="B3" s="25" t="s">
        <v>584</v>
      </c>
      <c r="C3" s="14"/>
      <c r="D3" s="14"/>
      <c r="E3" s="14"/>
      <c r="F3" s="14"/>
      <c r="G3" s="14"/>
      <c r="H3" s="14"/>
      <c r="I3" s="14"/>
      <c r="J3" s="14"/>
      <c r="K3" s="14"/>
      <c r="L3" s="389"/>
      <c r="M3" s="389"/>
      <c r="N3" s="424"/>
      <c r="O3" s="424"/>
      <c r="P3" s="105"/>
      <c r="Q3" s="14"/>
      <c r="R3" s="14"/>
      <c r="S3" s="14"/>
      <c r="T3" s="14"/>
      <c r="U3" s="14"/>
      <c r="V3" s="14"/>
      <c r="W3" s="14"/>
      <c r="X3" s="14"/>
      <c r="Y3" s="14"/>
      <c r="Z3" s="119"/>
    </row>
    <row r="4" spans="1:26" ht="12.75">
      <c r="A4" s="118" t="s">
        <v>585</v>
      </c>
      <c r="B4" s="25" t="s">
        <v>586</v>
      </c>
      <c r="C4" s="14"/>
      <c r="D4" s="14"/>
      <c r="E4" s="14"/>
      <c r="F4" s="14"/>
      <c r="G4" s="14"/>
      <c r="H4" s="14"/>
      <c r="I4" s="14"/>
      <c r="J4" s="14"/>
      <c r="K4" s="14"/>
      <c r="L4" s="432"/>
      <c r="M4" s="432"/>
      <c r="N4" s="433"/>
      <c r="O4" s="433"/>
      <c r="P4" s="14"/>
      <c r="Q4" s="14"/>
      <c r="R4" s="14"/>
      <c r="S4" s="14"/>
      <c r="T4" s="14"/>
      <c r="U4" s="14"/>
      <c r="V4" s="14"/>
      <c r="W4" s="14"/>
      <c r="X4" s="14"/>
      <c r="Y4" s="14"/>
      <c r="Z4" s="120" t="s">
        <v>587</v>
      </c>
    </row>
    <row r="5" spans="1:26" ht="12.75">
      <c r="A5" s="121" t="s">
        <v>588</v>
      </c>
      <c r="B5" s="25" t="s">
        <v>589</v>
      </c>
      <c r="C5" s="382" t="s">
        <v>590</v>
      </c>
      <c r="D5" s="343" t="s">
        <v>558</v>
      </c>
      <c r="E5" s="343" t="s">
        <v>559</v>
      </c>
      <c r="F5" s="343" t="s">
        <v>560</v>
      </c>
      <c r="G5" s="343" t="s">
        <v>561</v>
      </c>
      <c r="H5" s="343" t="s">
        <v>562</v>
      </c>
      <c r="I5" s="343" t="s">
        <v>563</v>
      </c>
      <c r="J5" s="343" t="s">
        <v>564</v>
      </c>
      <c r="K5" s="343" t="s">
        <v>565</v>
      </c>
      <c r="L5" s="343" t="s">
        <v>566</v>
      </c>
      <c r="M5" s="385" t="s">
        <v>567</v>
      </c>
      <c r="N5" s="436" t="s">
        <v>568</v>
      </c>
      <c r="O5" s="343" t="s">
        <v>569</v>
      </c>
      <c r="P5" s="343" t="s">
        <v>591</v>
      </c>
      <c r="Q5" s="343" t="s">
        <v>575</v>
      </c>
      <c r="R5" s="343" t="s">
        <v>576</v>
      </c>
      <c r="S5" s="343" t="s">
        <v>577</v>
      </c>
      <c r="T5" s="343" t="s">
        <v>578</v>
      </c>
      <c r="U5" s="343" t="s">
        <v>579</v>
      </c>
      <c r="V5" s="343" t="s">
        <v>592</v>
      </c>
      <c r="W5" s="343" t="s">
        <v>593</v>
      </c>
      <c r="X5" s="439" t="s">
        <v>594</v>
      </c>
      <c r="Y5" s="343" t="s">
        <v>165</v>
      </c>
      <c r="Z5" s="120" t="s">
        <v>595</v>
      </c>
    </row>
    <row r="6" spans="1:26" ht="12.75">
      <c r="A6" s="121"/>
      <c r="B6" s="25" t="s">
        <v>596</v>
      </c>
      <c r="C6" s="434"/>
      <c r="D6" s="374"/>
      <c r="E6" s="374"/>
      <c r="F6" s="374"/>
      <c r="G6" s="374"/>
      <c r="H6" s="374"/>
      <c r="I6" s="374"/>
      <c r="J6" s="374"/>
      <c r="K6" s="374"/>
      <c r="L6" s="374"/>
      <c r="M6" s="396"/>
      <c r="N6" s="437"/>
      <c r="O6" s="374"/>
      <c r="P6" s="374"/>
      <c r="Q6" s="374"/>
      <c r="R6" s="374"/>
      <c r="S6" s="374"/>
      <c r="T6" s="374"/>
      <c r="U6" s="374"/>
      <c r="V6" s="374"/>
      <c r="W6" s="374"/>
      <c r="X6" s="374"/>
      <c r="Y6" s="374"/>
      <c r="Z6" s="119"/>
    </row>
    <row r="7" spans="1:26" ht="12.75">
      <c r="A7" s="122"/>
      <c r="B7" s="123"/>
      <c r="C7" s="421"/>
      <c r="D7" s="435"/>
      <c r="E7" s="435"/>
      <c r="F7" s="435"/>
      <c r="G7" s="435"/>
      <c r="H7" s="435"/>
      <c r="I7" s="435"/>
      <c r="J7" s="435"/>
      <c r="K7" s="435"/>
      <c r="L7" s="435"/>
      <c r="M7" s="397"/>
      <c r="N7" s="438"/>
      <c r="O7" s="435"/>
      <c r="P7" s="435"/>
      <c r="Q7" s="435"/>
      <c r="R7" s="435"/>
      <c r="S7" s="435"/>
      <c r="T7" s="435"/>
      <c r="U7" s="435"/>
      <c r="V7" s="435"/>
      <c r="W7" s="435"/>
      <c r="X7" s="435"/>
      <c r="Y7" s="435"/>
      <c r="Z7" s="124"/>
    </row>
    <row r="8" spans="1:26" ht="25.5" customHeight="1">
      <c r="A8" s="125" t="s">
        <v>597</v>
      </c>
      <c r="B8" s="60" t="s">
        <v>598</v>
      </c>
      <c r="C8" s="64" t="s">
        <v>429</v>
      </c>
      <c r="D8" s="64" t="s">
        <v>429</v>
      </c>
      <c r="E8" s="64" t="s">
        <v>429</v>
      </c>
      <c r="F8" s="64" t="s">
        <v>429</v>
      </c>
      <c r="G8" s="64" t="s">
        <v>429</v>
      </c>
      <c r="H8" s="126" t="s">
        <v>429</v>
      </c>
      <c r="I8" s="64" t="s">
        <v>429</v>
      </c>
      <c r="J8" s="64" t="s">
        <v>429</v>
      </c>
      <c r="K8" s="64" t="s">
        <v>429</v>
      </c>
      <c r="L8" s="64" t="s">
        <v>429</v>
      </c>
      <c r="M8" s="64" t="s">
        <v>429</v>
      </c>
      <c r="N8" s="64" t="s">
        <v>429</v>
      </c>
      <c r="O8" s="64" t="s">
        <v>429</v>
      </c>
      <c r="P8" s="64" t="s">
        <v>429</v>
      </c>
      <c r="Q8" s="64" t="s">
        <v>429</v>
      </c>
      <c r="R8" s="64" t="s">
        <v>429</v>
      </c>
      <c r="S8" s="64" t="s">
        <v>429</v>
      </c>
      <c r="T8" s="64" t="s">
        <v>429</v>
      </c>
      <c r="U8" s="64" t="s">
        <v>429</v>
      </c>
      <c r="V8" s="64" t="s">
        <v>429</v>
      </c>
      <c r="W8" s="64" t="s">
        <v>429</v>
      </c>
      <c r="X8" s="64" t="s">
        <v>429</v>
      </c>
      <c r="Y8" s="64" t="s">
        <v>429</v>
      </c>
      <c r="Z8" s="127">
        <v>1</v>
      </c>
    </row>
    <row r="9" spans="1:26" ht="25.5" customHeight="1">
      <c r="A9" s="125" t="s">
        <v>599</v>
      </c>
      <c r="B9" s="60" t="s">
        <v>600</v>
      </c>
      <c r="C9" s="64" t="s">
        <v>429</v>
      </c>
      <c r="D9" s="64" t="s">
        <v>429</v>
      </c>
      <c r="E9" s="64">
        <v>1</v>
      </c>
      <c r="F9" s="64">
        <v>4</v>
      </c>
      <c r="G9" s="64">
        <v>2</v>
      </c>
      <c r="H9" s="64">
        <v>1</v>
      </c>
      <c r="I9" s="64" t="s">
        <v>429</v>
      </c>
      <c r="J9" s="64" t="s">
        <v>429</v>
      </c>
      <c r="K9" s="64" t="s">
        <v>429</v>
      </c>
      <c r="L9" s="64" t="s">
        <v>429</v>
      </c>
      <c r="M9" s="64" t="s">
        <v>429</v>
      </c>
      <c r="N9" s="64" t="s">
        <v>429</v>
      </c>
      <c r="O9" s="64" t="s">
        <v>429</v>
      </c>
      <c r="P9" s="64" t="s">
        <v>429</v>
      </c>
      <c r="Q9" s="64" t="s">
        <v>429</v>
      </c>
      <c r="R9" s="64" t="s">
        <v>429</v>
      </c>
      <c r="S9" s="64" t="s">
        <v>429</v>
      </c>
      <c r="T9" s="64" t="s">
        <v>429</v>
      </c>
      <c r="U9" s="64" t="s">
        <v>429</v>
      </c>
      <c r="V9" s="64" t="s">
        <v>429</v>
      </c>
      <c r="W9" s="64" t="s">
        <v>429</v>
      </c>
      <c r="X9" s="64" t="s">
        <v>429</v>
      </c>
      <c r="Y9" s="64">
        <v>8</v>
      </c>
      <c r="Z9" s="127" t="s">
        <v>601</v>
      </c>
    </row>
    <row r="10" spans="1:26" ht="25.5" customHeight="1">
      <c r="A10" s="125" t="s">
        <v>602</v>
      </c>
      <c r="B10" s="60" t="s">
        <v>603</v>
      </c>
      <c r="C10" s="64">
        <v>1</v>
      </c>
      <c r="D10" s="64">
        <v>2</v>
      </c>
      <c r="E10" s="64">
        <v>1</v>
      </c>
      <c r="F10" s="64">
        <v>2</v>
      </c>
      <c r="G10" s="64">
        <v>1</v>
      </c>
      <c r="H10" s="64">
        <v>1</v>
      </c>
      <c r="I10" s="64">
        <v>1</v>
      </c>
      <c r="J10" s="64" t="s">
        <v>429</v>
      </c>
      <c r="K10" s="64" t="s">
        <v>429</v>
      </c>
      <c r="L10" s="64">
        <v>1</v>
      </c>
      <c r="M10" s="64" t="s">
        <v>429</v>
      </c>
      <c r="N10" s="64">
        <v>1</v>
      </c>
      <c r="O10" s="64" t="s">
        <v>429</v>
      </c>
      <c r="P10" s="64">
        <v>2</v>
      </c>
      <c r="Q10" s="64" t="s">
        <v>429</v>
      </c>
      <c r="R10" s="64" t="s">
        <v>429</v>
      </c>
      <c r="S10" s="64" t="s">
        <v>429</v>
      </c>
      <c r="T10" s="64" t="s">
        <v>429</v>
      </c>
      <c r="U10" s="64" t="s">
        <v>429</v>
      </c>
      <c r="V10" s="64" t="s">
        <v>429</v>
      </c>
      <c r="W10" s="64" t="s">
        <v>429</v>
      </c>
      <c r="X10" s="64" t="s">
        <v>429</v>
      </c>
      <c r="Y10" s="64">
        <v>13</v>
      </c>
      <c r="Z10" s="128" t="s">
        <v>604</v>
      </c>
    </row>
    <row r="11" spans="1:26" ht="25.5" customHeight="1">
      <c r="A11" s="125" t="s">
        <v>605</v>
      </c>
      <c r="B11" s="60" t="s">
        <v>606</v>
      </c>
      <c r="C11" s="64" t="s">
        <v>429</v>
      </c>
      <c r="D11" s="64">
        <v>1</v>
      </c>
      <c r="E11" s="64">
        <v>4</v>
      </c>
      <c r="F11" s="64">
        <v>6</v>
      </c>
      <c r="G11" s="64">
        <v>5</v>
      </c>
      <c r="H11" s="64">
        <v>4</v>
      </c>
      <c r="I11" s="64">
        <v>1</v>
      </c>
      <c r="J11" s="64">
        <v>3</v>
      </c>
      <c r="K11" s="64">
        <v>1</v>
      </c>
      <c r="L11" s="64">
        <v>1</v>
      </c>
      <c r="M11" s="64">
        <v>2</v>
      </c>
      <c r="N11" s="64" t="s">
        <v>429</v>
      </c>
      <c r="O11" s="64">
        <v>1</v>
      </c>
      <c r="P11" s="64" t="s">
        <v>429</v>
      </c>
      <c r="Q11" s="64">
        <v>1</v>
      </c>
      <c r="R11" s="64" t="s">
        <v>429</v>
      </c>
      <c r="S11" s="64">
        <v>1</v>
      </c>
      <c r="T11" s="64" t="s">
        <v>429</v>
      </c>
      <c r="U11" s="64" t="s">
        <v>429</v>
      </c>
      <c r="V11" s="64" t="s">
        <v>429</v>
      </c>
      <c r="W11" s="64" t="s">
        <v>429</v>
      </c>
      <c r="X11" s="64" t="s">
        <v>429</v>
      </c>
      <c r="Y11" s="64">
        <v>31</v>
      </c>
      <c r="Z11" s="128" t="s">
        <v>607</v>
      </c>
    </row>
    <row r="12" spans="1:26" ht="25.5" customHeight="1">
      <c r="A12" s="125" t="s">
        <v>608</v>
      </c>
      <c r="B12" s="60" t="s">
        <v>609</v>
      </c>
      <c r="C12" s="64" t="s">
        <v>429</v>
      </c>
      <c r="D12" s="64">
        <v>5</v>
      </c>
      <c r="E12" s="64">
        <v>17</v>
      </c>
      <c r="F12" s="64">
        <v>11</v>
      </c>
      <c r="G12" s="64">
        <v>7</v>
      </c>
      <c r="H12" s="64">
        <v>17</v>
      </c>
      <c r="I12" s="64">
        <v>6</v>
      </c>
      <c r="J12" s="64">
        <v>4</v>
      </c>
      <c r="K12" s="64">
        <v>2</v>
      </c>
      <c r="L12" s="64" t="s">
        <v>429</v>
      </c>
      <c r="M12" s="64">
        <v>1</v>
      </c>
      <c r="N12" s="64" t="s">
        <v>429</v>
      </c>
      <c r="O12" s="64">
        <v>1</v>
      </c>
      <c r="P12" s="64">
        <v>1</v>
      </c>
      <c r="Q12" s="64" t="s">
        <v>429</v>
      </c>
      <c r="R12" s="64" t="s">
        <v>429</v>
      </c>
      <c r="S12" s="64" t="s">
        <v>429</v>
      </c>
      <c r="T12" s="64" t="s">
        <v>429</v>
      </c>
      <c r="U12" s="64" t="s">
        <v>429</v>
      </c>
      <c r="V12" s="64" t="s">
        <v>429</v>
      </c>
      <c r="W12" s="64" t="s">
        <v>429</v>
      </c>
      <c r="X12" s="64" t="s">
        <v>429</v>
      </c>
      <c r="Y12" s="64">
        <v>72</v>
      </c>
      <c r="Z12" s="128" t="s">
        <v>610</v>
      </c>
    </row>
    <row r="13" spans="1:26" ht="25.5" customHeight="1">
      <c r="A13" s="125" t="s">
        <v>611</v>
      </c>
      <c r="B13" s="60" t="s">
        <v>612</v>
      </c>
      <c r="C13" s="64">
        <v>2</v>
      </c>
      <c r="D13" s="64">
        <v>9</v>
      </c>
      <c r="E13" s="64">
        <v>10</v>
      </c>
      <c r="F13" s="64">
        <v>16</v>
      </c>
      <c r="G13" s="64">
        <v>18</v>
      </c>
      <c r="H13" s="64">
        <v>23</v>
      </c>
      <c r="I13" s="64">
        <v>10</v>
      </c>
      <c r="J13" s="64">
        <v>8</v>
      </c>
      <c r="K13" s="64">
        <v>9</v>
      </c>
      <c r="L13" s="64">
        <v>4</v>
      </c>
      <c r="M13" s="64">
        <v>3</v>
      </c>
      <c r="N13" s="64">
        <v>2</v>
      </c>
      <c r="O13" s="64">
        <v>1</v>
      </c>
      <c r="P13" s="64" t="s">
        <v>429</v>
      </c>
      <c r="Q13" s="64" t="s">
        <v>429</v>
      </c>
      <c r="R13" s="64">
        <v>1</v>
      </c>
      <c r="S13" s="64" t="s">
        <v>429</v>
      </c>
      <c r="T13" s="64" t="s">
        <v>429</v>
      </c>
      <c r="U13" s="64" t="s">
        <v>429</v>
      </c>
      <c r="V13" s="64" t="s">
        <v>429</v>
      </c>
      <c r="W13" s="64" t="s">
        <v>429</v>
      </c>
      <c r="X13" s="64" t="s">
        <v>429</v>
      </c>
      <c r="Y13" s="64">
        <v>116</v>
      </c>
      <c r="Z13" s="128" t="s">
        <v>613</v>
      </c>
    </row>
    <row r="14" spans="1:26" ht="25.5" customHeight="1">
      <c r="A14" s="125" t="s">
        <v>614</v>
      </c>
      <c r="B14" s="60" t="s">
        <v>615</v>
      </c>
      <c r="C14" s="64" t="s">
        <v>429</v>
      </c>
      <c r="D14" s="64">
        <v>4</v>
      </c>
      <c r="E14" s="64">
        <v>9</v>
      </c>
      <c r="F14" s="64">
        <v>22</v>
      </c>
      <c r="G14" s="64">
        <v>20</v>
      </c>
      <c r="H14" s="64">
        <v>36</v>
      </c>
      <c r="I14" s="64">
        <v>33</v>
      </c>
      <c r="J14" s="64">
        <v>13</v>
      </c>
      <c r="K14" s="64">
        <v>10</v>
      </c>
      <c r="L14" s="64">
        <v>13</v>
      </c>
      <c r="M14" s="64">
        <v>3</v>
      </c>
      <c r="N14" s="64">
        <v>3</v>
      </c>
      <c r="O14" s="64">
        <v>4</v>
      </c>
      <c r="P14" s="64">
        <v>4</v>
      </c>
      <c r="Q14" s="64">
        <v>3</v>
      </c>
      <c r="R14" s="64">
        <v>1</v>
      </c>
      <c r="S14" s="64" t="s">
        <v>429</v>
      </c>
      <c r="T14" s="64" t="s">
        <v>429</v>
      </c>
      <c r="U14" s="64" t="s">
        <v>429</v>
      </c>
      <c r="V14" s="64" t="s">
        <v>429</v>
      </c>
      <c r="W14" s="64" t="s">
        <v>429</v>
      </c>
      <c r="X14" s="64" t="s">
        <v>429</v>
      </c>
      <c r="Y14" s="64">
        <v>178</v>
      </c>
      <c r="Z14" s="128" t="s">
        <v>616</v>
      </c>
    </row>
    <row r="15" spans="1:26" ht="25.5" customHeight="1">
      <c r="A15" s="125" t="s">
        <v>617</v>
      </c>
      <c r="B15" s="60" t="s">
        <v>618</v>
      </c>
      <c r="C15" s="64">
        <v>1</v>
      </c>
      <c r="D15" s="64">
        <v>6</v>
      </c>
      <c r="E15" s="64">
        <v>9</v>
      </c>
      <c r="F15" s="64">
        <v>19</v>
      </c>
      <c r="G15" s="64">
        <v>30</v>
      </c>
      <c r="H15" s="64">
        <v>37</v>
      </c>
      <c r="I15" s="64">
        <v>39</v>
      </c>
      <c r="J15" s="64">
        <v>39</v>
      </c>
      <c r="K15" s="64">
        <v>34</v>
      </c>
      <c r="L15" s="64">
        <v>15</v>
      </c>
      <c r="M15" s="64">
        <v>5</v>
      </c>
      <c r="N15" s="64">
        <v>6</v>
      </c>
      <c r="O15" s="64">
        <v>4</v>
      </c>
      <c r="P15" s="64">
        <v>10</v>
      </c>
      <c r="Q15" s="64">
        <v>3</v>
      </c>
      <c r="R15" s="64">
        <v>2</v>
      </c>
      <c r="S15" s="64">
        <v>3</v>
      </c>
      <c r="T15" s="64">
        <v>1</v>
      </c>
      <c r="U15" s="64" t="s">
        <v>429</v>
      </c>
      <c r="V15" s="64">
        <v>1</v>
      </c>
      <c r="W15" s="64" t="s">
        <v>429</v>
      </c>
      <c r="X15" s="64" t="s">
        <v>429</v>
      </c>
      <c r="Y15" s="64">
        <v>264</v>
      </c>
      <c r="Z15" s="128" t="s">
        <v>619</v>
      </c>
    </row>
    <row r="16" spans="1:26" ht="25.5" customHeight="1">
      <c r="A16" s="125" t="s">
        <v>620</v>
      </c>
      <c r="B16" s="60" t="s">
        <v>621</v>
      </c>
      <c r="C16" s="64" t="s">
        <v>429</v>
      </c>
      <c r="D16" s="64">
        <v>3</v>
      </c>
      <c r="E16" s="64">
        <v>7</v>
      </c>
      <c r="F16" s="64">
        <v>17</v>
      </c>
      <c r="G16" s="64">
        <v>26</v>
      </c>
      <c r="H16" s="64">
        <v>48</v>
      </c>
      <c r="I16" s="64">
        <v>56</v>
      </c>
      <c r="J16" s="64">
        <v>61</v>
      </c>
      <c r="K16" s="64">
        <v>62</v>
      </c>
      <c r="L16" s="64">
        <v>31</v>
      </c>
      <c r="M16" s="64">
        <v>13</v>
      </c>
      <c r="N16" s="64">
        <v>18</v>
      </c>
      <c r="O16" s="64">
        <v>8</v>
      </c>
      <c r="P16" s="64">
        <v>16</v>
      </c>
      <c r="Q16" s="64">
        <v>3</v>
      </c>
      <c r="R16" s="64">
        <v>1</v>
      </c>
      <c r="S16" s="64">
        <v>1</v>
      </c>
      <c r="T16" s="64">
        <v>1</v>
      </c>
      <c r="U16" s="64" t="s">
        <v>429</v>
      </c>
      <c r="V16" s="64">
        <v>1</v>
      </c>
      <c r="W16" s="64" t="s">
        <v>429</v>
      </c>
      <c r="X16" s="64" t="s">
        <v>429</v>
      </c>
      <c r="Y16" s="64">
        <v>373</v>
      </c>
      <c r="Z16" s="128" t="s">
        <v>622</v>
      </c>
    </row>
    <row r="17" spans="1:26" ht="25.5" customHeight="1">
      <c r="A17" s="118" t="s">
        <v>623</v>
      </c>
      <c r="B17" s="60" t="s">
        <v>624</v>
      </c>
      <c r="C17" s="64" t="s">
        <v>429</v>
      </c>
      <c r="D17" s="64">
        <v>7</v>
      </c>
      <c r="E17" s="64">
        <v>5</v>
      </c>
      <c r="F17" s="64">
        <v>12</v>
      </c>
      <c r="G17" s="64">
        <v>18</v>
      </c>
      <c r="H17" s="64">
        <v>32</v>
      </c>
      <c r="I17" s="64">
        <v>57</v>
      </c>
      <c r="J17" s="64">
        <v>73</v>
      </c>
      <c r="K17" s="64">
        <v>62</v>
      </c>
      <c r="L17" s="64">
        <v>69</v>
      </c>
      <c r="M17" s="64">
        <v>36</v>
      </c>
      <c r="N17" s="64">
        <v>25</v>
      </c>
      <c r="O17" s="64">
        <v>11</v>
      </c>
      <c r="P17" s="64">
        <v>19</v>
      </c>
      <c r="Q17" s="64">
        <v>8</v>
      </c>
      <c r="R17" s="64">
        <v>2</v>
      </c>
      <c r="S17" s="64" t="s">
        <v>429</v>
      </c>
      <c r="T17" s="64" t="s">
        <v>429</v>
      </c>
      <c r="U17" s="64">
        <v>1</v>
      </c>
      <c r="V17" s="64" t="s">
        <v>429</v>
      </c>
      <c r="W17" s="64" t="s">
        <v>429</v>
      </c>
      <c r="X17" s="64" t="s">
        <v>429</v>
      </c>
      <c r="Y17" s="64">
        <v>437</v>
      </c>
      <c r="Z17" s="128" t="s">
        <v>623</v>
      </c>
    </row>
    <row r="18" spans="1:26" ht="25.5" customHeight="1">
      <c r="A18" s="118" t="s">
        <v>625</v>
      </c>
      <c r="B18" s="60" t="s">
        <v>626</v>
      </c>
      <c r="C18" s="64" t="s">
        <v>429</v>
      </c>
      <c r="D18" s="64">
        <v>2</v>
      </c>
      <c r="E18" s="64">
        <v>4</v>
      </c>
      <c r="F18" s="64">
        <v>7</v>
      </c>
      <c r="G18" s="64">
        <v>16</v>
      </c>
      <c r="H18" s="64">
        <v>40</v>
      </c>
      <c r="I18" s="64">
        <v>50</v>
      </c>
      <c r="J18" s="64">
        <v>54</v>
      </c>
      <c r="K18" s="64">
        <v>72</v>
      </c>
      <c r="L18" s="64">
        <v>76</v>
      </c>
      <c r="M18" s="64">
        <v>87</v>
      </c>
      <c r="N18" s="64">
        <v>39</v>
      </c>
      <c r="O18" s="64">
        <v>19</v>
      </c>
      <c r="P18" s="64">
        <v>20</v>
      </c>
      <c r="Q18" s="64">
        <v>3</v>
      </c>
      <c r="R18" s="64" t="s">
        <v>429</v>
      </c>
      <c r="S18" s="64" t="s">
        <v>429</v>
      </c>
      <c r="T18" s="64" t="s">
        <v>429</v>
      </c>
      <c r="U18" s="64" t="s">
        <v>429</v>
      </c>
      <c r="V18" s="64">
        <v>2</v>
      </c>
      <c r="W18" s="64" t="s">
        <v>429</v>
      </c>
      <c r="X18" s="64" t="s">
        <v>429</v>
      </c>
      <c r="Y18" s="64">
        <v>491</v>
      </c>
      <c r="Z18" s="128" t="s">
        <v>625</v>
      </c>
    </row>
    <row r="19" spans="1:26" ht="25.5" customHeight="1">
      <c r="A19" s="118" t="s">
        <v>627</v>
      </c>
      <c r="B19" s="60" t="s">
        <v>628</v>
      </c>
      <c r="C19" s="64" t="s">
        <v>429</v>
      </c>
      <c r="D19" s="64">
        <v>3</v>
      </c>
      <c r="E19" s="64">
        <v>3</v>
      </c>
      <c r="F19" s="64">
        <v>7</v>
      </c>
      <c r="G19" s="64">
        <v>22</v>
      </c>
      <c r="H19" s="64">
        <v>22</v>
      </c>
      <c r="I19" s="64">
        <v>30</v>
      </c>
      <c r="J19" s="64">
        <v>49</v>
      </c>
      <c r="K19" s="64">
        <v>65</v>
      </c>
      <c r="L19" s="64">
        <v>75</v>
      </c>
      <c r="M19" s="64">
        <v>73</v>
      </c>
      <c r="N19" s="64">
        <v>68</v>
      </c>
      <c r="O19" s="64">
        <v>30</v>
      </c>
      <c r="P19" s="64">
        <v>38</v>
      </c>
      <c r="Q19" s="64">
        <v>11</v>
      </c>
      <c r="R19" s="64">
        <v>3</v>
      </c>
      <c r="S19" s="64" t="s">
        <v>429</v>
      </c>
      <c r="T19" s="64" t="s">
        <v>429</v>
      </c>
      <c r="U19" s="64" t="s">
        <v>429</v>
      </c>
      <c r="V19" s="64" t="s">
        <v>429</v>
      </c>
      <c r="W19" s="64" t="s">
        <v>429</v>
      </c>
      <c r="X19" s="64" t="s">
        <v>429</v>
      </c>
      <c r="Y19" s="64">
        <v>499</v>
      </c>
      <c r="Z19" s="128" t="s">
        <v>627</v>
      </c>
    </row>
    <row r="20" spans="1:26" ht="25.5" customHeight="1">
      <c r="A20" s="118" t="s">
        <v>629</v>
      </c>
      <c r="B20" s="60" t="s">
        <v>630</v>
      </c>
      <c r="C20" s="64" t="s">
        <v>429</v>
      </c>
      <c r="D20" s="64">
        <v>1</v>
      </c>
      <c r="E20" s="64">
        <v>2</v>
      </c>
      <c r="F20" s="64">
        <v>9</v>
      </c>
      <c r="G20" s="64">
        <v>8</v>
      </c>
      <c r="H20" s="64">
        <v>18</v>
      </c>
      <c r="I20" s="64">
        <v>31</v>
      </c>
      <c r="J20" s="64">
        <v>46</v>
      </c>
      <c r="K20" s="64">
        <v>51</v>
      </c>
      <c r="L20" s="64">
        <v>58</v>
      </c>
      <c r="M20" s="64">
        <v>54</v>
      </c>
      <c r="N20" s="64">
        <v>61</v>
      </c>
      <c r="O20" s="64">
        <v>47</v>
      </c>
      <c r="P20" s="64">
        <v>73</v>
      </c>
      <c r="Q20" s="64">
        <v>13</v>
      </c>
      <c r="R20" s="64">
        <v>1</v>
      </c>
      <c r="S20" s="64">
        <v>2</v>
      </c>
      <c r="T20" s="64">
        <v>1</v>
      </c>
      <c r="U20" s="64" t="s">
        <v>429</v>
      </c>
      <c r="V20" s="64" t="s">
        <v>429</v>
      </c>
      <c r="W20" s="64" t="s">
        <v>429</v>
      </c>
      <c r="X20" s="64" t="s">
        <v>429</v>
      </c>
      <c r="Y20" s="64">
        <v>476</v>
      </c>
      <c r="Z20" s="128" t="s">
        <v>629</v>
      </c>
    </row>
    <row r="21" spans="1:26" ht="25.5" customHeight="1">
      <c r="A21" s="118" t="s">
        <v>631</v>
      </c>
      <c r="B21" s="60" t="s">
        <v>632</v>
      </c>
      <c r="C21" s="64" t="s">
        <v>429</v>
      </c>
      <c r="D21" s="64">
        <v>2</v>
      </c>
      <c r="E21" s="64">
        <v>7</v>
      </c>
      <c r="F21" s="64">
        <v>16</v>
      </c>
      <c r="G21" s="64">
        <v>33</v>
      </c>
      <c r="H21" s="64">
        <v>63</v>
      </c>
      <c r="I21" s="64">
        <v>88</v>
      </c>
      <c r="J21" s="64">
        <v>147</v>
      </c>
      <c r="K21" s="64">
        <v>181</v>
      </c>
      <c r="L21" s="64">
        <v>192</v>
      </c>
      <c r="M21" s="64">
        <v>212</v>
      </c>
      <c r="N21" s="64">
        <v>267</v>
      </c>
      <c r="O21" s="64">
        <v>225</v>
      </c>
      <c r="P21" s="64">
        <v>788</v>
      </c>
      <c r="Q21" s="64">
        <v>183</v>
      </c>
      <c r="R21" s="64">
        <v>42</v>
      </c>
      <c r="S21" s="64">
        <v>7</v>
      </c>
      <c r="T21" s="64">
        <v>3</v>
      </c>
      <c r="U21" s="64">
        <v>2</v>
      </c>
      <c r="V21" s="64" t="s">
        <v>429</v>
      </c>
      <c r="W21" s="64" t="s">
        <v>429</v>
      </c>
      <c r="X21" s="64" t="s">
        <v>429</v>
      </c>
      <c r="Y21" s="64">
        <v>2458</v>
      </c>
      <c r="Z21" s="128" t="s">
        <v>631</v>
      </c>
    </row>
    <row r="22" spans="1:26" ht="25.5" customHeight="1">
      <c r="A22" s="118" t="s">
        <v>633</v>
      </c>
      <c r="B22" s="60" t="s">
        <v>634</v>
      </c>
      <c r="C22" s="64" t="s">
        <v>429</v>
      </c>
      <c r="D22" s="64" t="s">
        <v>429</v>
      </c>
      <c r="E22" s="64">
        <v>1</v>
      </c>
      <c r="F22" s="64">
        <v>1</v>
      </c>
      <c r="G22" s="64">
        <v>13</v>
      </c>
      <c r="H22" s="64">
        <v>22</v>
      </c>
      <c r="I22" s="64">
        <v>18</v>
      </c>
      <c r="J22" s="64">
        <v>30</v>
      </c>
      <c r="K22" s="64">
        <v>41</v>
      </c>
      <c r="L22" s="64">
        <v>49</v>
      </c>
      <c r="M22" s="64">
        <v>83</v>
      </c>
      <c r="N22" s="64">
        <v>85</v>
      </c>
      <c r="O22" s="64">
        <v>83</v>
      </c>
      <c r="P22" s="64">
        <v>592</v>
      </c>
      <c r="Q22" s="64">
        <v>460</v>
      </c>
      <c r="R22" s="64">
        <v>131</v>
      </c>
      <c r="S22" s="64">
        <v>36</v>
      </c>
      <c r="T22" s="64">
        <v>8</v>
      </c>
      <c r="U22" s="64">
        <v>2</v>
      </c>
      <c r="V22" s="64" t="s">
        <v>429</v>
      </c>
      <c r="W22" s="64" t="s">
        <v>429</v>
      </c>
      <c r="X22" s="64" t="s">
        <v>429</v>
      </c>
      <c r="Y22" s="64">
        <v>1655</v>
      </c>
      <c r="Z22" s="128" t="s">
        <v>633</v>
      </c>
    </row>
    <row r="23" spans="1:26" ht="25.5" customHeight="1">
      <c r="A23" s="118" t="s">
        <v>635</v>
      </c>
      <c r="B23" s="60" t="s">
        <v>636</v>
      </c>
      <c r="C23" s="64" t="s">
        <v>429</v>
      </c>
      <c r="D23" s="64">
        <v>1</v>
      </c>
      <c r="E23" s="64">
        <v>1</v>
      </c>
      <c r="F23" s="64">
        <v>1</v>
      </c>
      <c r="G23" s="64">
        <v>4</v>
      </c>
      <c r="H23" s="64">
        <v>8</v>
      </c>
      <c r="I23" s="64">
        <v>7</v>
      </c>
      <c r="J23" s="64">
        <v>7</v>
      </c>
      <c r="K23" s="64">
        <v>13</v>
      </c>
      <c r="L23" s="64">
        <v>16</v>
      </c>
      <c r="M23" s="64">
        <v>9</v>
      </c>
      <c r="N23" s="64">
        <v>21</v>
      </c>
      <c r="O23" s="64">
        <v>17</v>
      </c>
      <c r="P23" s="64">
        <v>206</v>
      </c>
      <c r="Q23" s="64">
        <v>358</v>
      </c>
      <c r="R23" s="64">
        <v>301</v>
      </c>
      <c r="S23" s="64">
        <v>101</v>
      </c>
      <c r="T23" s="64">
        <v>22</v>
      </c>
      <c r="U23" s="64">
        <v>6</v>
      </c>
      <c r="V23" s="64">
        <v>2</v>
      </c>
      <c r="W23" s="64" t="s">
        <v>429</v>
      </c>
      <c r="X23" s="64" t="s">
        <v>429</v>
      </c>
      <c r="Y23" s="64">
        <v>1101</v>
      </c>
      <c r="Z23" s="128" t="s">
        <v>635</v>
      </c>
    </row>
    <row r="24" spans="1:26" ht="25.5" customHeight="1">
      <c r="A24" s="118" t="s">
        <v>637</v>
      </c>
      <c r="B24" s="60" t="s">
        <v>638</v>
      </c>
      <c r="C24" s="64" t="s">
        <v>429</v>
      </c>
      <c r="D24" s="64" t="s">
        <v>429</v>
      </c>
      <c r="E24" s="64" t="s">
        <v>429</v>
      </c>
      <c r="F24" s="64">
        <v>1</v>
      </c>
      <c r="G24" s="64">
        <v>3</v>
      </c>
      <c r="H24" s="64">
        <v>3</v>
      </c>
      <c r="I24" s="64">
        <v>3</v>
      </c>
      <c r="J24" s="64">
        <v>3</v>
      </c>
      <c r="K24" s="64">
        <v>7</v>
      </c>
      <c r="L24" s="64">
        <v>3</v>
      </c>
      <c r="M24" s="64">
        <v>6</v>
      </c>
      <c r="N24" s="64">
        <v>8</v>
      </c>
      <c r="O24" s="64">
        <v>5</v>
      </c>
      <c r="P24" s="64">
        <v>36</v>
      </c>
      <c r="Q24" s="64">
        <v>125</v>
      </c>
      <c r="R24" s="64">
        <v>207</v>
      </c>
      <c r="S24" s="64">
        <v>171</v>
      </c>
      <c r="T24" s="64">
        <v>64</v>
      </c>
      <c r="U24" s="64">
        <v>12</v>
      </c>
      <c r="V24" s="64">
        <v>2</v>
      </c>
      <c r="W24" s="64">
        <v>1</v>
      </c>
      <c r="X24" s="64" t="s">
        <v>429</v>
      </c>
      <c r="Y24" s="64">
        <v>660</v>
      </c>
      <c r="Z24" s="128" t="s">
        <v>637</v>
      </c>
    </row>
    <row r="25" spans="1:26" ht="25.5" customHeight="1">
      <c r="A25" s="118" t="s">
        <v>639</v>
      </c>
      <c r="B25" s="60" t="s">
        <v>640</v>
      </c>
      <c r="C25" s="64" t="s">
        <v>429</v>
      </c>
      <c r="D25" s="64" t="s">
        <v>429</v>
      </c>
      <c r="E25" s="64" t="s">
        <v>429</v>
      </c>
      <c r="F25" s="64" t="s">
        <v>429</v>
      </c>
      <c r="G25" s="64">
        <v>1</v>
      </c>
      <c r="H25" s="64">
        <v>1</v>
      </c>
      <c r="I25" s="64">
        <v>1</v>
      </c>
      <c r="J25" s="64" t="s">
        <v>429</v>
      </c>
      <c r="K25" s="64">
        <v>1</v>
      </c>
      <c r="L25" s="64">
        <v>2</v>
      </c>
      <c r="M25" s="64">
        <v>1</v>
      </c>
      <c r="N25" s="64">
        <v>1</v>
      </c>
      <c r="O25" s="64">
        <v>1</v>
      </c>
      <c r="P25" s="64">
        <v>19</v>
      </c>
      <c r="Q25" s="64">
        <v>50</v>
      </c>
      <c r="R25" s="64">
        <v>85</v>
      </c>
      <c r="S25" s="64">
        <v>136</v>
      </c>
      <c r="T25" s="64">
        <v>102</v>
      </c>
      <c r="U25" s="64">
        <v>16</v>
      </c>
      <c r="V25" s="64">
        <v>10</v>
      </c>
      <c r="W25" s="64">
        <v>1</v>
      </c>
      <c r="X25" s="64" t="s">
        <v>429</v>
      </c>
      <c r="Y25" s="64">
        <v>428</v>
      </c>
      <c r="Z25" s="128" t="s">
        <v>639</v>
      </c>
    </row>
    <row r="26" spans="1:26" ht="25.5" customHeight="1">
      <c r="A26" s="118" t="s">
        <v>381</v>
      </c>
      <c r="B26" s="60" t="s">
        <v>641</v>
      </c>
      <c r="C26" s="64" t="s">
        <v>429</v>
      </c>
      <c r="D26" s="64" t="s">
        <v>429</v>
      </c>
      <c r="E26" s="64" t="s">
        <v>429</v>
      </c>
      <c r="F26" s="64" t="s">
        <v>429</v>
      </c>
      <c r="G26" s="64" t="s">
        <v>429</v>
      </c>
      <c r="H26" s="64" t="s">
        <v>429</v>
      </c>
      <c r="I26" s="64" t="s">
        <v>429</v>
      </c>
      <c r="J26" s="64" t="s">
        <v>429</v>
      </c>
      <c r="K26" s="64" t="s">
        <v>429</v>
      </c>
      <c r="L26" s="64" t="s">
        <v>429</v>
      </c>
      <c r="M26" s="64" t="s">
        <v>429</v>
      </c>
      <c r="N26" s="64">
        <v>1</v>
      </c>
      <c r="O26" s="64">
        <v>2</v>
      </c>
      <c r="P26" s="64">
        <v>8</v>
      </c>
      <c r="Q26" s="64">
        <v>19</v>
      </c>
      <c r="R26" s="64">
        <v>29</v>
      </c>
      <c r="S26" s="64">
        <v>54</v>
      </c>
      <c r="T26" s="64">
        <v>75</v>
      </c>
      <c r="U26" s="64">
        <v>41</v>
      </c>
      <c r="V26" s="64">
        <v>9</v>
      </c>
      <c r="W26" s="64">
        <v>4</v>
      </c>
      <c r="X26" s="64">
        <v>1</v>
      </c>
      <c r="Y26" s="64">
        <v>243</v>
      </c>
      <c r="Z26" s="128" t="s">
        <v>381</v>
      </c>
    </row>
    <row r="27" spans="1:26" ht="25.5" customHeight="1">
      <c r="A27" s="118" t="s">
        <v>642</v>
      </c>
      <c r="B27" s="60" t="s">
        <v>643</v>
      </c>
      <c r="C27" s="64" t="s">
        <v>429</v>
      </c>
      <c r="D27" s="64" t="s">
        <v>429</v>
      </c>
      <c r="E27" s="64" t="s">
        <v>429</v>
      </c>
      <c r="F27" s="64" t="s">
        <v>429</v>
      </c>
      <c r="G27" s="64" t="s">
        <v>429</v>
      </c>
      <c r="H27" s="64" t="s">
        <v>429</v>
      </c>
      <c r="I27" s="64" t="s">
        <v>429</v>
      </c>
      <c r="J27" s="64" t="s">
        <v>429</v>
      </c>
      <c r="K27" s="64" t="s">
        <v>429</v>
      </c>
      <c r="L27" s="64" t="s">
        <v>429</v>
      </c>
      <c r="M27" s="64" t="s">
        <v>429</v>
      </c>
      <c r="N27" s="64" t="s">
        <v>429</v>
      </c>
      <c r="O27" s="64" t="s">
        <v>429</v>
      </c>
      <c r="P27" s="64">
        <v>3</v>
      </c>
      <c r="Q27" s="64">
        <v>7</v>
      </c>
      <c r="R27" s="64">
        <v>11</v>
      </c>
      <c r="S27" s="64">
        <v>22</v>
      </c>
      <c r="T27" s="64">
        <v>52</v>
      </c>
      <c r="U27" s="64">
        <v>50</v>
      </c>
      <c r="V27" s="64">
        <v>34</v>
      </c>
      <c r="W27" s="64">
        <v>8</v>
      </c>
      <c r="X27" s="64">
        <v>2</v>
      </c>
      <c r="Y27" s="64">
        <v>189</v>
      </c>
      <c r="Z27" s="128" t="s">
        <v>642</v>
      </c>
    </row>
    <row r="28" spans="1:26" ht="25.5" customHeight="1">
      <c r="A28" s="118" t="s">
        <v>644</v>
      </c>
      <c r="B28" s="60" t="s">
        <v>645</v>
      </c>
      <c r="C28" s="64" t="s">
        <v>429</v>
      </c>
      <c r="D28" s="64" t="s">
        <v>429</v>
      </c>
      <c r="E28" s="64" t="s">
        <v>429</v>
      </c>
      <c r="F28" s="64" t="s">
        <v>429</v>
      </c>
      <c r="G28" s="64" t="s">
        <v>429</v>
      </c>
      <c r="H28" s="64" t="s">
        <v>429</v>
      </c>
      <c r="I28" s="64" t="s">
        <v>429</v>
      </c>
      <c r="J28" s="64" t="s">
        <v>429</v>
      </c>
      <c r="K28" s="64" t="s">
        <v>429</v>
      </c>
      <c r="L28" s="64" t="s">
        <v>429</v>
      </c>
      <c r="M28" s="64" t="s">
        <v>429</v>
      </c>
      <c r="N28" s="64" t="s">
        <v>429</v>
      </c>
      <c r="O28" s="64" t="s">
        <v>429</v>
      </c>
      <c r="P28" s="64">
        <v>1</v>
      </c>
      <c r="Q28" s="64">
        <v>3</v>
      </c>
      <c r="R28" s="64">
        <v>2</v>
      </c>
      <c r="S28" s="64">
        <v>4</v>
      </c>
      <c r="T28" s="64">
        <v>10</v>
      </c>
      <c r="U28" s="64">
        <v>21</v>
      </c>
      <c r="V28" s="64">
        <v>37</v>
      </c>
      <c r="W28" s="64">
        <v>15</v>
      </c>
      <c r="X28" s="64">
        <v>2</v>
      </c>
      <c r="Y28" s="64">
        <v>95</v>
      </c>
      <c r="Z28" s="128" t="s">
        <v>644</v>
      </c>
    </row>
    <row r="29" spans="1:26" ht="25.5" customHeight="1">
      <c r="A29" s="118" t="s">
        <v>646</v>
      </c>
      <c r="B29" s="60" t="s">
        <v>647</v>
      </c>
      <c r="C29" s="64" t="s">
        <v>429</v>
      </c>
      <c r="D29" s="64" t="s">
        <v>429</v>
      </c>
      <c r="E29" s="64" t="s">
        <v>429</v>
      </c>
      <c r="F29" s="64" t="s">
        <v>429</v>
      </c>
      <c r="G29" s="64" t="s">
        <v>429</v>
      </c>
      <c r="H29" s="64" t="s">
        <v>429</v>
      </c>
      <c r="I29" s="64" t="s">
        <v>429</v>
      </c>
      <c r="J29" s="64" t="s">
        <v>429</v>
      </c>
      <c r="K29" s="64" t="s">
        <v>429</v>
      </c>
      <c r="L29" s="64" t="s">
        <v>429</v>
      </c>
      <c r="M29" s="64" t="s">
        <v>429</v>
      </c>
      <c r="N29" s="64" t="s">
        <v>429</v>
      </c>
      <c r="O29" s="64" t="s">
        <v>429</v>
      </c>
      <c r="P29" s="64" t="s">
        <v>429</v>
      </c>
      <c r="Q29" s="64" t="s">
        <v>429</v>
      </c>
      <c r="R29" s="64" t="s">
        <v>429</v>
      </c>
      <c r="S29" s="64">
        <v>5</v>
      </c>
      <c r="T29" s="64">
        <v>1</v>
      </c>
      <c r="U29" s="64">
        <v>7</v>
      </c>
      <c r="V29" s="64">
        <v>12</v>
      </c>
      <c r="W29" s="64">
        <v>13</v>
      </c>
      <c r="X29" s="64">
        <v>11</v>
      </c>
      <c r="Y29" s="64">
        <v>49</v>
      </c>
      <c r="Z29" s="128" t="s">
        <v>646</v>
      </c>
    </row>
    <row r="30" spans="1:34" ht="38.25" customHeight="1">
      <c r="A30" s="129" t="s">
        <v>648</v>
      </c>
      <c r="B30" s="130" t="s">
        <v>649</v>
      </c>
      <c r="C30" s="107">
        <v>4</v>
      </c>
      <c r="D30" s="107">
        <v>46</v>
      </c>
      <c r="E30" s="107">
        <v>81</v>
      </c>
      <c r="F30" s="107">
        <v>151</v>
      </c>
      <c r="G30" s="107">
        <v>227</v>
      </c>
      <c r="H30" s="107">
        <v>376</v>
      </c>
      <c r="I30" s="107">
        <v>431</v>
      </c>
      <c r="J30" s="107">
        <v>537</v>
      </c>
      <c r="K30" s="107">
        <v>611</v>
      </c>
      <c r="L30" s="107">
        <v>605</v>
      </c>
      <c r="M30" s="107">
        <v>588</v>
      </c>
      <c r="N30" s="107">
        <v>606</v>
      </c>
      <c r="O30" s="107">
        <v>459</v>
      </c>
      <c r="P30" s="107">
        <v>1836</v>
      </c>
      <c r="Q30" s="107">
        <v>1250</v>
      </c>
      <c r="R30" s="107">
        <v>819</v>
      </c>
      <c r="S30" s="107">
        <v>543</v>
      </c>
      <c r="T30" s="107">
        <v>340</v>
      </c>
      <c r="U30" s="107">
        <v>158</v>
      </c>
      <c r="V30" s="107">
        <v>110</v>
      </c>
      <c r="W30" s="107">
        <v>42</v>
      </c>
      <c r="X30" s="107">
        <v>16</v>
      </c>
      <c r="Y30" s="107">
        <v>9836</v>
      </c>
      <c r="Z30" s="131">
        <v>23</v>
      </c>
      <c r="AA30" s="107"/>
      <c r="AB30" s="107"/>
      <c r="AC30" s="107"/>
      <c r="AD30" s="107"/>
      <c r="AE30" s="107"/>
      <c r="AF30" s="107"/>
      <c r="AG30" s="107"/>
      <c r="AH30" s="107"/>
    </row>
    <row r="31" spans="1:26" ht="12.7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</row>
    <row r="32" spans="1:26" ht="12.7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64"/>
      <c r="Z32" s="14"/>
    </row>
    <row r="33" spans="1:26" ht="12.7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</row>
    <row r="34" spans="1:18" ht="12.7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12.75">
      <c r="A35" s="30"/>
      <c r="B35" s="30"/>
      <c r="C35" s="30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</row>
    <row r="36" spans="1:18" ht="12.7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</row>
    <row r="37" spans="1:16" ht="12.75">
      <c r="A37" s="76"/>
      <c r="B37" s="61"/>
      <c r="C37" s="61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</row>
    <row r="38" spans="1:16" ht="12.75">
      <c r="A38" s="105"/>
      <c r="B38" s="105"/>
      <c r="C38" s="105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</row>
    <row r="39" spans="1:16" ht="12.7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</row>
    <row r="40" spans="1:16" ht="12.75">
      <c r="A40" s="61"/>
      <c r="B40" s="61"/>
      <c r="C40" s="61"/>
      <c r="D40" s="61"/>
      <c r="E40" s="61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</row>
    <row r="41" spans="1:16" ht="12.75">
      <c r="A41" s="105"/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4"/>
      <c r="N41" s="14"/>
      <c r="O41" s="14"/>
      <c r="P41" s="14"/>
    </row>
    <row r="42" spans="1:16" ht="12.75">
      <c r="A42" s="14"/>
      <c r="B42" s="132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</row>
    <row r="43" spans="1:16" ht="12.75">
      <c r="A43" s="14"/>
      <c r="B43" s="132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</row>
    <row r="44" spans="1:16" ht="12.75">
      <c r="A44" s="14"/>
      <c r="B44" s="132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</row>
    <row r="45" spans="1:16" ht="12.75">
      <c r="A45" s="105"/>
      <c r="B45" s="133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4"/>
      <c r="O45" s="14"/>
      <c r="P45" s="14"/>
    </row>
    <row r="46" spans="1:16" ht="12.7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</row>
    <row r="47" spans="1:16" ht="12.7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</row>
    <row r="48" spans="1:16" ht="12.75">
      <c r="A48" s="105"/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4"/>
      <c r="O48" s="14"/>
      <c r="P48" s="14"/>
    </row>
    <row r="49" spans="1:16" ht="12.7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</row>
    <row r="50" spans="1:16" ht="12.7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</row>
    <row r="51" spans="1:16" ht="12.75">
      <c r="A51" s="105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4"/>
      <c r="O51" s="14"/>
      <c r="P51" s="14"/>
    </row>
    <row r="52" spans="1:16" ht="12.7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</row>
    <row r="53" spans="1:16" ht="12.7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</row>
    <row r="54" spans="1:16" ht="12.75">
      <c r="A54" s="105"/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4"/>
      <c r="O54" s="14"/>
      <c r="P54" s="14"/>
    </row>
    <row r="55" spans="1:16" ht="12.7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</row>
    <row r="56" spans="1:16" ht="12.7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</row>
    <row r="57" spans="1:16" ht="12.75">
      <c r="A57" s="105"/>
      <c r="B57" s="105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4"/>
      <c r="O57" s="14"/>
      <c r="P57" s="14"/>
    </row>
    <row r="58" spans="1:16" ht="12.7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</row>
    <row r="59" spans="1:16" ht="12.7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</row>
    <row r="60" spans="1:16" ht="12.75">
      <c r="A60" s="105"/>
      <c r="B60" s="105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4"/>
      <c r="O60" s="14"/>
      <c r="P60" s="14"/>
    </row>
    <row r="61" spans="1:16" ht="12.7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</row>
    <row r="62" spans="1:16" ht="12.7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</row>
    <row r="63" spans="1:16" ht="12.75">
      <c r="A63" s="105"/>
      <c r="B63" s="105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4"/>
      <c r="O63" s="14"/>
      <c r="P63" s="14"/>
    </row>
    <row r="64" spans="1:16" ht="12.7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</row>
    <row r="65" spans="1:16" ht="12.7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</row>
    <row r="66" spans="1:16" ht="12.75">
      <c r="A66" s="105"/>
      <c r="B66" s="105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4"/>
      <c r="O66" s="14"/>
      <c r="P66" s="14"/>
    </row>
    <row r="67" spans="1:16" ht="12.7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</row>
    <row r="68" spans="1:16" ht="12.7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</row>
    <row r="69" spans="1:16" ht="12.75">
      <c r="A69" s="105"/>
      <c r="B69" s="105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4"/>
      <c r="O69" s="14"/>
      <c r="P69" s="14"/>
    </row>
    <row r="70" spans="1:16" ht="12.7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</row>
    <row r="71" spans="1:16" ht="12.7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</row>
    <row r="72" spans="1:16" ht="12.75">
      <c r="A72" s="105"/>
      <c r="B72" s="105"/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4"/>
      <c r="O72" s="14"/>
      <c r="P72" s="14"/>
    </row>
    <row r="73" spans="1:16" ht="12.7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</row>
    <row r="74" spans="1:16" ht="12.7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</row>
    <row r="75" spans="1:16" ht="12.75">
      <c r="A75" s="105"/>
      <c r="B75" s="105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4"/>
      <c r="O75" s="14"/>
      <c r="P75" s="14"/>
    </row>
    <row r="76" spans="1:16" ht="12.7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</row>
    <row r="77" spans="1:16" ht="12.7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</row>
    <row r="78" spans="1:16" ht="12.75">
      <c r="A78" s="105"/>
      <c r="B78" s="105"/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4"/>
      <c r="O78" s="14"/>
      <c r="P78" s="14"/>
    </row>
    <row r="79" spans="1:16" ht="12.7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</row>
    <row r="80" spans="1:16" ht="12.7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</row>
    <row r="81" spans="1:16" ht="12.75">
      <c r="A81" s="105"/>
      <c r="B81" s="105"/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4"/>
      <c r="O81" s="14"/>
      <c r="P81" s="14"/>
    </row>
    <row r="82" spans="1:16" ht="12.7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</row>
    <row r="83" spans="1:16" ht="12.7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</row>
    <row r="84" spans="1:16" ht="12.75">
      <c r="A84" s="105"/>
      <c r="B84" s="105"/>
      <c r="C84" s="105"/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N84" s="14"/>
      <c r="O84" s="14"/>
      <c r="P84" s="14"/>
    </row>
    <row r="85" spans="1:16" ht="12.7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</row>
    <row r="86" spans="1:16" ht="12.7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</row>
    <row r="87" spans="1:16" ht="12.75">
      <c r="A87" s="105"/>
      <c r="B87" s="105"/>
      <c r="C87" s="105"/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4"/>
      <c r="O87" s="14"/>
      <c r="P87" s="14"/>
    </row>
    <row r="88" spans="1:16" ht="12.7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</row>
    <row r="89" spans="1:16" ht="12.7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</row>
    <row r="90" spans="1:16" ht="12.75">
      <c r="A90" s="105"/>
      <c r="B90" s="105"/>
      <c r="C90" s="105"/>
      <c r="D90" s="105"/>
      <c r="E90" s="105"/>
      <c r="F90" s="105"/>
      <c r="G90" s="105"/>
      <c r="H90" s="105"/>
      <c r="I90" s="105"/>
      <c r="J90" s="105"/>
      <c r="K90" s="105"/>
      <c r="L90" s="105"/>
      <c r="M90" s="105"/>
      <c r="N90" s="14"/>
      <c r="O90" s="14"/>
      <c r="P90" s="14"/>
    </row>
    <row r="91" spans="1:16" ht="12.7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</row>
    <row r="92" spans="1:16" ht="12.7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</row>
    <row r="93" spans="1:16" ht="12.75">
      <c r="A93" s="105"/>
      <c r="B93" s="105"/>
      <c r="C93" s="105"/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14"/>
      <c r="O93" s="14"/>
      <c r="P93" s="14"/>
    </row>
    <row r="94" spans="1:16" ht="12.7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</row>
    <row r="95" spans="1:16" ht="12.7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</row>
    <row r="96" spans="1:16" ht="12.75">
      <c r="A96" s="105"/>
      <c r="B96" s="105"/>
      <c r="C96" s="105"/>
      <c r="D96" s="105"/>
      <c r="E96" s="105"/>
      <c r="F96" s="105"/>
      <c r="G96" s="105"/>
      <c r="H96" s="105"/>
      <c r="I96" s="105"/>
      <c r="J96" s="105"/>
      <c r="K96" s="105"/>
      <c r="L96" s="105"/>
      <c r="M96" s="105"/>
      <c r="N96" s="14"/>
      <c r="O96" s="14"/>
      <c r="P96" s="14"/>
    </row>
    <row r="97" spans="1:16" ht="12.7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</row>
    <row r="98" spans="1:16" ht="12.7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</row>
    <row r="99" spans="1:16" ht="12.75">
      <c r="A99" s="105"/>
      <c r="B99" s="105"/>
      <c r="C99" s="105"/>
      <c r="D99" s="105"/>
      <c r="E99" s="105"/>
      <c r="F99" s="105"/>
      <c r="G99" s="105"/>
      <c r="H99" s="105"/>
      <c r="I99" s="105"/>
      <c r="J99" s="105"/>
      <c r="K99" s="105"/>
      <c r="L99" s="105"/>
      <c r="M99" s="105"/>
      <c r="N99" s="14"/>
      <c r="O99" s="14"/>
      <c r="P99" s="14"/>
    </row>
    <row r="100" spans="1:16" ht="12.7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</row>
    <row r="101" spans="1:16" ht="12.7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</row>
    <row r="102" spans="1:16" ht="12.75">
      <c r="A102" s="105"/>
      <c r="B102" s="105"/>
      <c r="C102" s="105"/>
      <c r="D102" s="105"/>
      <c r="E102" s="105"/>
      <c r="F102" s="105"/>
      <c r="G102" s="105"/>
      <c r="H102" s="105"/>
      <c r="I102" s="105"/>
      <c r="J102" s="105"/>
      <c r="K102" s="105"/>
      <c r="L102" s="105"/>
      <c r="M102" s="105"/>
      <c r="N102" s="14"/>
      <c r="O102" s="14"/>
      <c r="P102" s="14"/>
    </row>
    <row r="103" spans="1:16" ht="12.75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</row>
    <row r="104" spans="1:16" ht="12.7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</row>
    <row r="105" spans="1:16" ht="12.75">
      <c r="A105" s="105"/>
      <c r="B105" s="105"/>
      <c r="C105" s="105"/>
      <c r="D105" s="105"/>
      <c r="E105" s="105"/>
      <c r="F105" s="105"/>
      <c r="G105" s="105"/>
      <c r="H105" s="105"/>
      <c r="I105" s="105"/>
      <c r="J105" s="105"/>
      <c r="K105" s="105"/>
      <c r="L105" s="105"/>
      <c r="M105" s="105"/>
      <c r="N105" s="14"/>
      <c r="O105" s="14"/>
      <c r="P105" s="14"/>
    </row>
    <row r="106" spans="1:16" ht="12.7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</row>
    <row r="107" spans="1:16" ht="12.7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</row>
    <row r="108" spans="1:16" ht="12.75">
      <c r="A108" s="105"/>
      <c r="B108" s="105"/>
      <c r="C108" s="105"/>
      <c r="D108" s="105"/>
      <c r="E108" s="105"/>
      <c r="F108" s="105"/>
      <c r="G108" s="105"/>
      <c r="H108" s="105"/>
      <c r="I108" s="105"/>
      <c r="J108" s="105"/>
      <c r="K108" s="105"/>
      <c r="L108" s="105"/>
      <c r="M108" s="105"/>
      <c r="N108" s="14"/>
      <c r="O108" s="14"/>
      <c r="P108" s="14"/>
    </row>
    <row r="109" spans="1:16" ht="12.7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</row>
    <row r="110" spans="1:16" ht="12.7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</row>
    <row r="111" spans="1:16" ht="12.7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</row>
    <row r="112" spans="1:16" ht="12.7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</row>
    <row r="113" spans="1:16" ht="12.7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</row>
    <row r="114" spans="1:16" ht="12.75">
      <c r="A114" s="105"/>
      <c r="B114" s="105"/>
      <c r="C114" s="105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4"/>
      <c r="O114" s="14"/>
      <c r="P114" s="14"/>
    </row>
    <row r="115" spans="1:16" ht="12.7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</row>
    <row r="116" spans="1:16" ht="12.7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</row>
    <row r="117" spans="1:16" ht="12.7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</row>
    <row r="118" spans="1:16" ht="12.75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</row>
    <row r="119" spans="1:16" ht="12.75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</row>
    <row r="120" spans="1:16" ht="12.7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</row>
    <row r="121" spans="1:16" ht="12.75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</row>
    <row r="122" spans="1:16" ht="12.75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</row>
    <row r="123" spans="1:16" ht="12.75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</row>
    <row r="124" spans="1:16" ht="12.75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</row>
    <row r="125" spans="1:16" ht="12.7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</row>
    <row r="126" spans="1:16" ht="12.75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</row>
    <row r="127" spans="1:16" ht="12.75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</row>
    <row r="128" spans="1:16" ht="12.75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</row>
    <row r="129" spans="1:16" ht="12.75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</row>
    <row r="130" spans="1:16" ht="12.75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</row>
    <row r="131" spans="1:16" ht="12.75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</row>
    <row r="132" spans="1:16" ht="12.75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</row>
    <row r="133" spans="1:16" ht="12.75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</row>
    <row r="134" spans="1:16" ht="12.75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</row>
  </sheetData>
  <mergeCells count="27">
    <mergeCell ref="W5:W7"/>
    <mergeCell ref="X5:X7"/>
    <mergeCell ref="Y5:Y7"/>
    <mergeCell ref="S5:S7"/>
    <mergeCell ref="T5:T7"/>
    <mergeCell ref="U5:U7"/>
    <mergeCell ref="V5:V7"/>
    <mergeCell ref="O5:O7"/>
    <mergeCell ref="P5:P7"/>
    <mergeCell ref="Q5:Q7"/>
    <mergeCell ref="R5:R7"/>
    <mergeCell ref="K5:K7"/>
    <mergeCell ref="L5:L7"/>
    <mergeCell ref="M5:M7"/>
    <mergeCell ref="N5:N7"/>
    <mergeCell ref="G5:G7"/>
    <mergeCell ref="H5:H7"/>
    <mergeCell ref="I5:I7"/>
    <mergeCell ref="J5:J7"/>
    <mergeCell ref="C5:C7"/>
    <mergeCell ref="D5:D7"/>
    <mergeCell ref="E5:E7"/>
    <mergeCell ref="F5:F7"/>
    <mergeCell ref="A1:M1"/>
    <mergeCell ref="N1:Z1"/>
    <mergeCell ref="L2:M4"/>
    <mergeCell ref="N2:O4"/>
  </mergeCells>
  <printOptions horizontalCentered="1"/>
  <pageMargins left="0.7874015748031497" right="0.7874015748031497" top="0.7874015748031497" bottom="0.7874015748031497" header="0.5118110236220472" footer="0.5118110236220472"/>
  <pageSetup firstPageNumber="14" useFirstPageNumber="1" horizontalDpi="600" verticalDpi="600" orientation="portrait" paperSize="9" r:id="rId1"/>
  <headerFooter alignWithMargins="0">
    <oddHeader>&amp;C&amp;"Helvetica,Standard"&amp;8- &amp;P -</oddHeader>
  </headerFooter>
  <ignoredErrors>
    <ignoredError sqref="Z9:Z30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 codeName="Tabelle182"/>
  <dimension ref="A1:H43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18.421875" style="3" customWidth="1"/>
    <col min="2" max="2" width="12.28125" style="3" customWidth="1"/>
    <col min="3" max="3" width="8.7109375" style="3" customWidth="1"/>
    <col min="4" max="4" width="9.57421875" style="3" customWidth="1"/>
    <col min="5" max="5" width="8.7109375" style="3" customWidth="1"/>
    <col min="6" max="6" width="8.421875" style="3" customWidth="1"/>
    <col min="7" max="7" width="8.57421875" style="3" customWidth="1"/>
    <col min="8" max="8" width="11.7109375" style="3" customWidth="1"/>
    <col min="9" max="16384" width="11.421875" style="3" customWidth="1"/>
  </cols>
  <sheetData>
    <row r="1" spans="1:8" ht="12.75">
      <c r="A1" s="15" t="s">
        <v>650</v>
      </c>
      <c r="B1" s="15"/>
      <c r="C1" s="15"/>
      <c r="D1" s="15"/>
      <c r="E1" s="15"/>
      <c r="F1" s="15"/>
      <c r="G1" s="15"/>
      <c r="H1" s="12"/>
    </row>
    <row r="2" spans="1:8" ht="25.5" customHeight="1">
      <c r="A2" s="134" t="s">
        <v>28</v>
      </c>
      <c r="B2" s="15"/>
      <c r="C2" s="15"/>
      <c r="D2" s="12"/>
      <c r="E2" s="12"/>
      <c r="F2" s="12"/>
      <c r="G2" s="12"/>
      <c r="H2" s="12"/>
    </row>
    <row r="3" spans="1:8" ht="18.75" customHeight="1">
      <c r="A3" s="325" t="s">
        <v>161</v>
      </c>
      <c r="B3" s="447" t="s">
        <v>651</v>
      </c>
      <c r="C3" s="448"/>
      <c r="D3" s="448"/>
      <c r="E3" s="448"/>
      <c r="F3" s="448"/>
      <c r="G3" s="448"/>
      <c r="H3" s="448"/>
    </row>
    <row r="4" spans="1:8" ht="18.75" customHeight="1">
      <c r="A4" s="445"/>
      <c r="B4" s="440" t="s">
        <v>165</v>
      </c>
      <c r="C4" s="386"/>
      <c r="D4" s="135" t="s">
        <v>652</v>
      </c>
      <c r="E4" s="136"/>
      <c r="F4" s="136"/>
      <c r="G4" s="136"/>
      <c r="H4" s="137"/>
    </row>
    <row r="5" spans="1:8" ht="18.75" customHeight="1">
      <c r="A5" s="446"/>
      <c r="B5" s="441"/>
      <c r="C5" s="442"/>
      <c r="D5" s="138" t="s">
        <v>554</v>
      </c>
      <c r="E5" s="138"/>
      <c r="F5" s="138" t="s">
        <v>555</v>
      </c>
      <c r="G5" s="138"/>
      <c r="H5" s="139" t="s">
        <v>556</v>
      </c>
    </row>
    <row r="6" spans="1:8" ht="18" customHeight="1">
      <c r="A6" s="449" t="s">
        <v>550</v>
      </c>
      <c r="B6" s="449"/>
      <c r="C6" s="449"/>
      <c r="D6" s="449"/>
      <c r="E6" s="449"/>
      <c r="F6" s="449"/>
      <c r="G6" s="449"/>
      <c r="H6" s="449"/>
    </row>
    <row r="7" spans="1:8" ht="16.5" customHeight="1">
      <c r="A7" s="39">
        <v>1995</v>
      </c>
      <c r="B7" s="140" t="s">
        <v>653</v>
      </c>
      <c r="C7" s="141"/>
      <c r="D7" s="142">
        <v>27.5</v>
      </c>
      <c r="E7" s="141"/>
      <c r="F7" s="142">
        <v>59.9</v>
      </c>
      <c r="G7" s="141"/>
      <c r="H7" s="143">
        <v>42.6</v>
      </c>
    </row>
    <row r="8" spans="1:8" ht="12.75">
      <c r="A8" s="39">
        <v>1996</v>
      </c>
      <c r="B8" s="144">
        <v>32.5</v>
      </c>
      <c r="C8" s="144"/>
      <c r="D8" s="142">
        <v>27.9</v>
      </c>
      <c r="E8" s="145"/>
      <c r="F8" s="145" t="s">
        <v>654</v>
      </c>
      <c r="G8" s="145"/>
      <c r="H8" s="146">
        <v>43</v>
      </c>
    </row>
    <row r="9" spans="1:8" ht="12.75">
      <c r="A9" s="39">
        <v>1997</v>
      </c>
      <c r="B9" s="144">
        <v>32.6</v>
      </c>
      <c r="C9" s="144"/>
      <c r="D9" s="142">
        <v>28.3</v>
      </c>
      <c r="E9" s="145"/>
      <c r="F9" s="142">
        <v>61.9</v>
      </c>
      <c r="G9" s="145"/>
      <c r="H9" s="146">
        <v>43.2</v>
      </c>
    </row>
    <row r="10" spans="1:8" ht="12.75">
      <c r="A10" s="39">
        <v>1998</v>
      </c>
      <c r="B10" s="147">
        <v>33.3</v>
      </c>
      <c r="C10" s="144"/>
      <c r="D10" s="142">
        <v>28.8</v>
      </c>
      <c r="E10" s="145"/>
      <c r="F10" s="142">
        <v>61.4</v>
      </c>
      <c r="G10" s="145"/>
      <c r="H10" s="146">
        <v>43.9</v>
      </c>
    </row>
    <row r="11" spans="1:8" ht="12.75">
      <c r="A11" s="39">
        <v>1999</v>
      </c>
      <c r="B11" s="148">
        <v>34</v>
      </c>
      <c r="C11" s="144"/>
      <c r="D11" s="142">
        <v>29.3</v>
      </c>
      <c r="E11" s="145"/>
      <c r="F11" s="142">
        <v>62.5</v>
      </c>
      <c r="G11" s="145"/>
      <c r="H11" s="146">
        <v>44.1</v>
      </c>
    </row>
    <row r="12" spans="1:8" ht="12.75">
      <c r="A12" s="149">
        <v>2000</v>
      </c>
      <c r="B12" s="148">
        <v>34.2</v>
      </c>
      <c r="C12" s="144"/>
      <c r="D12" s="142">
        <v>29.7</v>
      </c>
      <c r="E12" s="145"/>
      <c r="F12" s="145" t="s">
        <v>654</v>
      </c>
      <c r="G12" s="145"/>
      <c r="H12" s="146">
        <v>44.4</v>
      </c>
    </row>
    <row r="13" spans="1:8" ht="12.75">
      <c r="A13" s="149">
        <v>2001</v>
      </c>
      <c r="B13" s="148">
        <v>35.8</v>
      </c>
      <c r="D13" s="144">
        <v>30.4</v>
      </c>
      <c r="F13" s="145">
        <v>63.7</v>
      </c>
      <c r="H13" s="20">
        <v>46.3</v>
      </c>
    </row>
    <row r="14" spans="1:8" ht="12.75">
      <c r="A14" s="149">
        <v>2002</v>
      </c>
      <c r="B14" s="148">
        <v>34.7</v>
      </c>
      <c r="D14" s="150">
        <v>30.5</v>
      </c>
      <c r="F14" s="150">
        <v>61.1</v>
      </c>
      <c r="H14" s="20">
        <v>44.5</v>
      </c>
    </row>
    <row r="15" spans="1:8" ht="12.75">
      <c r="A15" s="149">
        <v>2003</v>
      </c>
      <c r="B15" s="148">
        <v>34.8</v>
      </c>
      <c r="D15" s="150">
        <v>30.7</v>
      </c>
      <c r="F15" s="150">
        <v>61</v>
      </c>
      <c r="H15" s="20">
        <v>44.9</v>
      </c>
    </row>
    <row r="16" spans="1:8" ht="12.75">
      <c r="A16" s="149">
        <v>2004</v>
      </c>
      <c r="B16" s="148">
        <v>35.4</v>
      </c>
      <c r="C16" s="151"/>
      <c r="D16" s="151">
        <v>31.4</v>
      </c>
      <c r="E16" s="151"/>
      <c r="F16" s="151">
        <v>60.9</v>
      </c>
      <c r="G16" s="151"/>
      <c r="H16" s="20">
        <v>45.2</v>
      </c>
    </row>
    <row r="17" spans="1:8" s="5" customFormat="1" ht="12.75">
      <c r="A17" s="152">
        <v>2005</v>
      </c>
      <c r="B17" s="153">
        <v>36.2</v>
      </c>
      <c r="D17" s="154">
        <v>32.2</v>
      </c>
      <c r="F17" s="154">
        <v>60.4</v>
      </c>
      <c r="H17" s="110">
        <v>46.4</v>
      </c>
    </row>
    <row r="18" spans="1:8" ht="29.25" customHeight="1">
      <c r="A18" s="12" t="s">
        <v>551</v>
      </c>
      <c r="B18" s="13"/>
      <c r="C18" s="12"/>
      <c r="D18" s="13"/>
      <c r="E18" s="13"/>
      <c r="F18" s="13"/>
      <c r="G18" s="13"/>
      <c r="H18" s="13"/>
    </row>
    <row r="19" spans="1:8" ht="15" customHeight="1">
      <c r="A19" s="39">
        <v>1995</v>
      </c>
      <c r="B19" s="145">
        <v>29.3</v>
      </c>
      <c r="C19" s="105"/>
      <c r="D19" s="145">
        <v>25.2</v>
      </c>
      <c r="E19" s="105"/>
      <c r="F19" s="145">
        <v>46.3</v>
      </c>
      <c r="G19" s="105"/>
      <c r="H19" s="20">
        <v>39.5</v>
      </c>
    </row>
    <row r="20" spans="1:8" ht="12.75">
      <c r="A20" s="39">
        <v>1996</v>
      </c>
      <c r="B20" s="14">
        <v>29.6</v>
      </c>
      <c r="C20" s="14"/>
      <c r="D20" s="14">
        <v>25.6</v>
      </c>
      <c r="E20" s="14"/>
      <c r="F20" s="14">
        <v>46.7</v>
      </c>
      <c r="G20" s="14"/>
      <c r="H20" s="155">
        <v>39.8</v>
      </c>
    </row>
    <row r="21" spans="1:8" ht="12.75">
      <c r="A21" s="39">
        <v>1997</v>
      </c>
      <c r="B21" s="14">
        <v>29.7</v>
      </c>
      <c r="C21" s="14"/>
      <c r="D21" s="108">
        <v>26</v>
      </c>
      <c r="E21" s="14"/>
      <c r="F21" s="14">
        <v>45.4</v>
      </c>
      <c r="G21" s="14"/>
      <c r="H21" s="155">
        <v>39.9</v>
      </c>
    </row>
    <row r="22" spans="1:8" ht="12.75">
      <c r="A22" s="39">
        <v>1998</v>
      </c>
      <c r="B22" s="14">
        <v>30.3</v>
      </c>
      <c r="C22" s="14"/>
      <c r="D22" s="14">
        <v>26.2</v>
      </c>
      <c r="E22" s="14"/>
      <c r="F22" s="14">
        <v>46.6</v>
      </c>
      <c r="G22" s="14"/>
      <c r="H22" s="155">
        <v>40.5</v>
      </c>
    </row>
    <row r="23" spans="1:8" ht="12.75">
      <c r="A23" s="39">
        <v>1999</v>
      </c>
      <c r="B23" s="156">
        <v>31</v>
      </c>
      <c r="C23" s="14"/>
      <c r="D23" s="14">
        <v>26.7</v>
      </c>
      <c r="E23" s="14"/>
      <c r="F23" s="14">
        <v>46.3</v>
      </c>
      <c r="G23" s="14"/>
      <c r="H23" s="146">
        <v>41</v>
      </c>
    </row>
    <row r="24" spans="1:8" ht="12.75">
      <c r="A24" s="25">
        <v>2000</v>
      </c>
      <c r="B24" s="14">
        <v>31.1</v>
      </c>
      <c r="C24" s="14"/>
      <c r="D24" s="14">
        <v>26.9</v>
      </c>
      <c r="E24" s="14"/>
      <c r="F24" s="14">
        <v>46.8</v>
      </c>
      <c r="G24" s="14"/>
      <c r="H24" s="155">
        <v>41.1</v>
      </c>
    </row>
    <row r="25" spans="1:8" ht="12.75">
      <c r="A25" s="155">
        <v>2001</v>
      </c>
      <c r="B25" s="157">
        <v>32.5</v>
      </c>
      <c r="D25" s="14">
        <v>27.4</v>
      </c>
      <c r="F25" s="14">
        <v>47.7</v>
      </c>
      <c r="H25" s="155">
        <v>43.3</v>
      </c>
    </row>
    <row r="26" spans="1:8" ht="12.75">
      <c r="A26" s="28">
        <v>2002</v>
      </c>
      <c r="B26" s="156">
        <v>31.5</v>
      </c>
      <c r="D26" s="108">
        <v>27.5</v>
      </c>
      <c r="F26" s="108">
        <v>47.5</v>
      </c>
      <c r="H26" s="155">
        <v>41.4</v>
      </c>
    </row>
    <row r="27" spans="1:8" ht="12.75">
      <c r="A27" s="41">
        <v>2003</v>
      </c>
      <c r="B27" s="156">
        <v>31.5</v>
      </c>
      <c r="D27" s="108">
        <v>27.6</v>
      </c>
      <c r="F27" s="108">
        <v>46.2</v>
      </c>
      <c r="H27" s="155">
        <v>41.4</v>
      </c>
    </row>
    <row r="28" spans="1:8" ht="12.75">
      <c r="A28" s="28">
        <v>2004</v>
      </c>
      <c r="B28" s="156">
        <v>32.4</v>
      </c>
      <c r="D28" s="158">
        <v>28.3</v>
      </c>
      <c r="E28" s="158"/>
      <c r="F28" s="158">
        <v>48.9</v>
      </c>
      <c r="G28" s="158"/>
      <c r="H28" s="155">
        <v>42.1</v>
      </c>
    </row>
    <row r="29" spans="1:8" s="5" customFormat="1" ht="12.75">
      <c r="A29" s="43">
        <v>2005</v>
      </c>
      <c r="B29" s="159">
        <v>33</v>
      </c>
      <c r="D29" s="160">
        <v>29.2</v>
      </c>
      <c r="F29" s="160">
        <v>49.7</v>
      </c>
      <c r="H29" s="161">
        <v>43.1</v>
      </c>
    </row>
    <row r="30" spans="1:8" ht="23.25" customHeight="1">
      <c r="A30" s="14"/>
      <c r="B30" s="14"/>
      <c r="C30" s="14"/>
      <c r="D30" s="14"/>
      <c r="E30" s="14"/>
      <c r="F30" s="14"/>
      <c r="G30" s="14"/>
      <c r="H30" s="14"/>
    </row>
    <row r="31" spans="1:8" ht="54.75" customHeight="1">
      <c r="A31" s="162" t="s">
        <v>655</v>
      </c>
      <c r="B31" s="12"/>
      <c r="C31" s="12"/>
      <c r="D31" s="12"/>
      <c r="E31" s="12"/>
      <c r="F31" s="12"/>
      <c r="G31" s="12"/>
      <c r="H31" s="12"/>
    </row>
    <row r="32" spans="1:8" ht="12.75">
      <c r="A32" s="430" t="s">
        <v>656</v>
      </c>
      <c r="B32" s="388"/>
      <c r="C32" s="443" t="s">
        <v>657</v>
      </c>
      <c r="D32" s="444"/>
      <c r="E32" s="444"/>
      <c r="F32" s="444"/>
      <c r="G32" s="444"/>
      <c r="H32" s="444"/>
    </row>
    <row r="33" spans="1:8" ht="12.75">
      <c r="A33" s="389"/>
      <c r="B33" s="380"/>
      <c r="C33" s="163"/>
      <c r="D33" s="164"/>
      <c r="E33" s="164"/>
      <c r="F33" s="164"/>
      <c r="G33" s="22" t="s">
        <v>658</v>
      </c>
      <c r="H33" s="165"/>
    </row>
    <row r="34" spans="1:8" ht="12.75">
      <c r="A34" s="389"/>
      <c r="B34" s="380"/>
      <c r="C34" s="166" t="s">
        <v>668</v>
      </c>
      <c r="D34" s="167" t="s">
        <v>669</v>
      </c>
      <c r="E34" s="167" t="s">
        <v>659</v>
      </c>
      <c r="F34" s="167" t="s">
        <v>660</v>
      </c>
      <c r="G34" s="167" t="s">
        <v>661</v>
      </c>
      <c r="H34" s="168" t="s">
        <v>165</v>
      </c>
    </row>
    <row r="35" spans="1:8" ht="12.75">
      <c r="A35" s="390"/>
      <c r="B35" s="381"/>
      <c r="C35" s="169"/>
      <c r="D35" s="170"/>
      <c r="E35" s="171"/>
      <c r="F35" s="171"/>
      <c r="G35" s="24" t="s">
        <v>662</v>
      </c>
      <c r="H35" s="172"/>
    </row>
    <row r="36" spans="1:8" ht="20.25" customHeight="1">
      <c r="A36" s="76" t="s">
        <v>670</v>
      </c>
      <c r="B36" s="76"/>
      <c r="C36" s="173">
        <v>388</v>
      </c>
      <c r="D36" s="26">
        <v>193</v>
      </c>
      <c r="E36" s="26">
        <v>4</v>
      </c>
      <c r="F36" s="26">
        <v>289</v>
      </c>
      <c r="G36" s="155">
        <v>3</v>
      </c>
      <c r="H36" s="26">
        <v>877</v>
      </c>
    </row>
    <row r="37" spans="1:8" ht="20.25" customHeight="1">
      <c r="A37" s="76" t="s">
        <v>671</v>
      </c>
      <c r="B37" s="76"/>
      <c r="C37" s="173">
        <v>152</v>
      </c>
      <c r="D37" s="26">
        <v>804</v>
      </c>
      <c r="E37" s="26">
        <v>8</v>
      </c>
      <c r="F37" s="26">
        <v>847</v>
      </c>
      <c r="G37" s="155">
        <v>9</v>
      </c>
      <c r="H37" s="26">
        <v>1820</v>
      </c>
    </row>
    <row r="38" spans="1:8" ht="20.25" customHeight="1">
      <c r="A38" s="76" t="s">
        <v>663</v>
      </c>
      <c r="B38" s="76"/>
      <c r="C38" s="173">
        <v>12</v>
      </c>
      <c r="D38" s="26">
        <v>18</v>
      </c>
      <c r="E38" s="26">
        <v>53</v>
      </c>
      <c r="F38" s="26">
        <v>103</v>
      </c>
      <c r="G38" s="155">
        <v>4</v>
      </c>
      <c r="H38" s="26">
        <v>190</v>
      </c>
    </row>
    <row r="39" spans="1:8" ht="20.25" customHeight="1">
      <c r="A39" s="76" t="s">
        <v>664</v>
      </c>
      <c r="B39" s="76"/>
      <c r="C39" s="173">
        <v>342</v>
      </c>
      <c r="D39" s="26">
        <v>1148</v>
      </c>
      <c r="E39" s="26">
        <v>29</v>
      </c>
      <c r="F39" s="26">
        <v>5372</v>
      </c>
      <c r="G39" s="155">
        <v>1</v>
      </c>
      <c r="H39" s="26">
        <v>6892</v>
      </c>
    </row>
    <row r="40" spans="1:8" ht="20.25" customHeight="1">
      <c r="A40" s="76" t="s">
        <v>665</v>
      </c>
      <c r="B40" s="76"/>
      <c r="C40" s="173">
        <v>6</v>
      </c>
      <c r="D40" s="26">
        <v>8</v>
      </c>
      <c r="E40" s="26" t="s">
        <v>429</v>
      </c>
      <c r="F40" s="26" t="s">
        <v>429</v>
      </c>
      <c r="G40" s="155">
        <v>43</v>
      </c>
      <c r="H40" s="26">
        <v>57</v>
      </c>
    </row>
    <row r="41" spans="1:8" ht="20.25" customHeight="1">
      <c r="A41" s="82" t="s">
        <v>545</v>
      </c>
      <c r="B41" s="82"/>
      <c r="C41" s="174">
        <v>900</v>
      </c>
      <c r="D41" s="175">
        <v>2171</v>
      </c>
      <c r="E41" s="175">
        <v>94</v>
      </c>
      <c r="F41" s="175">
        <v>6611</v>
      </c>
      <c r="G41" s="161">
        <v>60</v>
      </c>
      <c r="H41" s="175">
        <v>9836</v>
      </c>
    </row>
    <row r="42" spans="1:8" ht="42.75" customHeight="1">
      <c r="A42" s="105" t="s">
        <v>666</v>
      </c>
      <c r="B42" s="105"/>
      <c r="C42" s="105"/>
      <c r="D42" s="14"/>
      <c r="E42" s="14"/>
      <c r="F42" s="14"/>
      <c r="G42" s="14"/>
      <c r="H42" s="14"/>
    </row>
    <row r="43" spans="1:8" ht="11.25" customHeight="1">
      <c r="A43" s="105" t="s">
        <v>667</v>
      </c>
      <c r="B43" s="105"/>
      <c r="C43" s="105"/>
      <c r="D43" s="105"/>
      <c r="E43" s="14"/>
      <c r="F43" s="14"/>
      <c r="G43" s="14"/>
      <c r="H43" s="14"/>
    </row>
  </sheetData>
  <mergeCells count="6">
    <mergeCell ref="B4:C5"/>
    <mergeCell ref="C32:H32"/>
    <mergeCell ref="A32:B35"/>
    <mergeCell ref="A3:A5"/>
    <mergeCell ref="B3:H3"/>
    <mergeCell ref="A6:H6"/>
  </mergeCells>
  <printOptions horizontalCentered="1"/>
  <pageMargins left="0.7874015748031497" right="0.7874015748031497" top="0.7874015748031497" bottom="0.5905511811023623" header="0.5118110236220472" footer="0.31496062992125984"/>
  <pageSetup firstPageNumber="16" useFirstPageNumber="1" horizontalDpi="600" verticalDpi="600" orientation="portrait" paperSize="9" r:id="rId2"/>
  <headerFooter alignWithMargins="0">
    <oddHeader>&amp;C&amp;"Helvetica,Standard"&amp;8- 16 -</oddHeader>
  </headerFooter>
  <ignoredErrors>
    <ignoredError sqref="B7 F8 F12" numberStoredAsText="1"/>
  </ignoredError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belle251"/>
  <dimension ref="A1:J37"/>
  <sheetViews>
    <sheetView showGridLines="0" workbookViewId="0" topLeftCell="A1">
      <selection activeCell="A1" sqref="A1:I1"/>
    </sheetView>
  </sheetViews>
  <sheetFormatPr defaultColWidth="11.421875" defaultRowHeight="12.75"/>
  <cols>
    <col min="1" max="1" width="10.28125" style="3" customWidth="1"/>
    <col min="2" max="2" width="1.57421875" style="3" customWidth="1"/>
    <col min="3" max="3" width="11.00390625" style="3" customWidth="1"/>
    <col min="4" max="8" width="9.57421875" style="3" customWidth="1"/>
    <col min="9" max="9" width="12.28125" style="3" customWidth="1"/>
    <col min="10" max="16384" width="11.421875" style="3" customWidth="1"/>
  </cols>
  <sheetData>
    <row r="1" spans="1:10" ht="38.25" customHeight="1">
      <c r="A1" s="395" t="s">
        <v>672</v>
      </c>
      <c r="B1" s="339"/>
      <c r="C1" s="339"/>
      <c r="D1" s="339"/>
      <c r="E1" s="339"/>
      <c r="F1" s="339"/>
      <c r="G1" s="339"/>
      <c r="H1" s="339"/>
      <c r="I1" s="339"/>
      <c r="J1" s="14"/>
    </row>
    <row r="2" spans="1:10" ht="16.5" customHeight="1">
      <c r="A2" s="387" t="s">
        <v>673</v>
      </c>
      <c r="B2" s="388"/>
      <c r="C2" s="360" t="s">
        <v>674</v>
      </c>
      <c r="D2" s="87" t="s">
        <v>675</v>
      </c>
      <c r="E2" s="87"/>
      <c r="F2" s="87"/>
      <c r="G2" s="87"/>
      <c r="H2" s="176"/>
      <c r="I2" s="378" t="s">
        <v>676</v>
      </c>
      <c r="J2" s="14"/>
    </row>
    <row r="3" spans="1:10" ht="12.75">
      <c r="A3" s="389"/>
      <c r="B3" s="380"/>
      <c r="C3" s="361"/>
      <c r="D3" s="343" t="s">
        <v>660</v>
      </c>
      <c r="E3" s="418" t="s">
        <v>677</v>
      </c>
      <c r="F3" s="418" t="s">
        <v>678</v>
      </c>
      <c r="G3" s="418" t="s">
        <v>604</v>
      </c>
      <c r="H3" s="376" t="s">
        <v>679</v>
      </c>
      <c r="I3" s="356"/>
      <c r="J3" s="14"/>
    </row>
    <row r="4" spans="1:10" ht="12.75">
      <c r="A4" s="389"/>
      <c r="B4" s="380"/>
      <c r="C4" s="361"/>
      <c r="D4" s="450"/>
      <c r="E4" s="450"/>
      <c r="F4" s="450" t="s">
        <v>678</v>
      </c>
      <c r="G4" s="450"/>
      <c r="H4" s="364"/>
      <c r="I4" s="356"/>
      <c r="J4" s="14"/>
    </row>
    <row r="5" spans="1:10" ht="12.75">
      <c r="A5" s="389"/>
      <c r="B5" s="380"/>
      <c r="C5" s="361"/>
      <c r="D5" s="450"/>
      <c r="E5" s="450"/>
      <c r="F5" s="450"/>
      <c r="G5" s="450"/>
      <c r="H5" s="364"/>
      <c r="I5" s="356"/>
      <c r="J5" s="14"/>
    </row>
    <row r="6" spans="1:10" ht="12.75">
      <c r="A6" s="389"/>
      <c r="B6" s="380"/>
      <c r="C6" s="361"/>
      <c r="D6" s="450"/>
      <c r="E6" s="450"/>
      <c r="F6" s="450"/>
      <c r="G6" s="450"/>
      <c r="H6" s="364"/>
      <c r="I6" s="356"/>
      <c r="J6" s="14"/>
    </row>
    <row r="7" spans="1:10" ht="12.75">
      <c r="A7" s="390"/>
      <c r="B7" s="381"/>
      <c r="C7" s="383"/>
      <c r="D7" s="451"/>
      <c r="E7" s="451"/>
      <c r="F7" s="451" t="s">
        <v>680</v>
      </c>
      <c r="G7" s="451"/>
      <c r="H7" s="377"/>
      <c r="I7" s="357"/>
      <c r="J7" s="14"/>
    </row>
    <row r="8" spans="1:10" ht="25.5" customHeight="1">
      <c r="A8" s="177">
        <v>0</v>
      </c>
      <c r="B8" s="60"/>
      <c r="C8" s="26" t="s">
        <v>429</v>
      </c>
      <c r="D8" s="26" t="s">
        <v>429</v>
      </c>
      <c r="E8" s="26" t="s">
        <v>429</v>
      </c>
      <c r="F8" s="26" t="s">
        <v>429</v>
      </c>
      <c r="G8" s="26" t="s">
        <v>429</v>
      </c>
      <c r="H8" s="26" t="s">
        <v>429</v>
      </c>
      <c r="I8" s="26" t="s">
        <v>429</v>
      </c>
      <c r="J8" s="14"/>
    </row>
    <row r="9" spans="1:10" ht="19.5" customHeight="1">
      <c r="A9" s="177">
        <v>1</v>
      </c>
      <c r="B9" s="60"/>
      <c r="C9" s="26">
        <v>16</v>
      </c>
      <c r="D9" s="26">
        <v>13</v>
      </c>
      <c r="E9" s="26">
        <v>3</v>
      </c>
      <c r="F9" s="26" t="s">
        <v>429</v>
      </c>
      <c r="G9" s="26" t="s">
        <v>429</v>
      </c>
      <c r="H9" s="26" t="s">
        <v>429</v>
      </c>
      <c r="I9" s="26">
        <v>3</v>
      </c>
      <c r="J9" s="14"/>
    </row>
    <row r="10" spans="1:10" ht="19.5" customHeight="1">
      <c r="A10" s="177">
        <v>2</v>
      </c>
      <c r="B10" s="60"/>
      <c r="C10" s="26">
        <v>87</v>
      </c>
      <c r="D10" s="26">
        <v>52</v>
      </c>
      <c r="E10" s="26">
        <v>28</v>
      </c>
      <c r="F10" s="26">
        <v>7</v>
      </c>
      <c r="G10" s="26" t="s">
        <v>429</v>
      </c>
      <c r="H10" s="26" t="s">
        <v>429</v>
      </c>
      <c r="I10" s="26">
        <v>42</v>
      </c>
      <c r="J10" s="14"/>
    </row>
    <row r="11" spans="1:10" ht="19.5" customHeight="1">
      <c r="A11" s="177">
        <v>3</v>
      </c>
      <c r="B11" s="60"/>
      <c r="C11" s="26">
        <v>147</v>
      </c>
      <c r="D11" s="26">
        <v>86</v>
      </c>
      <c r="E11" s="26">
        <v>50</v>
      </c>
      <c r="F11" s="26">
        <v>10</v>
      </c>
      <c r="G11" s="26">
        <v>1</v>
      </c>
      <c r="H11" s="26" t="s">
        <v>429</v>
      </c>
      <c r="I11" s="26">
        <v>73</v>
      </c>
      <c r="J11" s="14"/>
    </row>
    <row r="12" spans="1:10" ht="19.5" customHeight="1">
      <c r="A12" s="177">
        <v>4</v>
      </c>
      <c r="B12" s="60"/>
      <c r="C12" s="26">
        <v>194</v>
      </c>
      <c r="D12" s="26">
        <v>110</v>
      </c>
      <c r="E12" s="26">
        <v>65</v>
      </c>
      <c r="F12" s="26">
        <v>17</v>
      </c>
      <c r="G12" s="26">
        <v>2</v>
      </c>
      <c r="H12" s="26" t="s">
        <v>429</v>
      </c>
      <c r="I12" s="26">
        <v>105</v>
      </c>
      <c r="J12" s="14"/>
    </row>
    <row r="13" spans="1:10" ht="19.5" customHeight="1">
      <c r="A13" s="177">
        <v>5</v>
      </c>
      <c r="B13" s="60"/>
      <c r="C13" s="26">
        <v>230</v>
      </c>
      <c r="D13" s="26">
        <v>111</v>
      </c>
      <c r="E13" s="26">
        <v>96</v>
      </c>
      <c r="F13" s="26">
        <v>20</v>
      </c>
      <c r="G13" s="26">
        <v>3</v>
      </c>
      <c r="H13" s="26" t="s">
        <v>429</v>
      </c>
      <c r="I13" s="26">
        <v>145</v>
      </c>
      <c r="J13" s="14"/>
    </row>
    <row r="14" spans="1:10" ht="19.5" customHeight="1">
      <c r="A14" s="177">
        <v>6</v>
      </c>
      <c r="B14" s="60"/>
      <c r="C14" s="26">
        <v>237</v>
      </c>
      <c r="D14" s="26">
        <v>104</v>
      </c>
      <c r="E14" s="26">
        <v>101</v>
      </c>
      <c r="F14" s="26">
        <v>29</v>
      </c>
      <c r="G14" s="26">
        <v>3</v>
      </c>
      <c r="H14" s="26" t="s">
        <v>429</v>
      </c>
      <c r="I14" s="26">
        <v>168</v>
      </c>
      <c r="J14" s="14"/>
    </row>
    <row r="15" spans="1:10" ht="19.5" customHeight="1">
      <c r="A15" s="177">
        <v>7</v>
      </c>
      <c r="B15" s="60"/>
      <c r="C15" s="26">
        <v>217</v>
      </c>
      <c r="D15" s="26">
        <v>102</v>
      </c>
      <c r="E15" s="26">
        <v>77</v>
      </c>
      <c r="F15" s="26">
        <v>28</v>
      </c>
      <c r="G15" s="26">
        <v>7</v>
      </c>
      <c r="H15" s="26">
        <v>3</v>
      </c>
      <c r="I15" s="26">
        <v>167</v>
      </c>
      <c r="J15" s="14"/>
    </row>
    <row r="16" spans="1:10" ht="19.5" customHeight="1">
      <c r="A16" s="177">
        <v>8</v>
      </c>
      <c r="B16" s="60"/>
      <c r="C16" s="26">
        <v>212</v>
      </c>
      <c r="D16" s="26">
        <v>84</v>
      </c>
      <c r="E16" s="26">
        <v>74</v>
      </c>
      <c r="F16" s="26">
        <v>48</v>
      </c>
      <c r="G16" s="26">
        <v>4</v>
      </c>
      <c r="H16" s="26">
        <v>2</v>
      </c>
      <c r="I16" s="26">
        <v>191</v>
      </c>
      <c r="J16" s="14"/>
    </row>
    <row r="17" spans="1:10" ht="19.5" customHeight="1">
      <c r="A17" s="177">
        <v>9</v>
      </c>
      <c r="B17" s="60"/>
      <c r="C17" s="26">
        <v>193</v>
      </c>
      <c r="D17" s="26">
        <v>80</v>
      </c>
      <c r="E17" s="26">
        <v>68</v>
      </c>
      <c r="F17" s="26">
        <v>42</v>
      </c>
      <c r="G17" s="26">
        <v>3</v>
      </c>
      <c r="H17" s="26" t="s">
        <v>429</v>
      </c>
      <c r="I17" s="26">
        <v>161</v>
      </c>
      <c r="J17" s="14"/>
    </row>
    <row r="18" spans="1:10" ht="19.5" customHeight="1">
      <c r="A18" s="177">
        <v>10</v>
      </c>
      <c r="B18" s="55"/>
      <c r="C18" s="26">
        <v>174</v>
      </c>
      <c r="D18" s="26">
        <v>53</v>
      </c>
      <c r="E18" s="26">
        <v>68</v>
      </c>
      <c r="F18" s="26">
        <v>45</v>
      </c>
      <c r="G18" s="26">
        <v>6</v>
      </c>
      <c r="H18" s="26">
        <v>2</v>
      </c>
      <c r="I18" s="26">
        <v>184</v>
      </c>
      <c r="J18" s="14"/>
    </row>
    <row r="19" spans="1:10" ht="19.5" customHeight="1">
      <c r="A19" s="177">
        <v>11</v>
      </c>
      <c r="B19" s="55"/>
      <c r="C19" s="26">
        <v>151</v>
      </c>
      <c r="D19" s="26">
        <v>52</v>
      </c>
      <c r="E19" s="26">
        <v>61</v>
      </c>
      <c r="F19" s="26">
        <v>31</v>
      </c>
      <c r="G19" s="26">
        <v>7</v>
      </c>
      <c r="H19" s="26" t="s">
        <v>429</v>
      </c>
      <c r="I19" s="26">
        <v>144</v>
      </c>
      <c r="J19" s="14"/>
    </row>
    <row r="20" spans="1:10" ht="19.5" customHeight="1">
      <c r="A20" s="177">
        <v>12</v>
      </c>
      <c r="B20" s="55"/>
      <c r="C20" s="26">
        <v>140</v>
      </c>
      <c r="D20" s="26">
        <v>33</v>
      </c>
      <c r="E20" s="26">
        <v>54</v>
      </c>
      <c r="F20" s="26">
        <v>48</v>
      </c>
      <c r="G20" s="26">
        <v>5</v>
      </c>
      <c r="H20" s="26" t="s">
        <v>429</v>
      </c>
      <c r="I20" s="26">
        <v>165</v>
      </c>
      <c r="J20" s="14"/>
    </row>
    <row r="21" spans="1:10" ht="19.5" customHeight="1">
      <c r="A21" s="177">
        <v>13</v>
      </c>
      <c r="B21" s="55"/>
      <c r="C21" s="26">
        <v>129</v>
      </c>
      <c r="D21" s="26">
        <v>34</v>
      </c>
      <c r="E21" s="26">
        <v>50</v>
      </c>
      <c r="F21" s="26">
        <v>36</v>
      </c>
      <c r="G21" s="26">
        <v>7</v>
      </c>
      <c r="H21" s="26">
        <v>2</v>
      </c>
      <c r="I21" s="26">
        <v>152</v>
      </c>
      <c r="J21" s="14"/>
    </row>
    <row r="22" spans="1:10" ht="19.5" customHeight="1">
      <c r="A22" s="177">
        <v>14</v>
      </c>
      <c r="B22" s="55"/>
      <c r="C22" s="26">
        <v>124</v>
      </c>
      <c r="D22" s="26">
        <v>38</v>
      </c>
      <c r="E22" s="26">
        <v>48</v>
      </c>
      <c r="F22" s="26">
        <v>32</v>
      </c>
      <c r="G22" s="26">
        <v>5</v>
      </c>
      <c r="H22" s="26">
        <v>1</v>
      </c>
      <c r="I22" s="26">
        <v>132</v>
      </c>
      <c r="J22" s="14"/>
    </row>
    <row r="23" spans="1:10" ht="19.5" customHeight="1">
      <c r="A23" s="177">
        <v>15</v>
      </c>
      <c r="B23" s="55"/>
      <c r="C23" s="26">
        <v>214</v>
      </c>
      <c r="D23" s="26">
        <v>47</v>
      </c>
      <c r="E23" s="26">
        <v>101</v>
      </c>
      <c r="F23" s="26">
        <v>60</v>
      </c>
      <c r="G23" s="26">
        <v>6</v>
      </c>
      <c r="H23" s="26" t="s">
        <v>429</v>
      </c>
      <c r="I23" s="26">
        <v>239</v>
      </c>
      <c r="J23" s="26"/>
    </row>
    <row r="24" spans="1:10" ht="19.5" customHeight="1">
      <c r="A24" s="177">
        <v>16</v>
      </c>
      <c r="B24" s="55"/>
      <c r="C24" s="26">
        <v>234</v>
      </c>
      <c r="D24" s="26">
        <v>57</v>
      </c>
      <c r="E24" s="26">
        <v>100</v>
      </c>
      <c r="F24" s="26">
        <v>64</v>
      </c>
      <c r="G24" s="26">
        <v>8</v>
      </c>
      <c r="H24" s="26">
        <v>5</v>
      </c>
      <c r="I24" s="26">
        <v>273</v>
      </c>
      <c r="J24" s="14"/>
    </row>
    <row r="25" spans="1:10" ht="19.5" customHeight="1">
      <c r="A25" s="177">
        <v>17</v>
      </c>
      <c r="B25" s="55"/>
      <c r="C25" s="26">
        <v>242</v>
      </c>
      <c r="D25" s="26">
        <v>56</v>
      </c>
      <c r="E25" s="26">
        <v>105</v>
      </c>
      <c r="F25" s="26">
        <v>67</v>
      </c>
      <c r="G25" s="26">
        <v>11</v>
      </c>
      <c r="H25" s="26">
        <v>3</v>
      </c>
      <c r="I25" s="26">
        <v>284</v>
      </c>
      <c r="J25" s="14"/>
    </row>
    <row r="26" spans="1:10" ht="19.5" customHeight="1">
      <c r="A26" s="177">
        <v>18</v>
      </c>
      <c r="B26" s="55"/>
      <c r="C26" s="26">
        <v>196</v>
      </c>
      <c r="D26" s="26">
        <v>52</v>
      </c>
      <c r="E26" s="26">
        <v>85</v>
      </c>
      <c r="F26" s="26">
        <v>47</v>
      </c>
      <c r="G26" s="26">
        <v>8</v>
      </c>
      <c r="H26" s="26">
        <v>4</v>
      </c>
      <c r="I26" s="26">
        <v>222</v>
      </c>
      <c r="J26" s="14"/>
    </row>
    <row r="27" spans="1:10" ht="19.5" customHeight="1">
      <c r="A27" s="177">
        <v>19</v>
      </c>
      <c r="B27" s="55"/>
      <c r="C27" s="26">
        <v>192</v>
      </c>
      <c r="D27" s="26">
        <v>73</v>
      </c>
      <c r="E27" s="26">
        <v>72</v>
      </c>
      <c r="F27" s="26">
        <v>42</v>
      </c>
      <c r="G27" s="26">
        <v>4</v>
      </c>
      <c r="H27" s="26">
        <v>1</v>
      </c>
      <c r="I27" s="26">
        <v>172</v>
      </c>
      <c r="J27" s="26"/>
    </row>
    <row r="28" spans="1:10" ht="19.5" customHeight="1">
      <c r="A28" s="177">
        <v>20</v>
      </c>
      <c r="B28" s="55"/>
      <c r="C28" s="26">
        <v>179</v>
      </c>
      <c r="D28" s="26">
        <v>77</v>
      </c>
      <c r="E28" s="26">
        <v>70</v>
      </c>
      <c r="F28" s="26">
        <v>29</v>
      </c>
      <c r="G28" s="26">
        <v>3</v>
      </c>
      <c r="H28" s="26" t="s">
        <v>429</v>
      </c>
      <c r="I28" s="26">
        <v>137</v>
      </c>
      <c r="J28" s="14"/>
    </row>
    <row r="29" spans="1:10" ht="19.5" customHeight="1">
      <c r="A29" s="177">
        <v>21</v>
      </c>
      <c r="B29" s="55"/>
      <c r="C29" s="26">
        <v>159</v>
      </c>
      <c r="D29" s="26">
        <v>100</v>
      </c>
      <c r="E29" s="26">
        <v>36</v>
      </c>
      <c r="F29" s="26">
        <v>18</v>
      </c>
      <c r="G29" s="26">
        <v>3</v>
      </c>
      <c r="H29" s="26">
        <v>2</v>
      </c>
      <c r="I29" s="26">
        <v>90</v>
      </c>
      <c r="J29" s="14"/>
    </row>
    <row r="30" spans="1:10" ht="19.5" customHeight="1">
      <c r="A30" s="177">
        <v>22</v>
      </c>
      <c r="B30" s="55"/>
      <c r="C30" s="26">
        <v>126</v>
      </c>
      <c r="D30" s="26">
        <v>75</v>
      </c>
      <c r="E30" s="26">
        <v>43</v>
      </c>
      <c r="F30" s="26">
        <v>7</v>
      </c>
      <c r="G30" s="26">
        <v>1</v>
      </c>
      <c r="H30" s="26" t="s">
        <v>429</v>
      </c>
      <c r="I30" s="26">
        <v>60</v>
      </c>
      <c r="J30" s="14"/>
    </row>
    <row r="31" spans="1:10" ht="19.5" customHeight="1">
      <c r="A31" s="177">
        <v>23</v>
      </c>
      <c r="B31" s="55"/>
      <c r="C31" s="26">
        <v>150</v>
      </c>
      <c r="D31" s="26">
        <v>98</v>
      </c>
      <c r="E31" s="26">
        <v>40</v>
      </c>
      <c r="F31" s="26">
        <v>9</v>
      </c>
      <c r="G31" s="26">
        <v>1</v>
      </c>
      <c r="H31" s="26">
        <v>2</v>
      </c>
      <c r="I31" s="26">
        <v>69</v>
      </c>
      <c r="J31" s="14"/>
    </row>
    <row r="32" spans="1:10" ht="19.5" customHeight="1">
      <c r="A32" s="177">
        <v>24</v>
      </c>
      <c r="B32" s="55"/>
      <c r="C32" s="26">
        <v>123</v>
      </c>
      <c r="D32" s="26">
        <v>79</v>
      </c>
      <c r="E32" s="26">
        <v>35</v>
      </c>
      <c r="F32" s="26">
        <v>8</v>
      </c>
      <c r="G32" s="26">
        <v>1</v>
      </c>
      <c r="H32" s="26" t="s">
        <v>429</v>
      </c>
      <c r="I32" s="26">
        <v>54</v>
      </c>
      <c r="J32" s="14"/>
    </row>
    <row r="33" spans="1:10" ht="19.5" customHeight="1">
      <c r="A33" s="177">
        <v>25</v>
      </c>
      <c r="B33" s="55"/>
      <c r="C33" s="26">
        <v>115</v>
      </c>
      <c r="D33" s="26">
        <v>82</v>
      </c>
      <c r="E33" s="26">
        <v>26</v>
      </c>
      <c r="F33" s="26">
        <v>7</v>
      </c>
      <c r="G33" s="26" t="s">
        <v>429</v>
      </c>
      <c r="H33" s="26" t="s">
        <v>429</v>
      </c>
      <c r="I33" s="26">
        <v>40</v>
      </c>
      <c r="J33" s="14"/>
    </row>
    <row r="34" spans="1:10" ht="19.5" customHeight="1">
      <c r="A34" s="76" t="s">
        <v>681</v>
      </c>
      <c r="B34" s="55"/>
      <c r="C34" s="26">
        <v>653</v>
      </c>
      <c r="D34" s="26">
        <v>590</v>
      </c>
      <c r="E34" s="26">
        <v>52</v>
      </c>
      <c r="F34" s="26">
        <v>9</v>
      </c>
      <c r="G34" s="26">
        <v>1</v>
      </c>
      <c r="H34" s="26">
        <v>1</v>
      </c>
      <c r="I34" s="26">
        <v>78</v>
      </c>
      <c r="J34" s="14"/>
    </row>
    <row r="35" spans="1:10" s="5" customFormat="1" ht="32.25" customHeight="1">
      <c r="A35" s="82" t="s">
        <v>545</v>
      </c>
      <c r="B35" s="58"/>
      <c r="C35" s="27">
        <v>4834</v>
      </c>
      <c r="D35" s="27">
        <v>2338</v>
      </c>
      <c r="E35" s="27">
        <v>1608</v>
      </c>
      <c r="F35" s="27">
        <v>760</v>
      </c>
      <c r="G35" s="27">
        <v>100</v>
      </c>
      <c r="H35" s="27">
        <v>28</v>
      </c>
      <c r="I35" s="27">
        <v>3550</v>
      </c>
      <c r="J35" s="30"/>
    </row>
    <row r="36" spans="1:10" ht="12.75">
      <c r="A36" s="14"/>
      <c r="B36" s="14"/>
      <c r="C36" s="14"/>
      <c r="D36" s="14"/>
      <c r="E36" s="14"/>
      <c r="F36" s="14"/>
      <c r="G36" s="14"/>
      <c r="H36" s="14"/>
      <c r="I36" s="14"/>
      <c r="J36" s="14"/>
    </row>
    <row r="37" spans="3:9" ht="12.75">
      <c r="C37" s="178"/>
      <c r="D37" s="178"/>
      <c r="E37" s="178"/>
      <c r="F37" s="178"/>
      <c r="G37" s="178"/>
      <c r="H37" s="178"/>
      <c r="I37" s="178"/>
    </row>
    <row r="38" ht="19.5" customHeight="1"/>
  </sheetData>
  <mergeCells count="9">
    <mergeCell ref="A1:I1"/>
    <mergeCell ref="F3:F7"/>
    <mergeCell ref="G3:G7"/>
    <mergeCell ref="H3:H7"/>
    <mergeCell ref="I2:I7"/>
    <mergeCell ref="A2:B7"/>
    <mergeCell ref="C2:C7"/>
    <mergeCell ref="D3:D7"/>
    <mergeCell ref="E3:E7"/>
  </mergeCells>
  <printOptions horizontalCentered="1"/>
  <pageMargins left="0.7874015748031497" right="0.7874015748031497" top="0.7874015748031497" bottom="0.7874015748031497" header="0.5118110236220472" footer="0.5118110236220472"/>
  <pageSetup firstPageNumber="17" useFirstPageNumber="1" horizontalDpi="600" verticalDpi="600" orientation="portrait" paperSize="9" r:id="rId1"/>
  <headerFooter alignWithMargins="0">
    <oddHeader>&amp;C&amp;"Helvetica,Standard"&amp;8- 17 -</oddHeader>
  </headerFooter>
  <ignoredErrors>
    <ignoredError sqref="E3:G3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sheetPr codeName="Tabelle21"/>
  <dimension ref="A1:K35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57421875" style="3" customWidth="1"/>
    <col min="2" max="2" width="16.7109375" style="3" customWidth="1"/>
    <col min="3" max="3" width="11.421875" style="3" customWidth="1"/>
    <col min="4" max="9" width="8.7109375" style="3" customWidth="1"/>
    <col min="10" max="16384" width="11.421875" style="3" customWidth="1"/>
  </cols>
  <sheetData>
    <row r="1" spans="1:11" ht="12.75">
      <c r="A1" s="12" t="s">
        <v>682</v>
      </c>
      <c r="B1" s="12"/>
      <c r="C1" s="12"/>
      <c r="D1" s="12"/>
      <c r="E1" s="12"/>
      <c r="F1" s="12"/>
      <c r="G1" s="12"/>
      <c r="H1" s="12"/>
      <c r="I1" s="12"/>
      <c r="J1" s="14"/>
      <c r="K1" s="14"/>
    </row>
    <row r="2" spans="1:11" ht="25.5" customHeight="1">
      <c r="A2" s="393" t="s">
        <v>683</v>
      </c>
      <c r="B2" s="394"/>
      <c r="C2" s="394"/>
      <c r="D2" s="394"/>
      <c r="E2" s="394"/>
      <c r="F2" s="394"/>
      <c r="G2" s="394"/>
      <c r="H2" s="394"/>
      <c r="I2" s="394"/>
      <c r="J2" s="14"/>
      <c r="K2" s="14"/>
    </row>
    <row r="3" spans="1:11" ht="12.75" customHeight="1">
      <c r="A3" s="387" t="s">
        <v>684</v>
      </c>
      <c r="B3" s="452"/>
      <c r="C3" s="360" t="s">
        <v>685</v>
      </c>
      <c r="D3" s="179"/>
      <c r="E3" s="179"/>
      <c r="F3" s="179"/>
      <c r="G3" s="179"/>
      <c r="H3" s="179"/>
      <c r="I3" s="179"/>
      <c r="J3" s="14"/>
      <c r="K3" s="14"/>
    </row>
    <row r="4" spans="1:11" ht="12.75">
      <c r="A4" s="399"/>
      <c r="B4" s="453"/>
      <c r="C4" s="361"/>
      <c r="D4" s="13" t="s">
        <v>686</v>
      </c>
      <c r="E4" s="13"/>
      <c r="F4" s="13"/>
      <c r="G4" s="13"/>
      <c r="H4" s="13"/>
      <c r="I4" s="13"/>
      <c r="J4" s="14"/>
      <c r="K4" s="14"/>
    </row>
    <row r="5" spans="1:11" ht="12.75">
      <c r="A5" s="399"/>
      <c r="B5" s="453"/>
      <c r="C5" s="361"/>
      <c r="D5" s="14"/>
      <c r="E5" s="14"/>
      <c r="F5" s="14"/>
      <c r="G5" s="14"/>
      <c r="H5" s="14"/>
      <c r="I5" s="14"/>
      <c r="J5" s="14"/>
      <c r="K5" s="14"/>
    </row>
    <row r="6" spans="1:11" ht="12.75">
      <c r="A6" s="399"/>
      <c r="B6" s="453"/>
      <c r="C6" s="361"/>
      <c r="D6" s="165"/>
      <c r="E6" s="164"/>
      <c r="F6" s="164"/>
      <c r="G6" s="164"/>
      <c r="H6" s="164"/>
      <c r="I6" s="180" t="s">
        <v>644</v>
      </c>
      <c r="J6" s="14"/>
      <c r="K6" s="14"/>
    </row>
    <row r="7" spans="1:11" ht="12.75">
      <c r="A7" s="399"/>
      <c r="B7" s="453"/>
      <c r="C7" s="361"/>
      <c r="D7" s="20" t="s">
        <v>687</v>
      </c>
      <c r="E7" s="167" t="s">
        <v>688</v>
      </c>
      <c r="F7" s="167" t="s">
        <v>689</v>
      </c>
      <c r="G7" s="167" t="s">
        <v>690</v>
      </c>
      <c r="H7" s="167" t="s">
        <v>691</v>
      </c>
      <c r="I7" s="168" t="s">
        <v>692</v>
      </c>
      <c r="J7" s="14"/>
      <c r="K7" s="14"/>
    </row>
    <row r="8" spans="1:11" ht="12.75">
      <c r="A8" s="454"/>
      <c r="B8" s="455"/>
      <c r="C8" s="383"/>
      <c r="D8" s="181"/>
      <c r="E8" s="182"/>
      <c r="F8" s="182"/>
      <c r="G8" s="182"/>
      <c r="H8" s="182"/>
      <c r="I8" s="183" t="s">
        <v>693</v>
      </c>
      <c r="J8" s="14"/>
      <c r="K8" s="14"/>
    </row>
    <row r="9" spans="1:11" ht="25.5" customHeight="1">
      <c r="A9" s="105" t="s">
        <v>694</v>
      </c>
      <c r="B9" s="105"/>
      <c r="C9" s="184"/>
      <c r="D9" s="185"/>
      <c r="E9" s="185"/>
      <c r="F9" s="185"/>
      <c r="G9" s="185"/>
      <c r="H9" s="185"/>
      <c r="I9" s="185"/>
      <c r="J9" s="14"/>
      <c r="K9" s="14"/>
    </row>
    <row r="10" spans="1:11" ht="25.5" customHeight="1">
      <c r="A10" s="105"/>
      <c r="B10" s="105" t="s">
        <v>695</v>
      </c>
      <c r="C10" s="186">
        <v>46</v>
      </c>
      <c r="D10" s="64">
        <v>5</v>
      </c>
      <c r="E10" s="64">
        <v>19</v>
      </c>
      <c r="F10" s="64">
        <v>15</v>
      </c>
      <c r="G10" s="64">
        <v>4</v>
      </c>
      <c r="H10" s="64">
        <v>3</v>
      </c>
      <c r="I10" s="64" t="s">
        <v>429</v>
      </c>
      <c r="J10" s="14"/>
      <c r="K10" s="14"/>
    </row>
    <row r="11" spans="1:11" ht="25.5" customHeight="1">
      <c r="A11" s="105"/>
      <c r="B11" s="187" t="s">
        <v>696</v>
      </c>
      <c r="C11" s="186">
        <v>140</v>
      </c>
      <c r="D11" s="64">
        <v>15</v>
      </c>
      <c r="E11" s="64">
        <v>26</v>
      </c>
      <c r="F11" s="64">
        <v>41</v>
      </c>
      <c r="G11" s="64">
        <v>28</v>
      </c>
      <c r="H11" s="64">
        <v>15</v>
      </c>
      <c r="I11" s="64">
        <v>15</v>
      </c>
      <c r="J11" s="14"/>
      <c r="K11" s="14"/>
    </row>
    <row r="12" spans="1:11" ht="25.5" customHeight="1">
      <c r="A12" s="105"/>
      <c r="B12" s="187" t="s">
        <v>697</v>
      </c>
      <c r="C12" s="186">
        <v>57</v>
      </c>
      <c r="D12" s="64">
        <v>2</v>
      </c>
      <c r="E12" s="64">
        <v>10</v>
      </c>
      <c r="F12" s="64">
        <v>15</v>
      </c>
      <c r="G12" s="64">
        <v>8</v>
      </c>
      <c r="H12" s="64">
        <v>13</v>
      </c>
      <c r="I12" s="64">
        <v>9</v>
      </c>
      <c r="J12" s="14"/>
      <c r="K12" s="14"/>
    </row>
    <row r="13" spans="1:11" ht="25.5" customHeight="1">
      <c r="A13" s="105"/>
      <c r="B13" s="187" t="s">
        <v>698</v>
      </c>
      <c r="C13" s="186">
        <v>62</v>
      </c>
      <c r="D13" s="64">
        <v>7</v>
      </c>
      <c r="E13" s="64">
        <v>13</v>
      </c>
      <c r="F13" s="64">
        <v>14</v>
      </c>
      <c r="G13" s="64">
        <v>12</v>
      </c>
      <c r="H13" s="64">
        <v>10</v>
      </c>
      <c r="I13" s="64">
        <v>6</v>
      </c>
      <c r="J13" s="14"/>
      <c r="K13" s="14"/>
    </row>
    <row r="14" spans="1:11" ht="25.5" customHeight="1">
      <c r="A14" s="105"/>
      <c r="B14" s="187" t="s">
        <v>699</v>
      </c>
      <c r="C14" s="186">
        <v>83</v>
      </c>
      <c r="D14" s="64">
        <v>4</v>
      </c>
      <c r="E14" s="64">
        <v>12</v>
      </c>
      <c r="F14" s="64">
        <v>13</v>
      </c>
      <c r="G14" s="64">
        <v>20</v>
      </c>
      <c r="H14" s="64">
        <v>14</v>
      </c>
      <c r="I14" s="64">
        <v>20</v>
      </c>
      <c r="J14" s="14"/>
      <c r="K14" s="14"/>
    </row>
    <row r="15" spans="1:11" ht="25.5" customHeight="1">
      <c r="A15" s="105"/>
      <c r="B15" s="187" t="s">
        <v>700</v>
      </c>
      <c r="C15" s="186">
        <v>149</v>
      </c>
      <c r="D15" s="64">
        <v>8</v>
      </c>
      <c r="E15" s="64">
        <v>21</v>
      </c>
      <c r="F15" s="64">
        <v>26</v>
      </c>
      <c r="G15" s="64">
        <v>28</v>
      </c>
      <c r="H15" s="64">
        <v>35</v>
      </c>
      <c r="I15" s="64">
        <v>31</v>
      </c>
      <c r="J15" s="14"/>
      <c r="K15" s="14"/>
    </row>
    <row r="16" spans="1:11" ht="25.5" customHeight="1">
      <c r="A16" s="105"/>
      <c r="B16" s="187" t="s">
        <v>701</v>
      </c>
      <c r="C16" s="186">
        <v>225</v>
      </c>
      <c r="D16" s="64">
        <v>5</v>
      </c>
      <c r="E16" s="64">
        <v>35</v>
      </c>
      <c r="F16" s="64">
        <v>42</v>
      </c>
      <c r="G16" s="64">
        <v>41</v>
      </c>
      <c r="H16" s="64">
        <v>45</v>
      </c>
      <c r="I16" s="64">
        <v>57</v>
      </c>
      <c r="J16" s="14"/>
      <c r="K16" s="14"/>
    </row>
    <row r="17" spans="1:11" ht="37.5" customHeight="1">
      <c r="A17" s="105" t="s">
        <v>702</v>
      </c>
      <c r="B17" s="105"/>
      <c r="C17" s="186">
        <v>974</v>
      </c>
      <c r="D17" s="56">
        <v>35</v>
      </c>
      <c r="E17" s="56">
        <v>96</v>
      </c>
      <c r="F17" s="56">
        <v>150</v>
      </c>
      <c r="G17" s="56">
        <v>148</v>
      </c>
      <c r="H17" s="56">
        <v>232</v>
      </c>
      <c r="I17" s="56">
        <v>313</v>
      </c>
      <c r="J17" s="14"/>
      <c r="K17" s="14"/>
    </row>
    <row r="18" spans="1:11" ht="38.25" customHeight="1">
      <c r="A18" s="105" t="s">
        <v>703</v>
      </c>
      <c r="B18" s="105"/>
      <c r="C18" s="186">
        <v>0</v>
      </c>
      <c r="J18" s="14"/>
      <c r="K18" s="14"/>
    </row>
    <row r="19" spans="1:11" ht="25.5" customHeight="1">
      <c r="A19" s="105"/>
      <c r="B19" s="187" t="s">
        <v>701</v>
      </c>
      <c r="C19" s="186">
        <v>607</v>
      </c>
      <c r="D19" s="64">
        <v>20</v>
      </c>
      <c r="E19" s="64">
        <v>63</v>
      </c>
      <c r="F19" s="64">
        <v>75</v>
      </c>
      <c r="G19" s="126">
        <v>78</v>
      </c>
      <c r="H19" s="64">
        <v>138</v>
      </c>
      <c r="I19" s="64">
        <v>233</v>
      </c>
      <c r="J19" s="14"/>
      <c r="K19" s="14"/>
    </row>
    <row r="20" spans="1:11" ht="25.5" customHeight="1">
      <c r="A20" s="105"/>
      <c r="B20" s="187" t="s">
        <v>700</v>
      </c>
      <c r="C20" s="186">
        <v>551</v>
      </c>
      <c r="D20" s="64">
        <v>20</v>
      </c>
      <c r="E20" s="64">
        <v>54</v>
      </c>
      <c r="F20" s="64">
        <v>79</v>
      </c>
      <c r="G20" s="64">
        <v>89</v>
      </c>
      <c r="H20" s="64">
        <v>123</v>
      </c>
      <c r="I20" s="64">
        <v>186</v>
      </c>
      <c r="J20" s="14"/>
      <c r="K20" s="14"/>
    </row>
    <row r="21" spans="1:11" ht="25.5" customHeight="1">
      <c r="A21" s="105"/>
      <c r="B21" s="187" t="s">
        <v>699</v>
      </c>
      <c r="C21" s="186">
        <v>471</v>
      </c>
      <c r="D21" s="64">
        <v>19</v>
      </c>
      <c r="E21" s="64">
        <v>60</v>
      </c>
      <c r="F21" s="64">
        <v>65</v>
      </c>
      <c r="G21" s="64">
        <v>63</v>
      </c>
      <c r="H21" s="64">
        <v>118</v>
      </c>
      <c r="I21" s="64">
        <v>146</v>
      </c>
      <c r="J21" s="14"/>
      <c r="K21" s="14"/>
    </row>
    <row r="22" spans="1:11" ht="25.5" customHeight="1">
      <c r="A22" s="105"/>
      <c r="B22" s="187" t="s">
        <v>698</v>
      </c>
      <c r="C22" s="186">
        <v>363</v>
      </c>
      <c r="D22" s="64">
        <v>24</v>
      </c>
      <c r="E22" s="64">
        <v>57</v>
      </c>
      <c r="F22" s="64">
        <v>55</v>
      </c>
      <c r="G22" s="64">
        <v>45</v>
      </c>
      <c r="H22" s="64">
        <v>79</v>
      </c>
      <c r="I22" s="64">
        <v>103</v>
      </c>
      <c r="J22" s="14"/>
      <c r="K22" s="14"/>
    </row>
    <row r="23" spans="1:11" ht="25.5" customHeight="1">
      <c r="A23" s="105"/>
      <c r="B23" s="187" t="s">
        <v>697</v>
      </c>
      <c r="C23" s="186">
        <v>251</v>
      </c>
      <c r="D23" s="64">
        <v>17</v>
      </c>
      <c r="E23" s="64">
        <v>32</v>
      </c>
      <c r="F23" s="64">
        <v>41</v>
      </c>
      <c r="G23" s="64">
        <v>40</v>
      </c>
      <c r="H23" s="64">
        <v>52</v>
      </c>
      <c r="I23" s="64">
        <v>69</v>
      </c>
      <c r="J23" s="14"/>
      <c r="K23" s="14"/>
    </row>
    <row r="24" spans="1:11" ht="25.5" customHeight="1">
      <c r="A24" s="105"/>
      <c r="B24" s="187" t="s">
        <v>696</v>
      </c>
      <c r="C24" s="186">
        <v>607</v>
      </c>
      <c r="D24" s="64">
        <v>40</v>
      </c>
      <c r="E24" s="64">
        <v>99</v>
      </c>
      <c r="F24" s="64">
        <v>115</v>
      </c>
      <c r="G24" s="64">
        <v>109</v>
      </c>
      <c r="H24" s="64">
        <v>121</v>
      </c>
      <c r="I24" s="64">
        <v>123</v>
      </c>
      <c r="J24" s="14"/>
      <c r="K24" s="14"/>
    </row>
    <row r="25" spans="1:11" ht="25.5" customHeight="1">
      <c r="A25" s="105"/>
      <c r="B25" s="105" t="s">
        <v>704</v>
      </c>
      <c r="C25" s="186">
        <v>166</v>
      </c>
      <c r="D25" s="64">
        <v>16</v>
      </c>
      <c r="E25" s="64">
        <v>46</v>
      </c>
      <c r="F25" s="64">
        <v>33</v>
      </c>
      <c r="G25" s="64">
        <v>31</v>
      </c>
      <c r="H25" s="64">
        <v>26</v>
      </c>
      <c r="I25" s="64">
        <v>14</v>
      </c>
      <c r="J25" s="14"/>
      <c r="K25" s="14"/>
    </row>
    <row r="26" spans="1:11" ht="25.5" customHeight="1">
      <c r="A26" s="105"/>
      <c r="B26" s="105" t="s">
        <v>705</v>
      </c>
      <c r="C26" s="186">
        <v>52</v>
      </c>
      <c r="D26" s="64">
        <v>9</v>
      </c>
      <c r="E26" s="64">
        <v>16</v>
      </c>
      <c r="F26" s="64">
        <v>8</v>
      </c>
      <c r="G26" s="64">
        <v>7</v>
      </c>
      <c r="H26" s="64">
        <v>12</v>
      </c>
      <c r="I26" s="64" t="s">
        <v>429</v>
      </c>
      <c r="J26" s="14"/>
      <c r="K26" s="14"/>
    </row>
    <row r="27" spans="1:11" ht="25.5" customHeight="1">
      <c r="A27" s="105"/>
      <c r="B27" s="105" t="s">
        <v>706</v>
      </c>
      <c r="C27" s="186">
        <v>30</v>
      </c>
      <c r="D27" s="64">
        <v>4</v>
      </c>
      <c r="E27" s="64">
        <v>2</v>
      </c>
      <c r="F27" s="64">
        <v>9</v>
      </c>
      <c r="G27" s="64">
        <v>7</v>
      </c>
      <c r="H27" s="64">
        <v>7</v>
      </c>
      <c r="I27" s="64">
        <v>1</v>
      </c>
      <c r="J27" s="14"/>
      <c r="K27" s="14"/>
    </row>
    <row r="28" spans="1:11" ht="36.75" customHeight="1">
      <c r="A28" s="106" t="s">
        <v>545</v>
      </c>
      <c r="B28" s="106"/>
      <c r="C28" s="188">
        <v>4834</v>
      </c>
      <c r="D28" s="59">
        <v>250</v>
      </c>
      <c r="E28" s="59">
        <v>661</v>
      </c>
      <c r="F28" s="59">
        <v>796</v>
      </c>
      <c r="G28" s="59">
        <v>758</v>
      </c>
      <c r="H28" s="59">
        <v>1043</v>
      </c>
      <c r="I28" s="59">
        <v>1326</v>
      </c>
      <c r="J28" s="14"/>
      <c r="K28" s="14"/>
    </row>
    <row r="29" spans="1:11" ht="12.7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</row>
    <row r="30" spans="1:11" ht="12.7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</row>
    <row r="31" spans="1:11" ht="12.7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</row>
    <row r="32" spans="1:11" ht="12.7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</row>
    <row r="33" spans="1:11" ht="12.7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2.7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</row>
    <row r="35" spans="1:11" ht="12.7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</row>
  </sheetData>
  <mergeCells count="3">
    <mergeCell ref="C3:C8"/>
    <mergeCell ref="A3:B8"/>
    <mergeCell ref="A2:I2"/>
  </mergeCells>
  <printOptions horizontalCentered="1"/>
  <pageMargins left="0.7874015748031497" right="0.7874015748031497" top="0.984251968503937" bottom="0.984251968503937" header="0.5118110236220472" footer="0.5118110236220472"/>
  <pageSetup firstPageNumber="18" useFirstPageNumber="1" horizontalDpi="600" verticalDpi="600" orientation="portrait" paperSize="9" r:id="rId1"/>
  <headerFooter alignWithMargins="0">
    <oddHeader>&amp;C&amp;"Helvetica,Standard"&amp;8- 18 -</oddHeader>
  </headerFooter>
  <ignoredErrors>
    <ignoredError sqref="I6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>
  <sheetPr codeName="Tabelle221"/>
  <dimension ref="A1:J38"/>
  <sheetViews>
    <sheetView showGridLines="0" workbookViewId="0" topLeftCell="A1">
      <selection activeCell="A1" sqref="A1"/>
    </sheetView>
  </sheetViews>
  <sheetFormatPr defaultColWidth="11.421875" defaultRowHeight="12.75"/>
  <cols>
    <col min="1" max="3" width="11.421875" style="3" customWidth="1"/>
    <col min="4" max="4" width="12.00390625" style="3" customWidth="1"/>
    <col min="5" max="5" width="11.421875" style="3" customWidth="1"/>
    <col min="6" max="6" width="11.8515625" style="3" customWidth="1"/>
    <col min="7" max="16384" width="11.421875" style="3" customWidth="1"/>
  </cols>
  <sheetData>
    <row r="1" spans="1:10" ht="12.75">
      <c r="A1" s="15" t="s">
        <v>707</v>
      </c>
      <c r="B1" s="12"/>
      <c r="C1" s="12"/>
      <c r="D1" s="12"/>
      <c r="E1" s="12"/>
      <c r="F1" s="12"/>
      <c r="G1" s="12"/>
      <c r="H1" s="14"/>
      <c r="I1" s="14"/>
      <c r="J1" s="14"/>
    </row>
    <row r="2" spans="1:10" ht="25.5" customHeight="1">
      <c r="A2" s="393" t="s">
        <v>708</v>
      </c>
      <c r="B2" s="394"/>
      <c r="C2" s="394"/>
      <c r="D2" s="394"/>
      <c r="E2" s="394"/>
      <c r="F2" s="394"/>
      <c r="G2" s="394"/>
      <c r="H2" s="14"/>
      <c r="I2" s="14"/>
      <c r="J2" s="14"/>
    </row>
    <row r="3" spans="1:10" ht="12.75">
      <c r="A3" s="379" t="s">
        <v>709</v>
      </c>
      <c r="B3" s="189" t="s">
        <v>710</v>
      </c>
      <c r="C3" s="50"/>
      <c r="D3" s="88"/>
      <c r="E3" s="88"/>
      <c r="F3" s="88"/>
      <c r="G3" s="50"/>
      <c r="H3" s="14"/>
      <c r="I3" s="14"/>
      <c r="J3" s="14"/>
    </row>
    <row r="4" spans="1:10" ht="12.75">
      <c r="A4" s="380"/>
      <c r="B4" s="351" t="s">
        <v>165</v>
      </c>
      <c r="C4" s="70" t="s">
        <v>711</v>
      </c>
      <c r="D4" s="70"/>
      <c r="E4" s="70"/>
      <c r="F4" s="70"/>
      <c r="G4" s="70"/>
      <c r="H4" s="14"/>
      <c r="I4" s="14"/>
      <c r="J4" s="14"/>
    </row>
    <row r="5" spans="1:10" ht="12.75">
      <c r="A5" s="380"/>
      <c r="B5" s="456"/>
      <c r="C5" s="165"/>
      <c r="D5" s="22" t="s">
        <v>166</v>
      </c>
      <c r="E5" s="190"/>
      <c r="F5" s="22" t="s">
        <v>166</v>
      </c>
      <c r="G5" s="191"/>
      <c r="H5" s="14"/>
      <c r="I5" s="14"/>
      <c r="J5" s="14"/>
    </row>
    <row r="6" spans="1:10" ht="12.75">
      <c r="A6" s="380"/>
      <c r="B6" s="456"/>
      <c r="C6" s="20" t="s">
        <v>712</v>
      </c>
      <c r="D6" s="167" t="s">
        <v>713</v>
      </c>
      <c r="E6" s="167" t="s">
        <v>714</v>
      </c>
      <c r="F6" s="167" t="s">
        <v>713</v>
      </c>
      <c r="G6" s="20" t="s">
        <v>715</v>
      </c>
      <c r="H6" s="14"/>
      <c r="I6" s="14"/>
      <c r="J6" s="14"/>
    </row>
    <row r="7" spans="1:10" ht="12.75">
      <c r="A7" s="381"/>
      <c r="B7" s="457"/>
      <c r="C7" s="172"/>
      <c r="D7" s="24" t="s">
        <v>716</v>
      </c>
      <c r="E7" s="192"/>
      <c r="F7" s="24" t="s">
        <v>717</v>
      </c>
      <c r="G7" s="193"/>
      <c r="H7" s="14"/>
      <c r="I7" s="14"/>
      <c r="J7" s="14"/>
    </row>
    <row r="8" spans="1:10" ht="25.5" customHeight="1">
      <c r="A8" s="194">
        <v>0</v>
      </c>
      <c r="B8" s="186" t="s">
        <v>429</v>
      </c>
      <c r="C8" s="64" t="s">
        <v>429</v>
      </c>
      <c r="D8" s="64" t="s">
        <v>429</v>
      </c>
      <c r="E8" s="64" t="s">
        <v>429</v>
      </c>
      <c r="F8" s="64" t="s">
        <v>429</v>
      </c>
      <c r="G8" s="64" t="s">
        <v>429</v>
      </c>
      <c r="H8" s="14"/>
      <c r="I8" s="14"/>
      <c r="J8" s="14"/>
    </row>
    <row r="9" spans="1:10" ht="25.5" customHeight="1">
      <c r="A9" s="194">
        <v>1</v>
      </c>
      <c r="B9" s="186">
        <v>16</v>
      </c>
      <c r="C9" s="64">
        <v>4</v>
      </c>
      <c r="D9" s="64">
        <v>3</v>
      </c>
      <c r="E9" s="64">
        <v>12</v>
      </c>
      <c r="F9" s="64">
        <v>7</v>
      </c>
      <c r="G9" s="64" t="s">
        <v>429</v>
      </c>
      <c r="H9" s="14"/>
      <c r="I9" s="14"/>
      <c r="J9" s="14"/>
    </row>
    <row r="10" spans="1:10" ht="25.5" customHeight="1">
      <c r="A10" s="194">
        <v>2</v>
      </c>
      <c r="B10" s="186">
        <v>87</v>
      </c>
      <c r="C10" s="64">
        <v>28</v>
      </c>
      <c r="D10" s="64">
        <v>20</v>
      </c>
      <c r="E10" s="64">
        <v>57</v>
      </c>
      <c r="F10" s="64">
        <v>42</v>
      </c>
      <c r="G10" s="64">
        <v>2</v>
      </c>
      <c r="H10" s="14"/>
      <c r="I10" s="14"/>
      <c r="J10" s="14"/>
    </row>
    <row r="11" spans="1:10" ht="25.5" customHeight="1">
      <c r="A11" s="194">
        <v>3</v>
      </c>
      <c r="B11" s="186">
        <v>147</v>
      </c>
      <c r="C11" s="64">
        <v>45</v>
      </c>
      <c r="D11" s="64">
        <v>33</v>
      </c>
      <c r="E11" s="64">
        <v>97</v>
      </c>
      <c r="F11" s="64">
        <v>67</v>
      </c>
      <c r="G11" s="64">
        <v>5</v>
      </c>
      <c r="H11" s="14"/>
      <c r="I11" s="14"/>
      <c r="J11" s="14"/>
    </row>
    <row r="12" spans="1:10" ht="25.5" customHeight="1">
      <c r="A12" s="194">
        <v>4</v>
      </c>
      <c r="B12" s="186">
        <v>194</v>
      </c>
      <c r="C12" s="64">
        <v>54</v>
      </c>
      <c r="D12" s="64">
        <v>35</v>
      </c>
      <c r="E12" s="64">
        <v>136</v>
      </c>
      <c r="F12" s="64">
        <v>89</v>
      </c>
      <c r="G12" s="64">
        <v>4</v>
      </c>
      <c r="H12" s="14"/>
      <c r="I12" s="14"/>
      <c r="J12" s="14"/>
    </row>
    <row r="13" spans="1:10" ht="25.5" customHeight="1">
      <c r="A13" s="194">
        <v>5</v>
      </c>
      <c r="B13" s="186">
        <v>230</v>
      </c>
      <c r="C13" s="64">
        <v>71</v>
      </c>
      <c r="D13" s="64">
        <v>48</v>
      </c>
      <c r="E13" s="64">
        <v>151</v>
      </c>
      <c r="F13" s="64">
        <v>105</v>
      </c>
      <c r="G13" s="64">
        <v>8</v>
      </c>
      <c r="H13" s="14"/>
      <c r="I13" s="14"/>
      <c r="J13" s="14"/>
    </row>
    <row r="14" spans="1:10" ht="25.5" customHeight="1">
      <c r="A14" s="194">
        <v>6</v>
      </c>
      <c r="B14" s="186">
        <v>237</v>
      </c>
      <c r="C14" s="64">
        <v>83</v>
      </c>
      <c r="D14" s="64">
        <v>55</v>
      </c>
      <c r="E14" s="64">
        <v>147</v>
      </c>
      <c r="F14" s="64">
        <v>106</v>
      </c>
      <c r="G14" s="64">
        <v>7</v>
      </c>
      <c r="H14" s="14"/>
      <c r="I14" s="14"/>
      <c r="J14" s="14"/>
    </row>
    <row r="15" spans="1:10" ht="25.5" customHeight="1">
      <c r="A15" s="194">
        <v>7</v>
      </c>
      <c r="B15" s="186">
        <v>217</v>
      </c>
      <c r="C15" s="64">
        <v>84</v>
      </c>
      <c r="D15" s="64">
        <v>56</v>
      </c>
      <c r="E15" s="64">
        <v>127</v>
      </c>
      <c r="F15" s="64">
        <v>73</v>
      </c>
      <c r="G15" s="64">
        <v>6</v>
      </c>
      <c r="H15" s="14"/>
      <c r="I15" s="14"/>
      <c r="J15" s="14"/>
    </row>
    <row r="16" spans="1:10" ht="25.5" customHeight="1">
      <c r="A16" s="194">
        <v>8</v>
      </c>
      <c r="B16" s="186">
        <v>212</v>
      </c>
      <c r="C16" s="64">
        <v>71</v>
      </c>
      <c r="D16" s="64">
        <v>55</v>
      </c>
      <c r="E16" s="64">
        <v>135</v>
      </c>
      <c r="F16" s="64">
        <v>97</v>
      </c>
      <c r="G16" s="64">
        <v>6</v>
      </c>
      <c r="H16" s="14"/>
      <c r="I16" s="14"/>
      <c r="J16" s="14"/>
    </row>
    <row r="17" spans="1:10" ht="25.5" customHeight="1">
      <c r="A17" s="194">
        <v>9</v>
      </c>
      <c r="B17" s="186">
        <v>193</v>
      </c>
      <c r="C17" s="64">
        <v>70</v>
      </c>
      <c r="D17" s="64">
        <v>53</v>
      </c>
      <c r="E17" s="64">
        <v>121</v>
      </c>
      <c r="F17" s="64">
        <v>87</v>
      </c>
      <c r="G17" s="64">
        <v>2</v>
      </c>
      <c r="H17" s="14"/>
      <c r="I17" s="14"/>
      <c r="J17" s="14"/>
    </row>
    <row r="18" spans="1:10" ht="25.5" customHeight="1">
      <c r="A18" s="195">
        <v>10</v>
      </c>
      <c r="B18" s="186">
        <v>174</v>
      </c>
      <c r="C18" s="64">
        <v>60</v>
      </c>
      <c r="D18" s="64">
        <v>41</v>
      </c>
      <c r="E18" s="64">
        <v>111</v>
      </c>
      <c r="F18" s="64">
        <v>80</v>
      </c>
      <c r="G18" s="64">
        <v>3</v>
      </c>
      <c r="H18" s="14"/>
      <c r="I18" s="14"/>
      <c r="J18" s="14"/>
    </row>
    <row r="19" spans="1:10" ht="25.5" customHeight="1">
      <c r="A19" s="195">
        <v>11</v>
      </c>
      <c r="B19" s="186">
        <v>151</v>
      </c>
      <c r="C19" s="64">
        <v>65</v>
      </c>
      <c r="D19" s="64">
        <v>48</v>
      </c>
      <c r="E19" s="64">
        <v>83</v>
      </c>
      <c r="F19" s="64">
        <v>62</v>
      </c>
      <c r="G19" s="64">
        <v>3</v>
      </c>
      <c r="H19" s="14"/>
      <c r="I19" s="14"/>
      <c r="J19" s="14"/>
    </row>
    <row r="20" spans="1:10" ht="25.5" customHeight="1">
      <c r="A20" s="195">
        <v>12</v>
      </c>
      <c r="B20" s="186">
        <v>140</v>
      </c>
      <c r="C20" s="64">
        <v>55</v>
      </c>
      <c r="D20" s="64">
        <v>37</v>
      </c>
      <c r="E20" s="64">
        <v>79</v>
      </c>
      <c r="F20" s="64">
        <v>49</v>
      </c>
      <c r="G20" s="64">
        <v>6</v>
      </c>
      <c r="H20" s="14"/>
      <c r="I20" s="14"/>
      <c r="J20" s="14"/>
    </row>
    <row r="21" spans="1:10" ht="25.5" customHeight="1">
      <c r="A21" s="195">
        <v>13</v>
      </c>
      <c r="B21" s="186">
        <v>129</v>
      </c>
      <c r="C21" s="64">
        <v>48</v>
      </c>
      <c r="D21" s="64">
        <v>38</v>
      </c>
      <c r="E21" s="64">
        <v>77</v>
      </c>
      <c r="F21" s="64">
        <v>53</v>
      </c>
      <c r="G21" s="64">
        <v>4</v>
      </c>
      <c r="H21" s="14"/>
      <c r="I21" s="14"/>
      <c r="J21" s="14"/>
    </row>
    <row r="22" spans="1:10" ht="25.5" customHeight="1">
      <c r="A22" s="195">
        <v>14</v>
      </c>
      <c r="B22" s="186">
        <v>124</v>
      </c>
      <c r="C22" s="64">
        <v>34</v>
      </c>
      <c r="D22" s="64">
        <v>28</v>
      </c>
      <c r="E22" s="64">
        <v>87</v>
      </c>
      <c r="F22" s="64">
        <v>61</v>
      </c>
      <c r="G22" s="64">
        <v>3</v>
      </c>
      <c r="H22" s="14"/>
      <c r="I22" s="14"/>
      <c r="J22" s="14"/>
    </row>
    <row r="23" spans="1:10" ht="25.5" customHeight="1">
      <c r="A23" s="195">
        <v>15</v>
      </c>
      <c r="B23" s="186">
        <v>214</v>
      </c>
      <c r="C23" s="64">
        <v>70</v>
      </c>
      <c r="D23" s="64">
        <v>47</v>
      </c>
      <c r="E23" s="64">
        <v>141</v>
      </c>
      <c r="F23" s="64">
        <v>98</v>
      </c>
      <c r="G23" s="64">
        <v>3</v>
      </c>
      <c r="H23" s="14"/>
      <c r="I23" s="14"/>
      <c r="J23" s="14"/>
    </row>
    <row r="24" spans="1:10" ht="25.5" customHeight="1">
      <c r="A24" s="195">
        <v>16</v>
      </c>
      <c r="B24" s="186">
        <v>234</v>
      </c>
      <c r="C24" s="64">
        <v>82</v>
      </c>
      <c r="D24" s="64">
        <v>58</v>
      </c>
      <c r="E24" s="64">
        <v>147</v>
      </c>
      <c r="F24" s="64">
        <v>104</v>
      </c>
      <c r="G24" s="64">
        <v>5</v>
      </c>
      <c r="H24" s="14"/>
      <c r="I24" s="14"/>
      <c r="J24" s="14"/>
    </row>
    <row r="25" spans="1:10" ht="25.5" customHeight="1">
      <c r="A25" s="195">
        <v>17</v>
      </c>
      <c r="B25" s="186">
        <v>242</v>
      </c>
      <c r="C25" s="64">
        <v>77</v>
      </c>
      <c r="D25" s="64">
        <v>50</v>
      </c>
      <c r="E25" s="64">
        <v>158</v>
      </c>
      <c r="F25" s="64">
        <v>129</v>
      </c>
      <c r="G25" s="64">
        <v>7</v>
      </c>
      <c r="H25" s="14"/>
      <c r="I25" s="14"/>
      <c r="J25" s="14"/>
    </row>
    <row r="26" spans="1:10" ht="25.5" customHeight="1">
      <c r="A26" s="195">
        <v>18</v>
      </c>
      <c r="B26" s="186">
        <v>196</v>
      </c>
      <c r="C26" s="64">
        <v>69</v>
      </c>
      <c r="D26" s="64">
        <v>49</v>
      </c>
      <c r="E26" s="64">
        <v>121</v>
      </c>
      <c r="F26" s="64">
        <v>85</v>
      </c>
      <c r="G26" s="64">
        <v>6</v>
      </c>
      <c r="H26" s="14"/>
      <c r="I26" s="14"/>
      <c r="J26" s="14"/>
    </row>
    <row r="27" spans="1:10" ht="25.5" customHeight="1">
      <c r="A27" s="195">
        <v>19</v>
      </c>
      <c r="B27" s="186">
        <v>192</v>
      </c>
      <c r="C27" s="64">
        <v>69</v>
      </c>
      <c r="D27" s="64">
        <v>49</v>
      </c>
      <c r="E27" s="64">
        <v>119</v>
      </c>
      <c r="F27" s="64">
        <v>82</v>
      </c>
      <c r="G27" s="64">
        <v>4</v>
      </c>
      <c r="H27" s="14"/>
      <c r="I27" s="14"/>
      <c r="J27" s="14"/>
    </row>
    <row r="28" spans="1:10" ht="25.5" customHeight="1">
      <c r="A28" s="195">
        <v>20</v>
      </c>
      <c r="B28" s="186">
        <v>179</v>
      </c>
      <c r="C28" s="64">
        <v>51</v>
      </c>
      <c r="D28" s="64">
        <v>37</v>
      </c>
      <c r="E28" s="64">
        <v>120</v>
      </c>
      <c r="F28" s="64">
        <v>84</v>
      </c>
      <c r="G28" s="64">
        <v>8</v>
      </c>
      <c r="H28" s="14"/>
      <c r="I28" s="14"/>
      <c r="J28" s="14"/>
    </row>
    <row r="29" spans="1:10" ht="25.5" customHeight="1">
      <c r="A29" s="105" t="s">
        <v>718</v>
      </c>
      <c r="B29" s="186">
        <v>673</v>
      </c>
      <c r="C29" s="64">
        <v>230</v>
      </c>
      <c r="D29" s="64">
        <v>160</v>
      </c>
      <c r="E29" s="64">
        <v>414</v>
      </c>
      <c r="F29" s="64">
        <v>300</v>
      </c>
      <c r="G29" s="64">
        <v>29</v>
      </c>
      <c r="H29" s="14"/>
      <c r="I29" s="14"/>
      <c r="J29" s="14"/>
    </row>
    <row r="30" spans="1:10" ht="25.5" customHeight="1">
      <c r="A30" s="105" t="s">
        <v>681</v>
      </c>
      <c r="B30" s="186">
        <v>653</v>
      </c>
      <c r="C30" s="64">
        <v>260</v>
      </c>
      <c r="D30" s="64">
        <v>189</v>
      </c>
      <c r="E30" s="64">
        <v>377</v>
      </c>
      <c r="F30" s="64">
        <v>258</v>
      </c>
      <c r="G30" s="64">
        <v>16</v>
      </c>
      <c r="H30" s="14"/>
      <c r="I30" s="14"/>
      <c r="J30" s="14"/>
    </row>
    <row r="31" spans="1:10" s="5" customFormat="1" ht="33" customHeight="1">
      <c r="A31" s="106" t="s">
        <v>545</v>
      </c>
      <c r="B31" s="188">
        <v>4834</v>
      </c>
      <c r="C31" s="59">
        <v>1680</v>
      </c>
      <c r="D31" s="59">
        <v>1189</v>
      </c>
      <c r="E31" s="59">
        <v>3017</v>
      </c>
      <c r="F31" s="59">
        <v>2118</v>
      </c>
      <c r="G31" s="59">
        <v>137</v>
      </c>
      <c r="H31" s="59"/>
      <c r="I31" s="30"/>
      <c r="J31" s="30"/>
    </row>
    <row r="32" spans="1:10" ht="12.75">
      <c r="A32" s="14"/>
      <c r="B32" s="59"/>
      <c r="C32" s="14"/>
      <c r="D32" s="14"/>
      <c r="E32" s="14"/>
      <c r="F32" s="14"/>
      <c r="G32" s="14"/>
      <c r="H32" s="14"/>
      <c r="I32" s="14"/>
      <c r="J32" s="14"/>
    </row>
    <row r="33" spans="8:10" ht="12.75">
      <c r="H33" s="14"/>
      <c r="I33" s="14"/>
      <c r="J33" s="14"/>
    </row>
    <row r="34" spans="1:10" ht="12.75">
      <c r="A34" s="14"/>
      <c r="B34" s="14"/>
      <c r="C34" s="14"/>
      <c r="D34" s="14"/>
      <c r="E34" s="14"/>
      <c r="F34" s="14"/>
      <c r="G34" s="14"/>
      <c r="H34" s="14"/>
      <c r="I34" s="14"/>
      <c r="J34" s="14"/>
    </row>
    <row r="35" spans="1:10" ht="12.75">
      <c r="A35" s="14"/>
      <c r="B35" s="14"/>
      <c r="C35" s="14"/>
      <c r="D35" s="14"/>
      <c r="E35" s="14"/>
      <c r="F35" s="14"/>
      <c r="G35" s="14"/>
      <c r="H35" s="14"/>
      <c r="I35" s="14"/>
      <c r="J35" s="14"/>
    </row>
    <row r="36" spans="1:10" ht="12.75">
      <c r="A36" s="14"/>
      <c r="B36" s="14"/>
      <c r="C36" s="14"/>
      <c r="D36" s="14"/>
      <c r="E36" s="14"/>
      <c r="F36" s="14"/>
      <c r="G36" s="14"/>
      <c r="H36" s="14"/>
      <c r="I36" s="14"/>
      <c r="J36" s="14"/>
    </row>
    <row r="37" spans="1:10" ht="12.75">
      <c r="A37" s="14"/>
      <c r="B37" s="14"/>
      <c r="C37" s="14"/>
      <c r="D37" s="14"/>
      <c r="E37" s="14"/>
      <c r="F37" s="14"/>
      <c r="G37" s="14"/>
      <c r="H37" s="14"/>
      <c r="I37" s="14"/>
      <c r="J37" s="14"/>
    </row>
    <row r="38" spans="1:10" ht="12.75">
      <c r="A38" s="14"/>
      <c r="B38" s="14"/>
      <c r="C38" s="14"/>
      <c r="D38" s="14"/>
      <c r="E38" s="14"/>
      <c r="F38" s="14"/>
      <c r="G38" s="14"/>
      <c r="H38" s="14"/>
      <c r="I38" s="14"/>
      <c r="J38" s="14"/>
    </row>
  </sheetData>
  <mergeCells count="3">
    <mergeCell ref="B4:B7"/>
    <mergeCell ref="A3:A7"/>
    <mergeCell ref="A2:G2"/>
  </mergeCells>
  <printOptions horizontalCentered="1"/>
  <pageMargins left="0.7874015748031497" right="0.7874015748031497" top="0.7874015748031497" bottom="0.7874015748031497" header="0.5118110236220472" footer="0.5118110236220472"/>
  <pageSetup firstPageNumber="19" useFirstPageNumber="1" horizontalDpi="600" verticalDpi="600" orientation="portrait" paperSize="9" r:id="rId1"/>
  <headerFooter alignWithMargins="0">
    <oddHeader>&amp;C&amp;"Helvetica,Standard"&amp;8- 19 -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Tabelle241"/>
  <dimension ref="A1:N33"/>
  <sheetViews>
    <sheetView showGridLines="0" workbookViewId="0" topLeftCell="A1">
      <selection activeCell="A2" sqref="A2"/>
    </sheetView>
  </sheetViews>
  <sheetFormatPr defaultColWidth="11.421875" defaultRowHeight="12.75"/>
  <cols>
    <col min="1" max="1" width="9.421875" style="3" customWidth="1"/>
    <col min="2" max="2" width="7.8515625" style="3" customWidth="1"/>
    <col min="3" max="3" width="7.28125" style="3" customWidth="1"/>
    <col min="4" max="4" width="8.140625" style="3" customWidth="1"/>
    <col min="5" max="5" width="8.421875" style="3" customWidth="1"/>
    <col min="6" max="6" width="9.140625" style="3" customWidth="1"/>
    <col min="7" max="8" width="7.28125" style="3" customWidth="1"/>
    <col min="9" max="9" width="8.140625" style="3" customWidth="1"/>
    <col min="10" max="10" width="8.28125" style="3" customWidth="1"/>
    <col min="11" max="11" width="9.00390625" style="3" customWidth="1"/>
    <col min="12" max="16384" width="11.421875" style="3" customWidth="1"/>
  </cols>
  <sheetData>
    <row r="1" spans="1:14" ht="25.5" customHeight="1">
      <c r="A1" s="465" t="s">
        <v>719</v>
      </c>
      <c r="B1" s="465"/>
      <c r="C1" s="465"/>
      <c r="D1" s="465"/>
      <c r="E1" s="465"/>
      <c r="F1" s="465"/>
      <c r="G1" s="465"/>
      <c r="H1" s="465"/>
      <c r="I1" s="465"/>
      <c r="J1" s="465"/>
      <c r="K1" s="465"/>
      <c r="L1" s="14"/>
      <c r="M1" s="14"/>
      <c r="N1" s="14"/>
    </row>
    <row r="2" spans="1:14" ht="12.75">
      <c r="A2" s="15" t="s">
        <v>720</v>
      </c>
      <c r="B2" s="12"/>
      <c r="C2" s="12"/>
      <c r="D2" s="12"/>
      <c r="E2" s="13"/>
      <c r="F2" s="13"/>
      <c r="G2" s="13"/>
      <c r="H2" s="13"/>
      <c r="I2" s="13"/>
      <c r="J2" s="13"/>
      <c r="K2" s="13"/>
      <c r="L2" s="14"/>
      <c r="M2" s="14"/>
      <c r="N2" s="14"/>
    </row>
    <row r="3" spans="1:14" ht="25.5" customHeight="1">
      <c r="A3" s="466" t="s">
        <v>160</v>
      </c>
      <c r="B3" s="466"/>
      <c r="C3" s="466"/>
      <c r="D3" s="466"/>
      <c r="E3" s="466"/>
      <c r="F3" s="466"/>
      <c r="G3" s="466"/>
      <c r="H3" s="466"/>
      <c r="I3" s="466"/>
      <c r="J3" s="466"/>
      <c r="K3" s="466"/>
      <c r="L3" s="14"/>
      <c r="M3" s="14"/>
      <c r="N3" s="14"/>
    </row>
    <row r="4" spans="1:14" ht="12.75">
      <c r="A4" s="452" t="s">
        <v>721</v>
      </c>
      <c r="B4" s="467" t="s">
        <v>116</v>
      </c>
      <c r="C4" s="468"/>
      <c r="D4" s="468"/>
      <c r="E4" s="468"/>
      <c r="F4" s="468"/>
      <c r="G4" s="471" t="s">
        <v>124</v>
      </c>
      <c r="H4" s="468"/>
      <c r="I4" s="468"/>
      <c r="J4" s="468"/>
      <c r="K4" s="468"/>
      <c r="L4" s="61"/>
      <c r="M4" s="14"/>
      <c r="N4" s="14"/>
    </row>
    <row r="5" spans="1:14" ht="12.75">
      <c r="A5" s="380"/>
      <c r="B5" s="469"/>
      <c r="C5" s="470"/>
      <c r="D5" s="470"/>
      <c r="E5" s="470"/>
      <c r="F5" s="470"/>
      <c r="G5" s="368"/>
      <c r="H5" s="470"/>
      <c r="I5" s="470"/>
      <c r="J5" s="470"/>
      <c r="K5" s="470"/>
      <c r="L5" s="61"/>
      <c r="M5" s="14"/>
      <c r="N5" s="14"/>
    </row>
    <row r="6" spans="1:14" ht="12.75">
      <c r="A6" s="380"/>
      <c r="B6" s="472" t="s">
        <v>168</v>
      </c>
      <c r="C6" s="343" t="s">
        <v>722</v>
      </c>
      <c r="D6" s="436" t="s">
        <v>165</v>
      </c>
      <c r="E6" s="370" t="s">
        <v>723</v>
      </c>
      <c r="F6" s="459"/>
      <c r="G6" s="385" t="s">
        <v>168</v>
      </c>
      <c r="H6" s="343" t="s">
        <v>722</v>
      </c>
      <c r="I6" s="436" t="s">
        <v>165</v>
      </c>
      <c r="J6" s="370" t="s">
        <v>723</v>
      </c>
      <c r="K6" s="459"/>
      <c r="L6" s="61"/>
      <c r="M6" s="14"/>
      <c r="N6" s="14"/>
    </row>
    <row r="7" spans="1:14" ht="12.75">
      <c r="A7" s="380"/>
      <c r="B7" s="473"/>
      <c r="C7" s="450"/>
      <c r="D7" s="458"/>
      <c r="E7" s="460"/>
      <c r="F7" s="461"/>
      <c r="G7" s="474"/>
      <c r="H7" s="450"/>
      <c r="I7" s="458"/>
      <c r="J7" s="460"/>
      <c r="K7" s="461"/>
      <c r="L7" s="61"/>
      <c r="M7" s="14"/>
      <c r="N7" s="14"/>
    </row>
    <row r="8" spans="1:14" ht="12.75">
      <c r="A8" s="380"/>
      <c r="B8" s="473"/>
      <c r="C8" s="450"/>
      <c r="D8" s="458"/>
      <c r="E8" s="439" t="s">
        <v>724</v>
      </c>
      <c r="F8" s="463" t="s">
        <v>725</v>
      </c>
      <c r="G8" s="474"/>
      <c r="H8" s="450"/>
      <c r="I8" s="458"/>
      <c r="J8" s="439" t="s">
        <v>724</v>
      </c>
      <c r="K8" s="463" t="s">
        <v>725</v>
      </c>
      <c r="L8" s="61"/>
      <c r="M8" s="14"/>
      <c r="N8" s="14"/>
    </row>
    <row r="9" spans="1:14" ht="9.75" customHeight="1">
      <c r="A9" s="381"/>
      <c r="B9" s="441"/>
      <c r="C9" s="451"/>
      <c r="D9" s="442"/>
      <c r="E9" s="462"/>
      <c r="F9" s="464"/>
      <c r="G9" s="475"/>
      <c r="H9" s="451"/>
      <c r="I9" s="442"/>
      <c r="J9" s="462"/>
      <c r="K9" s="464"/>
      <c r="L9" s="61"/>
      <c r="M9" s="14"/>
      <c r="N9" s="14"/>
    </row>
    <row r="10" spans="1:14" ht="25.5" customHeight="1">
      <c r="A10" s="55" t="s">
        <v>529</v>
      </c>
      <c r="B10" s="56">
        <v>714</v>
      </c>
      <c r="C10" s="56">
        <v>619</v>
      </c>
      <c r="D10" s="64">
        <v>1333</v>
      </c>
      <c r="E10" s="196">
        <v>560</v>
      </c>
      <c r="F10" s="196">
        <v>773</v>
      </c>
      <c r="G10" s="56">
        <v>3</v>
      </c>
      <c r="H10" s="56">
        <v>4</v>
      </c>
      <c r="I10" s="64">
        <v>7</v>
      </c>
      <c r="J10" s="64">
        <v>3</v>
      </c>
      <c r="K10" s="64">
        <v>4</v>
      </c>
      <c r="M10" s="14"/>
      <c r="N10" s="14"/>
    </row>
    <row r="11" spans="1:14" ht="25.5" customHeight="1">
      <c r="A11" s="55" t="s">
        <v>530</v>
      </c>
      <c r="B11" s="56">
        <v>661</v>
      </c>
      <c r="C11" s="56">
        <v>612</v>
      </c>
      <c r="D11" s="64">
        <v>1273</v>
      </c>
      <c r="E11" s="196">
        <v>493</v>
      </c>
      <c r="F11" s="196">
        <v>780</v>
      </c>
      <c r="G11" s="56">
        <v>2</v>
      </c>
      <c r="H11" s="56">
        <v>4</v>
      </c>
      <c r="I11" s="64">
        <v>6</v>
      </c>
      <c r="J11" s="64">
        <v>4</v>
      </c>
      <c r="K11" s="64">
        <v>2</v>
      </c>
      <c r="M11" s="14"/>
      <c r="N11" s="14"/>
    </row>
    <row r="12" spans="1:14" ht="26.25" customHeight="1">
      <c r="A12" s="55" t="s">
        <v>531</v>
      </c>
      <c r="B12" s="56">
        <v>712</v>
      </c>
      <c r="C12" s="56">
        <v>679</v>
      </c>
      <c r="D12" s="64">
        <v>1391</v>
      </c>
      <c r="E12" s="196">
        <v>600</v>
      </c>
      <c r="F12" s="196">
        <v>791</v>
      </c>
      <c r="G12" s="56">
        <v>2</v>
      </c>
      <c r="H12" s="56" t="s">
        <v>429</v>
      </c>
      <c r="I12" s="64">
        <v>2</v>
      </c>
      <c r="J12" s="64" t="s">
        <v>429</v>
      </c>
      <c r="K12" s="64">
        <v>2</v>
      </c>
      <c r="M12" s="14"/>
      <c r="N12" s="14"/>
    </row>
    <row r="13" spans="1:14" ht="26.25" customHeight="1">
      <c r="A13" s="55" t="s">
        <v>532</v>
      </c>
      <c r="B13" s="56">
        <v>2087</v>
      </c>
      <c r="C13" s="56">
        <v>1910</v>
      </c>
      <c r="D13" s="64">
        <v>3997</v>
      </c>
      <c r="E13" s="64">
        <v>1653</v>
      </c>
      <c r="F13" s="196">
        <v>2344</v>
      </c>
      <c r="G13" s="56">
        <v>7</v>
      </c>
      <c r="H13" s="56">
        <v>8</v>
      </c>
      <c r="I13" s="64">
        <v>15</v>
      </c>
      <c r="J13" s="64">
        <v>7</v>
      </c>
      <c r="K13" s="64">
        <v>8</v>
      </c>
      <c r="M13" s="14"/>
      <c r="N13" s="14"/>
    </row>
    <row r="14" spans="1:14" ht="39.75" customHeight="1">
      <c r="A14" s="55" t="s">
        <v>533</v>
      </c>
      <c r="B14" s="56">
        <v>660</v>
      </c>
      <c r="C14" s="56">
        <v>724</v>
      </c>
      <c r="D14" s="64">
        <v>1384</v>
      </c>
      <c r="E14" s="196">
        <v>565</v>
      </c>
      <c r="F14" s="196">
        <v>819</v>
      </c>
      <c r="G14" s="56">
        <v>4</v>
      </c>
      <c r="H14" s="56">
        <v>1</v>
      </c>
      <c r="I14" s="64">
        <v>5</v>
      </c>
      <c r="J14" s="64" t="s">
        <v>429</v>
      </c>
      <c r="K14" s="64">
        <v>5</v>
      </c>
      <c r="M14" s="14"/>
      <c r="N14" s="14"/>
    </row>
    <row r="15" spans="1:14" ht="25.5" customHeight="1">
      <c r="A15" s="55" t="s">
        <v>534</v>
      </c>
      <c r="B15" s="56">
        <v>723</v>
      </c>
      <c r="C15" s="56">
        <v>661</v>
      </c>
      <c r="D15" s="64">
        <v>1384</v>
      </c>
      <c r="E15" s="196">
        <v>571</v>
      </c>
      <c r="F15" s="196">
        <v>813</v>
      </c>
      <c r="G15" s="56">
        <v>2</v>
      </c>
      <c r="H15" s="56">
        <v>5</v>
      </c>
      <c r="I15" s="64">
        <v>7</v>
      </c>
      <c r="J15" s="64">
        <v>4</v>
      </c>
      <c r="K15" s="64">
        <v>3</v>
      </c>
      <c r="M15" s="14"/>
      <c r="N15" s="14"/>
    </row>
    <row r="16" spans="1:14" ht="26.25" customHeight="1">
      <c r="A16" s="55" t="s">
        <v>535</v>
      </c>
      <c r="B16" s="56">
        <v>741</v>
      </c>
      <c r="C16" s="56">
        <v>685</v>
      </c>
      <c r="D16" s="64">
        <v>1426</v>
      </c>
      <c r="E16" s="196">
        <v>630</v>
      </c>
      <c r="F16" s="196">
        <v>796</v>
      </c>
      <c r="G16" s="56">
        <v>2</v>
      </c>
      <c r="H16" s="56">
        <v>1</v>
      </c>
      <c r="I16" s="64">
        <v>3</v>
      </c>
      <c r="J16" s="64">
        <v>1</v>
      </c>
      <c r="K16" s="64">
        <v>2</v>
      </c>
      <c r="M16" s="14"/>
      <c r="N16" s="14"/>
    </row>
    <row r="17" spans="1:14" ht="26.25" customHeight="1">
      <c r="A17" s="55" t="s">
        <v>536</v>
      </c>
      <c r="B17" s="56">
        <v>2124</v>
      </c>
      <c r="C17" s="56">
        <v>2070</v>
      </c>
      <c r="D17" s="64">
        <v>4194</v>
      </c>
      <c r="E17" s="64">
        <v>1766</v>
      </c>
      <c r="F17" s="196">
        <v>2428</v>
      </c>
      <c r="G17" s="56">
        <v>8</v>
      </c>
      <c r="H17" s="56">
        <v>7</v>
      </c>
      <c r="I17" s="64">
        <v>15</v>
      </c>
      <c r="J17" s="64">
        <v>5</v>
      </c>
      <c r="K17" s="64">
        <v>10</v>
      </c>
      <c r="M17" s="14"/>
      <c r="N17" s="14"/>
    </row>
    <row r="18" spans="1:14" ht="39.75" customHeight="1">
      <c r="A18" s="55" t="s">
        <v>537</v>
      </c>
      <c r="B18" s="56">
        <v>720</v>
      </c>
      <c r="C18" s="56">
        <v>732</v>
      </c>
      <c r="D18" s="64">
        <v>1452</v>
      </c>
      <c r="E18" s="196">
        <v>607</v>
      </c>
      <c r="F18" s="196">
        <v>845</v>
      </c>
      <c r="G18" s="56">
        <v>3</v>
      </c>
      <c r="H18" s="56">
        <v>5</v>
      </c>
      <c r="I18" s="64">
        <v>8</v>
      </c>
      <c r="J18" s="64">
        <v>3</v>
      </c>
      <c r="K18" s="64">
        <v>5</v>
      </c>
      <c r="M18" s="14"/>
      <c r="N18" s="14"/>
    </row>
    <row r="19" spans="1:14" ht="26.25" customHeight="1">
      <c r="A19" s="55" t="s">
        <v>538</v>
      </c>
      <c r="B19" s="56">
        <v>817</v>
      </c>
      <c r="C19" s="56">
        <v>720</v>
      </c>
      <c r="D19" s="64">
        <v>1537</v>
      </c>
      <c r="E19" s="196">
        <v>663</v>
      </c>
      <c r="F19" s="196">
        <v>874</v>
      </c>
      <c r="G19" s="56">
        <v>2</v>
      </c>
      <c r="H19" s="56">
        <v>4</v>
      </c>
      <c r="I19" s="64">
        <v>6</v>
      </c>
      <c r="J19" s="64">
        <v>4</v>
      </c>
      <c r="K19" s="64">
        <v>2</v>
      </c>
      <c r="M19" s="14"/>
      <c r="N19" s="14"/>
    </row>
    <row r="20" spans="1:14" ht="26.25" customHeight="1">
      <c r="A20" s="55" t="s">
        <v>539</v>
      </c>
      <c r="B20" s="56">
        <v>773</v>
      </c>
      <c r="C20" s="56">
        <v>738</v>
      </c>
      <c r="D20" s="64">
        <v>1511</v>
      </c>
      <c r="E20" s="196">
        <v>620</v>
      </c>
      <c r="F20" s="196">
        <v>891</v>
      </c>
      <c r="G20" s="56">
        <v>1</v>
      </c>
      <c r="H20" s="56">
        <v>1</v>
      </c>
      <c r="I20" s="64">
        <v>2</v>
      </c>
      <c r="J20" s="64">
        <v>1</v>
      </c>
      <c r="K20" s="64">
        <v>1</v>
      </c>
      <c r="M20" s="14"/>
      <c r="N20" s="14"/>
    </row>
    <row r="21" spans="1:14" ht="26.25" customHeight="1">
      <c r="A21" s="55" t="s">
        <v>726</v>
      </c>
      <c r="B21" s="56">
        <v>2310</v>
      </c>
      <c r="C21" s="56">
        <v>2190</v>
      </c>
      <c r="D21" s="64">
        <v>4500</v>
      </c>
      <c r="E21" s="64">
        <v>1890</v>
      </c>
      <c r="F21" s="196">
        <v>2610</v>
      </c>
      <c r="G21" s="56">
        <v>6</v>
      </c>
      <c r="H21" s="56">
        <v>10</v>
      </c>
      <c r="I21" s="64">
        <v>16</v>
      </c>
      <c r="J21" s="64">
        <v>8</v>
      </c>
      <c r="K21" s="64">
        <v>8</v>
      </c>
      <c r="M21" s="14"/>
      <c r="N21" s="14"/>
    </row>
    <row r="22" spans="1:14" ht="39.75" customHeight="1">
      <c r="A22" s="55" t="s">
        <v>541</v>
      </c>
      <c r="B22" s="56">
        <v>710</v>
      </c>
      <c r="C22" s="56">
        <v>675</v>
      </c>
      <c r="D22" s="64">
        <v>1385</v>
      </c>
      <c r="E22" s="196">
        <v>590</v>
      </c>
      <c r="F22" s="196">
        <v>795</v>
      </c>
      <c r="G22" s="56">
        <v>6</v>
      </c>
      <c r="H22" s="56" t="s">
        <v>429</v>
      </c>
      <c r="I22" s="64">
        <v>6</v>
      </c>
      <c r="J22" s="64">
        <v>3</v>
      </c>
      <c r="K22" s="64">
        <v>3</v>
      </c>
      <c r="M22" s="14"/>
      <c r="N22" s="14"/>
    </row>
    <row r="23" spans="1:14" ht="26.25" customHeight="1">
      <c r="A23" s="55" t="s">
        <v>542</v>
      </c>
      <c r="B23" s="56">
        <v>658</v>
      </c>
      <c r="C23" s="56">
        <v>650</v>
      </c>
      <c r="D23" s="64">
        <v>1308</v>
      </c>
      <c r="E23" s="196">
        <v>565</v>
      </c>
      <c r="F23" s="196">
        <v>743</v>
      </c>
      <c r="G23" s="56">
        <v>3</v>
      </c>
      <c r="H23" s="56">
        <v>3</v>
      </c>
      <c r="I23" s="64">
        <v>6</v>
      </c>
      <c r="J23" s="64">
        <v>1</v>
      </c>
      <c r="K23" s="64">
        <v>5</v>
      </c>
      <c r="M23" s="14"/>
      <c r="N23" s="14"/>
    </row>
    <row r="24" spans="1:14" ht="26.25" customHeight="1">
      <c r="A24" s="55" t="s">
        <v>543</v>
      </c>
      <c r="B24" s="56">
        <v>679</v>
      </c>
      <c r="C24" s="56">
        <v>650</v>
      </c>
      <c r="D24" s="64">
        <v>1329</v>
      </c>
      <c r="E24" s="196">
        <v>551</v>
      </c>
      <c r="F24" s="196">
        <v>778</v>
      </c>
      <c r="G24" s="56">
        <v>3</v>
      </c>
      <c r="H24" s="56">
        <v>1</v>
      </c>
      <c r="I24" s="64">
        <v>4</v>
      </c>
      <c r="J24" s="64">
        <v>1</v>
      </c>
      <c r="K24" s="64">
        <v>3</v>
      </c>
      <c r="M24" s="14"/>
      <c r="N24" s="14"/>
    </row>
    <row r="25" spans="1:14" ht="26.25" customHeight="1">
      <c r="A25" s="55" t="s">
        <v>544</v>
      </c>
      <c r="B25" s="56">
        <v>2047</v>
      </c>
      <c r="C25" s="56">
        <v>1975</v>
      </c>
      <c r="D25" s="64">
        <v>4022</v>
      </c>
      <c r="E25" s="64">
        <v>1706</v>
      </c>
      <c r="F25" s="196">
        <v>2316</v>
      </c>
      <c r="G25" s="56">
        <v>12</v>
      </c>
      <c r="H25" s="56">
        <v>4</v>
      </c>
      <c r="I25" s="64">
        <v>16</v>
      </c>
      <c r="J25" s="64">
        <v>5</v>
      </c>
      <c r="K25" s="64">
        <v>11</v>
      </c>
      <c r="M25" s="14"/>
      <c r="N25" s="14"/>
    </row>
    <row r="26" spans="1:14" ht="52.5" customHeight="1">
      <c r="A26" s="58" t="s">
        <v>545</v>
      </c>
      <c r="B26" s="59">
        <v>8568</v>
      </c>
      <c r="C26" s="59">
        <v>8145</v>
      </c>
      <c r="D26" s="107">
        <v>16713</v>
      </c>
      <c r="E26" s="107">
        <v>7015</v>
      </c>
      <c r="F26" s="197">
        <v>9698</v>
      </c>
      <c r="G26" s="59">
        <v>33</v>
      </c>
      <c r="H26" s="59">
        <v>29</v>
      </c>
      <c r="I26" s="107">
        <v>62</v>
      </c>
      <c r="J26" s="107">
        <v>25</v>
      </c>
      <c r="K26" s="107">
        <v>37</v>
      </c>
      <c r="M26" s="14"/>
      <c r="N26" s="14"/>
    </row>
    <row r="27" spans="1:14" ht="12.7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</row>
    <row r="28" spans="1:14" ht="12.7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</row>
    <row r="29" spans="1:14" ht="12.7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</row>
    <row r="30" spans="1:14" ht="12.7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</row>
    <row r="31" spans="1:14" ht="12.7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</row>
    <row r="32" spans="1:14" ht="12.7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</row>
    <row r="33" spans="1:14" ht="12.7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</row>
  </sheetData>
  <mergeCells count="17">
    <mergeCell ref="A1:K1"/>
    <mergeCell ref="A3:K3"/>
    <mergeCell ref="B4:F5"/>
    <mergeCell ref="G4:K5"/>
    <mergeCell ref="A4:A9"/>
    <mergeCell ref="B6:B9"/>
    <mergeCell ref="C6:C9"/>
    <mergeCell ref="D6:D9"/>
    <mergeCell ref="G6:G9"/>
    <mergeCell ref="H6:H9"/>
    <mergeCell ref="I6:I9"/>
    <mergeCell ref="E6:F7"/>
    <mergeCell ref="J6:K7"/>
    <mergeCell ref="E8:E9"/>
    <mergeCell ref="F8:F9"/>
    <mergeCell ref="J8:J9"/>
    <mergeCell ref="K8:K9"/>
  </mergeCells>
  <printOptions horizontalCentered="1"/>
  <pageMargins left="0.5118110236220472" right="0.7086614173228347" top="0.7874015748031497" bottom="0.7874015748031497" header="0.5118110236220472" footer="0.5118110236220472"/>
  <pageSetup firstPageNumber="20" useFirstPageNumber="1" horizontalDpi="600" verticalDpi="600" orientation="portrait" paperSize="9" r:id="rId1"/>
  <headerFooter alignWithMargins="0">
    <oddHeader>&amp;C&amp;"Helvetica,Standard"&amp;8- 20 -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A1" sqref="A1:B1"/>
    </sheetView>
  </sheetViews>
  <sheetFormatPr defaultColWidth="11.421875" defaultRowHeight="12.75"/>
  <cols>
    <col min="1" max="1" width="11.7109375" style="0" customWidth="1"/>
  </cols>
  <sheetData>
    <row r="1" spans="1:2" ht="15">
      <c r="A1" s="336" t="s">
        <v>955</v>
      </c>
      <c r="B1" s="337"/>
    </row>
    <row r="6" spans="1:2" ht="14.25">
      <c r="A6" s="332">
        <v>0</v>
      </c>
      <c r="B6" s="333" t="s">
        <v>956</v>
      </c>
    </row>
    <row r="7" spans="1:2" ht="14.25">
      <c r="A7" s="334"/>
      <c r="B7" s="333" t="s">
        <v>957</v>
      </c>
    </row>
    <row r="8" spans="1:2" ht="14.25">
      <c r="A8" s="332" t="s">
        <v>429</v>
      </c>
      <c r="B8" s="333" t="s">
        <v>958</v>
      </c>
    </row>
    <row r="9" spans="1:2" ht="14.25">
      <c r="A9" s="332" t="s">
        <v>174</v>
      </c>
      <c r="B9" s="333" t="s">
        <v>959</v>
      </c>
    </row>
    <row r="10" spans="1:2" ht="14.25">
      <c r="A10" s="332" t="s">
        <v>960</v>
      </c>
      <c r="B10" s="333" t="s">
        <v>961</v>
      </c>
    </row>
    <row r="11" spans="1:2" ht="14.25">
      <c r="A11" s="332" t="s">
        <v>962</v>
      </c>
      <c r="B11" s="333" t="s">
        <v>963</v>
      </c>
    </row>
    <row r="12" spans="1:2" ht="14.25">
      <c r="A12" s="332" t="s">
        <v>849</v>
      </c>
      <c r="B12" s="333" t="s">
        <v>964</v>
      </c>
    </row>
    <row r="13" spans="1:2" ht="14.25">
      <c r="A13" s="332" t="s">
        <v>965</v>
      </c>
      <c r="B13" s="333" t="s">
        <v>966</v>
      </c>
    </row>
    <row r="14" spans="1:2" ht="14.25">
      <c r="A14" s="332" t="s">
        <v>967</v>
      </c>
      <c r="B14" s="333" t="s">
        <v>968</v>
      </c>
    </row>
    <row r="15" spans="1:2" ht="14.25">
      <c r="A15" s="332" t="s">
        <v>969</v>
      </c>
      <c r="B15" s="333" t="s">
        <v>970</v>
      </c>
    </row>
    <row r="16" ht="14.25">
      <c r="A16" s="333"/>
    </row>
    <row r="17" spans="1:2" ht="14.25">
      <c r="A17" s="333" t="s">
        <v>971</v>
      </c>
      <c r="B17" s="335" t="s">
        <v>972</v>
      </c>
    </row>
    <row r="18" spans="1:2" ht="14.25">
      <c r="A18" s="333" t="s">
        <v>973</v>
      </c>
      <c r="B18" s="335" t="s">
        <v>974</v>
      </c>
    </row>
  </sheetData>
  <mergeCells count="1">
    <mergeCell ref="A1:B1"/>
  </mergeCells>
  <printOptions/>
  <pageMargins left="0.75" right="0.75" top="1" bottom="1" header="0.4921259845" footer="0.492125984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 codeName="Tabelle25"/>
  <dimension ref="A1:I27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11.28125" style="3" customWidth="1"/>
    <col min="2" max="2" width="13.140625" style="3" customWidth="1"/>
    <col min="3" max="3" width="13.28125" style="3" customWidth="1"/>
    <col min="4" max="4" width="20.8515625" style="3" customWidth="1"/>
    <col min="5" max="5" width="12.8515625" style="3" customWidth="1"/>
    <col min="6" max="6" width="13.421875" style="109" customWidth="1"/>
    <col min="7" max="7" width="13.421875" style="3" customWidth="1"/>
    <col min="8" max="16384" width="11.421875" style="3" customWidth="1"/>
  </cols>
  <sheetData>
    <row r="1" spans="1:9" ht="12.75">
      <c r="A1" s="12" t="s">
        <v>727</v>
      </c>
      <c r="B1" s="12"/>
      <c r="C1" s="12"/>
      <c r="D1" s="13"/>
      <c r="E1" s="13"/>
      <c r="F1" s="198"/>
      <c r="G1" s="14"/>
      <c r="H1" s="14"/>
      <c r="I1" s="14"/>
    </row>
    <row r="2" spans="1:9" ht="36" customHeight="1">
      <c r="A2" s="476" t="s">
        <v>386</v>
      </c>
      <c r="B2" s="392"/>
      <c r="C2" s="392"/>
      <c r="D2" s="392"/>
      <c r="E2" s="392"/>
      <c r="F2" s="392"/>
      <c r="G2" s="14"/>
      <c r="H2" s="14"/>
      <c r="I2" s="14"/>
    </row>
    <row r="3" spans="1:9" ht="12.75" customHeight="1">
      <c r="A3" s="379" t="s">
        <v>728</v>
      </c>
      <c r="B3" s="360" t="s">
        <v>729</v>
      </c>
      <c r="C3" s="353" t="s">
        <v>734</v>
      </c>
      <c r="D3" s="199" t="s">
        <v>512</v>
      </c>
      <c r="E3" s="19" t="s">
        <v>124</v>
      </c>
      <c r="F3" s="479" t="s">
        <v>929</v>
      </c>
      <c r="G3" s="14"/>
      <c r="H3" s="14"/>
      <c r="I3" s="14"/>
    </row>
    <row r="4" spans="1:9" ht="12.75">
      <c r="A4" s="380"/>
      <c r="B4" s="477"/>
      <c r="C4" s="364"/>
      <c r="D4" s="200" t="s">
        <v>730</v>
      </c>
      <c r="E4" s="201" t="s">
        <v>731</v>
      </c>
      <c r="F4" s="480"/>
      <c r="G4" s="14"/>
      <c r="H4" s="14"/>
      <c r="I4" s="14"/>
    </row>
    <row r="5" spans="1:9" ht="12.75">
      <c r="A5" s="380"/>
      <c r="B5" s="477"/>
      <c r="C5" s="364"/>
      <c r="D5" s="200" t="s">
        <v>928</v>
      </c>
      <c r="E5" s="201" t="s">
        <v>732</v>
      </c>
      <c r="F5" s="480"/>
      <c r="G5" s="14"/>
      <c r="H5" s="14"/>
      <c r="I5" s="14"/>
    </row>
    <row r="6" spans="1:9" ht="12.75">
      <c r="A6" s="381"/>
      <c r="B6" s="478"/>
      <c r="C6" s="377"/>
      <c r="D6" s="24" t="s">
        <v>733</v>
      </c>
      <c r="E6" s="23" t="s">
        <v>124</v>
      </c>
      <c r="F6" s="481"/>
      <c r="G6" s="14"/>
      <c r="H6" s="14"/>
      <c r="I6" s="14"/>
    </row>
    <row r="7" spans="1:9" ht="25.5" customHeight="1">
      <c r="A7" s="55" t="s">
        <v>529</v>
      </c>
      <c r="B7" s="64">
        <v>2354297</v>
      </c>
      <c r="C7" s="202">
        <v>6.6664239898364555</v>
      </c>
      <c r="D7" s="203">
        <v>579.8949737434359</v>
      </c>
      <c r="E7" s="202">
        <v>5.223880597014926</v>
      </c>
      <c r="F7" s="204">
        <v>1153.4733441033927</v>
      </c>
      <c r="G7" s="205"/>
      <c r="H7" s="14"/>
      <c r="I7" s="14"/>
    </row>
    <row r="8" spans="1:9" ht="25.5" customHeight="1">
      <c r="A8" s="55" t="s">
        <v>530</v>
      </c>
      <c r="B8" s="64">
        <v>2352430</v>
      </c>
      <c r="C8" s="202">
        <v>7.054334454160167</v>
      </c>
      <c r="D8" s="203">
        <v>612.725844461901</v>
      </c>
      <c r="E8" s="202">
        <v>4.691164972634871</v>
      </c>
      <c r="F8" s="204">
        <v>1080.065359477124</v>
      </c>
      <c r="G8" s="14"/>
      <c r="H8" s="14"/>
      <c r="I8" s="14"/>
    </row>
    <row r="9" spans="1:9" ht="25.5" customHeight="1">
      <c r="A9" s="55" t="s">
        <v>531</v>
      </c>
      <c r="B9" s="64">
        <v>2350700</v>
      </c>
      <c r="C9" s="202">
        <v>6.967130641936444</v>
      </c>
      <c r="D9" s="203">
        <v>568.6556434219985</v>
      </c>
      <c r="E9" s="202">
        <v>1.4357501794687726</v>
      </c>
      <c r="F9" s="204">
        <v>1048.6008836524302</v>
      </c>
      <c r="G9" s="14"/>
      <c r="H9" s="14"/>
      <c r="I9" s="14"/>
    </row>
    <row r="10" spans="1:9" ht="25.5" customHeight="1">
      <c r="A10" s="55" t="s">
        <v>532</v>
      </c>
      <c r="B10" s="64">
        <v>2352475.6666666665</v>
      </c>
      <c r="C10" s="202">
        <v>6.89139200447982</v>
      </c>
      <c r="D10" s="203">
        <v>586.4398298724043</v>
      </c>
      <c r="E10" s="202">
        <v>3.7387836490528414</v>
      </c>
      <c r="F10" s="204">
        <v>1092.6701570680627</v>
      </c>
      <c r="G10" s="14"/>
      <c r="H10" s="14"/>
      <c r="I10" s="14"/>
    </row>
    <row r="11" spans="1:9" ht="39.75" customHeight="1">
      <c r="A11" s="55" t="s">
        <v>533</v>
      </c>
      <c r="B11" s="64">
        <v>2349135</v>
      </c>
      <c r="C11" s="202">
        <v>7.168224899803545</v>
      </c>
      <c r="D11" s="203">
        <v>591.7630057803468</v>
      </c>
      <c r="E11" s="202">
        <v>3.599712023038157</v>
      </c>
      <c r="F11" s="204">
        <v>911.6022099447514</v>
      </c>
      <c r="G11" s="14"/>
      <c r="H11" s="14"/>
      <c r="I11" s="14"/>
    </row>
    <row r="12" spans="1:9" ht="25.5" customHeight="1">
      <c r="A12" s="55" t="s">
        <v>534</v>
      </c>
      <c r="B12" s="64">
        <v>2347583</v>
      </c>
      <c r="C12" s="202">
        <v>6.941273641869104</v>
      </c>
      <c r="D12" s="203">
        <v>587.4277456647399</v>
      </c>
      <c r="E12" s="202">
        <v>5.03235082674335</v>
      </c>
      <c r="F12" s="204">
        <v>1093.7972768532527</v>
      </c>
      <c r="G12" s="14"/>
      <c r="H12" s="14"/>
      <c r="I12" s="14"/>
    </row>
    <row r="13" spans="1:9" ht="25.5" customHeight="1">
      <c r="A13" s="55" t="s">
        <v>535</v>
      </c>
      <c r="B13" s="64">
        <v>2345938</v>
      </c>
      <c r="C13" s="202">
        <v>7.3958229075107695</v>
      </c>
      <c r="D13" s="203">
        <v>558.2047685834502</v>
      </c>
      <c r="E13" s="202">
        <v>2.099370188943317</v>
      </c>
      <c r="F13" s="204">
        <v>1081.7518248175181</v>
      </c>
      <c r="G13" s="14"/>
      <c r="H13" s="14"/>
      <c r="I13" s="14"/>
    </row>
    <row r="14" spans="1:9" ht="25.5" customHeight="1">
      <c r="A14" s="55" t="s">
        <v>536</v>
      </c>
      <c r="B14" s="64">
        <v>2347552</v>
      </c>
      <c r="C14" s="202">
        <v>7.165819543081474</v>
      </c>
      <c r="D14" s="203">
        <v>578.9222699093943</v>
      </c>
      <c r="E14" s="202">
        <v>3.5637918745545263</v>
      </c>
      <c r="F14" s="204">
        <v>1026.0869565217392</v>
      </c>
      <c r="G14" s="14"/>
      <c r="H14" s="14"/>
      <c r="I14" s="14"/>
    </row>
    <row r="15" spans="1:9" ht="39.75" customHeight="1">
      <c r="A15" s="55" t="s">
        <v>537</v>
      </c>
      <c r="B15" s="64">
        <v>2344390</v>
      </c>
      <c r="C15" s="202">
        <v>7.292237213091678</v>
      </c>
      <c r="D15" s="203">
        <v>581.9559228650137</v>
      </c>
      <c r="E15" s="202">
        <v>5.47945205479452</v>
      </c>
      <c r="F15" s="204">
        <v>983.6065573770492</v>
      </c>
      <c r="G15" s="14"/>
      <c r="H15" s="14"/>
      <c r="I15" s="14"/>
    </row>
    <row r="16" spans="1:9" ht="25.5" customHeight="1">
      <c r="A16" s="55" t="s">
        <v>538</v>
      </c>
      <c r="B16" s="64">
        <v>2342726</v>
      </c>
      <c r="C16" s="202">
        <v>7.724607145692667</v>
      </c>
      <c r="D16" s="203">
        <v>568.640208197788</v>
      </c>
      <c r="E16" s="202">
        <v>3.8885288399222295</v>
      </c>
      <c r="F16" s="204">
        <v>1134.7222222222222</v>
      </c>
      <c r="G16" s="14"/>
      <c r="H16" s="14"/>
      <c r="I16" s="14"/>
    </row>
    <row r="17" spans="1:9" ht="25.5" customHeight="1">
      <c r="A17" s="55" t="s">
        <v>539</v>
      </c>
      <c r="B17" s="64">
        <v>2341012</v>
      </c>
      <c r="C17" s="202">
        <v>7.853157950493206</v>
      </c>
      <c r="D17" s="203">
        <v>589.6757114493713</v>
      </c>
      <c r="E17" s="202">
        <v>1.3218770654329146</v>
      </c>
      <c r="F17" s="204">
        <v>1047.4254742547425</v>
      </c>
      <c r="G17" s="14"/>
      <c r="H17" s="14"/>
      <c r="I17" s="14"/>
    </row>
    <row r="18" spans="1:9" ht="25.5" customHeight="1">
      <c r="A18" s="55" t="s">
        <v>540</v>
      </c>
      <c r="B18" s="64">
        <v>2342709.3333333335</v>
      </c>
      <c r="C18" s="202">
        <v>7.620023425868168</v>
      </c>
      <c r="D18" s="203">
        <v>580</v>
      </c>
      <c r="E18" s="202">
        <v>3.5429583702391496</v>
      </c>
      <c r="F18" s="204">
        <v>1054.7945205479452</v>
      </c>
      <c r="G18" s="14"/>
      <c r="H18" s="14"/>
      <c r="I18" s="14"/>
    </row>
    <row r="19" spans="1:9" ht="39.75" customHeight="1">
      <c r="A19" s="55" t="s">
        <v>541</v>
      </c>
      <c r="B19" s="64">
        <v>2339443</v>
      </c>
      <c r="C19" s="202">
        <v>6.970458352693355</v>
      </c>
      <c r="D19" s="203">
        <v>574.0072202166066</v>
      </c>
      <c r="E19" s="202">
        <v>4.313443565780014</v>
      </c>
      <c r="F19" s="204">
        <v>1051.8518518518517</v>
      </c>
      <c r="G19" s="14"/>
      <c r="H19" s="14"/>
      <c r="I19" s="14"/>
    </row>
    <row r="20" spans="1:9" ht="25.5" customHeight="1">
      <c r="A20" s="55" t="s">
        <v>542</v>
      </c>
      <c r="B20" s="64">
        <v>2337764</v>
      </c>
      <c r="C20" s="202">
        <v>6.807546014054455</v>
      </c>
      <c r="D20" s="203">
        <v>568.0428134556576</v>
      </c>
      <c r="E20" s="202">
        <v>4.5662100456621</v>
      </c>
      <c r="F20" s="204">
        <v>1012.3076923076924</v>
      </c>
      <c r="G20" s="14"/>
      <c r="H20" s="14"/>
      <c r="I20" s="14"/>
    </row>
    <row r="21" spans="1:9" ht="25.5" customHeight="1">
      <c r="A21" s="55" t="s">
        <v>543</v>
      </c>
      <c r="B21" s="64">
        <v>2335720</v>
      </c>
      <c r="C21" s="202">
        <v>6.69928159197164</v>
      </c>
      <c r="D21" s="203">
        <v>585.4025583145221</v>
      </c>
      <c r="E21" s="202">
        <v>3.000750187546887</v>
      </c>
      <c r="F21" s="204">
        <v>1044.6153846153848</v>
      </c>
      <c r="G21" s="14"/>
      <c r="H21" s="14"/>
      <c r="I21" s="14"/>
    </row>
    <row r="22" spans="1:9" ht="25.5" customHeight="1">
      <c r="A22" s="55" t="s">
        <v>544</v>
      </c>
      <c r="B22" s="64">
        <v>2337642.3333333335</v>
      </c>
      <c r="C22" s="202">
        <v>6.825370063027891</v>
      </c>
      <c r="D22" s="203">
        <v>575.8329189457982</v>
      </c>
      <c r="E22" s="202">
        <v>3.96235760277365</v>
      </c>
      <c r="F22" s="204">
        <v>1036.4556962025317</v>
      </c>
      <c r="G22" s="14"/>
      <c r="H22" s="14"/>
      <c r="I22" s="14"/>
    </row>
    <row r="23" spans="1:9" ht="56.25" customHeight="1">
      <c r="A23" s="58" t="s">
        <v>545</v>
      </c>
      <c r="B23" s="107">
        <v>2345094</v>
      </c>
      <c r="C23" s="206">
        <v>7.126793211700682</v>
      </c>
      <c r="D23" s="207">
        <v>580.2668581343864</v>
      </c>
      <c r="E23" s="206">
        <v>3.6959761549925485</v>
      </c>
      <c r="F23" s="208">
        <v>1051.9337016574586</v>
      </c>
      <c r="G23" s="14"/>
      <c r="H23" s="14"/>
      <c r="I23" s="14"/>
    </row>
    <row r="24" spans="1:9" ht="89.25" customHeight="1">
      <c r="A24" s="76" t="s">
        <v>546</v>
      </c>
      <c r="B24" s="105"/>
      <c r="C24" s="105"/>
      <c r="D24" s="105"/>
      <c r="E24" s="14"/>
      <c r="F24" s="108"/>
      <c r="G24" s="14"/>
      <c r="H24" s="14"/>
      <c r="I24" s="14"/>
    </row>
    <row r="25" spans="1:9" ht="12.75">
      <c r="A25" s="14" t="s">
        <v>930</v>
      </c>
      <c r="B25" s="14"/>
      <c r="C25" s="14"/>
      <c r="D25" s="14"/>
      <c r="E25" s="14"/>
      <c r="F25" s="108"/>
      <c r="G25" s="14"/>
      <c r="H25" s="14"/>
      <c r="I25" s="14"/>
    </row>
    <row r="26" spans="1:9" ht="12.75">
      <c r="A26" s="14"/>
      <c r="B26" s="14"/>
      <c r="C26" s="14"/>
      <c r="D26" s="14"/>
      <c r="E26" s="14"/>
      <c r="F26" s="108"/>
      <c r="G26" s="14"/>
      <c r="H26" s="14"/>
      <c r="I26" s="14"/>
    </row>
    <row r="27" spans="1:9" ht="12.75">
      <c r="A27" s="14"/>
      <c r="B27" s="14"/>
      <c r="C27" s="14"/>
      <c r="D27" s="14"/>
      <c r="E27" s="14"/>
      <c r="F27" s="108"/>
      <c r="G27" s="14"/>
      <c r="H27" s="14"/>
      <c r="I27" s="14"/>
    </row>
  </sheetData>
  <mergeCells count="5">
    <mergeCell ref="A3:A6"/>
    <mergeCell ref="C3:C6"/>
    <mergeCell ref="A2:F2"/>
    <mergeCell ref="B3:B6"/>
    <mergeCell ref="F3:F6"/>
  </mergeCells>
  <printOptions horizontalCentered="1"/>
  <pageMargins left="0.7874015748031497" right="0.7874015748031497" top="0.984251968503937" bottom="0.984251968503937" header="0.5118110236220472" footer="0.5118110236220472"/>
  <pageSetup firstPageNumber="21" useFirstPageNumber="1" horizontalDpi="600" verticalDpi="600" orientation="portrait" paperSize="9" r:id="rId2"/>
  <headerFooter alignWithMargins="0">
    <oddHeader>&amp;C&amp;"Helvetica,Standard"&amp;8- 21 -</oddHead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Tabelle261"/>
  <dimension ref="A1:P33"/>
  <sheetViews>
    <sheetView showGridLines="0" zoomScale="120" zoomScaleNormal="120" workbookViewId="0" topLeftCell="A1">
      <selection activeCell="A2" sqref="A2:M2"/>
    </sheetView>
  </sheetViews>
  <sheetFormatPr defaultColWidth="11.421875" defaultRowHeight="12.75"/>
  <cols>
    <col min="1" max="1" width="12.00390625" style="3" customWidth="1"/>
    <col min="2" max="2" width="8.140625" style="3" customWidth="1"/>
    <col min="3" max="3" width="6.00390625" style="3" customWidth="1"/>
    <col min="4" max="4" width="6.421875" style="3" customWidth="1"/>
    <col min="5" max="6" width="6.7109375" style="3" customWidth="1"/>
    <col min="7" max="9" width="7.140625" style="3" customWidth="1"/>
    <col min="10" max="10" width="7.00390625" style="3" customWidth="1"/>
    <col min="11" max="11" width="6.28125" style="3" customWidth="1"/>
    <col min="12" max="12" width="6.00390625" style="3" customWidth="1"/>
    <col min="13" max="13" width="7.00390625" style="3" customWidth="1"/>
    <col min="14" max="16384" width="11.421875" style="3" customWidth="1"/>
  </cols>
  <sheetData>
    <row r="1" spans="1:13" ht="12.75">
      <c r="A1" s="482" t="s">
        <v>735</v>
      </c>
      <c r="B1" s="482"/>
      <c r="C1" s="482"/>
      <c r="D1" s="482"/>
      <c r="E1" s="482"/>
      <c r="F1" s="482"/>
      <c r="G1" s="482"/>
      <c r="H1" s="482"/>
      <c r="I1" s="482"/>
      <c r="J1" s="482"/>
      <c r="K1" s="482"/>
      <c r="L1" s="482"/>
      <c r="M1" s="482"/>
    </row>
    <row r="2" spans="1:16" ht="39.75" customHeight="1">
      <c r="A2" s="393" t="s">
        <v>736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48"/>
      <c r="O2" s="14"/>
      <c r="P2" s="14"/>
    </row>
    <row r="3" spans="1:16" ht="12.75">
      <c r="A3" s="379" t="s">
        <v>737</v>
      </c>
      <c r="B3" s="483" t="s">
        <v>165</v>
      </c>
      <c r="C3" s="50" t="s">
        <v>738</v>
      </c>
      <c r="D3" s="50"/>
      <c r="E3" s="50"/>
      <c r="F3" s="50"/>
      <c r="G3" s="50"/>
      <c r="H3" s="50"/>
      <c r="I3" s="50"/>
      <c r="J3" s="50"/>
      <c r="K3" s="50"/>
      <c r="L3" s="50"/>
      <c r="M3" s="50"/>
      <c r="N3" s="14"/>
      <c r="O3" s="14"/>
      <c r="P3" s="14"/>
    </row>
    <row r="4" spans="1:16" ht="12.75">
      <c r="A4" s="380"/>
      <c r="B4" s="456"/>
      <c r="C4" s="376" t="s">
        <v>739</v>
      </c>
      <c r="D4" s="22" t="s">
        <v>740</v>
      </c>
      <c r="E4" s="22" t="s">
        <v>741</v>
      </c>
      <c r="F4" s="22" t="s">
        <v>742</v>
      </c>
      <c r="G4" s="22" t="s">
        <v>743</v>
      </c>
      <c r="H4" s="22" t="s">
        <v>744</v>
      </c>
      <c r="I4" s="22" t="s">
        <v>745</v>
      </c>
      <c r="J4" s="22" t="s">
        <v>746</v>
      </c>
      <c r="K4" s="22" t="s">
        <v>747</v>
      </c>
      <c r="L4" s="22" t="s">
        <v>748</v>
      </c>
      <c r="M4" s="463" t="s">
        <v>749</v>
      </c>
      <c r="N4" s="14"/>
      <c r="P4" s="14"/>
    </row>
    <row r="5" spans="1:16" ht="12.75">
      <c r="A5" s="380"/>
      <c r="B5" s="456"/>
      <c r="C5" s="484"/>
      <c r="D5" s="167" t="s">
        <v>429</v>
      </c>
      <c r="E5" s="167" t="s">
        <v>429</v>
      </c>
      <c r="F5" s="167" t="s">
        <v>429</v>
      </c>
      <c r="G5" s="167" t="s">
        <v>429</v>
      </c>
      <c r="H5" s="167" t="s">
        <v>429</v>
      </c>
      <c r="I5" s="167" t="s">
        <v>429</v>
      </c>
      <c r="J5" s="167" t="s">
        <v>429</v>
      </c>
      <c r="K5" s="167" t="s">
        <v>429</v>
      </c>
      <c r="L5" s="167" t="s">
        <v>692</v>
      </c>
      <c r="M5" s="480"/>
      <c r="N5" s="14"/>
      <c r="O5" s="14"/>
      <c r="P5" s="14"/>
    </row>
    <row r="6" spans="1:16" ht="12.75">
      <c r="A6" s="381"/>
      <c r="B6" s="457"/>
      <c r="C6" s="485"/>
      <c r="D6" s="24" t="s">
        <v>741</v>
      </c>
      <c r="E6" s="24" t="s">
        <v>742</v>
      </c>
      <c r="F6" s="24" t="s">
        <v>743</v>
      </c>
      <c r="G6" s="24" t="s">
        <v>744</v>
      </c>
      <c r="H6" s="24" t="s">
        <v>745</v>
      </c>
      <c r="I6" s="24" t="s">
        <v>746</v>
      </c>
      <c r="J6" s="24" t="s">
        <v>747</v>
      </c>
      <c r="K6" s="24" t="s">
        <v>748</v>
      </c>
      <c r="L6" s="24" t="s">
        <v>693</v>
      </c>
      <c r="M6" s="481"/>
      <c r="N6" s="14"/>
      <c r="O6" s="14"/>
      <c r="P6" s="14"/>
    </row>
    <row r="7" spans="1:16" ht="28.5" customHeight="1">
      <c r="A7" s="205" t="s">
        <v>750</v>
      </c>
      <c r="B7" s="186">
        <v>12</v>
      </c>
      <c r="C7" s="56" t="s">
        <v>429</v>
      </c>
      <c r="D7" s="56" t="s">
        <v>429</v>
      </c>
      <c r="E7" s="56" t="s">
        <v>429</v>
      </c>
      <c r="F7" s="56">
        <v>1</v>
      </c>
      <c r="G7" s="56">
        <v>4</v>
      </c>
      <c r="H7" s="56">
        <v>4</v>
      </c>
      <c r="I7" s="56">
        <v>3</v>
      </c>
      <c r="J7" s="56" t="s">
        <v>429</v>
      </c>
      <c r="K7" s="56" t="s">
        <v>429</v>
      </c>
      <c r="L7" s="56" t="s">
        <v>429</v>
      </c>
      <c r="M7" s="56" t="s">
        <v>429</v>
      </c>
      <c r="N7" s="14"/>
      <c r="O7" s="14"/>
      <c r="P7" s="14"/>
    </row>
    <row r="8" spans="1:16" ht="25.5" customHeight="1">
      <c r="A8" s="205" t="s">
        <v>751</v>
      </c>
      <c r="B8" s="186">
        <v>29</v>
      </c>
      <c r="C8" s="64">
        <v>1</v>
      </c>
      <c r="D8" s="64" t="s">
        <v>429</v>
      </c>
      <c r="E8" s="64" t="s">
        <v>429</v>
      </c>
      <c r="F8" s="64" t="s">
        <v>429</v>
      </c>
      <c r="G8" s="64">
        <v>7</v>
      </c>
      <c r="H8" s="64">
        <v>11</v>
      </c>
      <c r="I8" s="64">
        <v>9</v>
      </c>
      <c r="J8" s="64">
        <v>1</v>
      </c>
      <c r="K8" s="64" t="s">
        <v>429</v>
      </c>
      <c r="L8" s="64" t="s">
        <v>429</v>
      </c>
      <c r="M8" s="64" t="s">
        <v>429</v>
      </c>
      <c r="N8" s="14"/>
      <c r="O8" s="14"/>
      <c r="P8" s="14"/>
    </row>
    <row r="9" spans="1:16" ht="25.5" customHeight="1">
      <c r="A9" s="209" t="s">
        <v>752</v>
      </c>
      <c r="B9" s="186">
        <v>76</v>
      </c>
      <c r="C9" s="64" t="s">
        <v>429</v>
      </c>
      <c r="D9" s="64" t="s">
        <v>429</v>
      </c>
      <c r="E9" s="64">
        <v>1</v>
      </c>
      <c r="F9" s="64">
        <v>1</v>
      </c>
      <c r="G9" s="64">
        <v>14</v>
      </c>
      <c r="H9" s="64">
        <v>40</v>
      </c>
      <c r="I9" s="64">
        <v>18</v>
      </c>
      <c r="J9" s="64">
        <v>2</v>
      </c>
      <c r="K9" s="64" t="s">
        <v>429</v>
      </c>
      <c r="L9" s="64" t="s">
        <v>429</v>
      </c>
      <c r="M9" s="64" t="s">
        <v>429</v>
      </c>
      <c r="N9" s="14"/>
      <c r="O9" s="14"/>
      <c r="P9" s="14"/>
    </row>
    <row r="10" spans="1:16" ht="25.5" customHeight="1">
      <c r="A10" s="209" t="s">
        <v>753</v>
      </c>
      <c r="B10" s="186">
        <v>160</v>
      </c>
      <c r="C10" s="64">
        <v>1</v>
      </c>
      <c r="D10" s="64">
        <v>1</v>
      </c>
      <c r="E10" s="64" t="s">
        <v>429</v>
      </c>
      <c r="F10" s="64">
        <v>9</v>
      </c>
      <c r="G10" s="64">
        <v>36</v>
      </c>
      <c r="H10" s="64">
        <v>56</v>
      </c>
      <c r="I10" s="64">
        <v>44</v>
      </c>
      <c r="J10" s="64">
        <v>9</v>
      </c>
      <c r="K10" s="64">
        <v>4</v>
      </c>
      <c r="L10" s="64" t="s">
        <v>429</v>
      </c>
      <c r="M10" s="64" t="s">
        <v>429</v>
      </c>
      <c r="N10" s="14"/>
      <c r="O10" s="14"/>
      <c r="P10" s="14"/>
    </row>
    <row r="11" spans="1:16" ht="25.5" customHeight="1">
      <c r="A11" s="209" t="s">
        <v>558</v>
      </c>
      <c r="B11" s="186">
        <v>269</v>
      </c>
      <c r="C11" s="64">
        <v>2</v>
      </c>
      <c r="D11" s="64">
        <v>4</v>
      </c>
      <c r="E11" s="64">
        <v>2</v>
      </c>
      <c r="F11" s="64">
        <v>13</v>
      </c>
      <c r="G11" s="64">
        <v>64</v>
      </c>
      <c r="H11" s="64">
        <v>104</v>
      </c>
      <c r="I11" s="64">
        <v>60</v>
      </c>
      <c r="J11" s="64">
        <v>15</v>
      </c>
      <c r="K11" s="64">
        <v>3</v>
      </c>
      <c r="L11" s="64">
        <v>1</v>
      </c>
      <c r="M11" s="64">
        <v>1</v>
      </c>
      <c r="N11" s="14"/>
      <c r="O11" s="14"/>
      <c r="P11" s="14"/>
    </row>
    <row r="12" spans="1:16" ht="25.5" customHeight="1">
      <c r="A12" s="209" t="s">
        <v>559</v>
      </c>
      <c r="B12" s="186">
        <v>403</v>
      </c>
      <c r="C12" s="64">
        <v>2</v>
      </c>
      <c r="D12" s="64">
        <v>1</v>
      </c>
      <c r="E12" s="64">
        <v>9</v>
      </c>
      <c r="F12" s="64">
        <v>22</v>
      </c>
      <c r="G12" s="64">
        <v>82</v>
      </c>
      <c r="H12" s="64">
        <v>152</v>
      </c>
      <c r="I12" s="64">
        <v>105</v>
      </c>
      <c r="J12" s="64">
        <v>26</v>
      </c>
      <c r="K12" s="64">
        <v>4</v>
      </c>
      <c r="L12" s="64" t="s">
        <v>429</v>
      </c>
      <c r="M12" s="64" t="s">
        <v>429</v>
      </c>
      <c r="N12" s="14"/>
      <c r="O12" s="14"/>
      <c r="P12" s="14"/>
    </row>
    <row r="13" spans="1:16" ht="25.5" customHeight="1">
      <c r="A13" s="209" t="s">
        <v>560</v>
      </c>
      <c r="B13" s="186">
        <v>514</v>
      </c>
      <c r="C13" s="64">
        <v>1</v>
      </c>
      <c r="D13" s="64">
        <v>3</v>
      </c>
      <c r="E13" s="64">
        <v>10</v>
      </c>
      <c r="F13" s="64">
        <v>20</v>
      </c>
      <c r="G13" s="64">
        <v>110</v>
      </c>
      <c r="H13" s="64">
        <v>207</v>
      </c>
      <c r="I13" s="64">
        <v>127</v>
      </c>
      <c r="J13" s="64">
        <v>32</v>
      </c>
      <c r="K13" s="64">
        <v>4</v>
      </c>
      <c r="L13" s="64" t="s">
        <v>429</v>
      </c>
      <c r="M13" s="64" t="s">
        <v>429</v>
      </c>
      <c r="N13" s="14"/>
      <c r="O13" s="14"/>
      <c r="P13" s="14"/>
    </row>
    <row r="14" spans="1:16" ht="25.5" customHeight="1">
      <c r="A14" s="209" t="s">
        <v>561</v>
      </c>
      <c r="B14" s="186">
        <v>697</v>
      </c>
      <c r="C14" s="64">
        <v>4</v>
      </c>
      <c r="D14" s="64">
        <v>7</v>
      </c>
      <c r="E14" s="64">
        <v>6</v>
      </c>
      <c r="F14" s="64">
        <v>42</v>
      </c>
      <c r="G14" s="64">
        <v>135</v>
      </c>
      <c r="H14" s="64">
        <v>264</v>
      </c>
      <c r="I14" s="64">
        <v>190</v>
      </c>
      <c r="J14" s="64">
        <v>43</v>
      </c>
      <c r="K14" s="64">
        <v>4</v>
      </c>
      <c r="L14" s="64">
        <v>1</v>
      </c>
      <c r="M14" s="64">
        <v>1</v>
      </c>
      <c r="N14" s="14"/>
      <c r="O14" s="14"/>
      <c r="P14" s="14"/>
    </row>
    <row r="15" spans="1:16" ht="25.5" customHeight="1">
      <c r="A15" s="209" t="s">
        <v>562</v>
      </c>
      <c r="B15" s="186">
        <v>749</v>
      </c>
      <c r="C15" s="64">
        <v>7</v>
      </c>
      <c r="D15" s="64">
        <v>4</v>
      </c>
      <c r="E15" s="64">
        <v>7</v>
      </c>
      <c r="F15" s="64">
        <v>31</v>
      </c>
      <c r="G15" s="64">
        <v>139</v>
      </c>
      <c r="H15" s="64">
        <v>299</v>
      </c>
      <c r="I15" s="64">
        <v>197</v>
      </c>
      <c r="J15" s="64">
        <v>53</v>
      </c>
      <c r="K15" s="64">
        <v>11</v>
      </c>
      <c r="L15" s="64">
        <v>1</v>
      </c>
      <c r="M15" s="64" t="s">
        <v>429</v>
      </c>
      <c r="N15" s="14"/>
      <c r="O15" s="14"/>
      <c r="P15" s="14"/>
    </row>
    <row r="16" spans="1:16" ht="25.5" customHeight="1">
      <c r="A16" s="209" t="s">
        <v>563</v>
      </c>
      <c r="B16" s="186">
        <v>916</v>
      </c>
      <c r="C16" s="64">
        <v>5</v>
      </c>
      <c r="D16" s="64">
        <v>9</v>
      </c>
      <c r="E16" s="64">
        <v>10</v>
      </c>
      <c r="F16" s="64">
        <v>43</v>
      </c>
      <c r="G16" s="64">
        <v>179</v>
      </c>
      <c r="H16" s="64">
        <v>362</v>
      </c>
      <c r="I16" s="64">
        <v>229</v>
      </c>
      <c r="J16" s="64">
        <v>69</v>
      </c>
      <c r="K16" s="64">
        <v>8</v>
      </c>
      <c r="L16" s="64">
        <v>2</v>
      </c>
      <c r="M16" s="64" t="s">
        <v>429</v>
      </c>
      <c r="N16" s="14"/>
      <c r="O16" s="14"/>
      <c r="P16" s="14"/>
    </row>
    <row r="17" spans="1:16" ht="25.5" customHeight="1">
      <c r="A17" s="209" t="s">
        <v>564</v>
      </c>
      <c r="B17" s="186">
        <v>992</v>
      </c>
      <c r="C17" s="64">
        <v>3</v>
      </c>
      <c r="D17" s="64">
        <v>5</v>
      </c>
      <c r="E17" s="64">
        <v>17</v>
      </c>
      <c r="F17" s="64">
        <v>36</v>
      </c>
      <c r="G17" s="64">
        <v>187</v>
      </c>
      <c r="H17" s="64">
        <v>359</v>
      </c>
      <c r="I17" s="64">
        <v>295</v>
      </c>
      <c r="J17" s="64">
        <v>78</v>
      </c>
      <c r="K17" s="64">
        <v>9</v>
      </c>
      <c r="L17" s="64">
        <v>2</v>
      </c>
      <c r="M17" s="64">
        <v>1</v>
      </c>
      <c r="N17" s="14"/>
      <c r="O17" s="14"/>
      <c r="P17" s="14"/>
    </row>
    <row r="18" spans="1:16" ht="25.5" customHeight="1">
      <c r="A18" s="209" t="s">
        <v>565</v>
      </c>
      <c r="B18" s="186">
        <v>1124</v>
      </c>
      <c r="C18" s="64">
        <v>3</v>
      </c>
      <c r="D18" s="64">
        <v>5</v>
      </c>
      <c r="E18" s="64">
        <v>15</v>
      </c>
      <c r="F18" s="64">
        <v>41</v>
      </c>
      <c r="G18" s="64">
        <v>214</v>
      </c>
      <c r="H18" s="64">
        <v>410</v>
      </c>
      <c r="I18" s="64">
        <v>327</v>
      </c>
      <c r="J18" s="64">
        <v>90</v>
      </c>
      <c r="K18" s="64">
        <v>16</v>
      </c>
      <c r="L18" s="64">
        <v>2</v>
      </c>
      <c r="M18" s="64">
        <v>1</v>
      </c>
      <c r="N18" s="14"/>
      <c r="O18" s="14"/>
      <c r="P18" s="14"/>
    </row>
    <row r="19" spans="1:16" ht="25.5" customHeight="1">
      <c r="A19" s="209" t="s">
        <v>566</v>
      </c>
      <c r="B19" s="186">
        <v>1224</v>
      </c>
      <c r="C19" s="64">
        <v>7</v>
      </c>
      <c r="D19" s="64">
        <v>9</v>
      </c>
      <c r="E19" s="64">
        <v>15</v>
      </c>
      <c r="F19" s="64">
        <v>49</v>
      </c>
      <c r="G19" s="64">
        <v>188</v>
      </c>
      <c r="H19" s="64">
        <v>491</v>
      </c>
      <c r="I19" s="64">
        <v>352</v>
      </c>
      <c r="J19" s="64">
        <v>91</v>
      </c>
      <c r="K19" s="64">
        <v>18</v>
      </c>
      <c r="L19" s="64">
        <v>3</v>
      </c>
      <c r="M19" s="64">
        <v>1</v>
      </c>
      <c r="N19" s="14"/>
      <c r="O19" s="14"/>
      <c r="P19" s="14"/>
    </row>
    <row r="20" spans="1:16" ht="25.5" customHeight="1">
      <c r="A20" s="209" t="s">
        <v>567</v>
      </c>
      <c r="B20" s="186">
        <v>1215</v>
      </c>
      <c r="C20" s="64">
        <v>4</v>
      </c>
      <c r="D20" s="64">
        <v>2</v>
      </c>
      <c r="E20" s="64">
        <v>12</v>
      </c>
      <c r="F20" s="64">
        <v>51</v>
      </c>
      <c r="G20" s="64">
        <v>202</v>
      </c>
      <c r="H20" s="64">
        <v>506</v>
      </c>
      <c r="I20" s="64">
        <v>338</v>
      </c>
      <c r="J20" s="64">
        <v>90</v>
      </c>
      <c r="K20" s="64">
        <v>10</v>
      </c>
      <c r="L20" s="64" t="s">
        <v>429</v>
      </c>
      <c r="M20" s="64" t="s">
        <v>429</v>
      </c>
      <c r="N20" s="14"/>
      <c r="O20" s="14"/>
      <c r="P20" s="14"/>
    </row>
    <row r="21" spans="1:16" ht="25.5" customHeight="1">
      <c r="A21" s="209" t="s">
        <v>568</v>
      </c>
      <c r="B21" s="186">
        <v>1134</v>
      </c>
      <c r="C21" s="64">
        <v>8</v>
      </c>
      <c r="D21" s="64">
        <v>10</v>
      </c>
      <c r="E21" s="64">
        <v>11</v>
      </c>
      <c r="F21" s="64">
        <v>51</v>
      </c>
      <c r="G21" s="64">
        <v>170</v>
      </c>
      <c r="H21" s="64">
        <v>431</v>
      </c>
      <c r="I21" s="64">
        <v>333</v>
      </c>
      <c r="J21" s="64">
        <v>103</v>
      </c>
      <c r="K21" s="64">
        <v>16</v>
      </c>
      <c r="L21" s="64">
        <v>1</v>
      </c>
      <c r="M21" s="64" t="s">
        <v>429</v>
      </c>
      <c r="N21" s="14"/>
      <c r="O21" s="14"/>
      <c r="P21" s="14"/>
    </row>
    <row r="22" spans="1:16" ht="25.5" customHeight="1">
      <c r="A22" s="209" t="s">
        <v>569</v>
      </c>
      <c r="B22" s="186">
        <v>1033</v>
      </c>
      <c r="C22" s="64">
        <v>3</v>
      </c>
      <c r="D22" s="64">
        <v>4</v>
      </c>
      <c r="E22" s="64">
        <v>11</v>
      </c>
      <c r="F22" s="64">
        <v>41</v>
      </c>
      <c r="G22" s="64">
        <v>183</v>
      </c>
      <c r="H22" s="64">
        <v>406</v>
      </c>
      <c r="I22" s="64">
        <v>297</v>
      </c>
      <c r="J22" s="64">
        <v>77</v>
      </c>
      <c r="K22" s="64">
        <v>9</v>
      </c>
      <c r="L22" s="64">
        <v>1</v>
      </c>
      <c r="M22" s="64">
        <v>1</v>
      </c>
      <c r="N22" s="14"/>
      <c r="O22" s="14"/>
      <c r="P22" s="14"/>
    </row>
    <row r="23" spans="1:16" ht="25.5" customHeight="1">
      <c r="A23" s="209" t="s">
        <v>591</v>
      </c>
      <c r="B23" s="186">
        <v>4105</v>
      </c>
      <c r="C23" s="64">
        <v>23</v>
      </c>
      <c r="D23" s="64">
        <v>38</v>
      </c>
      <c r="E23" s="64">
        <v>52</v>
      </c>
      <c r="F23" s="64">
        <v>150</v>
      </c>
      <c r="G23" s="64">
        <v>632</v>
      </c>
      <c r="H23" s="64">
        <v>1410</v>
      </c>
      <c r="I23" s="64">
        <v>1288</v>
      </c>
      <c r="J23" s="64">
        <v>444</v>
      </c>
      <c r="K23" s="64">
        <v>56</v>
      </c>
      <c r="L23" s="64">
        <v>9</v>
      </c>
      <c r="M23" s="64">
        <v>3</v>
      </c>
      <c r="N23" s="14"/>
      <c r="O23" s="14"/>
      <c r="P23" s="14"/>
    </row>
    <row r="24" spans="1:16" ht="25.5" customHeight="1">
      <c r="A24" s="209" t="s">
        <v>575</v>
      </c>
      <c r="B24" s="186">
        <v>1786</v>
      </c>
      <c r="C24" s="64">
        <v>12</v>
      </c>
      <c r="D24" s="64">
        <v>14</v>
      </c>
      <c r="E24" s="64">
        <v>29</v>
      </c>
      <c r="F24" s="64">
        <v>68</v>
      </c>
      <c r="G24" s="64">
        <v>285</v>
      </c>
      <c r="H24" s="64">
        <v>586</v>
      </c>
      <c r="I24" s="64">
        <v>582</v>
      </c>
      <c r="J24" s="64">
        <v>175</v>
      </c>
      <c r="K24" s="64">
        <v>32</v>
      </c>
      <c r="L24" s="64">
        <v>2</v>
      </c>
      <c r="M24" s="64">
        <v>1</v>
      </c>
      <c r="N24" s="14"/>
      <c r="O24" s="14"/>
      <c r="P24" s="14"/>
    </row>
    <row r="25" spans="1:16" ht="25.5" customHeight="1">
      <c r="A25" s="209" t="s">
        <v>576</v>
      </c>
      <c r="B25" s="186">
        <v>271</v>
      </c>
      <c r="C25" s="64">
        <v>6</v>
      </c>
      <c r="D25" s="64">
        <v>5</v>
      </c>
      <c r="E25" s="64">
        <v>5</v>
      </c>
      <c r="F25" s="64">
        <v>15</v>
      </c>
      <c r="G25" s="64">
        <v>41</v>
      </c>
      <c r="H25" s="64">
        <v>100</v>
      </c>
      <c r="I25" s="64">
        <v>69</v>
      </c>
      <c r="J25" s="64">
        <v>22</v>
      </c>
      <c r="K25" s="64">
        <v>8</v>
      </c>
      <c r="L25" s="64" t="s">
        <v>429</v>
      </c>
      <c r="M25" s="64" t="s">
        <v>429</v>
      </c>
      <c r="N25" s="14"/>
      <c r="O25" s="64"/>
      <c r="P25" s="14"/>
    </row>
    <row r="26" spans="1:16" ht="25.5" customHeight="1">
      <c r="A26" s="209" t="s">
        <v>577</v>
      </c>
      <c r="B26" s="186">
        <v>4</v>
      </c>
      <c r="C26" s="64" t="s">
        <v>429</v>
      </c>
      <c r="D26" s="64" t="s">
        <v>429</v>
      </c>
      <c r="E26" s="64" t="s">
        <v>429</v>
      </c>
      <c r="F26" s="64" t="s">
        <v>429</v>
      </c>
      <c r="G26" s="64">
        <v>2</v>
      </c>
      <c r="H26" s="64" t="s">
        <v>429</v>
      </c>
      <c r="I26" s="64">
        <v>1</v>
      </c>
      <c r="J26" s="64">
        <v>1</v>
      </c>
      <c r="K26" s="64" t="s">
        <v>429</v>
      </c>
      <c r="L26" s="64" t="s">
        <v>429</v>
      </c>
      <c r="M26" s="64" t="s">
        <v>429</v>
      </c>
      <c r="N26" s="14"/>
      <c r="O26" s="14"/>
      <c r="P26" s="14"/>
    </row>
    <row r="27" spans="1:16" ht="25.5" customHeight="1">
      <c r="A27" s="205" t="s">
        <v>754</v>
      </c>
      <c r="B27" s="186" t="s">
        <v>429</v>
      </c>
      <c r="C27" s="64" t="s">
        <v>429</v>
      </c>
      <c r="D27" s="64" t="s">
        <v>429</v>
      </c>
      <c r="E27" s="64" t="s">
        <v>429</v>
      </c>
      <c r="F27" s="56" t="s">
        <v>429</v>
      </c>
      <c r="G27" s="64" t="s">
        <v>429</v>
      </c>
      <c r="H27" s="64" t="s">
        <v>429</v>
      </c>
      <c r="I27" s="64" t="s">
        <v>429</v>
      </c>
      <c r="J27" s="56" t="s">
        <v>429</v>
      </c>
      <c r="K27" s="64" t="s">
        <v>429</v>
      </c>
      <c r="L27" s="64" t="s">
        <v>429</v>
      </c>
      <c r="M27" s="64" t="s">
        <v>429</v>
      </c>
      <c r="N27" s="14"/>
      <c r="O27" s="14"/>
      <c r="P27" s="14"/>
    </row>
    <row r="28" spans="1:16" ht="25.5" customHeight="1">
      <c r="A28" s="205" t="s">
        <v>755</v>
      </c>
      <c r="B28" s="186" t="s">
        <v>429</v>
      </c>
      <c r="C28" s="64" t="s">
        <v>429</v>
      </c>
      <c r="D28" s="64" t="s">
        <v>429</v>
      </c>
      <c r="E28" s="64" t="s">
        <v>429</v>
      </c>
      <c r="F28" s="64" t="s">
        <v>429</v>
      </c>
      <c r="G28" s="64" t="s">
        <v>429</v>
      </c>
      <c r="H28" s="64" t="s">
        <v>429</v>
      </c>
      <c r="I28" s="64" t="s">
        <v>429</v>
      </c>
      <c r="J28" s="64" t="s">
        <v>429</v>
      </c>
      <c r="K28" s="64" t="s">
        <v>429</v>
      </c>
      <c r="L28" s="64" t="s">
        <v>429</v>
      </c>
      <c r="M28" s="64" t="s">
        <v>429</v>
      </c>
      <c r="N28" s="14"/>
      <c r="O28" s="14"/>
      <c r="P28" s="14"/>
    </row>
    <row r="29" spans="1:16" s="5" customFormat="1" ht="39" customHeight="1">
      <c r="A29" s="210" t="s">
        <v>545</v>
      </c>
      <c r="B29" s="188">
        <v>16713</v>
      </c>
      <c r="C29" s="59">
        <v>92</v>
      </c>
      <c r="D29" s="59">
        <v>121</v>
      </c>
      <c r="E29" s="59">
        <v>212</v>
      </c>
      <c r="F29" s="59">
        <v>684</v>
      </c>
      <c r="G29" s="59">
        <v>2874</v>
      </c>
      <c r="H29" s="59">
        <v>6198</v>
      </c>
      <c r="I29" s="59">
        <v>4864</v>
      </c>
      <c r="J29" s="59">
        <v>1421</v>
      </c>
      <c r="K29" s="59">
        <v>212</v>
      </c>
      <c r="L29" s="59">
        <v>25</v>
      </c>
      <c r="M29" s="59">
        <v>10</v>
      </c>
      <c r="N29" s="30"/>
      <c r="O29" s="30"/>
      <c r="P29" s="30"/>
    </row>
    <row r="30" spans="1:16" ht="12.75">
      <c r="A30" s="14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14"/>
      <c r="O30" s="14"/>
      <c r="P30" s="14"/>
    </row>
    <row r="31" spans="1:16" ht="12.7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</row>
    <row r="32" spans="1:16" ht="12.75">
      <c r="A32" s="14"/>
      <c r="B32" s="6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</row>
    <row r="33" spans="1:16" ht="12.7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</row>
  </sheetData>
  <mergeCells count="6">
    <mergeCell ref="A2:M2"/>
    <mergeCell ref="A1:M1"/>
    <mergeCell ref="A3:A6"/>
    <mergeCell ref="B3:B6"/>
    <mergeCell ref="C4:C6"/>
    <mergeCell ref="M4:M6"/>
  </mergeCells>
  <printOptions horizontalCentered="1"/>
  <pageMargins left="0.3937007874015748" right="0.5905511811023623" top="0.7874015748031497" bottom="0.7874015748031497" header="0.5118110236220472" footer="0.5118110236220472"/>
  <pageSetup firstPageNumber="22" useFirstPageNumber="1" horizontalDpi="600" verticalDpi="600" orientation="portrait" paperSize="9" r:id="rId1"/>
  <headerFooter alignWithMargins="0">
    <oddHeader>&amp;C&amp;"Helvetica,Standard"&amp;8- 22 -</oddHeader>
  </headerFooter>
  <ignoredErrors>
    <ignoredError sqref="D4:J6 K4:L6" numberStoredAsText="1"/>
  </ignoredErrors>
</worksheet>
</file>

<file path=xl/worksheets/sheet22.xml><?xml version="1.0" encoding="utf-8"?>
<worksheet xmlns="http://schemas.openxmlformats.org/spreadsheetml/2006/main" xmlns:r="http://schemas.openxmlformats.org/officeDocument/2006/relationships">
  <sheetPr codeName="Tabelle14"/>
  <dimension ref="A1:K32"/>
  <sheetViews>
    <sheetView showGridLines="0" workbookViewId="0" topLeftCell="A1">
      <selection activeCell="A1" sqref="A1:K1"/>
    </sheetView>
  </sheetViews>
  <sheetFormatPr defaultColWidth="11.421875" defaultRowHeight="12.75"/>
  <cols>
    <col min="1" max="1" width="17.421875" style="3" customWidth="1"/>
    <col min="2" max="2" width="8.57421875" style="3" customWidth="1"/>
    <col min="3" max="3" width="7.421875" style="3" customWidth="1"/>
    <col min="4" max="4" width="8.00390625" style="3" customWidth="1"/>
    <col min="5" max="5" width="7.7109375" style="3" customWidth="1"/>
    <col min="6" max="6" width="6.421875" style="3" customWidth="1"/>
    <col min="7" max="7" width="7.28125" style="3" customWidth="1"/>
    <col min="8" max="8" width="6.28125" style="3" customWidth="1"/>
    <col min="9" max="9" width="7.28125" style="3" customWidth="1"/>
    <col min="10" max="10" width="6.140625" style="14" customWidth="1"/>
    <col min="11" max="11" width="6.8515625" style="14" customWidth="1"/>
    <col min="12" max="16384" width="11.421875" style="3" customWidth="1"/>
  </cols>
  <sheetData>
    <row r="1" spans="1:11" ht="38.25" customHeight="1">
      <c r="A1" s="393" t="s">
        <v>756</v>
      </c>
      <c r="B1" s="393"/>
      <c r="C1" s="393"/>
      <c r="D1" s="393"/>
      <c r="E1" s="393"/>
      <c r="F1" s="393"/>
      <c r="G1" s="393"/>
      <c r="H1" s="393"/>
      <c r="I1" s="393"/>
      <c r="J1" s="394"/>
      <c r="K1" s="394"/>
    </row>
    <row r="2" spans="1:11" ht="12.75">
      <c r="A2" s="387" t="s">
        <v>757</v>
      </c>
      <c r="B2" s="467" t="s">
        <v>758</v>
      </c>
      <c r="C2" s="367"/>
      <c r="D2" s="491" t="s">
        <v>759</v>
      </c>
      <c r="E2" s="492"/>
      <c r="F2" s="492"/>
      <c r="G2" s="492"/>
      <c r="H2" s="492"/>
      <c r="I2" s="492"/>
      <c r="J2" s="492"/>
      <c r="K2" s="492"/>
    </row>
    <row r="3" spans="1:11" ht="12.75">
      <c r="A3" s="486"/>
      <c r="B3" s="469"/>
      <c r="C3" s="369"/>
      <c r="D3" s="488" t="s">
        <v>760</v>
      </c>
      <c r="E3" s="489"/>
      <c r="F3" s="488" t="s">
        <v>761</v>
      </c>
      <c r="G3" s="489"/>
      <c r="H3" s="488" t="s">
        <v>762</v>
      </c>
      <c r="I3" s="490"/>
      <c r="J3" s="488" t="s">
        <v>763</v>
      </c>
      <c r="K3" s="490"/>
    </row>
    <row r="4" spans="1:11" ht="12.75">
      <c r="A4" s="486"/>
      <c r="B4" s="493" t="s">
        <v>764</v>
      </c>
      <c r="C4" s="439" t="s">
        <v>765</v>
      </c>
      <c r="D4" s="439" t="s">
        <v>764</v>
      </c>
      <c r="E4" s="439" t="s">
        <v>765</v>
      </c>
      <c r="F4" s="439" t="s">
        <v>764</v>
      </c>
      <c r="G4" s="439" t="s">
        <v>765</v>
      </c>
      <c r="H4" s="439" t="s">
        <v>764</v>
      </c>
      <c r="I4" s="439" t="s">
        <v>765</v>
      </c>
      <c r="J4" s="439" t="s">
        <v>764</v>
      </c>
      <c r="K4" s="370" t="s">
        <v>765</v>
      </c>
    </row>
    <row r="5" spans="1:11" ht="20.25" customHeight="1">
      <c r="A5" s="487"/>
      <c r="B5" s="478"/>
      <c r="C5" s="462"/>
      <c r="D5" s="462"/>
      <c r="E5" s="462"/>
      <c r="F5" s="462"/>
      <c r="G5" s="462"/>
      <c r="H5" s="462"/>
      <c r="I5" s="462"/>
      <c r="J5" s="462"/>
      <c r="K5" s="481"/>
    </row>
    <row r="6" spans="1:11" ht="25.5" customHeight="1">
      <c r="A6" s="14" t="s">
        <v>480</v>
      </c>
      <c r="B6" s="211">
        <v>1732</v>
      </c>
      <c r="C6" s="212">
        <v>10</v>
      </c>
      <c r="D6" s="212">
        <v>1672</v>
      </c>
      <c r="E6" s="213">
        <v>9</v>
      </c>
      <c r="F6" s="212">
        <v>60</v>
      </c>
      <c r="G6" s="213">
        <v>1</v>
      </c>
      <c r="H6" s="212" t="s">
        <v>429</v>
      </c>
      <c r="I6" s="213" t="s">
        <v>429</v>
      </c>
      <c r="J6" s="102" t="s">
        <v>429</v>
      </c>
      <c r="K6" s="102" t="s">
        <v>429</v>
      </c>
    </row>
    <row r="7" spans="1:11" ht="18.75" customHeight="1">
      <c r="A7" s="14" t="s">
        <v>481</v>
      </c>
      <c r="B7" s="211">
        <v>704</v>
      </c>
      <c r="C7" s="212">
        <v>3</v>
      </c>
      <c r="D7" s="212">
        <v>682</v>
      </c>
      <c r="E7" s="212">
        <v>3</v>
      </c>
      <c r="F7" s="212">
        <v>22</v>
      </c>
      <c r="G7" s="212" t="s">
        <v>429</v>
      </c>
      <c r="H7" s="212" t="s">
        <v>429</v>
      </c>
      <c r="I7" s="212" t="s">
        <v>429</v>
      </c>
      <c r="J7" s="102" t="s">
        <v>429</v>
      </c>
      <c r="K7" s="102" t="s">
        <v>429</v>
      </c>
    </row>
    <row r="8" spans="1:11" ht="18.75" customHeight="1">
      <c r="A8" s="14" t="s">
        <v>482</v>
      </c>
      <c r="B8" s="211">
        <v>877</v>
      </c>
      <c r="C8" s="212">
        <v>2</v>
      </c>
      <c r="D8" s="212">
        <v>845</v>
      </c>
      <c r="E8" s="212">
        <v>2</v>
      </c>
      <c r="F8" s="212">
        <v>32</v>
      </c>
      <c r="G8" s="212" t="s">
        <v>429</v>
      </c>
      <c r="H8" s="212" t="s">
        <v>429</v>
      </c>
      <c r="I8" s="212" t="s">
        <v>429</v>
      </c>
      <c r="J8" s="102" t="s">
        <v>429</v>
      </c>
      <c r="K8" s="102" t="s">
        <v>429</v>
      </c>
    </row>
    <row r="9" spans="1:11" ht="18.75" customHeight="1">
      <c r="A9" s="14" t="s">
        <v>483</v>
      </c>
      <c r="B9" s="211">
        <v>240</v>
      </c>
      <c r="C9" s="212">
        <v>1</v>
      </c>
      <c r="D9" s="212">
        <v>236</v>
      </c>
      <c r="E9" s="212" t="s">
        <v>429</v>
      </c>
      <c r="F9" s="212">
        <v>4</v>
      </c>
      <c r="G9" s="212">
        <v>1</v>
      </c>
      <c r="H9" s="212" t="s">
        <v>429</v>
      </c>
      <c r="I9" s="212" t="s">
        <v>429</v>
      </c>
      <c r="J9" s="102" t="s">
        <v>429</v>
      </c>
      <c r="K9" s="102" t="s">
        <v>429</v>
      </c>
    </row>
    <row r="10" spans="1:11" ht="18.75" customHeight="1">
      <c r="A10" s="14" t="s">
        <v>484</v>
      </c>
      <c r="B10" s="211">
        <v>586</v>
      </c>
      <c r="C10" s="212">
        <v>2</v>
      </c>
      <c r="D10" s="212">
        <v>566</v>
      </c>
      <c r="E10" s="212">
        <v>2</v>
      </c>
      <c r="F10" s="212">
        <v>20</v>
      </c>
      <c r="G10" s="212" t="s">
        <v>429</v>
      </c>
      <c r="H10" s="212" t="s">
        <v>429</v>
      </c>
      <c r="I10" s="212" t="s">
        <v>429</v>
      </c>
      <c r="J10" s="102" t="s">
        <v>429</v>
      </c>
      <c r="K10" s="102" t="s">
        <v>429</v>
      </c>
    </row>
    <row r="11" spans="1:11" ht="18.75" customHeight="1">
      <c r="A11" s="14" t="s">
        <v>485</v>
      </c>
      <c r="B11" s="211">
        <v>340</v>
      </c>
      <c r="C11" s="212">
        <v>1</v>
      </c>
      <c r="D11" s="212">
        <v>330</v>
      </c>
      <c r="E11" s="212">
        <v>1</v>
      </c>
      <c r="F11" s="212">
        <v>10</v>
      </c>
      <c r="G11" s="212" t="s">
        <v>429</v>
      </c>
      <c r="H11" s="212" t="s">
        <v>429</v>
      </c>
      <c r="I11" s="212" t="s">
        <v>429</v>
      </c>
      <c r="J11" s="102" t="s">
        <v>429</v>
      </c>
      <c r="K11" s="102" t="s">
        <v>429</v>
      </c>
    </row>
    <row r="12" spans="1:11" ht="31.5" customHeight="1">
      <c r="A12" s="14" t="s">
        <v>486</v>
      </c>
      <c r="B12" s="211">
        <v>893</v>
      </c>
      <c r="C12" s="212">
        <v>2</v>
      </c>
      <c r="D12" s="212">
        <v>861</v>
      </c>
      <c r="E12" s="212">
        <v>2</v>
      </c>
      <c r="F12" s="212">
        <v>28</v>
      </c>
      <c r="G12" s="212" t="s">
        <v>429</v>
      </c>
      <c r="H12" s="212" t="s">
        <v>429</v>
      </c>
      <c r="I12" s="212" t="s">
        <v>429</v>
      </c>
      <c r="J12" s="102">
        <v>4</v>
      </c>
      <c r="K12" s="102" t="s">
        <v>429</v>
      </c>
    </row>
    <row r="13" spans="1:11" ht="18.75" customHeight="1">
      <c r="A13" s="14" t="s">
        <v>487</v>
      </c>
      <c r="B13" s="211">
        <v>674</v>
      </c>
      <c r="C13" s="212">
        <v>3</v>
      </c>
      <c r="D13" s="212">
        <v>660</v>
      </c>
      <c r="E13" s="212">
        <v>3</v>
      </c>
      <c r="F13" s="212">
        <v>14</v>
      </c>
      <c r="G13" s="212" t="s">
        <v>429</v>
      </c>
      <c r="H13" s="212" t="s">
        <v>429</v>
      </c>
      <c r="I13" s="212" t="s">
        <v>429</v>
      </c>
      <c r="J13" s="102" t="s">
        <v>429</v>
      </c>
      <c r="K13" s="102" t="s">
        <v>429</v>
      </c>
    </row>
    <row r="14" spans="1:11" ht="18.75" customHeight="1">
      <c r="A14" s="14" t="s">
        <v>766</v>
      </c>
      <c r="B14" s="211">
        <v>930</v>
      </c>
      <c r="C14" s="212">
        <v>3</v>
      </c>
      <c r="D14" s="212">
        <v>909</v>
      </c>
      <c r="E14" s="212">
        <v>3</v>
      </c>
      <c r="F14" s="212">
        <v>18</v>
      </c>
      <c r="G14" s="212" t="s">
        <v>429</v>
      </c>
      <c r="H14" s="212">
        <v>3</v>
      </c>
      <c r="I14" s="212" t="s">
        <v>429</v>
      </c>
      <c r="J14" s="102" t="s">
        <v>429</v>
      </c>
      <c r="K14" s="102" t="s">
        <v>429</v>
      </c>
    </row>
    <row r="15" spans="1:11" ht="18.75" customHeight="1">
      <c r="A15" s="14" t="s">
        <v>489</v>
      </c>
      <c r="B15" s="211">
        <v>907</v>
      </c>
      <c r="C15" s="212">
        <v>5</v>
      </c>
      <c r="D15" s="212">
        <v>873</v>
      </c>
      <c r="E15" s="212">
        <v>5</v>
      </c>
      <c r="F15" s="212">
        <v>34</v>
      </c>
      <c r="G15" s="212" t="s">
        <v>429</v>
      </c>
      <c r="H15" s="212" t="s">
        <v>429</v>
      </c>
      <c r="I15" s="212" t="s">
        <v>429</v>
      </c>
      <c r="J15" s="102" t="s">
        <v>429</v>
      </c>
      <c r="K15" s="102" t="s">
        <v>429</v>
      </c>
    </row>
    <row r="16" spans="1:11" ht="18.75" customHeight="1">
      <c r="A16" s="14" t="s">
        <v>490</v>
      </c>
      <c r="B16" s="211">
        <v>596</v>
      </c>
      <c r="C16" s="212">
        <v>1</v>
      </c>
      <c r="D16" s="212">
        <v>584</v>
      </c>
      <c r="E16" s="212">
        <v>1</v>
      </c>
      <c r="F16" s="212">
        <v>12</v>
      </c>
      <c r="G16" s="212" t="s">
        <v>429</v>
      </c>
      <c r="H16" s="212" t="s">
        <v>429</v>
      </c>
      <c r="I16" s="212" t="s">
        <v>429</v>
      </c>
      <c r="J16" s="102" t="s">
        <v>429</v>
      </c>
      <c r="K16" s="102" t="s">
        <v>429</v>
      </c>
    </row>
    <row r="17" spans="1:11" ht="18.75" customHeight="1">
      <c r="A17" s="14" t="s">
        <v>491</v>
      </c>
      <c r="B17" s="211">
        <v>942</v>
      </c>
      <c r="C17" s="212">
        <v>2</v>
      </c>
      <c r="D17" s="212">
        <v>916</v>
      </c>
      <c r="E17" s="212">
        <v>2</v>
      </c>
      <c r="F17" s="212">
        <v>26</v>
      </c>
      <c r="G17" s="212" t="s">
        <v>429</v>
      </c>
      <c r="H17" s="212" t="s">
        <v>429</v>
      </c>
      <c r="I17" s="212" t="s">
        <v>429</v>
      </c>
      <c r="J17" s="102" t="s">
        <v>429</v>
      </c>
      <c r="K17" s="102" t="s">
        <v>429</v>
      </c>
    </row>
    <row r="18" spans="1:11" ht="31.5" customHeight="1">
      <c r="A18" s="14" t="s">
        <v>492</v>
      </c>
      <c r="B18" s="211">
        <v>1057</v>
      </c>
      <c r="C18" s="212">
        <v>5</v>
      </c>
      <c r="D18" s="212">
        <v>1020</v>
      </c>
      <c r="E18" s="212">
        <v>5</v>
      </c>
      <c r="F18" s="212">
        <v>34</v>
      </c>
      <c r="G18" s="212" t="s">
        <v>429</v>
      </c>
      <c r="H18" s="212">
        <v>3</v>
      </c>
      <c r="I18" s="212" t="s">
        <v>429</v>
      </c>
      <c r="J18" s="102" t="s">
        <v>429</v>
      </c>
      <c r="K18" s="102" t="s">
        <v>429</v>
      </c>
    </row>
    <row r="19" spans="1:11" ht="18.75" customHeight="1">
      <c r="A19" s="14" t="s">
        <v>493</v>
      </c>
      <c r="B19" s="211">
        <v>550</v>
      </c>
      <c r="C19" s="212">
        <v>2</v>
      </c>
      <c r="D19" s="212">
        <v>531</v>
      </c>
      <c r="E19" s="212">
        <v>2</v>
      </c>
      <c r="F19" s="212">
        <v>16</v>
      </c>
      <c r="G19" s="212" t="s">
        <v>429</v>
      </c>
      <c r="H19" s="212">
        <v>3</v>
      </c>
      <c r="I19" s="212" t="s">
        <v>429</v>
      </c>
      <c r="J19" s="102" t="s">
        <v>429</v>
      </c>
      <c r="K19" s="102" t="s">
        <v>429</v>
      </c>
    </row>
    <row r="20" spans="1:11" ht="18.75" customHeight="1">
      <c r="A20" s="14" t="s">
        <v>494</v>
      </c>
      <c r="B20" s="211">
        <v>497</v>
      </c>
      <c r="C20" s="212">
        <v>2</v>
      </c>
      <c r="D20" s="212">
        <v>487</v>
      </c>
      <c r="E20" s="212">
        <v>2</v>
      </c>
      <c r="F20" s="212">
        <v>10</v>
      </c>
      <c r="G20" s="212" t="s">
        <v>429</v>
      </c>
      <c r="H20" s="212" t="s">
        <v>429</v>
      </c>
      <c r="I20" s="212" t="s">
        <v>429</v>
      </c>
      <c r="J20" s="102" t="s">
        <v>429</v>
      </c>
      <c r="K20" s="102" t="s">
        <v>429</v>
      </c>
    </row>
    <row r="21" spans="1:11" ht="18.75" customHeight="1">
      <c r="A21" s="14" t="s">
        <v>495</v>
      </c>
      <c r="B21" s="211">
        <v>820</v>
      </c>
      <c r="C21" s="212">
        <v>3</v>
      </c>
      <c r="D21" s="212">
        <v>804</v>
      </c>
      <c r="E21" s="212">
        <v>3</v>
      </c>
      <c r="F21" s="212">
        <v>16</v>
      </c>
      <c r="G21" s="212" t="s">
        <v>429</v>
      </c>
      <c r="H21" s="212" t="s">
        <v>429</v>
      </c>
      <c r="I21" s="212" t="s">
        <v>429</v>
      </c>
      <c r="J21" s="102" t="s">
        <v>429</v>
      </c>
      <c r="K21" s="102" t="s">
        <v>429</v>
      </c>
    </row>
    <row r="22" spans="1:11" ht="18.75" customHeight="1">
      <c r="A22" s="14" t="s">
        <v>496</v>
      </c>
      <c r="B22" s="211">
        <v>622</v>
      </c>
      <c r="C22" s="212">
        <v>1</v>
      </c>
      <c r="D22" s="212">
        <v>607</v>
      </c>
      <c r="E22" s="212">
        <v>1</v>
      </c>
      <c r="F22" s="212">
        <v>12</v>
      </c>
      <c r="G22" s="212" t="s">
        <v>429</v>
      </c>
      <c r="H22" s="212">
        <v>3</v>
      </c>
      <c r="I22" s="212" t="s">
        <v>429</v>
      </c>
      <c r="J22" s="102" t="s">
        <v>429</v>
      </c>
      <c r="K22" s="102" t="s">
        <v>429</v>
      </c>
    </row>
    <row r="23" spans="1:11" ht="18.75" customHeight="1">
      <c r="A23" s="14" t="s">
        <v>497</v>
      </c>
      <c r="B23" s="211">
        <v>425</v>
      </c>
      <c r="C23" s="212">
        <v>3</v>
      </c>
      <c r="D23" s="212">
        <v>417</v>
      </c>
      <c r="E23" s="212">
        <v>3</v>
      </c>
      <c r="F23" s="212">
        <v>8</v>
      </c>
      <c r="G23" s="212" t="s">
        <v>429</v>
      </c>
      <c r="H23" s="212" t="s">
        <v>429</v>
      </c>
      <c r="I23" s="212" t="s">
        <v>429</v>
      </c>
      <c r="J23" s="102" t="s">
        <v>429</v>
      </c>
      <c r="K23" s="102" t="s">
        <v>429</v>
      </c>
    </row>
    <row r="24" spans="1:11" ht="31.5" customHeight="1">
      <c r="A24" s="14" t="s">
        <v>498</v>
      </c>
      <c r="B24" s="211">
        <v>762</v>
      </c>
      <c r="C24" s="212">
        <v>1</v>
      </c>
      <c r="D24" s="212">
        <v>737</v>
      </c>
      <c r="E24" s="212">
        <v>1</v>
      </c>
      <c r="F24" s="212">
        <v>22</v>
      </c>
      <c r="G24" s="212" t="s">
        <v>429</v>
      </c>
      <c r="H24" s="212">
        <v>3</v>
      </c>
      <c r="I24" s="212" t="s">
        <v>429</v>
      </c>
      <c r="J24" s="102" t="s">
        <v>429</v>
      </c>
      <c r="K24" s="102" t="s">
        <v>429</v>
      </c>
    </row>
    <row r="25" spans="1:11" ht="18.75" customHeight="1">
      <c r="A25" s="14" t="s">
        <v>499</v>
      </c>
      <c r="B25" s="211">
        <v>605</v>
      </c>
      <c r="C25" s="212">
        <v>3</v>
      </c>
      <c r="D25" s="212">
        <v>579</v>
      </c>
      <c r="E25" s="212">
        <v>3</v>
      </c>
      <c r="F25" s="212">
        <v>26</v>
      </c>
      <c r="G25" s="212" t="s">
        <v>429</v>
      </c>
      <c r="H25" s="212" t="s">
        <v>429</v>
      </c>
      <c r="I25" s="212" t="s">
        <v>429</v>
      </c>
      <c r="J25" s="102" t="s">
        <v>429</v>
      </c>
      <c r="K25" s="102" t="s">
        <v>429</v>
      </c>
    </row>
    <row r="26" spans="1:11" ht="18.75" customHeight="1">
      <c r="A26" s="14" t="s">
        <v>500</v>
      </c>
      <c r="B26" s="211">
        <v>628</v>
      </c>
      <c r="C26" s="212">
        <v>1</v>
      </c>
      <c r="D26" s="212">
        <v>616</v>
      </c>
      <c r="E26" s="212">
        <v>1</v>
      </c>
      <c r="F26" s="212">
        <v>12</v>
      </c>
      <c r="G26" s="212" t="s">
        <v>429</v>
      </c>
      <c r="H26" s="212" t="s">
        <v>429</v>
      </c>
      <c r="I26" s="212" t="s">
        <v>429</v>
      </c>
      <c r="J26" s="102" t="s">
        <v>429</v>
      </c>
      <c r="K26" s="102" t="s">
        <v>429</v>
      </c>
    </row>
    <row r="27" spans="1:11" ht="18.75" customHeight="1">
      <c r="A27" s="14" t="s">
        <v>501</v>
      </c>
      <c r="B27" s="211">
        <v>732</v>
      </c>
      <c r="C27" s="212">
        <v>3</v>
      </c>
      <c r="D27" s="212">
        <v>712</v>
      </c>
      <c r="E27" s="212">
        <v>3</v>
      </c>
      <c r="F27" s="212">
        <v>20</v>
      </c>
      <c r="G27" s="212" t="s">
        <v>429</v>
      </c>
      <c r="H27" s="212" t="s">
        <v>429</v>
      </c>
      <c r="I27" s="212" t="s">
        <v>429</v>
      </c>
      <c r="J27" s="102" t="s">
        <v>429</v>
      </c>
      <c r="K27" s="102" t="s">
        <v>429</v>
      </c>
    </row>
    <row r="28" spans="1:11" ht="18.75" customHeight="1">
      <c r="A28" s="14" t="s">
        <v>502</v>
      </c>
      <c r="B28" s="211">
        <v>656</v>
      </c>
      <c r="C28" s="212">
        <v>3</v>
      </c>
      <c r="D28" s="212">
        <v>640</v>
      </c>
      <c r="E28" s="212">
        <v>3</v>
      </c>
      <c r="F28" s="212">
        <v>16</v>
      </c>
      <c r="G28" s="212" t="s">
        <v>429</v>
      </c>
      <c r="H28" s="212" t="s">
        <v>429</v>
      </c>
      <c r="I28" s="212" t="s">
        <v>429</v>
      </c>
      <c r="J28" s="102" t="s">
        <v>429</v>
      </c>
      <c r="K28" s="102" t="s">
        <v>429</v>
      </c>
    </row>
    <row r="29" spans="1:11" s="5" customFormat="1" ht="32.25" customHeight="1">
      <c r="A29" s="30" t="s">
        <v>503</v>
      </c>
      <c r="B29" s="214">
        <v>16775</v>
      </c>
      <c r="C29" s="215">
        <v>62</v>
      </c>
      <c r="D29" s="215">
        <v>16284</v>
      </c>
      <c r="E29" s="215">
        <v>60</v>
      </c>
      <c r="F29" s="215">
        <v>472</v>
      </c>
      <c r="G29" s="215">
        <v>2</v>
      </c>
      <c r="H29" s="215">
        <v>15</v>
      </c>
      <c r="I29" s="215" t="s">
        <v>429</v>
      </c>
      <c r="J29" s="215">
        <v>4</v>
      </c>
      <c r="K29" s="215" t="s">
        <v>429</v>
      </c>
    </row>
    <row r="30" spans="1:11" s="5" customFormat="1" ht="15" customHeight="1">
      <c r="A30" s="14" t="s">
        <v>767</v>
      </c>
      <c r="B30" s="211"/>
      <c r="C30" s="212"/>
      <c r="D30" s="102"/>
      <c r="E30" s="102"/>
      <c r="F30" s="102"/>
      <c r="G30" s="102"/>
      <c r="H30" s="102"/>
      <c r="I30" s="102"/>
      <c r="J30" s="102"/>
      <c r="K30" s="102"/>
    </row>
    <row r="31" spans="1:11" ht="18.75" customHeight="1">
      <c r="A31" s="14" t="s">
        <v>768</v>
      </c>
      <c r="B31" s="211">
        <v>4479</v>
      </c>
      <c r="C31" s="212">
        <v>19</v>
      </c>
      <c r="D31" s="212">
        <v>4331</v>
      </c>
      <c r="E31" s="212">
        <v>17</v>
      </c>
      <c r="F31" s="212">
        <v>148</v>
      </c>
      <c r="G31" s="212">
        <v>2</v>
      </c>
      <c r="H31" s="212" t="s">
        <v>429</v>
      </c>
      <c r="I31" s="212" t="s">
        <v>429</v>
      </c>
      <c r="J31" s="212" t="s">
        <v>429</v>
      </c>
      <c r="K31" s="212" t="s">
        <v>429</v>
      </c>
    </row>
    <row r="32" spans="1:11" ht="18.75" customHeight="1">
      <c r="A32" s="14" t="s">
        <v>769</v>
      </c>
      <c r="B32" s="211">
        <v>12296</v>
      </c>
      <c r="C32" s="212">
        <v>43</v>
      </c>
      <c r="D32" s="212">
        <v>11953</v>
      </c>
      <c r="E32" s="212">
        <v>43</v>
      </c>
      <c r="F32" s="212">
        <v>324</v>
      </c>
      <c r="G32" s="212" t="s">
        <v>429</v>
      </c>
      <c r="H32" s="212">
        <v>15</v>
      </c>
      <c r="I32" s="212" t="s">
        <v>429</v>
      </c>
      <c r="J32" s="212">
        <v>4</v>
      </c>
      <c r="K32" s="212" t="s">
        <v>429</v>
      </c>
    </row>
  </sheetData>
  <mergeCells count="18">
    <mergeCell ref="A2:A5"/>
    <mergeCell ref="A1:K1"/>
    <mergeCell ref="D3:E3"/>
    <mergeCell ref="F3:G3"/>
    <mergeCell ref="H3:I3"/>
    <mergeCell ref="B2:C3"/>
    <mergeCell ref="D2:K2"/>
    <mergeCell ref="J3:K3"/>
    <mergeCell ref="C4:C5"/>
    <mergeCell ref="B4:B5"/>
    <mergeCell ref="D4:D5"/>
    <mergeCell ref="E4:E5"/>
    <mergeCell ref="F4:F5"/>
    <mergeCell ref="G4:G5"/>
    <mergeCell ref="H4:H5"/>
    <mergeCell ref="I4:I5"/>
    <mergeCell ref="J4:J5"/>
    <mergeCell ref="K4:K5"/>
  </mergeCells>
  <printOptions/>
  <pageMargins left="0.7874015748031497" right="0.5905511811023623" top="0.984251968503937" bottom="0.984251968503937" header="0.5118110236220472" footer="0.5118110236220472"/>
  <pageSetup firstPageNumber="23" useFirstPageNumber="1" horizontalDpi="600" verticalDpi="600" orientation="portrait" paperSize="9" r:id="rId1"/>
  <headerFooter alignWithMargins="0">
    <oddHeader>&amp;C&amp;8- 23 -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Tabelle28"/>
  <dimension ref="A1:K45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15.57421875" style="3" customWidth="1"/>
    <col min="2" max="2" width="1.7109375" style="3" customWidth="1"/>
    <col min="3" max="3" width="12.7109375" style="3" customWidth="1"/>
    <col min="4" max="9" width="8.8515625" style="3" customWidth="1"/>
    <col min="10" max="16384" width="11.421875" style="3" customWidth="1"/>
  </cols>
  <sheetData>
    <row r="1" spans="1:11" ht="12.75">
      <c r="A1" s="12" t="s">
        <v>770</v>
      </c>
      <c r="B1" s="12"/>
      <c r="C1" s="12"/>
      <c r="D1" s="12"/>
      <c r="E1" s="12"/>
      <c r="F1" s="12"/>
      <c r="G1" s="12"/>
      <c r="H1" s="12"/>
      <c r="I1" s="12"/>
      <c r="J1" s="14"/>
      <c r="K1" s="14"/>
    </row>
    <row r="2" spans="1:11" ht="25.5" customHeight="1">
      <c r="A2" s="494" t="s">
        <v>771</v>
      </c>
      <c r="B2" s="394"/>
      <c r="C2" s="394"/>
      <c r="D2" s="394"/>
      <c r="E2" s="394"/>
      <c r="F2" s="394"/>
      <c r="G2" s="394"/>
      <c r="H2" s="394"/>
      <c r="I2" s="394"/>
      <c r="J2" s="14"/>
      <c r="K2" s="14"/>
    </row>
    <row r="3" spans="1:11" ht="16.5" customHeight="1">
      <c r="A3" s="430" t="s">
        <v>798</v>
      </c>
      <c r="B3" s="495"/>
      <c r="C3" s="216" t="s">
        <v>772</v>
      </c>
      <c r="D3" s="217"/>
      <c r="E3" s="217"/>
      <c r="F3" s="217"/>
      <c r="G3" s="217"/>
      <c r="H3" s="217"/>
      <c r="I3" s="217"/>
      <c r="J3" s="14"/>
      <c r="K3" s="14"/>
    </row>
    <row r="4" spans="1:11" ht="17.25" customHeight="1">
      <c r="A4" s="496"/>
      <c r="B4" s="358"/>
      <c r="C4" s="493" t="s">
        <v>165</v>
      </c>
      <c r="D4" s="218" t="s">
        <v>773</v>
      </c>
      <c r="E4" s="219"/>
      <c r="F4" s="219"/>
      <c r="G4" s="219"/>
      <c r="H4" s="219"/>
      <c r="I4" s="220"/>
      <c r="J4" s="14"/>
      <c r="K4" s="14"/>
    </row>
    <row r="5" spans="1:11" ht="12.75">
      <c r="A5" s="496"/>
      <c r="B5" s="358"/>
      <c r="C5" s="361"/>
      <c r="D5" s="343" t="s">
        <v>72</v>
      </c>
      <c r="E5" s="343" t="s">
        <v>14</v>
      </c>
      <c r="F5" s="343" t="s">
        <v>75</v>
      </c>
      <c r="G5" s="343" t="s">
        <v>77</v>
      </c>
      <c r="H5" s="343" t="s">
        <v>80</v>
      </c>
      <c r="I5" s="463" t="s">
        <v>774</v>
      </c>
      <c r="J5" s="14"/>
      <c r="K5" s="14"/>
    </row>
    <row r="6" spans="1:11" ht="13.5" customHeight="1">
      <c r="A6" s="497"/>
      <c r="B6" s="359"/>
      <c r="C6" s="383"/>
      <c r="D6" s="451"/>
      <c r="E6" s="451"/>
      <c r="F6" s="451"/>
      <c r="G6" s="451"/>
      <c r="H6" s="451"/>
      <c r="I6" s="397"/>
      <c r="J6" s="14"/>
      <c r="K6" s="14"/>
    </row>
    <row r="7" spans="1:11" ht="19.5" customHeight="1">
      <c r="A7" s="105" t="s">
        <v>775</v>
      </c>
      <c r="B7" s="55"/>
      <c r="C7" s="64">
        <v>2</v>
      </c>
      <c r="D7" s="64">
        <v>2</v>
      </c>
      <c r="E7" s="64" t="s">
        <v>429</v>
      </c>
      <c r="F7" s="64" t="s">
        <v>429</v>
      </c>
      <c r="G7" s="64" t="s">
        <v>429</v>
      </c>
      <c r="H7" s="64" t="s">
        <v>429</v>
      </c>
      <c r="I7" s="64" t="s">
        <v>429</v>
      </c>
      <c r="J7" s="14"/>
      <c r="K7" s="14"/>
    </row>
    <row r="8" spans="1:11" ht="19.5" customHeight="1">
      <c r="A8" s="195">
        <v>18</v>
      </c>
      <c r="B8" s="55"/>
      <c r="C8" s="64">
        <v>14</v>
      </c>
      <c r="D8" s="64">
        <v>12</v>
      </c>
      <c r="E8" s="64">
        <v>2</v>
      </c>
      <c r="F8" s="64" t="s">
        <v>429</v>
      </c>
      <c r="G8" s="64" t="s">
        <v>429</v>
      </c>
      <c r="H8" s="64" t="s">
        <v>429</v>
      </c>
      <c r="I8" s="64" t="s">
        <v>429</v>
      </c>
      <c r="J8" s="14"/>
      <c r="K8" s="14"/>
    </row>
    <row r="9" spans="1:11" ht="19.5" customHeight="1">
      <c r="A9" s="105" t="s">
        <v>381</v>
      </c>
      <c r="B9" s="55"/>
      <c r="C9" s="64">
        <v>40</v>
      </c>
      <c r="D9" s="64">
        <v>32</v>
      </c>
      <c r="E9" s="64">
        <v>7</v>
      </c>
      <c r="F9" s="64">
        <v>1</v>
      </c>
      <c r="G9" s="64" t="s">
        <v>429</v>
      </c>
      <c r="H9" s="64" t="s">
        <v>429</v>
      </c>
      <c r="I9" s="64" t="s">
        <v>429</v>
      </c>
      <c r="J9" s="14"/>
      <c r="K9" s="14"/>
    </row>
    <row r="10" spans="1:11" ht="19.5" customHeight="1">
      <c r="A10" s="105" t="s">
        <v>642</v>
      </c>
      <c r="B10" s="55"/>
      <c r="C10" s="64">
        <v>73</v>
      </c>
      <c r="D10" s="64">
        <v>60</v>
      </c>
      <c r="E10" s="64">
        <v>12</v>
      </c>
      <c r="F10" s="64">
        <v>1</v>
      </c>
      <c r="G10" s="64" t="s">
        <v>429</v>
      </c>
      <c r="H10" s="64" t="s">
        <v>429</v>
      </c>
      <c r="I10" s="64" t="s">
        <v>429</v>
      </c>
      <c r="J10" s="14"/>
      <c r="K10" s="14"/>
    </row>
    <row r="11" spans="1:11" ht="19.5" customHeight="1">
      <c r="A11" s="105" t="s">
        <v>644</v>
      </c>
      <c r="B11" s="55"/>
      <c r="C11" s="64">
        <v>120</v>
      </c>
      <c r="D11" s="64">
        <v>88</v>
      </c>
      <c r="E11" s="64">
        <v>28</v>
      </c>
      <c r="F11" s="64">
        <v>3</v>
      </c>
      <c r="G11" s="64">
        <v>1</v>
      </c>
      <c r="H11" s="64" t="s">
        <v>429</v>
      </c>
      <c r="I11" s="64" t="s">
        <v>429</v>
      </c>
      <c r="J11" s="14"/>
      <c r="K11" s="14"/>
    </row>
    <row r="12" spans="1:11" ht="19.5" customHeight="1">
      <c r="A12" s="105" t="s">
        <v>646</v>
      </c>
      <c r="B12" s="55"/>
      <c r="C12" s="64">
        <v>172</v>
      </c>
      <c r="D12" s="64">
        <v>107</v>
      </c>
      <c r="E12" s="64">
        <v>58</v>
      </c>
      <c r="F12" s="64">
        <v>6</v>
      </c>
      <c r="G12" s="64">
        <v>1</v>
      </c>
      <c r="H12" s="64" t="s">
        <v>429</v>
      </c>
      <c r="I12" s="64" t="s">
        <v>429</v>
      </c>
      <c r="J12" s="14"/>
      <c r="K12" s="14"/>
    </row>
    <row r="13" spans="1:11" ht="19.5" customHeight="1">
      <c r="A13" s="105" t="s">
        <v>648</v>
      </c>
      <c r="B13" s="55"/>
      <c r="C13" s="64">
        <v>249</v>
      </c>
      <c r="D13" s="64">
        <v>161</v>
      </c>
      <c r="E13" s="64">
        <v>76</v>
      </c>
      <c r="F13" s="64">
        <v>11</v>
      </c>
      <c r="G13" s="64">
        <v>1</v>
      </c>
      <c r="H13" s="64" t="s">
        <v>429</v>
      </c>
      <c r="I13" s="64" t="s">
        <v>429</v>
      </c>
      <c r="J13" s="14"/>
      <c r="K13" s="14"/>
    </row>
    <row r="14" spans="1:11" ht="19.5" customHeight="1">
      <c r="A14" s="105" t="s">
        <v>776</v>
      </c>
      <c r="B14" s="55"/>
      <c r="C14" s="64">
        <v>305</v>
      </c>
      <c r="D14" s="64">
        <v>190</v>
      </c>
      <c r="E14" s="64">
        <v>98</v>
      </c>
      <c r="F14" s="64">
        <v>15</v>
      </c>
      <c r="G14" s="64">
        <v>2</v>
      </c>
      <c r="H14" s="64" t="s">
        <v>429</v>
      </c>
      <c r="I14" s="64" t="s">
        <v>429</v>
      </c>
      <c r="J14" s="14"/>
      <c r="K14" s="14"/>
    </row>
    <row r="15" spans="1:11" ht="19.5" customHeight="1">
      <c r="A15" s="105" t="s">
        <v>777</v>
      </c>
      <c r="B15" s="55"/>
      <c r="C15" s="64">
        <v>405</v>
      </c>
      <c r="D15" s="64">
        <v>205</v>
      </c>
      <c r="E15" s="64">
        <v>167</v>
      </c>
      <c r="F15" s="64">
        <v>27</v>
      </c>
      <c r="G15" s="64">
        <v>4</v>
      </c>
      <c r="H15" s="64">
        <v>2</v>
      </c>
      <c r="I15" s="64" t="s">
        <v>429</v>
      </c>
      <c r="J15" s="14"/>
      <c r="K15" s="14"/>
    </row>
    <row r="16" spans="1:11" ht="19.5" customHeight="1">
      <c r="A16" s="105" t="s">
        <v>778</v>
      </c>
      <c r="B16" s="55"/>
      <c r="C16" s="64">
        <v>469</v>
      </c>
      <c r="D16" s="64">
        <v>230</v>
      </c>
      <c r="E16" s="64">
        <v>197</v>
      </c>
      <c r="F16" s="64">
        <v>32</v>
      </c>
      <c r="G16" s="64">
        <v>8</v>
      </c>
      <c r="H16" s="64">
        <v>2</v>
      </c>
      <c r="I16" s="64" t="s">
        <v>429</v>
      </c>
      <c r="J16" s="14"/>
      <c r="K16" s="14"/>
    </row>
    <row r="17" spans="1:11" ht="19.5" customHeight="1">
      <c r="A17" s="105" t="s">
        <v>779</v>
      </c>
      <c r="B17" s="55"/>
      <c r="C17" s="64">
        <v>538</v>
      </c>
      <c r="D17" s="64">
        <v>276</v>
      </c>
      <c r="E17" s="64">
        <v>204</v>
      </c>
      <c r="F17" s="64">
        <v>47</v>
      </c>
      <c r="G17" s="64">
        <v>6</v>
      </c>
      <c r="H17" s="64">
        <v>3</v>
      </c>
      <c r="I17" s="64">
        <v>2</v>
      </c>
      <c r="J17" s="14"/>
      <c r="K17" s="14"/>
    </row>
    <row r="18" spans="1:11" ht="19.5" customHeight="1">
      <c r="A18" s="105" t="s">
        <v>780</v>
      </c>
      <c r="B18" s="55"/>
      <c r="C18" s="64">
        <v>547</v>
      </c>
      <c r="D18" s="64">
        <v>243</v>
      </c>
      <c r="E18" s="64">
        <v>254</v>
      </c>
      <c r="F18" s="64">
        <v>31</v>
      </c>
      <c r="G18" s="64">
        <v>10</v>
      </c>
      <c r="H18" s="64">
        <v>8</v>
      </c>
      <c r="I18" s="64">
        <v>1</v>
      </c>
      <c r="J18" s="14"/>
      <c r="K18" s="14"/>
    </row>
    <row r="19" spans="1:11" ht="19.5" customHeight="1">
      <c r="A19" s="105" t="s">
        <v>781</v>
      </c>
      <c r="B19" s="55"/>
      <c r="C19" s="64">
        <v>528</v>
      </c>
      <c r="D19" s="64">
        <v>221</v>
      </c>
      <c r="E19" s="64">
        <v>242</v>
      </c>
      <c r="F19" s="64">
        <v>48</v>
      </c>
      <c r="G19" s="64">
        <v>12</v>
      </c>
      <c r="H19" s="64">
        <v>4</v>
      </c>
      <c r="I19" s="64">
        <v>1</v>
      </c>
      <c r="J19" s="14"/>
      <c r="K19" s="14"/>
    </row>
    <row r="20" spans="1:11" ht="19.5" customHeight="1">
      <c r="A20" s="105" t="s">
        <v>782</v>
      </c>
      <c r="B20" s="55"/>
      <c r="C20" s="64">
        <v>520</v>
      </c>
      <c r="D20" s="64">
        <v>200</v>
      </c>
      <c r="E20" s="64">
        <v>254</v>
      </c>
      <c r="F20" s="64">
        <v>48</v>
      </c>
      <c r="G20" s="64">
        <v>10</v>
      </c>
      <c r="H20" s="64">
        <v>7</v>
      </c>
      <c r="I20" s="64">
        <v>1</v>
      </c>
      <c r="J20" s="14"/>
      <c r="K20" s="14"/>
    </row>
    <row r="21" spans="1:11" ht="19.5" customHeight="1">
      <c r="A21" s="105" t="s">
        <v>783</v>
      </c>
      <c r="B21" s="55"/>
      <c r="C21" s="64">
        <v>502</v>
      </c>
      <c r="D21" s="64">
        <v>163</v>
      </c>
      <c r="E21" s="64">
        <v>254</v>
      </c>
      <c r="F21" s="64">
        <v>58</v>
      </c>
      <c r="G21" s="64">
        <v>17</v>
      </c>
      <c r="H21" s="64">
        <v>5</v>
      </c>
      <c r="I21" s="64">
        <v>5</v>
      </c>
      <c r="J21" s="14"/>
      <c r="K21" s="14"/>
    </row>
    <row r="22" spans="1:11" ht="19.5" customHeight="1">
      <c r="A22" s="105" t="s">
        <v>784</v>
      </c>
      <c r="B22" s="55"/>
      <c r="C22" s="64">
        <v>455</v>
      </c>
      <c r="D22" s="64">
        <v>142</v>
      </c>
      <c r="E22" s="64">
        <v>236</v>
      </c>
      <c r="F22" s="64">
        <v>65</v>
      </c>
      <c r="G22" s="64">
        <v>8</v>
      </c>
      <c r="H22" s="64">
        <v>4</v>
      </c>
      <c r="I22" s="64" t="s">
        <v>429</v>
      </c>
      <c r="J22" s="14"/>
      <c r="K22" s="14"/>
    </row>
    <row r="23" spans="1:11" ht="19.5" customHeight="1">
      <c r="A23" s="105" t="s">
        <v>785</v>
      </c>
      <c r="B23" s="55"/>
      <c r="C23" s="64">
        <v>466</v>
      </c>
      <c r="D23" s="64">
        <v>115</v>
      </c>
      <c r="E23" s="64">
        <v>255</v>
      </c>
      <c r="F23" s="64">
        <v>69</v>
      </c>
      <c r="G23" s="64">
        <v>15</v>
      </c>
      <c r="H23" s="64">
        <v>8</v>
      </c>
      <c r="I23" s="64">
        <v>4</v>
      </c>
      <c r="J23" s="14"/>
      <c r="K23" s="14"/>
    </row>
    <row r="24" spans="1:11" ht="19.5" customHeight="1">
      <c r="A24" s="105" t="s">
        <v>786</v>
      </c>
      <c r="B24" s="55"/>
      <c r="C24" s="64">
        <v>383</v>
      </c>
      <c r="D24" s="64">
        <v>104</v>
      </c>
      <c r="E24" s="64">
        <v>191</v>
      </c>
      <c r="F24" s="64">
        <v>58</v>
      </c>
      <c r="G24" s="64">
        <v>19</v>
      </c>
      <c r="H24" s="64">
        <v>7</v>
      </c>
      <c r="I24" s="64">
        <v>4</v>
      </c>
      <c r="J24" s="14"/>
      <c r="K24" s="14"/>
    </row>
    <row r="25" spans="1:11" ht="19.5" customHeight="1">
      <c r="A25" s="105" t="s">
        <v>787</v>
      </c>
      <c r="B25" s="55"/>
      <c r="C25" s="64">
        <v>330</v>
      </c>
      <c r="D25" s="64">
        <v>77</v>
      </c>
      <c r="E25" s="64">
        <v>157</v>
      </c>
      <c r="F25" s="64">
        <v>69</v>
      </c>
      <c r="G25" s="64">
        <v>16</v>
      </c>
      <c r="H25" s="64">
        <v>6</v>
      </c>
      <c r="I25" s="64">
        <v>5</v>
      </c>
      <c r="J25" s="14"/>
      <c r="K25" s="14"/>
    </row>
    <row r="26" spans="1:11" ht="19.5" customHeight="1">
      <c r="A26" s="105" t="s">
        <v>788</v>
      </c>
      <c r="B26" s="55"/>
      <c r="C26" s="64">
        <v>264</v>
      </c>
      <c r="D26" s="64">
        <v>74</v>
      </c>
      <c r="E26" s="64">
        <v>106</v>
      </c>
      <c r="F26" s="64">
        <v>54</v>
      </c>
      <c r="G26" s="64">
        <v>16</v>
      </c>
      <c r="H26" s="64">
        <v>7</v>
      </c>
      <c r="I26" s="64">
        <v>7</v>
      </c>
      <c r="J26" s="14"/>
      <c r="K26" s="14"/>
    </row>
    <row r="27" spans="1:11" ht="19.5" customHeight="1">
      <c r="A27" s="105" t="s">
        <v>789</v>
      </c>
      <c r="B27" s="55"/>
      <c r="C27" s="64">
        <v>186</v>
      </c>
      <c r="D27" s="64">
        <v>49</v>
      </c>
      <c r="E27" s="64">
        <v>64</v>
      </c>
      <c r="F27" s="64">
        <v>44</v>
      </c>
      <c r="G27" s="64">
        <v>17</v>
      </c>
      <c r="H27" s="64">
        <v>5</v>
      </c>
      <c r="I27" s="64">
        <v>7</v>
      </c>
      <c r="J27" s="14"/>
      <c r="K27" s="14"/>
    </row>
    <row r="28" spans="1:11" ht="19.5" customHeight="1">
      <c r="A28" s="105" t="s">
        <v>790</v>
      </c>
      <c r="B28" s="55"/>
      <c r="C28" s="64">
        <v>164</v>
      </c>
      <c r="D28" s="64">
        <v>32</v>
      </c>
      <c r="E28" s="64">
        <v>57</v>
      </c>
      <c r="F28" s="64">
        <v>42</v>
      </c>
      <c r="G28" s="64">
        <v>17</v>
      </c>
      <c r="H28" s="64">
        <v>11</v>
      </c>
      <c r="I28" s="64">
        <v>5</v>
      </c>
      <c r="J28" s="14"/>
      <c r="K28" s="14"/>
    </row>
    <row r="29" spans="1:11" ht="19.5" customHeight="1">
      <c r="A29" s="105" t="s">
        <v>791</v>
      </c>
      <c r="B29" s="55"/>
      <c r="C29" s="64">
        <v>100</v>
      </c>
      <c r="D29" s="64">
        <v>25</v>
      </c>
      <c r="E29" s="64">
        <v>33</v>
      </c>
      <c r="F29" s="64">
        <v>27</v>
      </c>
      <c r="G29" s="64">
        <v>6</v>
      </c>
      <c r="H29" s="64">
        <v>2</v>
      </c>
      <c r="I29" s="64">
        <v>7</v>
      </c>
      <c r="J29" s="14"/>
      <c r="K29" s="14"/>
    </row>
    <row r="30" spans="1:11" ht="19.5" customHeight="1">
      <c r="A30" s="105" t="s">
        <v>792</v>
      </c>
      <c r="B30" s="55"/>
      <c r="C30" s="64">
        <v>68</v>
      </c>
      <c r="D30" s="64">
        <v>15</v>
      </c>
      <c r="E30" s="64">
        <v>20</v>
      </c>
      <c r="F30" s="64">
        <v>13</v>
      </c>
      <c r="G30" s="64">
        <v>7</v>
      </c>
      <c r="H30" s="64">
        <v>6</v>
      </c>
      <c r="I30" s="64">
        <v>7</v>
      </c>
      <c r="J30" s="14"/>
      <c r="K30" s="14"/>
    </row>
    <row r="31" spans="1:11" ht="19.5" customHeight="1">
      <c r="A31" s="105" t="s">
        <v>793</v>
      </c>
      <c r="B31" s="55"/>
      <c r="C31" s="64">
        <v>50</v>
      </c>
      <c r="D31" s="64">
        <v>10</v>
      </c>
      <c r="E31" s="64">
        <v>10</v>
      </c>
      <c r="F31" s="64">
        <v>12</v>
      </c>
      <c r="G31" s="64">
        <v>7</v>
      </c>
      <c r="H31" s="64">
        <v>5</v>
      </c>
      <c r="I31" s="64">
        <v>6</v>
      </c>
      <c r="J31" s="14"/>
      <c r="K31" s="14"/>
    </row>
    <row r="32" spans="1:11" ht="19.5" customHeight="1">
      <c r="A32" s="105" t="s">
        <v>794</v>
      </c>
      <c r="B32" s="55"/>
      <c r="C32" s="64">
        <v>31</v>
      </c>
      <c r="D32" s="64">
        <v>9</v>
      </c>
      <c r="E32" s="64">
        <v>7</v>
      </c>
      <c r="F32" s="64">
        <v>4</v>
      </c>
      <c r="G32" s="64">
        <v>5</v>
      </c>
      <c r="H32" s="64">
        <v>2</v>
      </c>
      <c r="I32" s="64">
        <v>4</v>
      </c>
      <c r="J32" s="14"/>
      <c r="K32" s="14"/>
    </row>
    <row r="33" spans="1:11" ht="19.5" customHeight="1">
      <c r="A33" s="105" t="s">
        <v>795</v>
      </c>
      <c r="B33" s="55"/>
      <c r="C33" s="64">
        <v>21</v>
      </c>
      <c r="D33" s="64">
        <v>4</v>
      </c>
      <c r="E33" s="64">
        <v>5</v>
      </c>
      <c r="F33" s="64">
        <v>8</v>
      </c>
      <c r="G33" s="64">
        <v>1</v>
      </c>
      <c r="H33" s="64">
        <v>1</v>
      </c>
      <c r="I33" s="64">
        <v>2</v>
      </c>
      <c r="J33" s="14"/>
      <c r="K33" s="14"/>
    </row>
    <row r="34" spans="1:11" ht="19.5" customHeight="1">
      <c r="A34" s="105" t="s">
        <v>374</v>
      </c>
      <c r="B34" s="55"/>
      <c r="C34" s="64">
        <v>10</v>
      </c>
      <c r="D34" s="64">
        <v>3</v>
      </c>
      <c r="E34" s="64">
        <v>2</v>
      </c>
      <c r="F34" s="64">
        <v>4</v>
      </c>
      <c r="G34" s="64" t="s">
        <v>429</v>
      </c>
      <c r="H34" s="64">
        <v>1</v>
      </c>
      <c r="I34" s="64" t="s">
        <v>429</v>
      </c>
      <c r="J34" s="14"/>
      <c r="K34" s="14"/>
    </row>
    <row r="35" spans="1:11" ht="19.5" customHeight="1">
      <c r="A35" s="105" t="s">
        <v>796</v>
      </c>
      <c r="B35" s="55"/>
      <c r="C35" s="64">
        <v>3</v>
      </c>
      <c r="D35" s="64">
        <v>1</v>
      </c>
      <c r="E35" s="64">
        <v>2</v>
      </c>
      <c r="F35" s="64" t="s">
        <v>429</v>
      </c>
      <c r="G35" s="64" t="s">
        <v>429</v>
      </c>
      <c r="H35" s="64" t="s">
        <v>429</v>
      </c>
      <c r="I35" s="64" t="s">
        <v>429</v>
      </c>
      <c r="J35" s="14"/>
      <c r="K35" s="14"/>
    </row>
    <row r="36" spans="1:11" ht="19.5" customHeight="1">
      <c r="A36" s="105" t="s">
        <v>755</v>
      </c>
      <c r="B36" s="55"/>
      <c r="C36" s="64" t="s">
        <v>429</v>
      </c>
      <c r="D36" s="64" t="s">
        <v>429</v>
      </c>
      <c r="E36" s="64" t="s">
        <v>429</v>
      </c>
      <c r="F36" s="64" t="s">
        <v>429</v>
      </c>
      <c r="G36" s="64" t="s">
        <v>429</v>
      </c>
      <c r="H36" s="64" t="s">
        <v>429</v>
      </c>
      <c r="I36" s="64" t="s">
        <v>429</v>
      </c>
      <c r="J36" s="14"/>
      <c r="K36" s="14"/>
    </row>
    <row r="37" spans="1:11" s="5" customFormat="1" ht="25.5" customHeight="1">
      <c r="A37" s="106" t="s">
        <v>545</v>
      </c>
      <c r="B37" s="58"/>
      <c r="C37" s="107">
        <v>7015</v>
      </c>
      <c r="D37" s="107">
        <v>2850</v>
      </c>
      <c r="E37" s="107">
        <v>2998</v>
      </c>
      <c r="F37" s="107">
        <v>797</v>
      </c>
      <c r="G37" s="107">
        <v>206</v>
      </c>
      <c r="H37" s="107">
        <v>96</v>
      </c>
      <c r="I37" s="107">
        <v>68</v>
      </c>
      <c r="J37" s="30"/>
      <c r="K37" s="30"/>
    </row>
    <row r="38" spans="1:11" ht="38.25" customHeight="1">
      <c r="A38" s="221" t="s">
        <v>797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</row>
    <row r="39" spans="1:11" ht="12.75">
      <c r="A39" s="105"/>
      <c r="B39" s="105"/>
      <c r="C39" s="14"/>
      <c r="D39" s="14"/>
      <c r="E39" s="14"/>
      <c r="F39" s="14"/>
      <c r="G39" s="14"/>
      <c r="H39" s="14"/>
      <c r="I39" s="14"/>
      <c r="J39" s="14"/>
      <c r="K39" s="14"/>
    </row>
    <row r="40" spans="1:11" ht="12.75">
      <c r="A40" s="105"/>
      <c r="B40" s="105"/>
      <c r="C40" s="105"/>
      <c r="D40" s="105"/>
      <c r="E40" s="105"/>
      <c r="F40" s="105"/>
      <c r="G40" s="14"/>
      <c r="H40" s="14"/>
      <c r="I40" s="14"/>
      <c r="J40" s="14"/>
      <c r="K40" s="14"/>
    </row>
    <row r="41" spans="1:11" ht="12.7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</row>
    <row r="42" spans="1:11" ht="12.7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</row>
    <row r="43" spans="1:11" ht="12.7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</row>
    <row r="44" spans="1:11" ht="12.7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</row>
    <row r="45" spans="1:11" ht="12.7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</row>
  </sheetData>
  <mergeCells count="9">
    <mergeCell ref="A2:I2"/>
    <mergeCell ref="I5:I6"/>
    <mergeCell ref="A3:B6"/>
    <mergeCell ref="F5:F6"/>
    <mergeCell ref="G5:G6"/>
    <mergeCell ref="H5:H6"/>
    <mergeCell ref="C4:C6"/>
    <mergeCell ref="D5:D6"/>
    <mergeCell ref="E5:E6"/>
  </mergeCells>
  <printOptions horizontalCentered="1"/>
  <pageMargins left="0.7874015748031497" right="0.7874015748031497" top="0.7874015748031497" bottom="0.7874015748031497" header="0.5118110236220472" footer="0.5118110236220472"/>
  <pageSetup firstPageNumber="24" useFirstPageNumber="1" horizontalDpi="600" verticalDpi="600" orientation="portrait" paperSize="9" r:id="rId2"/>
  <headerFooter alignWithMargins="0">
    <oddHeader>&amp;C&amp;"Helvetica,Standard"&amp;8- 24 -</oddHead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M967"/>
  <sheetViews>
    <sheetView showGridLines="0" workbookViewId="0" topLeftCell="A1">
      <selection activeCell="A2" sqref="A2:I2"/>
    </sheetView>
  </sheetViews>
  <sheetFormatPr defaultColWidth="11.421875" defaultRowHeight="12.75"/>
  <cols>
    <col min="1" max="1" width="13.7109375" style="14" customWidth="1"/>
    <col min="2" max="2" width="3.421875" style="14" customWidth="1"/>
    <col min="3" max="3" width="13.00390625" style="64" customWidth="1"/>
    <col min="4" max="4" width="15.57421875" style="14" customWidth="1"/>
    <col min="5" max="6" width="11.421875" style="14" customWidth="1"/>
    <col min="7" max="7" width="2.00390625" style="14" customWidth="1"/>
    <col min="8" max="8" width="10.28125" style="14" customWidth="1"/>
    <col min="9" max="9" width="2.28125" style="14" customWidth="1"/>
    <col min="10" max="10" width="11.421875" style="14" customWidth="1"/>
    <col min="11" max="11" width="15.140625" style="14" customWidth="1"/>
    <col min="12" max="16384" width="11.421875" style="14" customWidth="1"/>
  </cols>
  <sheetData>
    <row r="1" spans="1:9" s="30" customFormat="1" ht="13.5" customHeight="1">
      <c r="A1" s="482" t="s">
        <v>799</v>
      </c>
      <c r="B1" s="482"/>
      <c r="C1" s="482"/>
      <c r="D1" s="482"/>
      <c r="E1" s="482"/>
      <c r="F1" s="482"/>
      <c r="G1" s="482"/>
      <c r="H1" s="482"/>
      <c r="I1" s="482"/>
    </row>
    <row r="2" spans="1:9" ht="16.5" customHeight="1">
      <c r="A2" s="494" t="s">
        <v>800</v>
      </c>
      <c r="B2" s="494"/>
      <c r="C2" s="494"/>
      <c r="D2" s="494"/>
      <c r="E2" s="494"/>
      <c r="F2" s="494"/>
      <c r="G2" s="494"/>
      <c r="H2" s="494"/>
      <c r="I2" s="494"/>
    </row>
    <row r="3" spans="1:9" ht="10.5" customHeight="1">
      <c r="A3" s="387" t="s">
        <v>830</v>
      </c>
      <c r="B3" s="452"/>
      <c r="C3" s="404" t="s">
        <v>116</v>
      </c>
      <c r="D3" s="387"/>
      <c r="E3" s="340"/>
      <c r="F3" s="324" t="s">
        <v>831</v>
      </c>
      <c r="G3" s="340"/>
      <c r="H3" s="324" t="s">
        <v>801</v>
      </c>
      <c r="I3" s="430"/>
    </row>
    <row r="4" spans="1:9" ht="12.75" customHeight="1">
      <c r="A4" s="501"/>
      <c r="B4" s="453"/>
      <c r="C4" s="406"/>
      <c r="D4" s="400"/>
      <c r="E4" s="342"/>
      <c r="F4" s="398"/>
      <c r="G4" s="502"/>
      <c r="H4" s="398"/>
      <c r="I4" s="501"/>
    </row>
    <row r="5" spans="1:9" ht="10.5" customHeight="1">
      <c r="A5" s="501"/>
      <c r="B5" s="453"/>
      <c r="C5" s="505" t="s">
        <v>802</v>
      </c>
      <c r="D5" s="506"/>
      <c r="E5" s="343" t="s">
        <v>165</v>
      </c>
      <c r="F5" s="398"/>
      <c r="G5" s="502"/>
      <c r="H5" s="398"/>
      <c r="I5" s="501"/>
    </row>
    <row r="6" spans="1:9" ht="10.5" customHeight="1">
      <c r="A6" s="454"/>
      <c r="B6" s="455"/>
      <c r="C6" s="222" t="s">
        <v>517</v>
      </c>
      <c r="D6" s="223" t="s">
        <v>803</v>
      </c>
      <c r="E6" s="344"/>
      <c r="F6" s="503"/>
      <c r="G6" s="504"/>
      <c r="H6" s="503"/>
      <c r="I6" s="454"/>
    </row>
    <row r="7" spans="1:9" ht="16.5" customHeight="1">
      <c r="A7" s="224" t="s">
        <v>503</v>
      </c>
      <c r="B7" s="225"/>
      <c r="C7" s="226"/>
      <c r="D7" s="227"/>
      <c r="E7" s="227"/>
      <c r="F7" s="227"/>
      <c r="G7" s="227"/>
      <c r="H7" s="227"/>
      <c r="I7" s="227"/>
    </row>
    <row r="8" spans="1:11" ht="12" customHeight="1">
      <c r="A8" s="105" t="s">
        <v>750</v>
      </c>
      <c r="B8" s="55"/>
      <c r="C8" s="228" t="s">
        <v>429</v>
      </c>
      <c r="D8" s="228">
        <v>12</v>
      </c>
      <c r="E8" s="228">
        <v>12</v>
      </c>
      <c r="F8" s="229" t="s">
        <v>174</v>
      </c>
      <c r="G8" s="230"/>
      <c r="H8" s="231" t="s">
        <v>174</v>
      </c>
      <c r="I8" s="232"/>
      <c r="J8" s="108"/>
      <c r="K8" s="108"/>
    </row>
    <row r="9" spans="1:11" ht="9.75" customHeight="1">
      <c r="A9" s="105" t="s">
        <v>633</v>
      </c>
      <c r="B9" s="55"/>
      <c r="C9" s="228" t="s">
        <v>429</v>
      </c>
      <c r="D9" s="228">
        <v>29</v>
      </c>
      <c r="E9" s="228">
        <v>29</v>
      </c>
      <c r="F9" s="229">
        <v>13863</v>
      </c>
      <c r="G9" s="233"/>
      <c r="H9" s="234">
        <v>2.092</v>
      </c>
      <c r="I9" s="232"/>
      <c r="J9" s="108"/>
      <c r="K9" s="108"/>
    </row>
    <row r="10" spans="1:11" ht="9.75" customHeight="1">
      <c r="A10" s="105" t="s">
        <v>635</v>
      </c>
      <c r="B10" s="55"/>
      <c r="C10" s="228">
        <v>1</v>
      </c>
      <c r="D10" s="228">
        <v>75</v>
      </c>
      <c r="E10" s="228">
        <v>76</v>
      </c>
      <c r="F10" s="229">
        <v>14907</v>
      </c>
      <c r="G10" s="233"/>
      <c r="H10" s="234">
        <v>5.098</v>
      </c>
      <c r="I10" s="232"/>
      <c r="J10" s="108"/>
      <c r="K10" s="108"/>
    </row>
    <row r="11" spans="1:11" ht="9.75" customHeight="1">
      <c r="A11" s="105" t="s">
        <v>637</v>
      </c>
      <c r="B11" s="55"/>
      <c r="C11" s="228">
        <v>1</v>
      </c>
      <c r="D11" s="228">
        <v>159</v>
      </c>
      <c r="E11" s="228">
        <v>160</v>
      </c>
      <c r="F11" s="229">
        <v>15791</v>
      </c>
      <c r="G11" s="232"/>
      <c r="H11" s="234">
        <v>10.133</v>
      </c>
      <c r="I11" s="232"/>
      <c r="J11" s="108"/>
      <c r="K11" s="108"/>
    </row>
    <row r="12" spans="1:11" ht="9.75" customHeight="1">
      <c r="A12" s="105" t="s">
        <v>639</v>
      </c>
      <c r="B12" s="55"/>
      <c r="C12" s="228">
        <v>14</v>
      </c>
      <c r="D12" s="228">
        <v>255</v>
      </c>
      <c r="E12" s="228">
        <v>269</v>
      </c>
      <c r="F12" s="229">
        <v>15535</v>
      </c>
      <c r="G12" s="232"/>
      <c r="H12" s="234">
        <v>17.316</v>
      </c>
      <c r="I12" s="232"/>
      <c r="J12" s="108"/>
      <c r="K12" s="108"/>
    </row>
    <row r="13" spans="1:11" ht="9.75" customHeight="1">
      <c r="A13" s="105" t="s">
        <v>381</v>
      </c>
      <c r="B13" s="55"/>
      <c r="C13" s="228">
        <v>40</v>
      </c>
      <c r="D13" s="228">
        <v>363</v>
      </c>
      <c r="E13" s="228">
        <v>403</v>
      </c>
      <c r="F13" s="229">
        <v>15045</v>
      </c>
      <c r="G13" s="232"/>
      <c r="H13" s="234">
        <v>26.786</v>
      </c>
      <c r="I13" s="232"/>
      <c r="J13" s="108"/>
      <c r="K13" s="108"/>
    </row>
    <row r="14" spans="1:11" ht="9.75" customHeight="1">
      <c r="A14" s="105" t="s">
        <v>642</v>
      </c>
      <c r="B14" s="55"/>
      <c r="C14" s="228">
        <v>73</v>
      </c>
      <c r="D14" s="228">
        <v>441</v>
      </c>
      <c r="E14" s="228">
        <v>514</v>
      </c>
      <c r="F14" s="229">
        <v>14931</v>
      </c>
      <c r="G14" s="232"/>
      <c r="H14" s="234">
        <v>34.425</v>
      </c>
      <c r="I14" s="232"/>
      <c r="J14" s="108"/>
      <c r="K14" s="108"/>
    </row>
    <row r="15" spans="1:11" ht="9.75" customHeight="1">
      <c r="A15" s="105" t="s">
        <v>644</v>
      </c>
      <c r="B15" s="55"/>
      <c r="C15" s="228">
        <v>120</v>
      </c>
      <c r="D15" s="228">
        <v>577</v>
      </c>
      <c r="E15" s="228">
        <v>697</v>
      </c>
      <c r="F15" s="229">
        <v>14875</v>
      </c>
      <c r="G15" s="232"/>
      <c r="H15" s="234">
        <v>46.856</v>
      </c>
      <c r="I15" s="232"/>
      <c r="J15" s="108"/>
      <c r="K15" s="108"/>
    </row>
    <row r="16" spans="1:11" ht="9.75" customHeight="1">
      <c r="A16" s="105" t="s">
        <v>646</v>
      </c>
      <c r="B16" s="55"/>
      <c r="C16" s="228">
        <v>172</v>
      </c>
      <c r="D16" s="228">
        <v>577</v>
      </c>
      <c r="E16" s="228">
        <v>749</v>
      </c>
      <c r="F16" s="229">
        <v>14929</v>
      </c>
      <c r="G16" s="232"/>
      <c r="H16" s="234">
        <v>50.17</v>
      </c>
      <c r="I16" s="232"/>
      <c r="J16" s="108"/>
      <c r="K16" s="108"/>
    </row>
    <row r="17" spans="1:11" ht="9.75" customHeight="1">
      <c r="A17" s="105" t="s">
        <v>648</v>
      </c>
      <c r="B17" s="55"/>
      <c r="C17" s="228">
        <v>249</v>
      </c>
      <c r="D17" s="228">
        <v>667</v>
      </c>
      <c r="E17" s="228">
        <v>916</v>
      </c>
      <c r="F17" s="229">
        <v>14812</v>
      </c>
      <c r="G17" s="232"/>
      <c r="H17" s="234">
        <v>61.843</v>
      </c>
      <c r="I17" s="232"/>
      <c r="J17" s="108"/>
      <c r="K17" s="108"/>
    </row>
    <row r="18" spans="1:11" ht="9.75" customHeight="1">
      <c r="A18" s="105" t="s">
        <v>776</v>
      </c>
      <c r="B18" s="55"/>
      <c r="C18" s="228">
        <v>305</v>
      </c>
      <c r="D18" s="228">
        <v>687</v>
      </c>
      <c r="E18" s="228">
        <v>992</v>
      </c>
      <c r="F18" s="229">
        <v>14488</v>
      </c>
      <c r="G18" s="232"/>
      <c r="H18" s="234">
        <v>68.472</v>
      </c>
      <c r="I18" s="232"/>
      <c r="J18" s="108"/>
      <c r="K18" s="108"/>
    </row>
    <row r="19" spans="1:11" ht="9.75" customHeight="1">
      <c r="A19" s="105" t="s">
        <v>777</v>
      </c>
      <c r="B19" s="55"/>
      <c r="C19" s="228">
        <v>405</v>
      </c>
      <c r="D19" s="228">
        <v>719</v>
      </c>
      <c r="E19" s="228">
        <v>1124</v>
      </c>
      <c r="F19" s="229">
        <v>13964</v>
      </c>
      <c r="G19" s="232"/>
      <c r="H19" s="234">
        <v>80.492</v>
      </c>
      <c r="I19" s="232"/>
      <c r="J19" s="108"/>
      <c r="K19" s="108"/>
    </row>
    <row r="20" spans="1:11" ht="9.75" customHeight="1">
      <c r="A20" s="105" t="s">
        <v>778</v>
      </c>
      <c r="B20" s="55"/>
      <c r="C20" s="228">
        <v>469</v>
      </c>
      <c r="D20" s="228">
        <v>755</v>
      </c>
      <c r="E20" s="228">
        <v>1224</v>
      </c>
      <c r="F20" s="229">
        <v>13202</v>
      </c>
      <c r="G20" s="232"/>
      <c r="H20" s="234">
        <v>92.713</v>
      </c>
      <c r="I20" s="232"/>
      <c r="J20" s="108"/>
      <c r="K20" s="108"/>
    </row>
    <row r="21" spans="1:11" ht="9.75" customHeight="1">
      <c r="A21" s="105" t="s">
        <v>779</v>
      </c>
      <c r="B21" s="55"/>
      <c r="C21" s="228">
        <v>538</v>
      </c>
      <c r="D21" s="228">
        <v>677</v>
      </c>
      <c r="E21" s="228">
        <v>1215</v>
      </c>
      <c r="F21" s="229">
        <v>12631</v>
      </c>
      <c r="G21" s="232"/>
      <c r="H21" s="234">
        <v>96.189</v>
      </c>
      <c r="I21" s="232"/>
      <c r="J21" s="108"/>
      <c r="K21" s="108"/>
    </row>
    <row r="22" spans="1:11" ht="9.75" customHeight="1">
      <c r="A22" s="105" t="s">
        <v>780</v>
      </c>
      <c r="B22" s="55"/>
      <c r="C22" s="228">
        <v>547</v>
      </c>
      <c r="D22" s="228">
        <v>587</v>
      </c>
      <c r="E22" s="228">
        <v>1134</v>
      </c>
      <c r="F22" s="229">
        <v>11767</v>
      </c>
      <c r="G22" s="232"/>
      <c r="H22" s="234">
        <v>96.368</v>
      </c>
      <c r="I22" s="232"/>
      <c r="J22" s="108"/>
      <c r="K22" s="108"/>
    </row>
    <row r="23" spans="1:11" ht="9.75" customHeight="1">
      <c r="A23" s="105" t="s">
        <v>781</v>
      </c>
      <c r="B23" s="55"/>
      <c r="C23" s="228">
        <v>528</v>
      </c>
      <c r="D23" s="228">
        <v>505</v>
      </c>
      <c r="E23" s="228">
        <v>1033</v>
      </c>
      <c r="F23" s="229">
        <v>10654</v>
      </c>
      <c r="G23" s="232"/>
      <c r="H23" s="234">
        <v>96.961</v>
      </c>
      <c r="I23" s="232"/>
      <c r="J23" s="108"/>
      <c r="K23" s="108"/>
    </row>
    <row r="24" spans="1:11" ht="9.75" customHeight="1">
      <c r="A24" s="105" t="s">
        <v>782</v>
      </c>
      <c r="B24" s="55"/>
      <c r="C24" s="228">
        <v>520</v>
      </c>
      <c r="D24" s="228">
        <v>409</v>
      </c>
      <c r="E24" s="228">
        <v>929</v>
      </c>
      <c r="F24" s="229">
        <v>10416</v>
      </c>
      <c r="G24" s="232"/>
      <c r="H24" s="234">
        <v>89.188</v>
      </c>
      <c r="I24" s="232"/>
      <c r="J24" s="108"/>
      <c r="K24" s="108"/>
    </row>
    <row r="25" spans="1:11" ht="9.75" customHeight="1">
      <c r="A25" s="105" t="s">
        <v>783</v>
      </c>
      <c r="B25" s="55"/>
      <c r="C25" s="228">
        <v>502</v>
      </c>
      <c r="D25" s="228">
        <v>392</v>
      </c>
      <c r="E25" s="228">
        <v>894</v>
      </c>
      <c r="F25" s="229">
        <v>10814</v>
      </c>
      <c r="G25" s="232"/>
      <c r="H25" s="234">
        <v>82.668</v>
      </c>
      <c r="I25" s="232"/>
      <c r="J25" s="108"/>
      <c r="K25" s="108"/>
    </row>
    <row r="26" spans="1:11" ht="9.75" customHeight="1">
      <c r="A26" s="105" t="s">
        <v>784</v>
      </c>
      <c r="B26" s="55"/>
      <c r="C26" s="228">
        <v>455</v>
      </c>
      <c r="D26" s="228">
        <v>339</v>
      </c>
      <c r="E26" s="228">
        <v>794</v>
      </c>
      <c r="F26" s="229">
        <v>11629</v>
      </c>
      <c r="G26" s="232"/>
      <c r="H26" s="234">
        <v>68.276</v>
      </c>
      <c r="I26" s="232"/>
      <c r="J26" s="108"/>
      <c r="K26" s="108"/>
    </row>
    <row r="27" spans="1:11" ht="9.75" customHeight="1">
      <c r="A27" s="105" t="s">
        <v>785</v>
      </c>
      <c r="B27" s="55"/>
      <c r="C27" s="228">
        <v>466</v>
      </c>
      <c r="D27" s="228">
        <v>324</v>
      </c>
      <c r="E27" s="228">
        <v>790</v>
      </c>
      <c r="F27" s="229">
        <v>13246</v>
      </c>
      <c r="G27" s="232"/>
      <c r="H27" s="234">
        <v>59.639</v>
      </c>
      <c r="I27" s="232"/>
      <c r="J27" s="108"/>
      <c r="K27" s="108"/>
    </row>
    <row r="28" spans="1:11" ht="9.75" customHeight="1">
      <c r="A28" s="105" t="s">
        <v>786</v>
      </c>
      <c r="B28" s="55"/>
      <c r="C28" s="228">
        <v>383</v>
      </c>
      <c r="D28" s="228">
        <v>315</v>
      </c>
      <c r="E28" s="228">
        <v>698</v>
      </c>
      <c r="F28" s="229">
        <v>14612</v>
      </c>
      <c r="G28" s="232"/>
      <c r="H28" s="234">
        <v>47.768</v>
      </c>
      <c r="I28" s="232"/>
      <c r="J28" s="108"/>
      <c r="K28" s="108"/>
    </row>
    <row r="29" spans="1:11" ht="9.75" customHeight="1">
      <c r="A29" s="105" t="s">
        <v>787</v>
      </c>
      <c r="B29" s="55"/>
      <c r="C29" s="228">
        <v>330</v>
      </c>
      <c r="D29" s="228">
        <v>248</v>
      </c>
      <c r="E29" s="228">
        <v>578</v>
      </c>
      <c r="F29" s="229">
        <v>15141</v>
      </c>
      <c r="G29" s="232"/>
      <c r="H29" s="234">
        <v>38.175</v>
      </c>
      <c r="I29" s="232"/>
      <c r="J29" s="108"/>
      <c r="K29" s="108"/>
    </row>
    <row r="30" spans="1:11" ht="9.75" customHeight="1">
      <c r="A30" s="105" t="s">
        <v>788</v>
      </c>
      <c r="B30" s="55"/>
      <c r="C30" s="228">
        <v>264</v>
      </c>
      <c r="D30" s="228">
        <v>186</v>
      </c>
      <c r="E30" s="228">
        <v>450</v>
      </c>
      <c r="F30" s="229">
        <v>15538</v>
      </c>
      <c r="G30" s="232"/>
      <c r="H30" s="234">
        <v>28.962</v>
      </c>
      <c r="I30" s="232"/>
      <c r="J30" s="108"/>
      <c r="K30" s="108"/>
    </row>
    <row r="31" spans="1:11" ht="9.75" customHeight="1">
      <c r="A31" s="105" t="s">
        <v>789</v>
      </c>
      <c r="B31" s="55"/>
      <c r="C31" s="228">
        <v>186</v>
      </c>
      <c r="D31" s="228">
        <v>142</v>
      </c>
      <c r="E31" s="228">
        <v>328</v>
      </c>
      <c r="F31" s="229">
        <v>16052</v>
      </c>
      <c r="G31" s="232"/>
      <c r="H31" s="234">
        <v>20.434</v>
      </c>
      <c r="I31" s="232"/>
      <c r="J31" s="108"/>
      <c r="K31" s="108"/>
    </row>
    <row r="32" spans="1:11" ht="9.75" customHeight="1">
      <c r="A32" s="105" t="s">
        <v>790</v>
      </c>
      <c r="B32" s="55"/>
      <c r="C32" s="228">
        <v>164</v>
      </c>
      <c r="D32" s="228">
        <v>95</v>
      </c>
      <c r="E32" s="228">
        <v>259</v>
      </c>
      <c r="F32" s="229">
        <v>16988</v>
      </c>
      <c r="G32" s="232"/>
      <c r="H32" s="234">
        <v>15.246</v>
      </c>
      <c r="I32" s="232"/>
      <c r="J32" s="108"/>
      <c r="K32" s="108"/>
    </row>
    <row r="33" spans="1:11" ht="9.75" customHeight="1">
      <c r="A33" s="105" t="s">
        <v>791</v>
      </c>
      <c r="B33" s="55"/>
      <c r="C33" s="228">
        <v>100</v>
      </c>
      <c r="D33" s="228">
        <v>71</v>
      </c>
      <c r="E33" s="228">
        <v>171</v>
      </c>
      <c r="F33" s="229">
        <v>17938</v>
      </c>
      <c r="G33" s="232"/>
      <c r="H33" s="234">
        <v>9.533</v>
      </c>
      <c r="I33" s="232"/>
      <c r="J33" s="108"/>
      <c r="K33" s="108"/>
    </row>
    <row r="34" spans="1:11" ht="9.75" customHeight="1">
      <c r="A34" s="105" t="s">
        <v>792</v>
      </c>
      <c r="B34" s="55"/>
      <c r="C34" s="228">
        <v>68</v>
      </c>
      <c r="D34" s="228">
        <v>47</v>
      </c>
      <c r="E34" s="228">
        <v>115</v>
      </c>
      <c r="F34" s="229">
        <v>18844</v>
      </c>
      <c r="G34" s="232"/>
      <c r="H34" s="234">
        <v>6.103</v>
      </c>
      <c r="I34" s="232"/>
      <c r="J34" s="108"/>
      <c r="K34" s="108"/>
    </row>
    <row r="35" spans="1:11" ht="9.75" customHeight="1">
      <c r="A35" s="105" t="s">
        <v>793</v>
      </c>
      <c r="B35" s="55"/>
      <c r="C35" s="228">
        <v>50</v>
      </c>
      <c r="D35" s="228">
        <v>24</v>
      </c>
      <c r="E35" s="228">
        <v>74</v>
      </c>
      <c r="F35" s="229">
        <v>19636</v>
      </c>
      <c r="G35" s="232"/>
      <c r="H35" s="234">
        <v>3.769</v>
      </c>
      <c r="I35" s="232"/>
      <c r="J35" s="108"/>
      <c r="K35" s="108"/>
    </row>
    <row r="36" spans="1:11" ht="9.75" customHeight="1">
      <c r="A36" s="105" t="s">
        <v>794</v>
      </c>
      <c r="B36" s="55"/>
      <c r="C36" s="228">
        <v>31</v>
      </c>
      <c r="D36" s="228">
        <v>9</v>
      </c>
      <c r="E36" s="228">
        <v>40</v>
      </c>
      <c r="F36" s="229">
        <v>19872</v>
      </c>
      <c r="G36" s="232"/>
      <c r="H36" s="234">
        <v>2.013</v>
      </c>
      <c r="I36" s="232"/>
      <c r="J36" s="108"/>
      <c r="K36" s="108"/>
    </row>
    <row r="37" spans="1:11" ht="9.75" customHeight="1">
      <c r="A37" s="105" t="s">
        <v>795</v>
      </c>
      <c r="B37" s="55"/>
      <c r="C37" s="228">
        <v>21</v>
      </c>
      <c r="D37" s="228">
        <v>8</v>
      </c>
      <c r="E37" s="228">
        <v>29</v>
      </c>
      <c r="F37" s="229">
        <v>20096</v>
      </c>
      <c r="G37" s="232"/>
      <c r="H37" s="234">
        <v>1.443</v>
      </c>
      <c r="I37" s="232"/>
      <c r="J37" s="108"/>
      <c r="K37" s="108"/>
    </row>
    <row r="38" spans="1:11" ht="9.75" customHeight="1">
      <c r="A38" s="105" t="s">
        <v>374</v>
      </c>
      <c r="B38" s="55"/>
      <c r="C38" s="228">
        <v>10</v>
      </c>
      <c r="D38" s="228">
        <v>3</v>
      </c>
      <c r="E38" s="228">
        <v>13</v>
      </c>
      <c r="F38" s="229">
        <v>19976</v>
      </c>
      <c r="G38" s="232"/>
      <c r="H38" s="234">
        <v>0.651</v>
      </c>
      <c r="I38" s="232"/>
      <c r="J38" s="108"/>
      <c r="K38" s="108"/>
    </row>
    <row r="39" spans="1:12" ht="12" customHeight="1">
      <c r="A39" s="106" t="s">
        <v>804</v>
      </c>
      <c r="B39" s="55"/>
      <c r="C39" s="235">
        <v>7012</v>
      </c>
      <c r="D39" s="235">
        <v>9685</v>
      </c>
      <c r="E39" s="235">
        <v>16697</v>
      </c>
      <c r="F39" s="236">
        <v>452192</v>
      </c>
      <c r="G39" s="237"/>
      <c r="H39" s="238">
        <v>1259.779</v>
      </c>
      <c r="I39" s="239" t="s">
        <v>805</v>
      </c>
      <c r="J39" s="108"/>
      <c r="K39" s="108"/>
      <c r="L39" s="108"/>
    </row>
    <row r="40" spans="1:11" ht="10.5" customHeight="1">
      <c r="A40" s="105" t="s">
        <v>796</v>
      </c>
      <c r="B40" s="55"/>
      <c r="C40" s="228">
        <v>3</v>
      </c>
      <c r="D40" s="228">
        <v>1</v>
      </c>
      <c r="E40" s="228">
        <v>4</v>
      </c>
      <c r="F40" s="229" t="s">
        <v>174</v>
      </c>
      <c r="G40" s="232"/>
      <c r="H40" s="240" t="s">
        <v>174</v>
      </c>
      <c r="I40" s="232"/>
      <c r="J40" s="108"/>
      <c r="K40" s="108"/>
    </row>
    <row r="41" spans="1:11" ht="12" customHeight="1">
      <c r="A41" s="106" t="s">
        <v>545</v>
      </c>
      <c r="B41" s="55"/>
      <c r="C41" s="235">
        <v>7015</v>
      </c>
      <c r="D41" s="235">
        <v>9698</v>
      </c>
      <c r="E41" s="235">
        <v>16713</v>
      </c>
      <c r="F41" s="236">
        <v>452192</v>
      </c>
      <c r="G41" s="239" t="s">
        <v>806</v>
      </c>
      <c r="H41" s="241">
        <v>36.95996390913594</v>
      </c>
      <c r="I41" s="239" t="s">
        <v>807</v>
      </c>
      <c r="J41" s="108"/>
      <c r="K41" s="108"/>
    </row>
    <row r="42" spans="1:9" ht="21" customHeight="1">
      <c r="A42" s="227" t="s">
        <v>480</v>
      </c>
      <c r="B42" s="225"/>
      <c r="C42" s="226"/>
      <c r="D42" s="227"/>
      <c r="E42" s="227"/>
      <c r="F42" s="227"/>
      <c r="G42" s="227"/>
      <c r="H42" s="227"/>
      <c r="I42" s="227"/>
    </row>
    <row r="43" spans="1:9" ht="12" customHeight="1">
      <c r="A43" s="105" t="s">
        <v>750</v>
      </c>
      <c r="B43" s="55"/>
      <c r="C43" s="242" t="s">
        <v>429</v>
      </c>
      <c r="D43" s="243" t="s">
        <v>429</v>
      </c>
      <c r="E43" s="243" t="s">
        <v>429</v>
      </c>
      <c r="F43" s="229" t="s">
        <v>174</v>
      </c>
      <c r="G43" s="244"/>
      <c r="H43" s="240" t="s">
        <v>174</v>
      </c>
      <c r="I43" s="232"/>
    </row>
    <row r="44" spans="1:9" ht="9.75" customHeight="1">
      <c r="A44" s="105" t="s">
        <v>633</v>
      </c>
      <c r="B44" s="55"/>
      <c r="C44" s="242" t="s">
        <v>429</v>
      </c>
      <c r="D44" s="243">
        <v>3</v>
      </c>
      <c r="E44" s="243">
        <v>3</v>
      </c>
      <c r="F44" s="229">
        <v>1107</v>
      </c>
      <c r="G44" s="233"/>
      <c r="H44" s="234">
        <v>2.71</v>
      </c>
      <c r="I44" s="232"/>
    </row>
    <row r="45" spans="1:9" ht="9.75" customHeight="1">
      <c r="A45" s="105" t="s">
        <v>635</v>
      </c>
      <c r="B45" s="55"/>
      <c r="C45" s="242" t="s">
        <v>429</v>
      </c>
      <c r="D45" s="243">
        <v>5</v>
      </c>
      <c r="E45" s="243">
        <v>5</v>
      </c>
      <c r="F45" s="229">
        <v>1226</v>
      </c>
      <c r="G45" s="233"/>
      <c r="H45" s="234">
        <v>4.08</v>
      </c>
      <c r="I45" s="232"/>
    </row>
    <row r="46" spans="1:9" ht="9.75" customHeight="1">
      <c r="A46" s="105" t="s">
        <v>637</v>
      </c>
      <c r="B46" s="55"/>
      <c r="C46" s="242" t="s">
        <v>429</v>
      </c>
      <c r="D46" s="243">
        <v>17</v>
      </c>
      <c r="E46" s="243">
        <v>17</v>
      </c>
      <c r="F46" s="229">
        <v>1293</v>
      </c>
      <c r="G46" s="232"/>
      <c r="H46" s="234">
        <v>13.152</v>
      </c>
      <c r="I46" s="232"/>
    </row>
    <row r="47" spans="1:9" ht="9.75" customHeight="1">
      <c r="A47" s="105" t="s">
        <v>639</v>
      </c>
      <c r="B47" s="55"/>
      <c r="C47" s="242">
        <v>1</v>
      </c>
      <c r="D47" s="243">
        <v>28</v>
      </c>
      <c r="E47" s="243">
        <v>29</v>
      </c>
      <c r="F47" s="229">
        <v>1325</v>
      </c>
      <c r="G47" s="232"/>
      <c r="H47" s="234">
        <v>21.894</v>
      </c>
      <c r="I47" s="232"/>
    </row>
    <row r="48" spans="1:9" ht="9.75" customHeight="1">
      <c r="A48" s="105" t="s">
        <v>381</v>
      </c>
      <c r="B48" s="55"/>
      <c r="C48" s="242">
        <v>5</v>
      </c>
      <c r="D48" s="243">
        <v>46</v>
      </c>
      <c r="E48" s="243">
        <v>51</v>
      </c>
      <c r="F48" s="229">
        <v>1468</v>
      </c>
      <c r="G48" s="232"/>
      <c r="H48" s="234">
        <v>34.752</v>
      </c>
      <c r="I48" s="232"/>
    </row>
    <row r="49" spans="1:9" ht="9.75" customHeight="1">
      <c r="A49" s="105" t="s">
        <v>642</v>
      </c>
      <c r="B49" s="55"/>
      <c r="C49" s="242">
        <v>14</v>
      </c>
      <c r="D49" s="243">
        <v>51</v>
      </c>
      <c r="E49" s="243">
        <v>65</v>
      </c>
      <c r="F49" s="229">
        <v>1529</v>
      </c>
      <c r="G49" s="232"/>
      <c r="H49" s="234">
        <v>42.513</v>
      </c>
      <c r="I49" s="232"/>
    </row>
    <row r="50" spans="1:9" ht="9.75" customHeight="1">
      <c r="A50" s="105" t="s">
        <v>644</v>
      </c>
      <c r="B50" s="55"/>
      <c r="C50" s="242">
        <v>14</v>
      </c>
      <c r="D50" s="243">
        <v>62</v>
      </c>
      <c r="E50" s="243">
        <v>76</v>
      </c>
      <c r="F50" s="229">
        <v>1563</v>
      </c>
      <c r="G50" s="232"/>
      <c r="H50" s="234">
        <v>48.614</v>
      </c>
      <c r="I50" s="232"/>
    </row>
    <row r="51" spans="1:9" ht="9.75" customHeight="1">
      <c r="A51" s="105" t="s">
        <v>646</v>
      </c>
      <c r="B51" s="55"/>
      <c r="C51" s="242">
        <v>8</v>
      </c>
      <c r="D51" s="243">
        <v>54</v>
      </c>
      <c r="E51" s="243">
        <v>62</v>
      </c>
      <c r="F51" s="229">
        <v>1586</v>
      </c>
      <c r="G51" s="232"/>
      <c r="H51" s="234">
        <v>39.096</v>
      </c>
      <c r="I51" s="232"/>
    </row>
    <row r="52" spans="1:9" ht="9.75" customHeight="1">
      <c r="A52" s="105" t="s">
        <v>648</v>
      </c>
      <c r="B52" s="55"/>
      <c r="C52" s="242">
        <v>16</v>
      </c>
      <c r="D52" s="243">
        <v>82</v>
      </c>
      <c r="E52" s="243">
        <v>98</v>
      </c>
      <c r="F52" s="229">
        <v>1602</v>
      </c>
      <c r="G52" s="232"/>
      <c r="H52" s="234">
        <v>61.16</v>
      </c>
      <c r="I52" s="232"/>
    </row>
    <row r="53" spans="1:9" ht="9.75" customHeight="1">
      <c r="A53" s="105" t="s">
        <v>776</v>
      </c>
      <c r="B53" s="55"/>
      <c r="C53" s="242">
        <v>26</v>
      </c>
      <c r="D53" s="243">
        <v>69</v>
      </c>
      <c r="E53" s="243">
        <v>95</v>
      </c>
      <c r="F53" s="229">
        <v>1608</v>
      </c>
      <c r="G53" s="232"/>
      <c r="H53" s="234">
        <v>59.067</v>
      </c>
      <c r="I53" s="232"/>
    </row>
    <row r="54" spans="1:9" ht="9.75" customHeight="1">
      <c r="A54" s="105" t="s">
        <v>777</v>
      </c>
      <c r="B54" s="55"/>
      <c r="C54" s="242">
        <v>31</v>
      </c>
      <c r="D54" s="243">
        <v>86</v>
      </c>
      <c r="E54" s="243">
        <v>117</v>
      </c>
      <c r="F54" s="229">
        <v>1554</v>
      </c>
      <c r="G54" s="232"/>
      <c r="H54" s="234">
        <v>75.274</v>
      </c>
      <c r="I54" s="232"/>
    </row>
    <row r="55" spans="1:9" ht="9.75" customHeight="1">
      <c r="A55" s="105" t="s">
        <v>778</v>
      </c>
      <c r="B55" s="55"/>
      <c r="C55" s="242">
        <v>43</v>
      </c>
      <c r="D55" s="243">
        <v>71</v>
      </c>
      <c r="E55" s="243">
        <v>114</v>
      </c>
      <c r="F55" s="229">
        <v>1445</v>
      </c>
      <c r="G55" s="232"/>
      <c r="H55" s="234">
        <v>78.903</v>
      </c>
      <c r="I55" s="232"/>
    </row>
    <row r="56" spans="1:9" ht="9.75" customHeight="1">
      <c r="A56" s="105" t="s">
        <v>779</v>
      </c>
      <c r="B56" s="55"/>
      <c r="C56" s="242">
        <v>49</v>
      </c>
      <c r="D56" s="243">
        <v>66</v>
      </c>
      <c r="E56" s="243">
        <v>115</v>
      </c>
      <c r="F56" s="229">
        <v>1370</v>
      </c>
      <c r="G56" s="232"/>
      <c r="H56" s="234">
        <v>83.948</v>
      </c>
      <c r="I56" s="232"/>
    </row>
    <row r="57" spans="1:9" ht="9.75" customHeight="1">
      <c r="A57" s="105" t="s">
        <v>780</v>
      </c>
      <c r="B57" s="55"/>
      <c r="C57" s="242">
        <v>40</v>
      </c>
      <c r="D57" s="243">
        <v>65</v>
      </c>
      <c r="E57" s="243">
        <v>105</v>
      </c>
      <c r="F57" s="229">
        <v>1300</v>
      </c>
      <c r="G57" s="232"/>
      <c r="H57" s="234">
        <v>80.743</v>
      </c>
      <c r="I57" s="232"/>
    </row>
    <row r="58" spans="1:9" ht="9.75" customHeight="1">
      <c r="A58" s="105" t="s">
        <v>781</v>
      </c>
      <c r="B58" s="55"/>
      <c r="C58" s="242">
        <v>43</v>
      </c>
      <c r="D58" s="243">
        <v>52</v>
      </c>
      <c r="E58" s="243">
        <v>95</v>
      </c>
      <c r="F58" s="229">
        <v>1156</v>
      </c>
      <c r="G58" s="232"/>
      <c r="H58" s="234">
        <v>82.149</v>
      </c>
      <c r="I58" s="232"/>
    </row>
    <row r="59" spans="1:9" ht="9.75" customHeight="1">
      <c r="A59" s="105" t="s">
        <v>782</v>
      </c>
      <c r="B59" s="55"/>
      <c r="C59" s="242">
        <v>46</v>
      </c>
      <c r="D59" s="243">
        <v>55</v>
      </c>
      <c r="E59" s="243">
        <v>101</v>
      </c>
      <c r="F59" s="229">
        <v>1105</v>
      </c>
      <c r="G59" s="232"/>
      <c r="H59" s="234">
        <v>91.405</v>
      </c>
      <c r="I59" s="232"/>
    </row>
    <row r="60" spans="1:9" ht="9.75" customHeight="1">
      <c r="A60" s="105" t="s">
        <v>783</v>
      </c>
      <c r="B60" s="55"/>
      <c r="C60" s="242">
        <v>58</v>
      </c>
      <c r="D60" s="243">
        <v>51</v>
      </c>
      <c r="E60" s="243">
        <v>109</v>
      </c>
      <c r="F60" s="229">
        <v>1082</v>
      </c>
      <c r="G60" s="232"/>
      <c r="H60" s="234">
        <v>100.741</v>
      </c>
      <c r="I60" s="232"/>
    </row>
    <row r="61" spans="1:9" ht="9.75" customHeight="1">
      <c r="A61" s="105" t="s">
        <v>784</v>
      </c>
      <c r="B61" s="55"/>
      <c r="C61" s="242">
        <v>47</v>
      </c>
      <c r="D61" s="243">
        <v>41</v>
      </c>
      <c r="E61" s="243">
        <v>88</v>
      </c>
      <c r="F61" s="229">
        <v>1097</v>
      </c>
      <c r="G61" s="232"/>
      <c r="H61" s="234">
        <v>80.187</v>
      </c>
      <c r="I61" s="232"/>
    </row>
    <row r="62" spans="1:9" ht="9.75" customHeight="1">
      <c r="A62" s="105" t="s">
        <v>785</v>
      </c>
      <c r="B62" s="55"/>
      <c r="C62" s="242">
        <v>34</v>
      </c>
      <c r="D62" s="243">
        <v>43</v>
      </c>
      <c r="E62" s="243">
        <v>77</v>
      </c>
      <c r="F62" s="229">
        <v>1226</v>
      </c>
      <c r="G62" s="232"/>
      <c r="H62" s="234">
        <v>62.81</v>
      </c>
      <c r="I62" s="232"/>
    </row>
    <row r="63" spans="1:9" ht="9.75" customHeight="1">
      <c r="A63" s="105" t="s">
        <v>786</v>
      </c>
      <c r="B63" s="55"/>
      <c r="C63" s="242">
        <v>32</v>
      </c>
      <c r="D63" s="243">
        <v>37</v>
      </c>
      <c r="E63" s="243">
        <v>69</v>
      </c>
      <c r="F63" s="229">
        <v>1333</v>
      </c>
      <c r="G63" s="232"/>
      <c r="H63" s="234">
        <v>51.746</v>
      </c>
      <c r="I63" s="232"/>
    </row>
    <row r="64" spans="1:9" ht="9.75" customHeight="1">
      <c r="A64" s="105" t="s">
        <v>787</v>
      </c>
      <c r="B64" s="55"/>
      <c r="C64" s="242">
        <v>38</v>
      </c>
      <c r="D64" s="243">
        <v>26</v>
      </c>
      <c r="E64" s="243">
        <v>64</v>
      </c>
      <c r="F64" s="229">
        <v>1355</v>
      </c>
      <c r="G64" s="232"/>
      <c r="H64" s="234">
        <v>47.218</v>
      </c>
      <c r="I64" s="232"/>
    </row>
    <row r="65" spans="1:9" ht="9.75" customHeight="1">
      <c r="A65" s="105" t="s">
        <v>788</v>
      </c>
      <c r="B65" s="55"/>
      <c r="C65" s="242">
        <v>33</v>
      </c>
      <c r="D65" s="243">
        <v>27</v>
      </c>
      <c r="E65" s="243">
        <v>60</v>
      </c>
      <c r="F65" s="229">
        <v>1421</v>
      </c>
      <c r="G65" s="232"/>
      <c r="H65" s="234">
        <v>42.211</v>
      </c>
      <c r="I65" s="232"/>
    </row>
    <row r="66" spans="1:9" ht="9.75" customHeight="1">
      <c r="A66" s="105" t="s">
        <v>789</v>
      </c>
      <c r="B66" s="55"/>
      <c r="C66" s="242">
        <v>13</v>
      </c>
      <c r="D66" s="243">
        <v>16</v>
      </c>
      <c r="E66" s="243">
        <v>29</v>
      </c>
      <c r="F66" s="229">
        <v>1473</v>
      </c>
      <c r="G66" s="232"/>
      <c r="H66" s="234">
        <v>19.683</v>
      </c>
      <c r="I66" s="232"/>
    </row>
    <row r="67" spans="1:9" ht="9.75" customHeight="1">
      <c r="A67" s="105" t="s">
        <v>790</v>
      </c>
      <c r="B67" s="55"/>
      <c r="C67" s="242">
        <v>16</v>
      </c>
      <c r="D67" s="243">
        <v>12</v>
      </c>
      <c r="E67" s="243">
        <v>28</v>
      </c>
      <c r="F67" s="229">
        <v>1499</v>
      </c>
      <c r="G67" s="232"/>
      <c r="H67" s="234">
        <v>18.674</v>
      </c>
      <c r="I67" s="232"/>
    </row>
    <row r="68" spans="1:9" ht="9.75" customHeight="1">
      <c r="A68" s="105" t="s">
        <v>791</v>
      </c>
      <c r="B68" s="55"/>
      <c r="C68" s="242">
        <v>17</v>
      </c>
      <c r="D68" s="243">
        <v>7</v>
      </c>
      <c r="E68" s="243">
        <v>24</v>
      </c>
      <c r="F68" s="229">
        <v>1547</v>
      </c>
      <c r="G68" s="232"/>
      <c r="H68" s="234">
        <v>15.51</v>
      </c>
      <c r="I68" s="232"/>
    </row>
    <row r="69" spans="1:9" ht="9.75" customHeight="1">
      <c r="A69" s="105" t="s">
        <v>792</v>
      </c>
      <c r="B69" s="55"/>
      <c r="C69" s="242">
        <v>9</v>
      </c>
      <c r="D69" s="243">
        <v>3</v>
      </c>
      <c r="E69" s="243">
        <v>12</v>
      </c>
      <c r="F69" s="229">
        <v>1597</v>
      </c>
      <c r="G69" s="232"/>
      <c r="H69" s="234">
        <v>7.512</v>
      </c>
      <c r="I69" s="232"/>
    </row>
    <row r="70" spans="1:9" ht="9.75" customHeight="1">
      <c r="A70" s="105" t="s">
        <v>793</v>
      </c>
      <c r="B70" s="55"/>
      <c r="C70" s="242">
        <v>4</v>
      </c>
      <c r="D70" s="243">
        <v>1</v>
      </c>
      <c r="E70" s="243">
        <v>5</v>
      </c>
      <c r="F70" s="229">
        <v>1641</v>
      </c>
      <c r="G70" s="232"/>
      <c r="H70" s="234">
        <v>3.046</v>
      </c>
      <c r="I70" s="232"/>
    </row>
    <row r="71" spans="1:9" ht="9.75" customHeight="1">
      <c r="A71" s="105" t="s">
        <v>794</v>
      </c>
      <c r="B71" s="55"/>
      <c r="C71" s="242">
        <v>5</v>
      </c>
      <c r="D71" s="243" t="s">
        <v>429</v>
      </c>
      <c r="E71" s="243">
        <v>5</v>
      </c>
      <c r="F71" s="229">
        <v>1631</v>
      </c>
      <c r="G71" s="232"/>
      <c r="H71" s="234">
        <v>3.066</v>
      </c>
      <c r="I71" s="232"/>
    </row>
    <row r="72" spans="1:9" ht="9.75" customHeight="1">
      <c r="A72" s="105" t="s">
        <v>795</v>
      </c>
      <c r="B72" s="55"/>
      <c r="C72" s="242">
        <v>2</v>
      </c>
      <c r="D72" s="243" t="s">
        <v>429</v>
      </c>
      <c r="E72" s="243">
        <v>2</v>
      </c>
      <c r="F72" s="229">
        <v>1641</v>
      </c>
      <c r="G72" s="232"/>
      <c r="H72" s="234">
        <v>1.219</v>
      </c>
      <c r="I72" s="232"/>
    </row>
    <row r="73" spans="1:9" ht="9.75" customHeight="1">
      <c r="A73" s="105" t="s">
        <v>374</v>
      </c>
      <c r="B73" s="55"/>
      <c r="C73" s="242">
        <v>1</v>
      </c>
      <c r="D73" s="243">
        <v>1</v>
      </c>
      <c r="E73" s="243">
        <v>2</v>
      </c>
      <c r="F73" s="229">
        <v>1672</v>
      </c>
      <c r="G73" s="232"/>
      <c r="H73" s="234">
        <v>1.196</v>
      </c>
      <c r="I73" s="232"/>
    </row>
    <row r="74" spans="1:10" ht="12" customHeight="1">
      <c r="A74" s="106" t="s">
        <v>804</v>
      </c>
      <c r="B74" s="55"/>
      <c r="C74" s="235">
        <v>645</v>
      </c>
      <c r="D74" s="235">
        <v>1077</v>
      </c>
      <c r="E74" s="235">
        <v>1722</v>
      </c>
      <c r="F74" s="236">
        <v>42456</v>
      </c>
      <c r="G74" s="237"/>
      <c r="H74" s="238">
        <v>1274.277</v>
      </c>
      <c r="I74" s="239" t="s">
        <v>805</v>
      </c>
      <c r="J74" s="245"/>
    </row>
    <row r="75" spans="1:9" ht="10.5" customHeight="1">
      <c r="A75" s="105" t="s">
        <v>796</v>
      </c>
      <c r="B75" s="55"/>
      <c r="C75" s="228" t="s">
        <v>429</v>
      </c>
      <c r="D75" s="246" t="s">
        <v>429</v>
      </c>
      <c r="E75" s="246" t="s">
        <v>429</v>
      </c>
      <c r="F75" s="229" t="s">
        <v>174</v>
      </c>
      <c r="G75" s="232"/>
      <c r="H75" s="240" t="s">
        <v>174</v>
      </c>
      <c r="I75" s="232"/>
    </row>
    <row r="76" spans="1:9" ht="12" customHeight="1">
      <c r="A76" s="106" t="s">
        <v>808</v>
      </c>
      <c r="B76" s="55"/>
      <c r="C76" s="235">
        <v>645</v>
      </c>
      <c r="D76" s="235">
        <v>1077</v>
      </c>
      <c r="E76" s="235">
        <v>1722</v>
      </c>
      <c r="F76" s="236">
        <v>42456</v>
      </c>
      <c r="G76" s="239" t="s">
        <v>806</v>
      </c>
      <c r="H76" s="241">
        <v>40.559638213680046</v>
      </c>
      <c r="I76" s="239" t="s">
        <v>807</v>
      </c>
    </row>
    <row r="77" s="247" customFormat="1" ht="21.75" customHeight="1">
      <c r="A77" s="221" t="s">
        <v>809</v>
      </c>
    </row>
    <row r="78" spans="1:6" s="247" customFormat="1" ht="10.5" customHeight="1">
      <c r="A78" s="221" t="s">
        <v>810</v>
      </c>
      <c r="B78" s="245"/>
      <c r="F78" s="245"/>
    </row>
    <row r="79" spans="1:9" ht="14.25" customHeight="1">
      <c r="A79" s="498" t="s">
        <v>811</v>
      </c>
      <c r="B79" s="499"/>
      <c r="C79" s="499"/>
      <c r="D79" s="499"/>
      <c r="E79" s="499"/>
      <c r="F79" s="499"/>
      <c r="G79" s="499"/>
      <c r="H79" s="499"/>
      <c r="I79" s="499"/>
    </row>
    <row r="80" spans="1:9" ht="17.25" customHeight="1">
      <c r="A80" s="500" t="s">
        <v>812</v>
      </c>
      <c r="B80" s="466"/>
      <c r="C80" s="466"/>
      <c r="D80" s="466"/>
      <c r="E80" s="466"/>
      <c r="F80" s="466"/>
      <c r="G80" s="466"/>
      <c r="H80" s="466"/>
      <c r="I80" s="466"/>
    </row>
    <row r="81" spans="1:9" ht="10.5" customHeight="1">
      <c r="A81" s="387" t="s">
        <v>830</v>
      </c>
      <c r="B81" s="452"/>
      <c r="C81" s="404" t="s">
        <v>116</v>
      </c>
      <c r="D81" s="387"/>
      <c r="E81" s="340"/>
      <c r="F81" s="324" t="s">
        <v>831</v>
      </c>
      <c r="G81" s="340"/>
      <c r="H81" s="324" t="s">
        <v>801</v>
      </c>
      <c r="I81" s="430"/>
    </row>
    <row r="82" spans="1:9" ht="11.25" customHeight="1">
      <c r="A82" s="501"/>
      <c r="B82" s="453"/>
      <c r="C82" s="406"/>
      <c r="D82" s="400"/>
      <c r="E82" s="342"/>
      <c r="F82" s="398"/>
      <c r="G82" s="502"/>
      <c r="H82" s="398"/>
      <c r="I82" s="501"/>
    </row>
    <row r="83" spans="1:9" ht="10.5" customHeight="1">
      <c r="A83" s="501"/>
      <c r="B83" s="453"/>
      <c r="C83" s="505" t="s">
        <v>802</v>
      </c>
      <c r="D83" s="506"/>
      <c r="E83" s="343" t="s">
        <v>165</v>
      </c>
      <c r="F83" s="398"/>
      <c r="G83" s="502"/>
      <c r="H83" s="398"/>
      <c r="I83" s="501"/>
    </row>
    <row r="84" spans="1:9" ht="9.75" customHeight="1">
      <c r="A84" s="454"/>
      <c r="B84" s="455"/>
      <c r="C84" s="222" t="s">
        <v>517</v>
      </c>
      <c r="D84" s="223" t="s">
        <v>803</v>
      </c>
      <c r="E84" s="344"/>
      <c r="F84" s="503"/>
      <c r="G84" s="504"/>
      <c r="H84" s="503"/>
      <c r="I84" s="454"/>
    </row>
    <row r="85" spans="1:9" ht="12.75" customHeight="1">
      <c r="A85" s="224" t="s">
        <v>481</v>
      </c>
      <c r="B85" s="225"/>
      <c r="C85" s="226"/>
      <c r="D85" s="227"/>
      <c r="E85" s="227"/>
      <c r="F85" s="227"/>
      <c r="G85" s="227"/>
      <c r="H85" s="227"/>
      <c r="I85" s="227"/>
    </row>
    <row r="86" spans="1:10" ht="12" customHeight="1">
      <c r="A86" s="105" t="s">
        <v>750</v>
      </c>
      <c r="B86" s="55"/>
      <c r="C86" s="242" t="s">
        <v>429</v>
      </c>
      <c r="D86" s="243">
        <v>1</v>
      </c>
      <c r="E86" s="243">
        <v>1</v>
      </c>
      <c r="F86" s="229" t="s">
        <v>174</v>
      </c>
      <c r="G86" s="233"/>
      <c r="H86" s="240" t="s">
        <v>174</v>
      </c>
      <c r="I86" s="232"/>
      <c r="J86" s="248"/>
    </row>
    <row r="87" spans="1:10" ht="9.75" customHeight="1">
      <c r="A87" s="105" t="s">
        <v>633</v>
      </c>
      <c r="B87" s="55"/>
      <c r="C87" s="242" t="s">
        <v>429</v>
      </c>
      <c r="D87" s="243" t="s">
        <v>429</v>
      </c>
      <c r="E87" s="243" t="s">
        <v>429</v>
      </c>
      <c r="F87" s="229">
        <v>580</v>
      </c>
      <c r="G87" s="233"/>
      <c r="H87" s="240" t="s">
        <v>429</v>
      </c>
      <c r="I87" s="232"/>
      <c r="J87" s="248"/>
    </row>
    <row r="88" spans="1:10" ht="9.75" customHeight="1">
      <c r="A88" s="105" t="s">
        <v>635</v>
      </c>
      <c r="B88" s="55"/>
      <c r="C88" s="242" t="s">
        <v>429</v>
      </c>
      <c r="D88" s="243">
        <v>4</v>
      </c>
      <c r="E88" s="243">
        <v>4</v>
      </c>
      <c r="F88" s="229">
        <v>621</v>
      </c>
      <c r="G88" s="233"/>
      <c r="H88" s="234">
        <v>6.444</v>
      </c>
      <c r="I88" s="232"/>
      <c r="J88" s="248"/>
    </row>
    <row r="89" spans="1:10" ht="9.75" customHeight="1">
      <c r="A89" s="105" t="s">
        <v>637</v>
      </c>
      <c r="B89" s="55"/>
      <c r="C89" s="242">
        <v>1</v>
      </c>
      <c r="D89" s="243">
        <v>10</v>
      </c>
      <c r="E89" s="243">
        <v>11</v>
      </c>
      <c r="F89" s="229">
        <v>692</v>
      </c>
      <c r="G89" s="232"/>
      <c r="H89" s="234">
        <v>15.888</v>
      </c>
      <c r="I89" s="232"/>
      <c r="J89" s="248"/>
    </row>
    <row r="90" spans="1:10" ht="9.75" customHeight="1">
      <c r="A90" s="105" t="s">
        <v>639</v>
      </c>
      <c r="B90" s="55"/>
      <c r="C90" s="242">
        <v>3</v>
      </c>
      <c r="D90" s="243">
        <v>13</v>
      </c>
      <c r="E90" s="243">
        <v>16</v>
      </c>
      <c r="F90" s="229">
        <v>687</v>
      </c>
      <c r="G90" s="232"/>
      <c r="H90" s="234">
        <v>23.278</v>
      </c>
      <c r="I90" s="232"/>
      <c r="J90" s="248"/>
    </row>
    <row r="91" spans="1:10" ht="9.75" customHeight="1">
      <c r="A91" s="105" t="s">
        <v>381</v>
      </c>
      <c r="B91" s="55"/>
      <c r="C91" s="242">
        <v>2</v>
      </c>
      <c r="D91" s="243">
        <v>17</v>
      </c>
      <c r="E91" s="243">
        <v>19</v>
      </c>
      <c r="F91" s="229">
        <v>632</v>
      </c>
      <c r="G91" s="232"/>
      <c r="H91" s="234">
        <v>30.076</v>
      </c>
      <c r="I91" s="232"/>
      <c r="J91" s="248"/>
    </row>
    <row r="92" spans="1:10" ht="9.75" customHeight="1">
      <c r="A92" s="105" t="s">
        <v>642</v>
      </c>
      <c r="B92" s="55"/>
      <c r="C92" s="242">
        <v>5</v>
      </c>
      <c r="D92" s="243">
        <v>18</v>
      </c>
      <c r="E92" s="243">
        <v>23</v>
      </c>
      <c r="F92" s="229">
        <v>631</v>
      </c>
      <c r="G92" s="232"/>
      <c r="H92" s="234">
        <v>36.464</v>
      </c>
      <c r="I92" s="232"/>
      <c r="J92" s="248"/>
    </row>
    <row r="93" spans="1:10" ht="9.75" customHeight="1">
      <c r="A93" s="105" t="s">
        <v>644</v>
      </c>
      <c r="B93" s="55"/>
      <c r="C93" s="242">
        <v>7</v>
      </c>
      <c r="D93" s="243">
        <v>29</v>
      </c>
      <c r="E93" s="243">
        <v>36</v>
      </c>
      <c r="F93" s="229">
        <v>655</v>
      </c>
      <c r="G93" s="232"/>
      <c r="H93" s="234">
        <v>54.933</v>
      </c>
      <c r="I93" s="232"/>
      <c r="J93" s="248"/>
    </row>
    <row r="94" spans="1:10" ht="9.75" customHeight="1">
      <c r="A94" s="105" t="s">
        <v>646</v>
      </c>
      <c r="B94" s="55"/>
      <c r="C94" s="242">
        <v>9</v>
      </c>
      <c r="D94" s="243">
        <v>38</v>
      </c>
      <c r="E94" s="243">
        <v>47</v>
      </c>
      <c r="F94" s="229">
        <v>643</v>
      </c>
      <c r="G94" s="232"/>
      <c r="H94" s="234">
        <v>73.06</v>
      </c>
      <c r="I94" s="232"/>
      <c r="J94" s="248"/>
    </row>
    <row r="95" spans="1:10" ht="9.75" customHeight="1">
      <c r="A95" s="105" t="s">
        <v>648</v>
      </c>
      <c r="B95" s="55"/>
      <c r="C95" s="242">
        <v>5</v>
      </c>
      <c r="D95" s="243">
        <v>23</v>
      </c>
      <c r="E95" s="243">
        <v>28</v>
      </c>
      <c r="F95" s="229">
        <v>594</v>
      </c>
      <c r="G95" s="232"/>
      <c r="H95" s="234">
        <v>47.151</v>
      </c>
      <c r="I95" s="232"/>
      <c r="J95" s="248"/>
    </row>
    <row r="96" spans="1:10" ht="9.75" customHeight="1">
      <c r="A96" s="105" t="s">
        <v>776</v>
      </c>
      <c r="B96" s="55"/>
      <c r="C96" s="242">
        <v>13</v>
      </c>
      <c r="D96" s="243">
        <v>32</v>
      </c>
      <c r="E96" s="243">
        <v>45</v>
      </c>
      <c r="F96" s="229">
        <v>567</v>
      </c>
      <c r="G96" s="232"/>
      <c r="H96" s="234">
        <v>79.389</v>
      </c>
      <c r="I96" s="232"/>
      <c r="J96" s="248"/>
    </row>
    <row r="97" spans="1:10" ht="9.75" customHeight="1">
      <c r="A97" s="105" t="s">
        <v>777</v>
      </c>
      <c r="B97" s="55"/>
      <c r="C97" s="242">
        <v>18</v>
      </c>
      <c r="D97" s="243">
        <v>29</v>
      </c>
      <c r="E97" s="243">
        <v>47</v>
      </c>
      <c r="F97" s="229">
        <v>579</v>
      </c>
      <c r="G97" s="232"/>
      <c r="H97" s="234">
        <v>81.201</v>
      </c>
      <c r="I97" s="232"/>
      <c r="J97" s="248"/>
    </row>
    <row r="98" spans="1:10" ht="9.75" customHeight="1">
      <c r="A98" s="105" t="s">
        <v>778</v>
      </c>
      <c r="B98" s="55"/>
      <c r="C98" s="242">
        <v>16</v>
      </c>
      <c r="D98" s="243">
        <v>26</v>
      </c>
      <c r="E98" s="243">
        <v>42</v>
      </c>
      <c r="F98" s="229">
        <v>551</v>
      </c>
      <c r="G98" s="232"/>
      <c r="H98" s="234">
        <v>76.192</v>
      </c>
      <c r="I98" s="232"/>
      <c r="J98" s="248"/>
    </row>
    <row r="99" spans="1:10" ht="9.75" customHeight="1">
      <c r="A99" s="105" t="s">
        <v>779</v>
      </c>
      <c r="B99" s="55"/>
      <c r="C99" s="242">
        <v>11</v>
      </c>
      <c r="D99" s="243">
        <v>34</v>
      </c>
      <c r="E99" s="243">
        <v>45</v>
      </c>
      <c r="F99" s="229">
        <v>522</v>
      </c>
      <c r="G99" s="232"/>
      <c r="H99" s="234">
        <v>86.259</v>
      </c>
      <c r="I99" s="232"/>
      <c r="J99" s="248"/>
    </row>
    <row r="100" spans="1:10" ht="9.75" customHeight="1">
      <c r="A100" s="105" t="s">
        <v>780</v>
      </c>
      <c r="B100" s="55"/>
      <c r="C100" s="242">
        <v>15</v>
      </c>
      <c r="D100" s="243">
        <v>28</v>
      </c>
      <c r="E100" s="243">
        <v>43</v>
      </c>
      <c r="F100" s="229">
        <v>472</v>
      </c>
      <c r="G100" s="232"/>
      <c r="H100" s="234">
        <v>91.144</v>
      </c>
      <c r="I100" s="232"/>
      <c r="J100" s="248"/>
    </row>
    <row r="101" spans="1:10" ht="9.75" customHeight="1">
      <c r="A101" s="105" t="s">
        <v>781</v>
      </c>
      <c r="B101" s="55"/>
      <c r="C101" s="242">
        <v>21</v>
      </c>
      <c r="D101" s="243">
        <v>22</v>
      </c>
      <c r="E101" s="243">
        <v>43</v>
      </c>
      <c r="F101" s="229">
        <v>429</v>
      </c>
      <c r="G101" s="232"/>
      <c r="H101" s="234">
        <v>100.189</v>
      </c>
      <c r="I101" s="232"/>
      <c r="J101" s="248"/>
    </row>
    <row r="102" spans="1:10" ht="9.75" customHeight="1">
      <c r="A102" s="105" t="s">
        <v>782</v>
      </c>
      <c r="B102" s="55"/>
      <c r="C102" s="242">
        <v>20</v>
      </c>
      <c r="D102" s="243">
        <v>18</v>
      </c>
      <c r="E102" s="243">
        <v>38</v>
      </c>
      <c r="F102" s="229">
        <v>416</v>
      </c>
      <c r="G102" s="232"/>
      <c r="H102" s="234">
        <v>91.287</v>
      </c>
      <c r="I102" s="232"/>
      <c r="J102" s="248"/>
    </row>
    <row r="103" spans="1:10" ht="9.75" customHeight="1">
      <c r="A103" s="105" t="s">
        <v>783</v>
      </c>
      <c r="B103" s="55"/>
      <c r="C103" s="242">
        <v>12</v>
      </c>
      <c r="D103" s="243">
        <v>16</v>
      </c>
      <c r="E103" s="243">
        <v>28</v>
      </c>
      <c r="F103" s="229">
        <v>407</v>
      </c>
      <c r="G103" s="232"/>
      <c r="H103" s="234">
        <v>68.74</v>
      </c>
      <c r="I103" s="232"/>
      <c r="J103" s="248"/>
    </row>
    <row r="104" spans="1:10" ht="9.75" customHeight="1">
      <c r="A104" s="105" t="s">
        <v>784</v>
      </c>
      <c r="B104" s="55"/>
      <c r="C104" s="242">
        <v>17</v>
      </c>
      <c r="D104" s="243">
        <v>15</v>
      </c>
      <c r="E104" s="243">
        <v>32</v>
      </c>
      <c r="F104" s="229">
        <v>449</v>
      </c>
      <c r="G104" s="232"/>
      <c r="H104" s="234">
        <v>71.293</v>
      </c>
      <c r="I104" s="232"/>
      <c r="J104" s="248"/>
    </row>
    <row r="105" spans="1:10" ht="9.75" customHeight="1">
      <c r="A105" s="105" t="s">
        <v>785</v>
      </c>
      <c r="B105" s="55"/>
      <c r="C105" s="242">
        <v>22</v>
      </c>
      <c r="D105" s="243">
        <v>16</v>
      </c>
      <c r="E105" s="243">
        <v>38</v>
      </c>
      <c r="F105" s="229">
        <v>546</v>
      </c>
      <c r="G105" s="232"/>
      <c r="H105" s="234">
        <v>69.542</v>
      </c>
      <c r="I105" s="232"/>
      <c r="J105" s="248"/>
    </row>
    <row r="106" spans="1:10" ht="9.75" customHeight="1">
      <c r="A106" s="105" t="s">
        <v>786</v>
      </c>
      <c r="B106" s="55"/>
      <c r="C106" s="242">
        <v>15</v>
      </c>
      <c r="D106" s="243">
        <v>14</v>
      </c>
      <c r="E106" s="243">
        <v>29</v>
      </c>
      <c r="F106" s="229">
        <v>614</v>
      </c>
      <c r="G106" s="232"/>
      <c r="H106" s="234">
        <v>47.2</v>
      </c>
      <c r="I106" s="232"/>
      <c r="J106" s="248"/>
    </row>
    <row r="107" spans="1:10" ht="9.75" customHeight="1">
      <c r="A107" s="105" t="s">
        <v>787</v>
      </c>
      <c r="B107" s="55"/>
      <c r="C107" s="242">
        <v>14</v>
      </c>
      <c r="D107" s="243">
        <v>10</v>
      </c>
      <c r="E107" s="243">
        <v>24</v>
      </c>
      <c r="F107" s="229">
        <v>644</v>
      </c>
      <c r="G107" s="232"/>
      <c r="H107" s="234">
        <v>37.24</v>
      </c>
      <c r="I107" s="232"/>
      <c r="J107" s="248"/>
    </row>
    <row r="108" spans="1:10" ht="9.75" customHeight="1">
      <c r="A108" s="105" t="s">
        <v>788</v>
      </c>
      <c r="B108" s="55"/>
      <c r="C108" s="242">
        <v>7</v>
      </c>
      <c r="D108" s="243">
        <v>11</v>
      </c>
      <c r="E108" s="243">
        <v>18</v>
      </c>
      <c r="F108" s="229">
        <v>650</v>
      </c>
      <c r="G108" s="232"/>
      <c r="H108" s="234">
        <v>27.694</v>
      </c>
      <c r="I108" s="232"/>
      <c r="J108" s="248"/>
    </row>
    <row r="109" spans="1:10" ht="9.75" customHeight="1">
      <c r="A109" s="105" t="s">
        <v>789</v>
      </c>
      <c r="B109" s="55"/>
      <c r="C109" s="242">
        <v>10</v>
      </c>
      <c r="D109" s="243">
        <v>7</v>
      </c>
      <c r="E109" s="243">
        <v>17</v>
      </c>
      <c r="F109" s="229">
        <v>674</v>
      </c>
      <c r="G109" s="232"/>
      <c r="H109" s="234">
        <v>25.206</v>
      </c>
      <c r="I109" s="232"/>
      <c r="J109" s="248"/>
    </row>
    <row r="110" spans="1:10" ht="9.75" customHeight="1">
      <c r="A110" s="105" t="s">
        <v>790</v>
      </c>
      <c r="B110" s="55"/>
      <c r="C110" s="242">
        <v>2</v>
      </c>
      <c r="D110" s="243">
        <v>1</v>
      </c>
      <c r="E110" s="243">
        <v>3</v>
      </c>
      <c r="F110" s="229">
        <v>747</v>
      </c>
      <c r="G110" s="232"/>
      <c r="H110" s="234">
        <v>4.019</v>
      </c>
      <c r="I110" s="232"/>
      <c r="J110" s="248"/>
    </row>
    <row r="111" spans="1:10" ht="9.75" customHeight="1">
      <c r="A111" s="105" t="s">
        <v>791</v>
      </c>
      <c r="B111" s="55"/>
      <c r="C111" s="242">
        <v>2</v>
      </c>
      <c r="D111" s="243">
        <v>7</v>
      </c>
      <c r="E111" s="243">
        <v>9</v>
      </c>
      <c r="F111" s="229">
        <v>825</v>
      </c>
      <c r="G111" s="232"/>
      <c r="H111" s="234">
        <v>10.909</v>
      </c>
      <c r="I111" s="232"/>
      <c r="J111" s="248"/>
    </row>
    <row r="112" spans="1:10" ht="9.75" customHeight="1">
      <c r="A112" s="105" t="s">
        <v>792</v>
      </c>
      <c r="B112" s="55"/>
      <c r="C112" s="242">
        <v>5</v>
      </c>
      <c r="D112" s="243">
        <v>1</v>
      </c>
      <c r="E112" s="243">
        <v>6</v>
      </c>
      <c r="F112" s="229">
        <v>838</v>
      </c>
      <c r="G112" s="232"/>
      <c r="H112" s="234">
        <v>7.164</v>
      </c>
      <c r="I112" s="232"/>
      <c r="J112" s="248"/>
    </row>
    <row r="113" spans="1:10" ht="9.75" customHeight="1">
      <c r="A113" s="105" t="s">
        <v>793</v>
      </c>
      <c r="B113" s="55"/>
      <c r="C113" s="242">
        <v>4</v>
      </c>
      <c r="D113" s="243">
        <v>2</v>
      </c>
      <c r="E113" s="243">
        <v>6</v>
      </c>
      <c r="F113" s="229">
        <v>855</v>
      </c>
      <c r="G113" s="232"/>
      <c r="H113" s="234">
        <v>7.017</v>
      </c>
      <c r="I113" s="232"/>
      <c r="J113" s="248"/>
    </row>
    <row r="114" spans="1:10" ht="9.75" customHeight="1">
      <c r="A114" s="105" t="s">
        <v>794</v>
      </c>
      <c r="B114" s="55"/>
      <c r="C114" s="242" t="s">
        <v>429</v>
      </c>
      <c r="D114" s="243">
        <v>1</v>
      </c>
      <c r="E114" s="243">
        <v>1</v>
      </c>
      <c r="F114" s="229">
        <v>902</v>
      </c>
      <c r="G114" s="232"/>
      <c r="H114" s="234">
        <v>1.109</v>
      </c>
      <c r="I114" s="232"/>
      <c r="J114" s="248"/>
    </row>
    <row r="115" spans="1:10" ht="9.75" customHeight="1">
      <c r="A115" s="105" t="s">
        <v>795</v>
      </c>
      <c r="B115" s="55"/>
      <c r="C115" s="242">
        <v>1</v>
      </c>
      <c r="D115" s="243">
        <v>1</v>
      </c>
      <c r="E115" s="243">
        <v>2</v>
      </c>
      <c r="F115" s="229">
        <v>906</v>
      </c>
      <c r="G115" s="232"/>
      <c r="H115" s="234">
        <v>2.209</v>
      </c>
      <c r="I115" s="232"/>
      <c r="J115" s="248"/>
    </row>
    <row r="116" spans="1:10" ht="10.5" customHeight="1">
      <c r="A116" s="105" t="s">
        <v>374</v>
      </c>
      <c r="B116" s="55"/>
      <c r="C116" s="242" t="s">
        <v>429</v>
      </c>
      <c r="D116" s="243" t="s">
        <v>429</v>
      </c>
      <c r="E116" s="243" t="s">
        <v>429</v>
      </c>
      <c r="F116" s="229">
        <v>890</v>
      </c>
      <c r="G116" s="232"/>
      <c r="H116" s="240" t="s">
        <v>429</v>
      </c>
      <c r="I116" s="232"/>
      <c r="J116" s="248"/>
    </row>
    <row r="117" spans="1:10" ht="12" customHeight="1">
      <c r="A117" s="106" t="s">
        <v>804</v>
      </c>
      <c r="B117" s="55"/>
      <c r="C117" s="249">
        <v>257</v>
      </c>
      <c r="D117" s="250">
        <v>443</v>
      </c>
      <c r="E117" s="250">
        <v>700</v>
      </c>
      <c r="F117" s="236">
        <v>19219</v>
      </c>
      <c r="G117" s="237"/>
      <c r="H117" s="238">
        <v>1272.294</v>
      </c>
      <c r="I117" s="239" t="s">
        <v>805</v>
      </c>
      <c r="J117" s="37"/>
    </row>
    <row r="118" spans="1:9" ht="10.5" customHeight="1">
      <c r="A118" s="105" t="s">
        <v>796</v>
      </c>
      <c r="B118" s="55"/>
      <c r="C118" s="242" t="s">
        <v>429</v>
      </c>
      <c r="D118" s="243" t="s">
        <v>429</v>
      </c>
      <c r="E118" s="243" t="s">
        <v>429</v>
      </c>
      <c r="F118" s="229" t="s">
        <v>174</v>
      </c>
      <c r="G118" s="232"/>
      <c r="H118" s="240" t="s">
        <v>174</v>
      </c>
      <c r="I118" s="232"/>
    </row>
    <row r="119" spans="1:13" s="30" customFormat="1" ht="12" customHeight="1">
      <c r="A119" s="106" t="s">
        <v>808</v>
      </c>
      <c r="B119" s="58"/>
      <c r="C119" s="249">
        <v>257</v>
      </c>
      <c r="D119" s="250">
        <v>444</v>
      </c>
      <c r="E119" s="250">
        <v>701</v>
      </c>
      <c r="F119" s="236">
        <v>19219</v>
      </c>
      <c r="G119" s="239" t="s">
        <v>806</v>
      </c>
      <c r="H119" s="241">
        <v>36.474322285238564</v>
      </c>
      <c r="I119" s="239" t="s">
        <v>807</v>
      </c>
      <c r="J119" s="14"/>
      <c r="K119" s="14"/>
      <c r="L119" s="14"/>
      <c r="M119" s="14"/>
    </row>
    <row r="120" spans="1:9" ht="21" customHeight="1">
      <c r="A120" s="227" t="s">
        <v>482</v>
      </c>
      <c r="B120" s="225"/>
      <c r="C120" s="226"/>
      <c r="D120" s="227"/>
      <c r="E120" s="227"/>
      <c r="F120" s="227"/>
      <c r="G120" s="227"/>
      <c r="H120" s="227"/>
      <c r="I120" s="227"/>
    </row>
    <row r="121" spans="1:9" ht="12" customHeight="1">
      <c r="A121" s="105" t="s">
        <v>750</v>
      </c>
      <c r="B121" s="55"/>
      <c r="C121" s="242" t="s">
        <v>429</v>
      </c>
      <c r="D121" s="243" t="s">
        <v>429</v>
      </c>
      <c r="E121" s="243" t="s">
        <v>429</v>
      </c>
      <c r="F121" s="229" t="s">
        <v>174</v>
      </c>
      <c r="G121" s="233"/>
      <c r="H121" s="240" t="s">
        <v>174</v>
      </c>
      <c r="I121" s="232"/>
    </row>
    <row r="122" spans="1:9" ht="9.75" customHeight="1">
      <c r="A122" s="105" t="s">
        <v>633</v>
      </c>
      <c r="B122" s="55"/>
      <c r="C122" s="242" t="s">
        <v>429</v>
      </c>
      <c r="D122" s="243">
        <v>1</v>
      </c>
      <c r="E122" s="243">
        <v>1</v>
      </c>
      <c r="F122" s="229">
        <v>490</v>
      </c>
      <c r="G122" s="233"/>
      <c r="H122" s="234">
        <v>2.042</v>
      </c>
      <c r="I122" s="232"/>
    </row>
    <row r="123" spans="1:9" ht="9.75" customHeight="1">
      <c r="A123" s="105" t="s">
        <v>635</v>
      </c>
      <c r="B123" s="55"/>
      <c r="C123" s="242">
        <v>1</v>
      </c>
      <c r="D123" s="243">
        <v>2</v>
      </c>
      <c r="E123" s="243">
        <v>3</v>
      </c>
      <c r="F123" s="229">
        <v>529</v>
      </c>
      <c r="G123" s="233"/>
      <c r="H123" s="234">
        <v>5.669</v>
      </c>
      <c r="I123" s="232"/>
    </row>
    <row r="124" spans="1:9" ht="9.75" customHeight="1">
      <c r="A124" s="105" t="s">
        <v>637</v>
      </c>
      <c r="B124" s="55"/>
      <c r="C124" s="242" t="s">
        <v>429</v>
      </c>
      <c r="D124" s="243">
        <v>2</v>
      </c>
      <c r="E124" s="243">
        <v>2</v>
      </c>
      <c r="F124" s="229">
        <v>572</v>
      </c>
      <c r="G124" s="232"/>
      <c r="H124" s="234">
        <v>3.499</v>
      </c>
      <c r="I124" s="232"/>
    </row>
    <row r="125" spans="1:9" ht="9.75" customHeight="1">
      <c r="A125" s="105" t="s">
        <v>639</v>
      </c>
      <c r="B125" s="55"/>
      <c r="C125" s="242" t="s">
        <v>429</v>
      </c>
      <c r="D125" s="243">
        <v>8</v>
      </c>
      <c r="E125" s="243">
        <v>8</v>
      </c>
      <c r="F125" s="229">
        <v>644</v>
      </c>
      <c r="G125" s="232"/>
      <c r="H125" s="234">
        <v>12.417</v>
      </c>
      <c r="I125" s="232"/>
    </row>
    <row r="126" spans="1:9" ht="9.75" customHeight="1">
      <c r="A126" s="105" t="s">
        <v>381</v>
      </c>
      <c r="B126" s="55"/>
      <c r="C126" s="242" t="s">
        <v>429</v>
      </c>
      <c r="D126" s="243">
        <v>13</v>
      </c>
      <c r="E126" s="243">
        <v>13</v>
      </c>
      <c r="F126" s="229">
        <v>829</v>
      </c>
      <c r="G126" s="232"/>
      <c r="H126" s="234">
        <v>15.673</v>
      </c>
      <c r="I126" s="232"/>
    </row>
    <row r="127" spans="1:9" ht="9.75" customHeight="1">
      <c r="A127" s="105" t="s">
        <v>642</v>
      </c>
      <c r="B127" s="55"/>
      <c r="C127" s="242">
        <v>3</v>
      </c>
      <c r="D127" s="243">
        <v>11</v>
      </c>
      <c r="E127" s="243">
        <v>14</v>
      </c>
      <c r="F127" s="229">
        <v>1093</v>
      </c>
      <c r="G127" s="232"/>
      <c r="H127" s="234">
        <v>12.811</v>
      </c>
      <c r="I127" s="232"/>
    </row>
    <row r="128" spans="1:9" ht="9.75" customHeight="1">
      <c r="A128" s="105" t="s">
        <v>644</v>
      </c>
      <c r="B128" s="55"/>
      <c r="C128" s="242" t="s">
        <v>429</v>
      </c>
      <c r="D128" s="243">
        <v>25</v>
      </c>
      <c r="E128" s="243">
        <v>25</v>
      </c>
      <c r="F128" s="229">
        <v>1160</v>
      </c>
      <c r="G128" s="232"/>
      <c r="H128" s="234">
        <v>21.55</v>
      </c>
      <c r="I128" s="232"/>
    </row>
    <row r="129" spans="1:9" ht="9.75" customHeight="1">
      <c r="A129" s="105" t="s">
        <v>646</v>
      </c>
      <c r="B129" s="55"/>
      <c r="C129" s="242">
        <v>9</v>
      </c>
      <c r="D129" s="243">
        <v>20</v>
      </c>
      <c r="E129" s="243">
        <v>29</v>
      </c>
      <c r="F129" s="229">
        <v>1175</v>
      </c>
      <c r="G129" s="232"/>
      <c r="H129" s="234">
        <v>24.691</v>
      </c>
      <c r="I129" s="232"/>
    </row>
    <row r="130" spans="1:9" ht="9.75" customHeight="1">
      <c r="A130" s="105" t="s">
        <v>648</v>
      </c>
      <c r="B130" s="55"/>
      <c r="C130" s="242">
        <v>11</v>
      </c>
      <c r="D130" s="243">
        <v>33</v>
      </c>
      <c r="E130" s="243">
        <v>44</v>
      </c>
      <c r="F130" s="229">
        <v>1233</v>
      </c>
      <c r="G130" s="232"/>
      <c r="H130" s="234">
        <v>35.687</v>
      </c>
      <c r="I130" s="232"/>
    </row>
    <row r="131" spans="1:9" ht="9.75" customHeight="1">
      <c r="A131" s="105" t="s">
        <v>776</v>
      </c>
      <c r="B131" s="55"/>
      <c r="C131" s="242">
        <v>15</v>
      </c>
      <c r="D131" s="243">
        <v>34</v>
      </c>
      <c r="E131" s="243">
        <v>49</v>
      </c>
      <c r="F131" s="229">
        <v>1150</v>
      </c>
      <c r="G131" s="232"/>
      <c r="H131" s="234">
        <v>42.623</v>
      </c>
      <c r="I131" s="232"/>
    </row>
    <row r="132" spans="1:9" ht="9.75" customHeight="1">
      <c r="A132" s="105" t="s">
        <v>777</v>
      </c>
      <c r="B132" s="55"/>
      <c r="C132" s="242">
        <v>13</v>
      </c>
      <c r="D132" s="243">
        <v>38</v>
      </c>
      <c r="E132" s="243">
        <v>51</v>
      </c>
      <c r="F132" s="229">
        <v>1038</v>
      </c>
      <c r="G132" s="232"/>
      <c r="H132" s="234">
        <v>49.135</v>
      </c>
      <c r="I132" s="232"/>
    </row>
    <row r="133" spans="1:9" ht="9.75" customHeight="1">
      <c r="A133" s="105" t="s">
        <v>778</v>
      </c>
      <c r="B133" s="55"/>
      <c r="C133" s="242">
        <v>19</v>
      </c>
      <c r="D133" s="243">
        <v>40</v>
      </c>
      <c r="E133" s="243">
        <v>59</v>
      </c>
      <c r="F133" s="229">
        <v>934</v>
      </c>
      <c r="G133" s="232"/>
      <c r="H133" s="234">
        <v>63.153</v>
      </c>
      <c r="I133" s="232"/>
    </row>
    <row r="134" spans="1:9" ht="9.75" customHeight="1">
      <c r="A134" s="105" t="s">
        <v>779</v>
      </c>
      <c r="B134" s="55"/>
      <c r="C134" s="242">
        <v>20</v>
      </c>
      <c r="D134" s="243">
        <v>42</v>
      </c>
      <c r="E134" s="243">
        <v>62</v>
      </c>
      <c r="F134" s="229">
        <v>816</v>
      </c>
      <c r="G134" s="232"/>
      <c r="H134" s="234">
        <v>75.935</v>
      </c>
      <c r="I134" s="232"/>
    </row>
    <row r="135" spans="1:9" ht="9.75" customHeight="1">
      <c r="A135" s="105" t="s">
        <v>780</v>
      </c>
      <c r="B135" s="55"/>
      <c r="C135" s="242">
        <v>24</v>
      </c>
      <c r="D135" s="243">
        <v>36</v>
      </c>
      <c r="E135" s="243">
        <v>60</v>
      </c>
      <c r="F135" s="229">
        <v>700</v>
      </c>
      <c r="G135" s="232"/>
      <c r="H135" s="234">
        <v>85.665</v>
      </c>
      <c r="I135" s="232"/>
    </row>
    <row r="136" spans="1:9" ht="9.75" customHeight="1">
      <c r="A136" s="105" t="s">
        <v>781</v>
      </c>
      <c r="B136" s="55"/>
      <c r="C136" s="242">
        <v>37</v>
      </c>
      <c r="D136" s="243">
        <v>23</v>
      </c>
      <c r="E136" s="243">
        <v>60</v>
      </c>
      <c r="F136" s="229">
        <v>618</v>
      </c>
      <c r="G136" s="232"/>
      <c r="H136" s="234">
        <v>97.059</v>
      </c>
      <c r="I136" s="232"/>
    </row>
    <row r="137" spans="1:9" ht="9.75" customHeight="1">
      <c r="A137" s="105" t="s">
        <v>782</v>
      </c>
      <c r="B137" s="55"/>
      <c r="C137" s="242">
        <v>38</v>
      </c>
      <c r="D137" s="243">
        <v>27</v>
      </c>
      <c r="E137" s="243">
        <v>65</v>
      </c>
      <c r="F137" s="229">
        <v>604</v>
      </c>
      <c r="G137" s="232"/>
      <c r="H137" s="234">
        <v>107.581</v>
      </c>
      <c r="I137" s="232"/>
    </row>
    <row r="138" spans="1:9" ht="9.75" customHeight="1">
      <c r="A138" s="105" t="s">
        <v>783</v>
      </c>
      <c r="B138" s="55"/>
      <c r="C138" s="242">
        <v>33</v>
      </c>
      <c r="D138" s="243">
        <v>29</v>
      </c>
      <c r="E138" s="243">
        <v>62</v>
      </c>
      <c r="F138" s="229">
        <v>603</v>
      </c>
      <c r="G138" s="232"/>
      <c r="H138" s="234">
        <v>102.881</v>
      </c>
      <c r="I138" s="232"/>
    </row>
    <row r="139" spans="1:9" ht="9.75" customHeight="1">
      <c r="A139" s="105" t="s">
        <v>784</v>
      </c>
      <c r="B139" s="55"/>
      <c r="C139" s="242">
        <v>39</v>
      </c>
      <c r="D139" s="243">
        <v>12</v>
      </c>
      <c r="E139" s="243">
        <v>51</v>
      </c>
      <c r="F139" s="229">
        <v>590</v>
      </c>
      <c r="G139" s="232"/>
      <c r="H139" s="234">
        <v>86.419</v>
      </c>
      <c r="I139" s="232"/>
    </row>
    <row r="140" spans="1:9" ht="9.75" customHeight="1">
      <c r="A140" s="105" t="s">
        <v>785</v>
      </c>
      <c r="B140" s="55"/>
      <c r="C140" s="242">
        <v>32</v>
      </c>
      <c r="D140" s="243">
        <v>13</v>
      </c>
      <c r="E140" s="243">
        <v>45</v>
      </c>
      <c r="F140" s="229">
        <v>608</v>
      </c>
      <c r="G140" s="232"/>
      <c r="H140" s="234">
        <v>73.974</v>
      </c>
      <c r="I140" s="232"/>
    </row>
    <row r="141" spans="1:9" ht="9.75" customHeight="1">
      <c r="A141" s="105" t="s">
        <v>786</v>
      </c>
      <c r="B141" s="55"/>
      <c r="C141" s="242">
        <v>25</v>
      </c>
      <c r="D141" s="243">
        <v>22</v>
      </c>
      <c r="E141" s="243">
        <v>47</v>
      </c>
      <c r="F141" s="229">
        <v>636</v>
      </c>
      <c r="G141" s="232"/>
      <c r="H141" s="234">
        <v>73.849</v>
      </c>
      <c r="I141" s="232"/>
    </row>
    <row r="142" spans="1:9" ht="9.75" customHeight="1">
      <c r="A142" s="105" t="s">
        <v>787</v>
      </c>
      <c r="B142" s="55"/>
      <c r="C142" s="242">
        <v>13</v>
      </c>
      <c r="D142" s="243">
        <v>14</v>
      </c>
      <c r="E142" s="243">
        <v>27</v>
      </c>
      <c r="F142" s="229">
        <v>622</v>
      </c>
      <c r="G142" s="232"/>
      <c r="H142" s="234">
        <v>43.415</v>
      </c>
      <c r="I142" s="232"/>
    </row>
    <row r="143" spans="1:9" ht="9.75" customHeight="1">
      <c r="A143" s="105" t="s">
        <v>788</v>
      </c>
      <c r="B143" s="55"/>
      <c r="C143" s="242">
        <v>19</v>
      </c>
      <c r="D143" s="243">
        <v>13</v>
      </c>
      <c r="E143" s="243">
        <v>32</v>
      </c>
      <c r="F143" s="229">
        <v>667</v>
      </c>
      <c r="G143" s="232"/>
      <c r="H143" s="234">
        <v>47.949</v>
      </c>
      <c r="I143" s="232"/>
    </row>
    <row r="144" spans="1:9" ht="9.75" customHeight="1">
      <c r="A144" s="105" t="s">
        <v>789</v>
      </c>
      <c r="B144" s="55"/>
      <c r="C144" s="242">
        <v>12</v>
      </c>
      <c r="D144" s="243">
        <v>8</v>
      </c>
      <c r="E144" s="243">
        <v>20</v>
      </c>
      <c r="F144" s="229">
        <v>652</v>
      </c>
      <c r="G144" s="232"/>
      <c r="H144" s="234">
        <v>30.69</v>
      </c>
      <c r="I144" s="232"/>
    </row>
    <row r="145" spans="1:9" ht="9.75" customHeight="1">
      <c r="A145" s="105" t="s">
        <v>790</v>
      </c>
      <c r="B145" s="55"/>
      <c r="C145" s="242">
        <v>10</v>
      </c>
      <c r="D145" s="243">
        <v>5</v>
      </c>
      <c r="E145" s="243">
        <v>15</v>
      </c>
      <c r="F145" s="229">
        <v>663</v>
      </c>
      <c r="G145" s="232"/>
      <c r="H145" s="234">
        <v>22.624</v>
      </c>
      <c r="I145" s="232"/>
    </row>
    <row r="146" spans="1:9" ht="9.75" customHeight="1">
      <c r="A146" s="105" t="s">
        <v>791</v>
      </c>
      <c r="B146" s="55"/>
      <c r="C146" s="242">
        <v>5</v>
      </c>
      <c r="D146" s="243">
        <v>10</v>
      </c>
      <c r="E146" s="243">
        <v>15</v>
      </c>
      <c r="F146" s="229">
        <v>709</v>
      </c>
      <c r="G146" s="232"/>
      <c r="H146" s="234">
        <v>21.156</v>
      </c>
      <c r="I146" s="232"/>
    </row>
    <row r="147" spans="1:9" ht="9.75" customHeight="1">
      <c r="A147" s="105" t="s">
        <v>792</v>
      </c>
      <c r="B147" s="55"/>
      <c r="C147" s="242">
        <v>2</v>
      </c>
      <c r="D147" s="243">
        <v>4</v>
      </c>
      <c r="E147" s="243">
        <v>6</v>
      </c>
      <c r="F147" s="229">
        <v>711</v>
      </c>
      <c r="G147" s="232"/>
      <c r="H147" s="234">
        <v>8.436</v>
      </c>
      <c r="I147" s="232"/>
    </row>
    <row r="148" spans="1:9" ht="9.75" customHeight="1">
      <c r="A148" s="105" t="s">
        <v>793</v>
      </c>
      <c r="B148" s="55"/>
      <c r="C148" s="242">
        <v>3</v>
      </c>
      <c r="D148" s="243">
        <v>3</v>
      </c>
      <c r="E148" s="243">
        <v>6</v>
      </c>
      <c r="F148" s="229">
        <v>717</v>
      </c>
      <c r="G148" s="232"/>
      <c r="H148" s="234">
        <v>8.373</v>
      </c>
      <c r="I148" s="232"/>
    </row>
    <row r="149" spans="1:9" ht="9.75" customHeight="1">
      <c r="A149" s="105" t="s">
        <v>794</v>
      </c>
      <c r="B149" s="55"/>
      <c r="C149" s="242">
        <v>1</v>
      </c>
      <c r="D149" s="243" t="s">
        <v>429</v>
      </c>
      <c r="E149" s="243">
        <v>1</v>
      </c>
      <c r="F149" s="229">
        <v>706</v>
      </c>
      <c r="G149" s="232"/>
      <c r="H149" s="234">
        <v>1.417</v>
      </c>
      <c r="I149" s="232"/>
    </row>
    <row r="150" spans="1:9" ht="9.75" customHeight="1">
      <c r="A150" s="105" t="s">
        <v>795</v>
      </c>
      <c r="B150" s="55"/>
      <c r="C150" s="242">
        <v>1</v>
      </c>
      <c r="D150" s="243" t="s">
        <v>429</v>
      </c>
      <c r="E150" s="243">
        <v>1</v>
      </c>
      <c r="F150" s="229">
        <v>720</v>
      </c>
      <c r="G150" s="232"/>
      <c r="H150" s="234">
        <v>1.388</v>
      </c>
      <c r="I150" s="232"/>
    </row>
    <row r="151" spans="1:9" ht="9.75" customHeight="1">
      <c r="A151" s="105" t="s">
        <v>374</v>
      </c>
      <c r="B151" s="55"/>
      <c r="C151" s="242" t="s">
        <v>429</v>
      </c>
      <c r="D151" s="243" t="s">
        <v>429</v>
      </c>
      <c r="E151" s="243" t="s">
        <v>429</v>
      </c>
      <c r="F151" s="229">
        <v>685</v>
      </c>
      <c r="G151" s="232"/>
      <c r="H151" s="240" t="s">
        <v>429</v>
      </c>
      <c r="I151" s="232"/>
    </row>
    <row r="152" spans="1:9" ht="12" customHeight="1">
      <c r="A152" s="106" t="s">
        <v>804</v>
      </c>
      <c r="B152" s="55"/>
      <c r="C152" s="249">
        <v>385</v>
      </c>
      <c r="D152" s="250">
        <v>488</v>
      </c>
      <c r="E152" s="250">
        <v>873</v>
      </c>
      <c r="F152" s="236">
        <v>22875</v>
      </c>
      <c r="G152" s="237"/>
      <c r="H152" s="238">
        <v>1177.759</v>
      </c>
      <c r="I152" s="239" t="s">
        <v>805</v>
      </c>
    </row>
    <row r="153" spans="1:9" ht="10.5" customHeight="1">
      <c r="A153" s="105" t="s">
        <v>796</v>
      </c>
      <c r="B153" s="55"/>
      <c r="C153" s="242">
        <v>2</v>
      </c>
      <c r="D153" s="243" t="s">
        <v>429</v>
      </c>
      <c r="E153" s="243">
        <v>2</v>
      </c>
      <c r="F153" s="229" t="s">
        <v>174</v>
      </c>
      <c r="G153" s="232"/>
      <c r="H153" s="240" t="s">
        <v>174</v>
      </c>
      <c r="I153" s="232"/>
    </row>
    <row r="154" spans="1:13" s="30" customFormat="1" ht="12" customHeight="1">
      <c r="A154" s="106" t="s">
        <v>808</v>
      </c>
      <c r="B154" s="58"/>
      <c r="C154" s="249">
        <v>387</v>
      </c>
      <c r="D154" s="250">
        <v>488</v>
      </c>
      <c r="E154" s="250">
        <v>875</v>
      </c>
      <c r="F154" s="236">
        <v>22875</v>
      </c>
      <c r="G154" s="239" t="s">
        <v>806</v>
      </c>
      <c r="H154" s="241">
        <v>38.25136612021858</v>
      </c>
      <c r="I154" s="239" t="s">
        <v>807</v>
      </c>
      <c r="J154" s="14"/>
      <c r="K154" s="14"/>
      <c r="L154" s="14"/>
      <c r="M154" s="14"/>
    </row>
    <row r="155" spans="1:10" s="252" customFormat="1" ht="24.75" customHeight="1">
      <c r="A155" s="221" t="s">
        <v>809</v>
      </c>
      <c r="B155" s="14"/>
      <c r="C155" s="14"/>
      <c r="D155" s="14"/>
      <c r="E155" s="251"/>
      <c r="F155" s="14"/>
      <c r="G155" s="14"/>
      <c r="H155" s="14"/>
      <c r="I155" s="14"/>
      <c r="J155" s="14"/>
    </row>
    <row r="156" spans="1:10" s="252" customFormat="1" ht="10.5" customHeight="1">
      <c r="A156" s="221" t="s">
        <v>810</v>
      </c>
      <c r="B156" s="14"/>
      <c r="C156" s="14"/>
      <c r="D156" s="14"/>
      <c r="E156" s="251"/>
      <c r="F156" s="14"/>
      <c r="G156" s="14"/>
      <c r="H156" s="14"/>
      <c r="I156" s="14"/>
      <c r="J156" s="14"/>
    </row>
    <row r="157" spans="1:9" ht="13.5" customHeight="1">
      <c r="A157" s="498" t="s">
        <v>811</v>
      </c>
      <c r="B157" s="499"/>
      <c r="C157" s="499"/>
      <c r="D157" s="499"/>
      <c r="E157" s="499"/>
      <c r="F157" s="499"/>
      <c r="G157" s="499"/>
      <c r="H157" s="499"/>
      <c r="I157" s="499"/>
    </row>
    <row r="158" spans="1:9" ht="18" customHeight="1">
      <c r="A158" s="500" t="s">
        <v>812</v>
      </c>
      <c r="B158" s="500"/>
      <c r="C158" s="500"/>
      <c r="D158" s="500"/>
      <c r="E158" s="500"/>
      <c r="F158" s="500"/>
      <c r="G158" s="500"/>
      <c r="H158" s="500"/>
      <c r="I158" s="500"/>
    </row>
    <row r="159" spans="1:9" ht="10.5" customHeight="1">
      <c r="A159" s="387" t="s">
        <v>830</v>
      </c>
      <c r="B159" s="452"/>
      <c r="C159" s="404" t="s">
        <v>116</v>
      </c>
      <c r="D159" s="387"/>
      <c r="E159" s="340"/>
      <c r="F159" s="324" t="s">
        <v>831</v>
      </c>
      <c r="G159" s="340"/>
      <c r="H159" s="324" t="s">
        <v>801</v>
      </c>
      <c r="I159" s="430"/>
    </row>
    <row r="160" spans="1:9" ht="11.25" customHeight="1">
      <c r="A160" s="501"/>
      <c r="B160" s="453"/>
      <c r="C160" s="406"/>
      <c r="D160" s="400"/>
      <c r="E160" s="342"/>
      <c r="F160" s="398"/>
      <c r="G160" s="502"/>
      <c r="H160" s="398"/>
      <c r="I160" s="501"/>
    </row>
    <row r="161" spans="1:9" ht="10.5" customHeight="1">
      <c r="A161" s="501"/>
      <c r="B161" s="453"/>
      <c r="C161" s="505" t="s">
        <v>802</v>
      </c>
      <c r="D161" s="506"/>
      <c r="E161" s="343" t="s">
        <v>165</v>
      </c>
      <c r="F161" s="398"/>
      <c r="G161" s="502"/>
      <c r="H161" s="398"/>
      <c r="I161" s="501"/>
    </row>
    <row r="162" spans="1:9" ht="10.5" customHeight="1">
      <c r="A162" s="454"/>
      <c r="B162" s="455"/>
      <c r="C162" s="222" t="s">
        <v>517</v>
      </c>
      <c r="D162" s="223" t="s">
        <v>803</v>
      </c>
      <c r="E162" s="344"/>
      <c r="F162" s="503"/>
      <c r="G162" s="504"/>
      <c r="H162" s="503"/>
      <c r="I162" s="454"/>
    </row>
    <row r="163" spans="1:9" ht="16.5" customHeight="1">
      <c r="A163" s="224" t="s">
        <v>483</v>
      </c>
      <c r="B163" s="225"/>
      <c r="C163" s="226"/>
      <c r="D163" s="227"/>
      <c r="E163" s="227"/>
      <c r="F163" s="227"/>
      <c r="G163" s="227"/>
      <c r="H163" s="227"/>
      <c r="I163" s="227"/>
    </row>
    <row r="164" spans="1:9" ht="12" customHeight="1">
      <c r="A164" s="105" t="s">
        <v>750</v>
      </c>
      <c r="B164" s="55"/>
      <c r="C164" s="242" t="s">
        <v>429</v>
      </c>
      <c r="D164" s="243" t="s">
        <v>429</v>
      </c>
      <c r="E164" s="243" t="s">
        <v>429</v>
      </c>
      <c r="F164" s="144" t="s">
        <v>174</v>
      </c>
      <c r="G164" s="233"/>
      <c r="H164" s="253" t="s">
        <v>174</v>
      </c>
      <c r="I164" s="232"/>
    </row>
    <row r="165" spans="1:9" ht="9.75" customHeight="1">
      <c r="A165" s="105" t="s">
        <v>633</v>
      </c>
      <c r="B165" s="55"/>
      <c r="C165" s="242" t="s">
        <v>429</v>
      </c>
      <c r="D165" s="243" t="s">
        <v>429</v>
      </c>
      <c r="E165" s="243" t="s">
        <v>429</v>
      </c>
      <c r="F165" s="14">
        <v>254</v>
      </c>
      <c r="G165" s="233"/>
      <c r="H165" s="240" t="s">
        <v>429</v>
      </c>
      <c r="I165" s="232"/>
    </row>
    <row r="166" spans="1:9" ht="9.75" customHeight="1">
      <c r="A166" s="105" t="s">
        <v>635</v>
      </c>
      <c r="B166" s="55"/>
      <c r="C166" s="242" t="s">
        <v>429</v>
      </c>
      <c r="D166" s="243" t="s">
        <v>429</v>
      </c>
      <c r="E166" s="243" t="s">
        <v>429</v>
      </c>
      <c r="F166" s="14">
        <v>261</v>
      </c>
      <c r="G166" s="233"/>
      <c r="H166" s="240" t="s">
        <v>429</v>
      </c>
      <c r="I166" s="232"/>
    </row>
    <row r="167" spans="1:9" ht="9.75" customHeight="1">
      <c r="A167" s="105" t="s">
        <v>637</v>
      </c>
      <c r="B167" s="55"/>
      <c r="C167" s="242" t="s">
        <v>429</v>
      </c>
      <c r="D167" s="243" t="s">
        <v>429</v>
      </c>
      <c r="E167" s="243" t="s">
        <v>429</v>
      </c>
      <c r="F167" s="14">
        <v>289</v>
      </c>
      <c r="G167" s="232"/>
      <c r="H167" s="240" t="s">
        <v>429</v>
      </c>
      <c r="I167" s="232"/>
    </row>
    <row r="168" spans="1:9" ht="9.75" customHeight="1">
      <c r="A168" s="105" t="s">
        <v>639</v>
      </c>
      <c r="B168" s="55"/>
      <c r="C168" s="242">
        <v>1</v>
      </c>
      <c r="D168" s="243">
        <v>6</v>
      </c>
      <c r="E168" s="243">
        <v>7</v>
      </c>
      <c r="F168" s="14">
        <v>287</v>
      </c>
      <c r="G168" s="232"/>
      <c r="H168" s="234">
        <v>24.385</v>
      </c>
      <c r="I168" s="232"/>
    </row>
    <row r="169" spans="1:9" ht="9.75" customHeight="1">
      <c r="A169" s="105" t="s">
        <v>381</v>
      </c>
      <c r="B169" s="55"/>
      <c r="C169" s="242" t="s">
        <v>429</v>
      </c>
      <c r="D169" s="243">
        <v>4</v>
      </c>
      <c r="E169" s="243">
        <v>4</v>
      </c>
      <c r="F169" s="14">
        <v>256</v>
      </c>
      <c r="G169" s="232"/>
      <c r="H169" s="234">
        <v>15.622</v>
      </c>
      <c r="I169" s="232"/>
    </row>
    <row r="170" spans="1:9" ht="9.75" customHeight="1">
      <c r="A170" s="105" t="s">
        <v>642</v>
      </c>
      <c r="B170" s="55"/>
      <c r="C170" s="242">
        <v>1</v>
      </c>
      <c r="D170" s="243">
        <v>7</v>
      </c>
      <c r="E170" s="243">
        <v>8</v>
      </c>
      <c r="F170" s="14">
        <v>255</v>
      </c>
      <c r="G170" s="232"/>
      <c r="H170" s="234">
        <v>31.43</v>
      </c>
      <c r="I170" s="232"/>
    </row>
    <row r="171" spans="1:9" ht="9.75" customHeight="1">
      <c r="A171" s="105" t="s">
        <v>644</v>
      </c>
      <c r="B171" s="55"/>
      <c r="C171" s="242" t="s">
        <v>429</v>
      </c>
      <c r="D171" s="243">
        <v>7</v>
      </c>
      <c r="E171" s="243">
        <v>7</v>
      </c>
      <c r="F171" s="14">
        <v>248</v>
      </c>
      <c r="G171" s="232"/>
      <c r="H171" s="234">
        <v>28.279</v>
      </c>
      <c r="I171" s="232"/>
    </row>
    <row r="172" spans="1:9" ht="9.75" customHeight="1">
      <c r="A172" s="105" t="s">
        <v>646</v>
      </c>
      <c r="B172" s="55"/>
      <c r="C172" s="242">
        <v>2</v>
      </c>
      <c r="D172" s="243">
        <v>8</v>
      </c>
      <c r="E172" s="243">
        <v>10</v>
      </c>
      <c r="F172" s="14">
        <v>240</v>
      </c>
      <c r="G172" s="232"/>
      <c r="H172" s="234">
        <v>41.662</v>
      </c>
      <c r="I172" s="232"/>
    </row>
    <row r="173" spans="1:9" ht="9.75" customHeight="1">
      <c r="A173" s="105" t="s">
        <v>648</v>
      </c>
      <c r="B173" s="55"/>
      <c r="C173" s="242">
        <v>4</v>
      </c>
      <c r="D173" s="243">
        <v>10</v>
      </c>
      <c r="E173" s="243">
        <v>14</v>
      </c>
      <c r="F173" s="14">
        <v>260</v>
      </c>
      <c r="G173" s="232"/>
      <c r="H173" s="234">
        <v>53.945</v>
      </c>
      <c r="I173" s="232"/>
    </row>
    <row r="174" spans="1:9" ht="9.75" customHeight="1">
      <c r="A174" s="105" t="s">
        <v>776</v>
      </c>
      <c r="B174" s="55"/>
      <c r="C174" s="242">
        <v>7</v>
      </c>
      <c r="D174" s="243">
        <v>11</v>
      </c>
      <c r="E174" s="243">
        <v>18</v>
      </c>
      <c r="F174" s="14">
        <v>232</v>
      </c>
      <c r="G174" s="232"/>
      <c r="H174" s="234">
        <v>77.749</v>
      </c>
      <c r="I174" s="232"/>
    </row>
    <row r="175" spans="1:9" ht="9.75" customHeight="1">
      <c r="A175" s="105" t="s">
        <v>777</v>
      </c>
      <c r="B175" s="55"/>
      <c r="C175" s="242">
        <v>2</v>
      </c>
      <c r="D175" s="243">
        <v>8</v>
      </c>
      <c r="E175" s="243">
        <v>10</v>
      </c>
      <c r="F175" s="14">
        <v>208</v>
      </c>
      <c r="G175" s="232"/>
      <c r="H175" s="234">
        <v>48.076</v>
      </c>
      <c r="I175" s="232"/>
    </row>
    <row r="176" spans="1:9" ht="9.75" customHeight="1">
      <c r="A176" s="105" t="s">
        <v>778</v>
      </c>
      <c r="B176" s="55"/>
      <c r="C176" s="242">
        <v>10</v>
      </c>
      <c r="D176" s="243">
        <v>10</v>
      </c>
      <c r="E176" s="243">
        <v>20</v>
      </c>
      <c r="F176" s="14">
        <v>223</v>
      </c>
      <c r="G176" s="232"/>
      <c r="H176" s="234">
        <v>89.684</v>
      </c>
      <c r="I176" s="232"/>
    </row>
    <row r="177" spans="1:9" ht="9.75" customHeight="1">
      <c r="A177" s="105" t="s">
        <v>779</v>
      </c>
      <c r="B177" s="55"/>
      <c r="C177" s="242">
        <v>6</v>
      </c>
      <c r="D177" s="243">
        <v>9</v>
      </c>
      <c r="E177" s="243">
        <v>15</v>
      </c>
      <c r="F177" s="14">
        <v>207</v>
      </c>
      <c r="G177" s="232"/>
      <c r="H177" s="234">
        <v>72.635</v>
      </c>
      <c r="I177" s="232"/>
    </row>
    <row r="178" spans="1:9" ht="9.75" customHeight="1">
      <c r="A178" s="105" t="s">
        <v>780</v>
      </c>
      <c r="B178" s="55"/>
      <c r="C178" s="242">
        <v>9</v>
      </c>
      <c r="D178" s="243">
        <v>9</v>
      </c>
      <c r="E178" s="243">
        <v>18</v>
      </c>
      <c r="F178" s="14">
        <v>186</v>
      </c>
      <c r="G178" s="232"/>
      <c r="H178" s="234">
        <v>97.028</v>
      </c>
      <c r="I178" s="232"/>
    </row>
    <row r="179" spans="1:9" ht="9.75" customHeight="1">
      <c r="A179" s="105" t="s">
        <v>781</v>
      </c>
      <c r="B179" s="55"/>
      <c r="C179" s="242">
        <v>7</v>
      </c>
      <c r="D179" s="243">
        <v>9</v>
      </c>
      <c r="E179" s="243">
        <v>16</v>
      </c>
      <c r="F179" s="14">
        <v>153</v>
      </c>
      <c r="G179" s="232"/>
      <c r="H179" s="234">
        <v>104.908</v>
      </c>
      <c r="I179" s="232"/>
    </row>
    <row r="180" spans="1:9" ht="9.75" customHeight="1">
      <c r="A180" s="105" t="s">
        <v>782</v>
      </c>
      <c r="B180" s="55"/>
      <c r="C180" s="242">
        <v>6</v>
      </c>
      <c r="D180" s="243">
        <v>3</v>
      </c>
      <c r="E180" s="243">
        <v>9</v>
      </c>
      <c r="F180" s="14">
        <v>152</v>
      </c>
      <c r="G180" s="232"/>
      <c r="H180" s="234">
        <v>59.212</v>
      </c>
      <c r="I180" s="232"/>
    </row>
    <row r="181" spans="1:9" ht="9.75" customHeight="1">
      <c r="A181" s="105" t="s">
        <v>783</v>
      </c>
      <c r="B181" s="55"/>
      <c r="C181" s="242">
        <v>11</v>
      </c>
      <c r="D181" s="243">
        <v>6</v>
      </c>
      <c r="E181" s="243">
        <v>17</v>
      </c>
      <c r="F181" s="14">
        <v>158</v>
      </c>
      <c r="G181" s="232"/>
      <c r="H181" s="234">
        <v>107.603</v>
      </c>
      <c r="I181" s="232"/>
    </row>
    <row r="182" spans="1:9" ht="9.75" customHeight="1">
      <c r="A182" s="105" t="s">
        <v>784</v>
      </c>
      <c r="B182" s="55"/>
      <c r="C182" s="242">
        <v>7</v>
      </c>
      <c r="D182" s="243">
        <v>5</v>
      </c>
      <c r="E182" s="243">
        <v>12</v>
      </c>
      <c r="F182" s="14">
        <v>194</v>
      </c>
      <c r="G182" s="232"/>
      <c r="H182" s="234">
        <v>62.01</v>
      </c>
      <c r="I182" s="232"/>
    </row>
    <row r="183" spans="1:9" ht="9.75" customHeight="1">
      <c r="A183" s="105" t="s">
        <v>785</v>
      </c>
      <c r="B183" s="55"/>
      <c r="C183" s="242">
        <v>8</v>
      </c>
      <c r="D183" s="243">
        <v>5</v>
      </c>
      <c r="E183" s="243">
        <v>13</v>
      </c>
      <c r="F183" s="14">
        <v>225</v>
      </c>
      <c r="G183" s="232"/>
      <c r="H183" s="234">
        <v>57.771</v>
      </c>
      <c r="I183" s="232"/>
    </row>
    <row r="184" spans="1:9" ht="9.75" customHeight="1">
      <c r="A184" s="105" t="s">
        <v>786</v>
      </c>
      <c r="B184" s="55"/>
      <c r="C184" s="242">
        <v>5</v>
      </c>
      <c r="D184" s="243">
        <v>5</v>
      </c>
      <c r="E184" s="243">
        <v>10</v>
      </c>
      <c r="F184" s="14">
        <v>249</v>
      </c>
      <c r="G184" s="232"/>
      <c r="H184" s="234">
        <v>40.237</v>
      </c>
      <c r="I184" s="232"/>
    </row>
    <row r="185" spans="1:9" ht="9.75" customHeight="1">
      <c r="A185" s="105" t="s">
        <v>787</v>
      </c>
      <c r="B185" s="55"/>
      <c r="C185" s="242">
        <v>5</v>
      </c>
      <c r="D185" s="243">
        <v>8</v>
      </c>
      <c r="E185" s="243">
        <v>13</v>
      </c>
      <c r="F185" s="14">
        <v>258</v>
      </c>
      <c r="G185" s="232"/>
      <c r="H185" s="234">
        <v>50.381</v>
      </c>
      <c r="I185" s="232"/>
    </row>
    <row r="186" spans="1:9" ht="9.75" customHeight="1">
      <c r="A186" s="105" t="s">
        <v>788</v>
      </c>
      <c r="B186" s="55"/>
      <c r="C186" s="242">
        <v>5</v>
      </c>
      <c r="D186" s="243">
        <v>3</v>
      </c>
      <c r="E186" s="243">
        <v>8</v>
      </c>
      <c r="F186" s="14">
        <v>265</v>
      </c>
      <c r="G186" s="232"/>
      <c r="H186" s="234">
        <v>30.187</v>
      </c>
      <c r="I186" s="232"/>
    </row>
    <row r="187" spans="1:9" ht="9.75" customHeight="1">
      <c r="A187" s="105" t="s">
        <v>789</v>
      </c>
      <c r="B187" s="55"/>
      <c r="C187" s="242">
        <v>1</v>
      </c>
      <c r="D187" s="243">
        <v>2</v>
      </c>
      <c r="E187" s="243">
        <v>3</v>
      </c>
      <c r="F187" s="14">
        <v>281</v>
      </c>
      <c r="G187" s="232"/>
      <c r="H187" s="234">
        <v>10.675</v>
      </c>
      <c r="I187" s="232"/>
    </row>
    <row r="188" spans="1:9" ht="9.75" customHeight="1">
      <c r="A188" s="105" t="s">
        <v>790</v>
      </c>
      <c r="B188" s="55"/>
      <c r="C188" s="242">
        <v>3</v>
      </c>
      <c r="D188" s="243" t="s">
        <v>429</v>
      </c>
      <c r="E188" s="243">
        <v>3</v>
      </c>
      <c r="F188" s="14">
        <v>290</v>
      </c>
      <c r="G188" s="232"/>
      <c r="H188" s="234">
        <v>10.343</v>
      </c>
      <c r="I188" s="232"/>
    </row>
    <row r="189" spans="1:9" ht="9.75" customHeight="1">
      <c r="A189" s="105" t="s">
        <v>791</v>
      </c>
      <c r="B189" s="55"/>
      <c r="C189" s="242">
        <v>1</v>
      </c>
      <c r="D189" s="243" t="s">
        <v>429</v>
      </c>
      <c r="E189" s="243">
        <v>1</v>
      </c>
      <c r="F189" s="14">
        <v>312</v>
      </c>
      <c r="G189" s="232"/>
      <c r="H189" s="234">
        <v>3.204</v>
      </c>
      <c r="I189" s="232"/>
    </row>
    <row r="190" spans="1:9" ht="9.75" customHeight="1">
      <c r="A190" s="105" t="s">
        <v>792</v>
      </c>
      <c r="B190" s="55"/>
      <c r="C190" s="242" t="s">
        <v>429</v>
      </c>
      <c r="D190" s="243">
        <v>1</v>
      </c>
      <c r="E190" s="243">
        <v>1</v>
      </c>
      <c r="F190" s="14">
        <v>348</v>
      </c>
      <c r="G190" s="232"/>
      <c r="H190" s="234">
        <v>2.877</v>
      </c>
      <c r="I190" s="232"/>
    </row>
    <row r="191" spans="1:9" ht="9.75" customHeight="1">
      <c r="A191" s="105" t="s">
        <v>793</v>
      </c>
      <c r="B191" s="55"/>
      <c r="C191" s="242">
        <v>1</v>
      </c>
      <c r="D191" s="243" t="s">
        <v>429</v>
      </c>
      <c r="E191" s="243">
        <v>1</v>
      </c>
      <c r="F191" s="14">
        <v>375</v>
      </c>
      <c r="G191" s="232"/>
      <c r="H191" s="234">
        <v>2.666</v>
      </c>
      <c r="I191" s="232"/>
    </row>
    <row r="192" spans="1:9" ht="9.75" customHeight="1">
      <c r="A192" s="105" t="s">
        <v>794</v>
      </c>
      <c r="B192" s="55"/>
      <c r="C192" s="242" t="s">
        <v>429</v>
      </c>
      <c r="D192" s="243">
        <v>1</v>
      </c>
      <c r="E192" s="243">
        <v>1</v>
      </c>
      <c r="F192" s="14">
        <v>384</v>
      </c>
      <c r="G192" s="232"/>
      <c r="H192" s="234">
        <v>2.607</v>
      </c>
      <c r="I192" s="232"/>
    </row>
    <row r="193" spans="1:9" ht="9.75" customHeight="1">
      <c r="A193" s="105" t="s">
        <v>795</v>
      </c>
      <c r="B193" s="55"/>
      <c r="C193" s="242" t="s">
        <v>429</v>
      </c>
      <c r="D193" s="243" t="s">
        <v>429</v>
      </c>
      <c r="E193" s="243" t="s">
        <v>429</v>
      </c>
      <c r="F193" s="14">
        <v>377</v>
      </c>
      <c r="G193" s="232"/>
      <c r="H193" s="240" t="s">
        <v>429</v>
      </c>
      <c r="I193" s="232"/>
    </row>
    <row r="194" spans="1:9" ht="9.75" customHeight="1">
      <c r="A194" s="105" t="s">
        <v>374</v>
      </c>
      <c r="B194" s="55"/>
      <c r="C194" s="242" t="s">
        <v>429</v>
      </c>
      <c r="D194" s="243" t="s">
        <v>429</v>
      </c>
      <c r="E194" s="243" t="s">
        <v>429</v>
      </c>
      <c r="F194" s="14">
        <v>353</v>
      </c>
      <c r="G194" s="232"/>
      <c r="H194" s="240" t="s">
        <v>429</v>
      </c>
      <c r="I194" s="232"/>
    </row>
    <row r="195" spans="1:9" ht="12" customHeight="1">
      <c r="A195" s="106" t="s">
        <v>804</v>
      </c>
      <c r="B195" s="55"/>
      <c r="C195" s="249">
        <v>102</v>
      </c>
      <c r="D195" s="250">
        <v>137</v>
      </c>
      <c r="E195" s="250">
        <v>239</v>
      </c>
      <c r="F195" s="236">
        <v>7774</v>
      </c>
      <c r="G195" s="237"/>
      <c r="H195" s="238">
        <v>1125.175</v>
      </c>
      <c r="I195" s="239" t="s">
        <v>805</v>
      </c>
    </row>
    <row r="196" spans="1:9" ht="10.5" customHeight="1">
      <c r="A196" s="105" t="s">
        <v>796</v>
      </c>
      <c r="B196" s="55"/>
      <c r="C196" s="242" t="s">
        <v>429</v>
      </c>
      <c r="D196" s="243" t="s">
        <v>429</v>
      </c>
      <c r="E196" s="243" t="s">
        <v>429</v>
      </c>
      <c r="F196" s="229" t="s">
        <v>174</v>
      </c>
      <c r="G196" s="232"/>
      <c r="H196" s="240" t="s">
        <v>174</v>
      </c>
      <c r="I196" s="232"/>
    </row>
    <row r="197" spans="1:13" s="30" customFormat="1" ht="12" customHeight="1">
      <c r="A197" s="106" t="s">
        <v>808</v>
      </c>
      <c r="B197" s="58"/>
      <c r="C197" s="249">
        <v>102</v>
      </c>
      <c r="D197" s="250">
        <v>137</v>
      </c>
      <c r="E197" s="250">
        <v>239</v>
      </c>
      <c r="F197" s="236">
        <v>7774</v>
      </c>
      <c r="G197" s="239" t="s">
        <v>806</v>
      </c>
      <c r="H197" s="241">
        <v>30.743503987651142</v>
      </c>
      <c r="I197" s="239" t="s">
        <v>807</v>
      </c>
      <c r="J197" s="14"/>
      <c r="K197" s="14"/>
      <c r="L197" s="14"/>
      <c r="M197" s="14"/>
    </row>
    <row r="198" spans="1:9" ht="21" customHeight="1">
      <c r="A198" s="227" t="s">
        <v>484</v>
      </c>
      <c r="B198" s="225"/>
      <c r="C198" s="226"/>
      <c r="D198" s="227"/>
      <c r="E198" s="227"/>
      <c r="F198" s="227"/>
      <c r="G198" s="227"/>
      <c r="H198" s="227"/>
      <c r="I198" s="227"/>
    </row>
    <row r="199" spans="1:9" ht="12" customHeight="1">
      <c r="A199" s="105" t="s">
        <v>750</v>
      </c>
      <c r="B199" s="55"/>
      <c r="C199" s="242" t="s">
        <v>429</v>
      </c>
      <c r="D199" s="243" t="s">
        <v>429</v>
      </c>
      <c r="E199" s="243" t="s">
        <v>429</v>
      </c>
      <c r="F199" s="144" t="s">
        <v>174</v>
      </c>
      <c r="G199" s="233"/>
      <c r="H199" s="240" t="s">
        <v>174</v>
      </c>
      <c r="I199" s="232"/>
    </row>
    <row r="200" spans="1:9" ht="9.75" customHeight="1">
      <c r="A200" s="105" t="s">
        <v>633</v>
      </c>
      <c r="B200" s="55"/>
      <c r="C200" s="242" t="s">
        <v>429</v>
      </c>
      <c r="D200" s="243" t="s">
        <v>429</v>
      </c>
      <c r="E200" s="243" t="s">
        <v>429</v>
      </c>
      <c r="F200" s="14">
        <v>314</v>
      </c>
      <c r="G200" s="233"/>
      <c r="H200" s="240" t="s">
        <v>429</v>
      </c>
      <c r="I200" s="232"/>
    </row>
    <row r="201" spans="1:9" ht="9.75" customHeight="1">
      <c r="A201" s="105" t="s">
        <v>635</v>
      </c>
      <c r="B201" s="55"/>
      <c r="C201" s="242" t="s">
        <v>429</v>
      </c>
      <c r="D201" s="243">
        <v>1</v>
      </c>
      <c r="E201" s="243">
        <v>1</v>
      </c>
      <c r="F201" s="14">
        <v>333</v>
      </c>
      <c r="G201" s="233"/>
      <c r="H201" s="234">
        <v>3.003</v>
      </c>
      <c r="I201" s="232"/>
    </row>
    <row r="202" spans="1:9" ht="9.75" customHeight="1">
      <c r="A202" s="105" t="s">
        <v>637</v>
      </c>
      <c r="B202" s="55"/>
      <c r="C202" s="242" t="s">
        <v>429</v>
      </c>
      <c r="D202" s="243">
        <v>6</v>
      </c>
      <c r="E202" s="243">
        <v>6</v>
      </c>
      <c r="F202" s="14">
        <v>352</v>
      </c>
      <c r="G202" s="232"/>
      <c r="H202" s="234">
        <v>17.069</v>
      </c>
      <c r="I202" s="232"/>
    </row>
    <row r="203" spans="1:9" ht="9.75" customHeight="1">
      <c r="A203" s="105" t="s">
        <v>639</v>
      </c>
      <c r="B203" s="55"/>
      <c r="C203" s="242" t="s">
        <v>429</v>
      </c>
      <c r="D203" s="243">
        <v>11</v>
      </c>
      <c r="E203" s="243">
        <v>11</v>
      </c>
      <c r="F203" s="14">
        <v>398</v>
      </c>
      <c r="G203" s="232"/>
      <c r="H203" s="234">
        <v>27.64</v>
      </c>
      <c r="I203" s="232"/>
    </row>
    <row r="204" spans="1:9" ht="9.75" customHeight="1">
      <c r="A204" s="105" t="s">
        <v>381</v>
      </c>
      <c r="B204" s="55"/>
      <c r="C204" s="242">
        <v>5</v>
      </c>
      <c r="D204" s="243">
        <v>18</v>
      </c>
      <c r="E204" s="243">
        <v>23</v>
      </c>
      <c r="F204" s="14">
        <v>445</v>
      </c>
      <c r="G204" s="232"/>
      <c r="H204" s="234">
        <v>51.712</v>
      </c>
      <c r="I204" s="232"/>
    </row>
    <row r="205" spans="1:9" ht="9.75" customHeight="1">
      <c r="A205" s="105" t="s">
        <v>642</v>
      </c>
      <c r="B205" s="55"/>
      <c r="C205" s="242">
        <v>1</v>
      </c>
      <c r="D205" s="243">
        <v>21</v>
      </c>
      <c r="E205" s="243">
        <v>22</v>
      </c>
      <c r="F205" s="14">
        <v>493</v>
      </c>
      <c r="G205" s="232"/>
      <c r="H205" s="234">
        <v>44.659</v>
      </c>
      <c r="I205" s="232"/>
    </row>
    <row r="206" spans="1:9" ht="9.75" customHeight="1">
      <c r="A206" s="105" t="s">
        <v>644</v>
      </c>
      <c r="B206" s="55"/>
      <c r="C206" s="242">
        <v>6</v>
      </c>
      <c r="D206" s="243">
        <v>14</v>
      </c>
      <c r="E206" s="243">
        <v>20</v>
      </c>
      <c r="F206" s="14">
        <v>561</v>
      </c>
      <c r="G206" s="232"/>
      <c r="H206" s="234">
        <v>35.664</v>
      </c>
      <c r="I206" s="232"/>
    </row>
    <row r="207" spans="1:9" ht="9.75" customHeight="1">
      <c r="A207" s="105" t="s">
        <v>646</v>
      </c>
      <c r="B207" s="55"/>
      <c r="C207" s="242">
        <v>3</v>
      </c>
      <c r="D207" s="243">
        <v>15</v>
      </c>
      <c r="E207" s="243">
        <v>18</v>
      </c>
      <c r="F207" s="14">
        <v>604</v>
      </c>
      <c r="G207" s="232"/>
      <c r="H207" s="234">
        <v>29.798</v>
      </c>
      <c r="I207" s="232"/>
    </row>
    <row r="208" spans="1:9" ht="9.75" customHeight="1">
      <c r="A208" s="105" t="s">
        <v>648</v>
      </c>
      <c r="B208" s="55"/>
      <c r="C208" s="242">
        <v>3</v>
      </c>
      <c r="D208" s="243">
        <v>21</v>
      </c>
      <c r="E208" s="243">
        <v>24</v>
      </c>
      <c r="F208" s="14">
        <v>621</v>
      </c>
      <c r="G208" s="232"/>
      <c r="H208" s="234">
        <v>38.651</v>
      </c>
      <c r="I208" s="232"/>
    </row>
    <row r="209" spans="1:9" ht="9.75" customHeight="1">
      <c r="A209" s="105" t="s">
        <v>776</v>
      </c>
      <c r="B209" s="55"/>
      <c r="C209" s="242">
        <v>12</v>
      </c>
      <c r="D209" s="243">
        <v>25</v>
      </c>
      <c r="E209" s="243">
        <v>37</v>
      </c>
      <c r="F209" s="14">
        <v>632</v>
      </c>
      <c r="G209" s="232"/>
      <c r="H209" s="234">
        <v>58.521</v>
      </c>
      <c r="I209" s="232"/>
    </row>
    <row r="210" spans="1:9" ht="9.75" customHeight="1">
      <c r="A210" s="105" t="s">
        <v>777</v>
      </c>
      <c r="B210" s="55"/>
      <c r="C210" s="242">
        <v>8</v>
      </c>
      <c r="D210" s="243">
        <v>22</v>
      </c>
      <c r="E210" s="243">
        <v>30</v>
      </c>
      <c r="F210" s="14">
        <v>598</v>
      </c>
      <c r="G210" s="232"/>
      <c r="H210" s="234">
        <v>50.175</v>
      </c>
      <c r="I210" s="232"/>
    </row>
    <row r="211" spans="1:9" ht="9.75" customHeight="1">
      <c r="A211" s="105" t="s">
        <v>778</v>
      </c>
      <c r="B211" s="55"/>
      <c r="C211" s="242">
        <v>10</v>
      </c>
      <c r="D211" s="243">
        <v>30</v>
      </c>
      <c r="E211" s="243">
        <v>40</v>
      </c>
      <c r="F211" s="14">
        <v>588</v>
      </c>
      <c r="G211" s="232"/>
      <c r="H211" s="234">
        <v>68.038</v>
      </c>
      <c r="I211" s="232"/>
    </row>
    <row r="212" spans="1:9" ht="9.75" customHeight="1">
      <c r="A212" s="105" t="s">
        <v>779</v>
      </c>
      <c r="B212" s="55"/>
      <c r="C212" s="242">
        <v>24</v>
      </c>
      <c r="D212" s="243">
        <v>31</v>
      </c>
      <c r="E212" s="243">
        <v>55</v>
      </c>
      <c r="F212" s="14">
        <v>541</v>
      </c>
      <c r="G212" s="232"/>
      <c r="H212" s="234">
        <v>101.738</v>
      </c>
      <c r="I212" s="232"/>
    </row>
    <row r="213" spans="1:9" ht="9.75" customHeight="1">
      <c r="A213" s="105" t="s">
        <v>780</v>
      </c>
      <c r="B213" s="55"/>
      <c r="C213" s="242">
        <v>14</v>
      </c>
      <c r="D213" s="243">
        <v>23</v>
      </c>
      <c r="E213" s="243">
        <v>37</v>
      </c>
      <c r="F213" s="14">
        <v>466</v>
      </c>
      <c r="G213" s="232"/>
      <c r="H213" s="234">
        <v>79.439</v>
      </c>
      <c r="I213" s="232"/>
    </row>
    <row r="214" spans="1:9" ht="9.75" customHeight="1">
      <c r="A214" s="105" t="s">
        <v>781</v>
      </c>
      <c r="B214" s="55"/>
      <c r="C214" s="242">
        <v>16</v>
      </c>
      <c r="D214" s="243">
        <v>20</v>
      </c>
      <c r="E214" s="243">
        <v>36</v>
      </c>
      <c r="F214" s="14">
        <v>400</v>
      </c>
      <c r="G214" s="232"/>
      <c r="H214" s="234">
        <v>89.993</v>
      </c>
      <c r="I214" s="232"/>
    </row>
    <row r="215" spans="1:9" ht="9.75" customHeight="1">
      <c r="A215" s="105" t="s">
        <v>782</v>
      </c>
      <c r="B215" s="55"/>
      <c r="C215" s="242">
        <v>21</v>
      </c>
      <c r="D215" s="243">
        <v>13</v>
      </c>
      <c r="E215" s="243">
        <v>34</v>
      </c>
      <c r="F215" s="14">
        <v>369</v>
      </c>
      <c r="G215" s="232"/>
      <c r="H215" s="234">
        <v>92.193</v>
      </c>
      <c r="I215" s="232"/>
    </row>
    <row r="216" spans="1:9" ht="9.75" customHeight="1">
      <c r="A216" s="105" t="s">
        <v>783</v>
      </c>
      <c r="B216" s="55"/>
      <c r="C216" s="242">
        <v>11</v>
      </c>
      <c r="D216" s="243">
        <v>19</v>
      </c>
      <c r="E216" s="243">
        <v>30</v>
      </c>
      <c r="F216" s="14">
        <v>371</v>
      </c>
      <c r="G216" s="232"/>
      <c r="H216" s="234">
        <v>80.909</v>
      </c>
      <c r="I216" s="232"/>
    </row>
    <row r="217" spans="1:9" ht="9.75" customHeight="1">
      <c r="A217" s="105" t="s">
        <v>784</v>
      </c>
      <c r="B217" s="55"/>
      <c r="C217" s="242">
        <v>12</v>
      </c>
      <c r="D217" s="243">
        <v>16</v>
      </c>
      <c r="E217" s="243">
        <v>28</v>
      </c>
      <c r="F217" s="14">
        <v>381</v>
      </c>
      <c r="G217" s="232"/>
      <c r="H217" s="234">
        <v>73.538</v>
      </c>
      <c r="I217" s="232"/>
    </row>
    <row r="218" spans="1:9" ht="9.75" customHeight="1">
      <c r="A218" s="105" t="s">
        <v>785</v>
      </c>
      <c r="B218" s="55"/>
      <c r="C218" s="242">
        <v>21</v>
      </c>
      <c r="D218" s="243">
        <v>18</v>
      </c>
      <c r="E218" s="243">
        <v>39</v>
      </c>
      <c r="F218" s="14">
        <v>409</v>
      </c>
      <c r="G218" s="232"/>
      <c r="H218" s="234">
        <v>95.306</v>
      </c>
      <c r="I218" s="232"/>
    </row>
    <row r="219" spans="1:9" ht="9.75" customHeight="1">
      <c r="A219" s="105" t="s">
        <v>786</v>
      </c>
      <c r="B219" s="55"/>
      <c r="C219" s="242">
        <v>11</v>
      </c>
      <c r="D219" s="243">
        <v>9</v>
      </c>
      <c r="E219" s="243">
        <v>20</v>
      </c>
      <c r="F219" s="14">
        <v>440</v>
      </c>
      <c r="G219" s="232"/>
      <c r="H219" s="234">
        <v>45.491</v>
      </c>
      <c r="I219" s="232"/>
    </row>
    <row r="220" spans="1:9" ht="9.75" customHeight="1">
      <c r="A220" s="105" t="s">
        <v>787</v>
      </c>
      <c r="B220" s="55"/>
      <c r="C220" s="242">
        <v>12</v>
      </c>
      <c r="D220" s="243">
        <v>10</v>
      </c>
      <c r="E220" s="243">
        <v>22</v>
      </c>
      <c r="F220" s="14">
        <v>429</v>
      </c>
      <c r="G220" s="232"/>
      <c r="H220" s="234">
        <v>51.306</v>
      </c>
      <c r="I220" s="232"/>
    </row>
    <row r="221" spans="1:9" ht="9.75" customHeight="1">
      <c r="A221" s="105" t="s">
        <v>788</v>
      </c>
      <c r="B221" s="55"/>
      <c r="C221" s="242">
        <v>9</v>
      </c>
      <c r="D221" s="243">
        <v>6</v>
      </c>
      <c r="E221" s="243">
        <v>15</v>
      </c>
      <c r="F221" s="14">
        <v>440</v>
      </c>
      <c r="G221" s="232"/>
      <c r="H221" s="234">
        <v>34.064</v>
      </c>
      <c r="I221" s="232"/>
    </row>
    <row r="222" spans="1:9" ht="9.75" customHeight="1">
      <c r="A222" s="105" t="s">
        <v>789</v>
      </c>
      <c r="B222" s="55"/>
      <c r="C222" s="242">
        <v>10</v>
      </c>
      <c r="D222" s="243">
        <v>3</v>
      </c>
      <c r="E222" s="243">
        <v>13</v>
      </c>
      <c r="F222" s="14">
        <v>450</v>
      </c>
      <c r="G222" s="232"/>
      <c r="H222" s="234">
        <v>28.9</v>
      </c>
      <c r="I222" s="232"/>
    </row>
    <row r="223" spans="1:9" ht="9.75" customHeight="1">
      <c r="A223" s="105" t="s">
        <v>790</v>
      </c>
      <c r="B223" s="55"/>
      <c r="C223" s="242">
        <v>7</v>
      </c>
      <c r="D223" s="243">
        <v>2</v>
      </c>
      <c r="E223" s="243">
        <v>9</v>
      </c>
      <c r="F223" s="14">
        <v>446</v>
      </c>
      <c r="G223" s="232"/>
      <c r="H223" s="234">
        <v>20.188</v>
      </c>
      <c r="I223" s="232"/>
    </row>
    <row r="224" spans="1:9" ht="9.75" customHeight="1">
      <c r="A224" s="105" t="s">
        <v>791</v>
      </c>
      <c r="B224" s="55"/>
      <c r="C224" s="242">
        <v>4</v>
      </c>
      <c r="D224" s="243">
        <v>3</v>
      </c>
      <c r="E224" s="243">
        <v>7</v>
      </c>
      <c r="F224" s="14">
        <v>467</v>
      </c>
      <c r="G224" s="232"/>
      <c r="H224" s="234">
        <v>14.995</v>
      </c>
      <c r="I224" s="232"/>
    </row>
    <row r="225" spans="1:9" ht="9.75" customHeight="1">
      <c r="A225" s="105" t="s">
        <v>792</v>
      </c>
      <c r="B225" s="55"/>
      <c r="C225" s="242">
        <v>1</v>
      </c>
      <c r="D225" s="243">
        <v>1</v>
      </c>
      <c r="E225" s="243">
        <v>2</v>
      </c>
      <c r="F225" s="14">
        <v>497</v>
      </c>
      <c r="G225" s="232"/>
      <c r="H225" s="234">
        <v>4.022</v>
      </c>
      <c r="I225" s="232"/>
    </row>
    <row r="226" spans="1:9" ht="9.75" customHeight="1">
      <c r="A226" s="105" t="s">
        <v>793</v>
      </c>
      <c r="B226" s="55"/>
      <c r="C226" s="242">
        <v>2</v>
      </c>
      <c r="D226" s="243">
        <v>1</v>
      </c>
      <c r="E226" s="243">
        <v>3</v>
      </c>
      <c r="F226" s="14">
        <v>503</v>
      </c>
      <c r="G226" s="232"/>
      <c r="H226" s="234">
        <v>5.961</v>
      </c>
      <c r="I226" s="232"/>
    </row>
    <row r="227" spans="1:9" ht="9.75" customHeight="1">
      <c r="A227" s="105" t="s">
        <v>794</v>
      </c>
      <c r="B227" s="55"/>
      <c r="C227" s="242">
        <v>1</v>
      </c>
      <c r="D227" s="243" t="s">
        <v>429</v>
      </c>
      <c r="E227" s="243">
        <v>1</v>
      </c>
      <c r="F227" s="14">
        <v>509</v>
      </c>
      <c r="G227" s="232"/>
      <c r="H227" s="234">
        <v>1.966</v>
      </c>
      <c r="I227" s="232"/>
    </row>
    <row r="228" spans="1:9" ht="9.75" customHeight="1">
      <c r="A228" s="105" t="s">
        <v>795</v>
      </c>
      <c r="B228" s="55"/>
      <c r="C228" s="242">
        <v>1</v>
      </c>
      <c r="D228" s="243" t="s">
        <v>429</v>
      </c>
      <c r="E228" s="243">
        <v>1</v>
      </c>
      <c r="F228" s="14">
        <v>506</v>
      </c>
      <c r="G228" s="232"/>
      <c r="H228" s="234">
        <v>1.977</v>
      </c>
      <c r="I228" s="232"/>
    </row>
    <row r="229" spans="1:9" ht="9.75" customHeight="1">
      <c r="A229" s="105" t="s">
        <v>374</v>
      </c>
      <c r="B229" s="55"/>
      <c r="C229" s="242" t="s">
        <v>429</v>
      </c>
      <c r="D229" s="243" t="s">
        <v>429</v>
      </c>
      <c r="E229" s="243" t="s">
        <v>429</v>
      </c>
      <c r="F229" s="14">
        <v>473</v>
      </c>
      <c r="G229" s="232"/>
      <c r="H229" s="240" t="s">
        <v>429</v>
      </c>
      <c r="I229" s="232"/>
    </row>
    <row r="230" spans="1:9" ht="12" customHeight="1">
      <c r="A230" s="106" t="s">
        <v>804</v>
      </c>
      <c r="B230" s="55"/>
      <c r="C230" s="249">
        <v>225</v>
      </c>
      <c r="D230" s="250">
        <v>359</v>
      </c>
      <c r="E230" s="250">
        <v>584</v>
      </c>
      <c r="F230" s="236">
        <v>14034</v>
      </c>
      <c r="G230" s="237"/>
      <c r="H230" s="238">
        <v>1246.913</v>
      </c>
      <c r="I230" s="239" t="s">
        <v>805</v>
      </c>
    </row>
    <row r="231" spans="1:9" ht="10.5" customHeight="1">
      <c r="A231" s="105" t="s">
        <v>796</v>
      </c>
      <c r="B231" s="55"/>
      <c r="C231" s="242" t="s">
        <v>429</v>
      </c>
      <c r="D231" s="243" t="s">
        <v>429</v>
      </c>
      <c r="E231" s="243" t="s">
        <v>429</v>
      </c>
      <c r="F231" s="229" t="s">
        <v>174</v>
      </c>
      <c r="G231" s="232"/>
      <c r="H231" s="240" t="s">
        <v>174</v>
      </c>
      <c r="I231" s="232"/>
    </row>
    <row r="232" spans="1:13" s="30" customFormat="1" ht="12" customHeight="1">
      <c r="A232" s="106" t="s">
        <v>808</v>
      </c>
      <c r="B232" s="58"/>
      <c r="C232" s="249">
        <v>225</v>
      </c>
      <c r="D232" s="250">
        <v>359</v>
      </c>
      <c r="E232" s="250">
        <v>584</v>
      </c>
      <c r="F232" s="236">
        <v>14034</v>
      </c>
      <c r="G232" s="239" t="s">
        <v>806</v>
      </c>
      <c r="H232" s="241">
        <v>41.61322502493944</v>
      </c>
      <c r="I232" s="239" t="s">
        <v>807</v>
      </c>
      <c r="J232" s="14"/>
      <c r="K232" s="14"/>
      <c r="L232" s="14"/>
      <c r="M232" s="14"/>
    </row>
    <row r="233" spans="1:5" ht="28.5" customHeight="1">
      <c r="A233" s="221" t="s">
        <v>809</v>
      </c>
      <c r="C233" s="14"/>
      <c r="E233" s="254"/>
    </row>
    <row r="234" spans="1:5" ht="10.5" customHeight="1">
      <c r="A234" s="221" t="s">
        <v>810</v>
      </c>
      <c r="C234" s="14"/>
      <c r="E234" s="254"/>
    </row>
    <row r="235" spans="1:9" ht="11.25" customHeight="1">
      <c r="A235" s="498" t="s">
        <v>811</v>
      </c>
      <c r="B235" s="499"/>
      <c r="C235" s="499"/>
      <c r="D235" s="499"/>
      <c r="E235" s="499"/>
      <c r="F235" s="499"/>
      <c r="G235" s="499"/>
      <c r="H235" s="499"/>
      <c r="I235" s="499"/>
    </row>
    <row r="236" spans="1:9" ht="19.5" customHeight="1">
      <c r="A236" s="500" t="s">
        <v>812</v>
      </c>
      <c r="B236" s="500"/>
      <c r="C236" s="500"/>
      <c r="D236" s="500"/>
      <c r="E236" s="500"/>
      <c r="F236" s="500"/>
      <c r="G236" s="500"/>
      <c r="H236" s="500"/>
      <c r="I236" s="500"/>
    </row>
    <row r="237" spans="1:9" ht="10.5" customHeight="1">
      <c r="A237" s="387" t="s">
        <v>830</v>
      </c>
      <c r="B237" s="452"/>
      <c r="C237" s="404" t="s">
        <v>116</v>
      </c>
      <c r="D237" s="387"/>
      <c r="E237" s="340"/>
      <c r="F237" s="324" t="s">
        <v>831</v>
      </c>
      <c r="G237" s="340"/>
      <c r="H237" s="324" t="s">
        <v>801</v>
      </c>
      <c r="I237" s="430"/>
    </row>
    <row r="238" spans="1:9" ht="10.5" customHeight="1">
      <c r="A238" s="501"/>
      <c r="B238" s="453"/>
      <c r="C238" s="406"/>
      <c r="D238" s="400"/>
      <c r="E238" s="342"/>
      <c r="F238" s="398"/>
      <c r="G238" s="502"/>
      <c r="H238" s="398"/>
      <c r="I238" s="501"/>
    </row>
    <row r="239" spans="1:9" ht="10.5" customHeight="1">
      <c r="A239" s="501"/>
      <c r="B239" s="453"/>
      <c r="C239" s="505" t="s">
        <v>802</v>
      </c>
      <c r="D239" s="506"/>
      <c r="E239" s="343" t="s">
        <v>165</v>
      </c>
      <c r="F239" s="398"/>
      <c r="G239" s="502"/>
      <c r="H239" s="398"/>
      <c r="I239" s="501"/>
    </row>
    <row r="240" spans="1:9" ht="10.5" customHeight="1">
      <c r="A240" s="454"/>
      <c r="B240" s="455"/>
      <c r="C240" s="222" t="s">
        <v>517</v>
      </c>
      <c r="D240" s="223" t="s">
        <v>803</v>
      </c>
      <c r="E240" s="344"/>
      <c r="F240" s="503"/>
      <c r="G240" s="504"/>
      <c r="H240" s="503"/>
      <c r="I240" s="454"/>
    </row>
    <row r="241" spans="1:9" ht="16.5" customHeight="1">
      <c r="A241" s="162" t="s">
        <v>485</v>
      </c>
      <c r="B241" s="225"/>
      <c r="C241" s="13"/>
      <c r="D241" s="227"/>
      <c r="E241" s="227"/>
      <c r="F241" s="227"/>
      <c r="G241" s="227"/>
      <c r="H241" s="198"/>
      <c r="I241" s="227"/>
    </row>
    <row r="242" spans="1:9" ht="12" customHeight="1">
      <c r="A242" s="105" t="s">
        <v>750</v>
      </c>
      <c r="B242" s="55"/>
      <c r="C242" s="242" t="s">
        <v>429</v>
      </c>
      <c r="D242" s="243" t="s">
        <v>429</v>
      </c>
      <c r="E242" s="243" t="s">
        <v>429</v>
      </c>
      <c r="F242" s="144" t="s">
        <v>174</v>
      </c>
      <c r="G242" s="233"/>
      <c r="H242" s="240" t="s">
        <v>174</v>
      </c>
      <c r="I242" s="232"/>
    </row>
    <row r="243" spans="1:9" ht="9.75" customHeight="1">
      <c r="A243" s="105" t="s">
        <v>633</v>
      </c>
      <c r="B243" s="55"/>
      <c r="C243" s="242" t="s">
        <v>429</v>
      </c>
      <c r="D243" s="243" t="s">
        <v>429</v>
      </c>
      <c r="E243" s="243" t="s">
        <v>429</v>
      </c>
      <c r="F243" s="14">
        <v>215</v>
      </c>
      <c r="G243" s="233"/>
      <c r="H243" s="240" t="s">
        <v>429</v>
      </c>
      <c r="I243" s="232"/>
    </row>
    <row r="244" spans="1:9" ht="9.75" customHeight="1">
      <c r="A244" s="105" t="s">
        <v>635</v>
      </c>
      <c r="B244" s="55"/>
      <c r="C244" s="242" t="s">
        <v>429</v>
      </c>
      <c r="D244" s="243">
        <v>1</v>
      </c>
      <c r="E244" s="243">
        <v>1</v>
      </c>
      <c r="F244" s="14">
        <v>250</v>
      </c>
      <c r="G244" s="233"/>
      <c r="H244" s="234">
        <v>4</v>
      </c>
      <c r="I244" s="232"/>
    </row>
    <row r="245" spans="1:9" ht="9.75" customHeight="1">
      <c r="A245" s="105" t="s">
        <v>637</v>
      </c>
      <c r="B245" s="55"/>
      <c r="C245" s="242" t="s">
        <v>429</v>
      </c>
      <c r="D245" s="243">
        <v>3</v>
      </c>
      <c r="E245" s="243">
        <v>3</v>
      </c>
      <c r="F245" s="14">
        <v>273</v>
      </c>
      <c r="G245" s="232"/>
      <c r="H245" s="234">
        <v>10.987</v>
      </c>
      <c r="I245" s="232"/>
    </row>
    <row r="246" spans="1:9" ht="9.75" customHeight="1">
      <c r="A246" s="105" t="s">
        <v>639</v>
      </c>
      <c r="B246" s="55"/>
      <c r="C246" s="242" t="s">
        <v>429</v>
      </c>
      <c r="D246" s="243">
        <v>6</v>
      </c>
      <c r="E246" s="243">
        <v>6</v>
      </c>
      <c r="F246" s="14">
        <v>266</v>
      </c>
      <c r="G246" s="232"/>
      <c r="H246" s="234">
        <v>22.595</v>
      </c>
      <c r="I246" s="232"/>
    </row>
    <row r="247" spans="1:9" ht="9.75" customHeight="1">
      <c r="A247" s="105" t="s">
        <v>381</v>
      </c>
      <c r="B247" s="55"/>
      <c r="C247" s="242">
        <v>1</v>
      </c>
      <c r="D247" s="243">
        <v>10</v>
      </c>
      <c r="E247" s="243">
        <v>11</v>
      </c>
      <c r="F247" s="14">
        <v>255</v>
      </c>
      <c r="G247" s="232"/>
      <c r="H247" s="234">
        <v>43.215</v>
      </c>
      <c r="I247" s="232"/>
    </row>
    <row r="248" spans="1:9" ht="9.75" customHeight="1">
      <c r="A248" s="105" t="s">
        <v>642</v>
      </c>
      <c r="B248" s="55"/>
      <c r="C248" s="242">
        <v>1</v>
      </c>
      <c r="D248" s="243">
        <v>17</v>
      </c>
      <c r="E248" s="243">
        <v>18</v>
      </c>
      <c r="F248" s="14">
        <v>247</v>
      </c>
      <c r="G248" s="232"/>
      <c r="H248" s="234">
        <v>72.866</v>
      </c>
      <c r="I248" s="232"/>
    </row>
    <row r="249" spans="1:9" ht="9.75" customHeight="1">
      <c r="A249" s="105" t="s">
        <v>644</v>
      </c>
      <c r="B249" s="55"/>
      <c r="C249" s="242">
        <v>4</v>
      </c>
      <c r="D249" s="243">
        <v>13</v>
      </c>
      <c r="E249" s="243">
        <v>17</v>
      </c>
      <c r="F249" s="14">
        <v>270</v>
      </c>
      <c r="G249" s="232"/>
      <c r="H249" s="234">
        <v>63.072</v>
      </c>
      <c r="I249" s="232"/>
    </row>
    <row r="250" spans="1:9" ht="9.75" customHeight="1">
      <c r="A250" s="105" t="s">
        <v>646</v>
      </c>
      <c r="B250" s="55"/>
      <c r="C250" s="242">
        <v>6</v>
      </c>
      <c r="D250" s="243">
        <v>18</v>
      </c>
      <c r="E250" s="243">
        <v>24</v>
      </c>
      <c r="F250" s="14">
        <v>271</v>
      </c>
      <c r="G250" s="232"/>
      <c r="H250" s="234">
        <v>88.544</v>
      </c>
      <c r="I250" s="232"/>
    </row>
    <row r="251" spans="1:9" ht="9.75" customHeight="1">
      <c r="A251" s="105" t="s">
        <v>648</v>
      </c>
      <c r="B251" s="55"/>
      <c r="C251" s="242">
        <v>6</v>
      </c>
      <c r="D251" s="243">
        <v>10</v>
      </c>
      <c r="E251" s="243">
        <v>16</v>
      </c>
      <c r="F251" s="14">
        <v>262</v>
      </c>
      <c r="G251" s="232"/>
      <c r="H251" s="234">
        <v>61.061</v>
      </c>
      <c r="I251" s="232"/>
    </row>
    <row r="252" spans="1:9" ht="9.75" customHeight="1">
      <c r="A252" s="105" t="s">
        <v>776</v>
      </c>
      <c r="B252" s="55"/>
      <c r="C252" s="242">
        <v>6</v>
      </c>
      <c r="D252" s="243">
        <v>12</v>
      </c>
      <c r="E252" s="243">
        <v>18</v>
      </c>
      <c r="F252" s="14">
        <v>259</v>
      </c>
      <c r="G252" s="232"/>
      <c r="H252" s="234">
        <v>69.621</v>
      </c>
      <c r="I252" s="232"/>
    </row>
    <row r="253" spans="1:9" ht="9.75" customHeight="1">
      <c r="A253" s="105" t="s">
        <v>777</v>
      </c>
      <c r="B253" s="55"/>
      <c r="C253" s="242">
        <v>9</v>
      </c>
      <c r="D253" s="243">
        <v>12</v>
      </c>
      <c r="E253" s="243">
        <v>21</v>
      </c>
      <c r="F253" s="14">
        <v>289</v>
      </c>
      <c r="G253" s="232"/>
      <c r="H253" s="234">
        <v>72.775</v>
      </c>
      <c r="I253" s="232"/>
    </row>
    <row r="254" spans="1:9" ht="9.75" customHeight="1">
      <c r="A254" s="105" t="s">
        <v>778</v>
      </c>
      <c r="B254" s="55"/>
      <c r="C254" s="242">
        <v>8</v>
      </c>
      <c r="D254" s="243">
        <v>15</v>
      </c>
      <c r="E254" s="243">
        <v>23</v>
      </c>
      <c r="F254" s="14">
        <v>272</v>
      </c>
      <c r="G254" s="232"/>
      <c r="H254" s="234">
        <v>84.698</v>
      </c>
      <c r="I254" s="232"/>
    </row>
    <row r="255" spans="1:9" ht="9.75" customHeight="1">
      <c r="A255" s="105" t="s">
        <v>779</v>
      </c>
      <c r="B255" s="55"/>
      <c r="C255" s="242">
        <v>9</v>
      </c>
      <c r="D255" s="243">
        <v>8</v>
      </c>
      <c r="E255" s="243">
        <v>17</v>
      </c>
      <c r="F255" s="14">
        <v>255</v>
      </c>
      <c r="G255" s="232"/>
      <c r="H255" s="234">
        <v>66.652</v>
      </c>
      <c r="I255" s="232"/>
    </row>
    <row r="256" spans="1:9" ht="9.75" customHeight="1">
      <c r="A256" s="105" t="s">
        <v>780</v>
      </c>
      <c r="B256" s="55"/>
      <c r="C256" s="242">
        <v>8</v>
      </c>
      <c r="D256" s="243">
        <v>8</v>
      </c>
      <c r="E256" s="243">
        <v>16</v>
      </c>
      <c r="F256" s="14">
        <v>242</v>
      </c>
      <c r="G256" s="232"/>
      <c r="H256" s="234">
        <v>66.237</v>
      </c>
      <c r="I256" s="232"/>
    </row>
    <row r="257" spans="1:9" ht="9.75" customHeight="1">
      <c r="A257" s="105" t="s">
        <v>781</v>
      </c>
      <c r="B257" s="55"/>
      <c r="C257" s="242">
        <v>13</v>
      </c>
      <c r="D257" s="243">
        <v>13</v>
      </c>
      <c r="E257" s="243">
        <v>26</v>
      </c>
      <c r="F257" s="14">
        <v>210</v>
      </c>
      <c r="G257" s="232"/>
      <c r="H257" s="234">
        <v>124.076</v>
      </c>
      <c r="I257" s="232"/>
    </row>
    <row r="258" spans="1:9" ht="9.75" customHeight="1">
      <c r="A258" s="105" t="s">
        <v>782</v>
      </c>
      <c r="B258" s="55"/>
      <c r="C258" s="242">
        <v>17</v>
      </c>
      <c r="D258" s="243">
        <v>7</v>
      </c>
      <c r="E258" s="243">
        <v>24</v>
      </c>
      <c r="F258" s="14">
        <v>200</v>
      </c>
      <c r="G258" s="232"/>
      <c r="H258" s="234">
        <v>120.269</v>
      </c>
      <c r="I258" s="232"/>
    </row>
    <row r="259" spans="1:9" ht="9.75" customHeight="1">
      <c r="A259" s="105" t="s">
        <v>783</v>
      </c>
      <c r="B259" s="55"/>
      <c r="C259" s="242">
        <v>9</v>
      </c>
      <c r="D259" s="243">
        <v>10</v>
      </c>
      <c r="E259" s="243">
        <v>19</v>
      </c>
      <c r="F259" s="14">
        <v>222</v>
      </c>
      <c r="G259" s="232"/>
      <c r="H259" s="234">
        <v>85.75</v>
      </c>
      <c r="I259" s="232"/>
    </row>
    <row r="260" spans="1:9" ht="9.75" customHeight="1">
      <c r="A260" s="105" t="s">
        <v>784</v>
      </c>
      <c r="B260" s="55"/>
      <c r="C260" s="242">
        <v>11</v>
      </c>
      <c r="D260" s="243">
        <v>5</v>
      </c>
      <c r="E260" s="243">
        <v>16</v>
      </c>
      <c r="F260" s="14">
        <v>234</v>
      </c>
      <c r="G260" s="232"/>
      <c r="H260" s="234">
        <v>68.502</v>
      </c>
      <c r="I260" s="232"/>
    </row>
    <row r="261" spans="1:9" ht="9.75" customHeight="1">
      <c r="A261" s="105" t="s">
        <v>785</v>
      </c>
      <c r="B261" s="55"/>
      <c r="C261" s="242">
        <v>10</v>
      </c>
      <c r="D261" s="243">
        <v>8</v>
      </c>
      <c r="E261" s="243">
        <v>18</v>
      </c>
      <c r="F261" s="14">
        <v>273</v>
      </c>
      <c r="G261" s="232"/>
      <c r="H261" s="234">
        <v>66.043</v>
      </c>
      <c r="I261" s="232"/>
    </row>
    <row r="262" spans="1:9" ht="9.75" customHeight="1">
      <c r="A262" s="105" t="s">
        <v>786</v>
      </c>
      <c r="B262" s="55"/>
      <c r="C262" s="242">
        <v>7</v>
      </c>
      <c r="D262" s="243">
        <v>4</v>
      </c>
      <c r="E262" s="243">
        <v>11</v>
      </c>
      <c r="F262" s="14">
        <v>292</v>
      </c>
      <c r="G262" s="232"/>
      <c r="H262" s="234">
        <v>37.728</v>
      </c>
      <c r="I262" s="232"/>
    </row>
    <row r="263" spans="1:9" ht="9.75" customHeight="1">
      <c r="A263" s="105" t="s">
        <v>787</v>
      </c>
      <c r="B263" s="55"/>
      <c r="C263" s="242">
        <v>3</v>
      </c>
      <c r="D263" s="243">
        <v>3</v>
      </c>
      <c r="E263" s="243">
        <v>6</v>
      </c>
      <c r="F263" s="14">
        <v>278</v>
      </c>
      <c r="G263" s="232"/>
      <c r="H263" s="234">
        <v>21.617</v>
      </c>
      <c r="I263" s="232"/>
    </row>
    <row r="264" spans="1:9" ht="9.75" customHeight="1">
      <c r="A264" s="105" t="s">
        <v>788</v>
      </c>
      <c r="B264" s="55"/>
      <c r="C264" s="242">
        <v>6</v>
      </c>
      <c r="D264" s="243">
        <v>2</v>
      </c>
      <c r="E264" s="243">
        <v>8</v>
      </c>
      <c r="F264" s="14">
        <v>284</v>
      </c>
      <c r="G264" s="232"/>
      <c r="H264" s="234">
        <v>28.164</v>
      </c>
      <c r="I264" s="232"/>
    </row>
    <row r="265" spans="1:9" ht="9.75" customHeight="1">
      <c r="A265" s="105" t="s">
        <v>789</v>
      </c>
      <c r="B265" s="55"/>
      <c r="C265" s="242">
        <v>3</v>
      </c>
      <c r="D265" s="243">
        <v>5</v>
      </c>
      <c r="E265" s="243">
        <v>8</v>
      </c>
      <c r="F265" s="14">
        <v>295</v>
      </c>
      <c r="G265" s="232"/>
      <c r="H265" s="234">
        <v>27.161</v>
      </c>
      <c r="I265" s="232"/>
    </row>
    <row r="266" spans="1:9" ht="9.75" customHeight="1">
      <c r="A266" s="105" t="s">
        <v>790</v>
      </c>
      <c r="B266" s="55"/>
      <c r="C266" s="242">
        <v>5</v>
      </c>
      <c r="D266" s="243" t="s">
        <v>429</v>
      </c>
      <c r="E266" s="243">
        <v>5</v>
      </c>
      <c r="F266" s="14">
        <v>304</v>
      </c>
      <c r="G266" s="232"/>
      <c r="H266" s="234">
        <v>16.473</v>
      </c>
      <c r="I266" s="232"/>
    </row>
    <row r="267" spans="1:9" ht="9.75" customHeight="1">
      <c r="A267" s="105" t="s">
        <v>791</v>
      </c>
      <c r="B267" s="55"/>
      <c r="C267" s="242">
        <v>4</v>
      </c>
      <c r="D267" s="243" t="s">
        <v>429</v>
      </c>
      <c r="E267" s="243">
        <v>4</v>
      </c>
      <c r="F267" s="14">
        <v>323</v>
      </c>
      <c r="G267" s="232"/>
      <c r="H267" s="234">
        <v>12.382</v>
      </c>
      <c r="I267" s="232"/>
    </row>
    <row r="268" spans="1:9" ht="9.75" customHeight="1">
      <c r="A268" s="105" t="s">
        <v>792</v>
      </c>
      <c r="B268" s="55"/>
      <c r="C268" s="242">
        <v>1</v>
      </c>
      <c r="D268" s="243">
        <v>2</v>
      </c>
      <c r="E268" s="243">
        <v>3</v>
      </c>
      <c r="F268" s="14">
        <v>331</v>
      </c>
      <c r="G268" s="232"/>
      <c r="H268" s="234">
        <v>9.076</v>
      </c>
      <c r="I268" s="232"/>
    </row>
    <row r="269" spans="1:9" ht="9.75" customHeight="1">
      <c r="A269" s="105" t="s">
        <v>793</v>
      </c>
      <c r="B269" s="55"/>
      <c r="C269" s="242" t="s">
        <v>429</v>
      </c>
      <c r="D269" s="243" t="s">
        <v>429</v>
      </c>
      <c r="E269" s="243" t="s">
        <v>429</v>
      </c>
      <c r="F269" s="14">
        <v>354</v>
      </c>
      <c r="G269" s="232"/>
      <c r="H269" s="240" t="s">
        <v>429</v>
      </c>
      <c r="I269" s="232"/>
    </row>
    <row r="270" spans="1:9" ht="9.75" customHeight="1">
      <c r="A270" s="105" t="s">
        <v>794</v>
      </c>
      <c r="B270" s="55"/>
      <c r="C270" s="242" t="s">
        <v>429</v>
      </c>
      <c r="D270" s="243" t="s">
        <v>429</v>
      </c>
      <c r="E270" s="243" t="s">
        <v>429</v>
      </c>
      <c r="F270" s="14">
        <v>366</v>
      </c>
      <c r="G270" s="232"/>
      <c r="H270" s="240" t="s">
        <v>429</v>
      </c>
      <c r="I270" s="232"/>
    </row>
    <row r="271" spans="1:9" ht="9.75" customHeight="1">
      <c r="A271" s="105" t="s">
        <v>795</v>
      </c>
      <c r="B271" s="55"/>
      <c r="C271" s="242" t="s">
        <v>429</v>
      </c>
      <c r="D271" s="243" t="s">
        <v>429</v>
      </c>
      <c r="E271" s="243" t="s">
        <v>429</v>
      </c>
      <c r="F271" s="14">
        <v>364</v>
      </c>
      <c r="G271" s="232"/>
      <c r="H271" s="240" t="s">
        <v>429</v>
      </c>
      <c r="I271" s="232"/>
    </row>
    <row r="272" spans="1:9" ht="9.75" customHeight="1">
      <c r="A272" s="105" t="s">
        <v>374</v>
      </c>
      <c r="B272" s="55"/>
      <c r="C272" s="242" t="s">
        <v>429</v>
      </c>
      <c r="D272" s="243" t="s">
        <v>429</v>
      </c>
      <c r="E272" s="243" t="s">
        <v>429</v>
      </c>
      <c r="F272" s="14">
        <v>366</v>
      </c>
      <c r="G272" s="232"/>
      <c r="H272" s="240" t="s">
        <v>429</v>
      </c>
      <c r="I272" s="232"/>
    </row>
    <row r="273" spans="1:9" ht="12" customHeight="1">
      <c r="A273" s="106" t="s">
        <v>804</v>
      </c>
      <c r="B273" s="55"/>
      <c r="C273" s="249">
        <v>147</v>
      </c>
      <c r="D273" s="250">
        <v>192</v>
      </c>
      <c r="E273" s="250">
        <v>339</v>
      </c>
      <c r="F273" s="236">
        <v>8314</v>
      </c>
      <c r="G273" s="237"/>
      <c r="H273" s="238">
        <v>1343.563</v>
      </c>
      <c r="I273" s="239" t="s">
        <v>805</v>
      </c>
    </row>
    <row r="274" spans="1:9" ht="10.5" customHeight="1">
      <c r="A274" s="105" t="s">
        <v>796</v>
      </c>
      <c r="B274" s="55"/>
      <c r="C274" s="242" t="s">
        <v>429</v>
      </c>
      <c r="D274" s="243" t="s">
        <v>429</v>
      </c>
      <c r="E274" s="243" t="s">
        <v>429</v>
      </c>
      <c r="F274" s="229" t="s">
        <v>174</v>
      </c>
      <c r="G274" s="232"/>
      <c r="H274" s="240" t="s">
        <v>174</v>
      </c>
      <c r="I274" s="232"/>
    </row>
    <row r="275" spans="1:13" s="30" customFormat="1" ht="12" customHeight="1">
      <c r="A275" s="106" t="s">
        <v>808</v>
      </c>
      <c r="B275" s="58"/>
      <c r="C275" s="249">
        <v>147</v>
      </c>
      <c r="D275" s="250">
        <v>192</v>
      </c>
      <c r="E275" s="250">
        <v>339</v>
      </c>
      <c r="F275" s="236">
        <v>8314</v>
      </c>
      <c r="G275" s="239" t="s">
        <v>806</v>
      </c>
      <c r="H275" s="241">
        <v>40.774597065191244</v>
      </c>
      <c r="I275" s="239" t="s">
        <v>807</v>
      </c>
      <c r="J275" s="14"/>
      <c r="K275" s="14"/>
      <c r="L275" s="14"/>
      <c r="M275" s="14"/>
    </row>
    <row r="276" spans="1:9" ht="21" customHeight="1">
      <c r="A276" s="227" t="s">
        <v>813</v>
      </c>
      <c r="B276" s="225"/>
      <c r="C276" s="226"/>
      <c r="D276" s="227"/>
      <c r="E276" s="227"/>
      <c r="F276" s="227"/>
      <c r="G276" s="227"/>
      <c r="H276" s="227"/>
      <c r="I276" s="227"/>
    </row>
    <row r="277" spans="1:9" ht="12" customHeight="1">
      <c r="A277" s="105" t="s">
        <v>750</v>
      </c>
      <c r="B277" s="55"/>
      <c r="C277" s="242" t="s">
        <v>429</v>
      </c>
      <c r="D277" s="243">
        <v>1</v>
      </c>
      <c r="E277" s="243">
        <v>1</v>
      </c>
      <c r="F277" s="144" t="s">
        <v>174</v>
      </c>
      <c r="G277" s="233"/>
      <c r="H277" s="255" t="s">
        <v>174</v>
      </c>
      <c r="I277" s="232"/>
    </row>
    <row r="278" spans="1:9" ht="9.75" customHeight="1">
      <c r="A278" s="105" t="s">
        <v>633</v>
      </c>
      <c r="B278" s="55"/>
      <c r="C278" s="242" t="s">
        <v>429</v>
      </c>
      <c r="D278" s="243">
        <v>1</v>
      </c>
      <c r="E278" s="243">
        <v>1</v>
      </c>
      <c r="F278" s="14">
        <v>777</v>
      </c>
      <c r="G278" s="233"/>
      <c r="H278" s="234">
        <v>1.287</v>
      </c>
      <c r="I278" s="232"/>
    </row>
    <row r="279" spans="1:9" ht="9.75" customHeight="1">
      <c r="A279" s="105" t="s">
        <v>635</v>
      </c>
      <c r="B279" s="55"/>
      <c r="C279" s="242" t="s">
        <v>429</v>
      </c>
      <c r="D279" s="243">
        <v>6</v>
      </c>
      <c r="E279" s="243">
        <v>6</v>
      </c>
      <c r="F279" s="14">
        <v>813</v>
      </c>
      <c r="G279" s="233"/>
      <c r="H279" s="234">
        <v>7.385</v>
      </c>
      <c r="I279" s="232"/>
    </row>
    <row r="280" spans="1:9" ht="9.75" customHeight="1">
      <c r="A280" s="105" t="s">
        <v>637</v>
      </c>
      <c r="B280" s="55"/>
      <c r="C280" s="242" t="s">
        <v>429</v>
      </c>
      <c r="D280" s="243">
        <v>5</v>
      </c>
      <c r="E280" s="243">
        <v>5</v>
      </c>
      <c r="F280" s="14">
        <v>850</v>
      </c>
      <c r="G280" s="232"/>
      <c r="H280" s="234">
        <v>5.886</v>
      </c>
      <c r="I280" s="232"/>
    </row>
    <row r="281" spans="1:9" ht="9.75" customHeight="1">
      <c r="A281" s="105" t="s">
        <v>639</v>
      </c>
      <c r="B281" s="55"/>
      <c r="C281" s="242" t="s">
        <v>429</v>
      </c>
      <c r="D281" s="243">
        <v>8</v>
      </c>
      <c r="E281" s="243">
        <v>8</v>
      </c>
      <c r="F281" s="14">
        <v>852</v>
      </c>
      <c r="G281" s="232"/>
      <c r="H281" s="234">
        <v>9.389</v>
      </c>
      <c r="I281" s="232"/>
    </row>
    <row r="282" spans="1:9" ht="9.75" customHeight="1">
      <c r="A282" s="105" t="s">
        <v>381</v>
      </c>
      <c r="B282" s="55"/>
      <c r="C282" s="242">
        <v>2</v>
      </c>
      <c r="D282" s="243">
        <v>27</v>
      </c>
      <c r="E282" s="243">
        <v>29</v>
      </c>
      <c r="F282" s="14">
        <v>814</v>
      </c>
      <c r="G282" s="232"/>
      <c r="H282" s="234">
        <v>35.626</v>
      </c>
      <c r="I282" s="232"/>
    </row>
    <row r="283" spans="1:9" ht="9.75" customHeight="1">
      <c r="A283" s="105" t="s">
        <v>642</v>
      </c>
      <c r="B283" s="55"/>
      <c r="C283" s="242">
        <v>6</v>
      </c>
      <c r="D283" s="243">
        <v>11</v>
      </c>
      <c r="E283" s="243">
        <v>17</v>
      </c>
      <c r="F283" s="14">
        <v>793</v>
      </c>
      <c r="G283" s="232"/>
      <c r="H283" s="234">
        <v>21.438</v>
      </c>
      <c r="I283" s="232"/>
    </row>
    <row r="284" spans="1:9" ht="9.75" customHeight="1">
      <c r="A284" s="105" t="s">
        <v>644</v>
      </c>
      <c r="B284" s="55"/>
      <c r="C284" s="242">
        <v>5</v>
      </c>
      <c r="D284" s="243">
        <v>22</v>
      </c>
      <c r="E284" s="243">
        <v>27</v>
      </c>
      <c r="F284" s="14">
        <v>792</v>
      </c>
      <c r="G284" s="232"/>
      <c r="H284" s="234">
        <v>34.093</v>
      </c>
      <c r="I284" s="232"/>
    </row>
    <row r="285" spans="1:9" ht="9.75" customHeight="1">
      <c r="A285" s="105" t="s">
        <v>646</v>
      </c>
      <c r="B285" s="55"/>
      <c r="C285" s="242">
        <v>21</v>
      </c>
      <c r="D285" s="243">
        <v>18</v>
      </c>
      <c r="E285" s="243">
        <v>39</v>
      </c>
      <c r="F285" s="14">
        <v>779</v>
      </c>
      <c r="G285" s="232"/>
      <c r="H285" s="234">
        <v>50.068</v>
      </c>
      <c r="I285" s="232"/>
    </row>
    <row r="286" spans="1:9" ht="9.75" customHeight="1">
      <c r="A286" s="105" t="s">
        <v>648</v>
      </c>
      <c r="B286" s="55"/>
      <c r="C286" s="242">
        <v>18</v>
      </c>
      <c r="D286" s="243">
        <v>26</v>
      </c>
      <c r="E286" s="243">
        <v>44</v>
      </c>
      <c r="F286" s="14">
        <v>740</v>
      </c>
      <c r="G286" s="232"/>
      <c r="H286" s="234">
        <v>59.465</v>
      </c>
      <c r="I286" s="232"/>
    </row>
    <row r="287" spans="1:9" ht="9.75" customHeight="1">
      <c r="A287" s="105" t="s">
        <v>776</v>
      </c>
      <c r="B287" s="55"/>
      <c r="C287" s="242">
        <v>25</v>
      </c>
      <c r="D287" s="243">
        <v>29</v>
      </c>
      <c r="E287" s="243">
        <v>54</v>
      </c>
      <c r="F287" s="14">
        <v>705</v>
      </c>
      <c r="G287" s="232"/>
      <c r="H287" s="234">
        <v>76.607</v>
      </c>
      <c r="I287" s="232"/>
    </row>
    <row r="288" spans="1:9" ht="9.75" customHeight="1">
      <c r="A288" s="105" t="s">
        <v>777</v>
      </c>
      <c r="B288" s="55"/>
      <c r="C288" s="242">
        <v>32</v>
      </c>
      <c r="D288" s="243">
        <v>28</v>
      </c>
      <c r="E288" s="243">
        <v>60</v>
      </c>
      <c r="F288" s="14">
        <v>678</v>
      </c>
      <c r="G288" s="232"/>
      <c r="H288" s="234">
        <v>88.446</v>
      </c>
      <c r="I288" s="232"/>
    </row>
    <row r="289" spans="1:9" ht="9.75" customHeight="1">
      <c r="A289" s="105" t="s">
        <v>778</v>
      </c>
      <c r="B289" s="55"/>
      <c r="C289" s="242">
        <v>52</v>
      </c>
      <c r="D289" s="243">
        <v>26</v>
      </c>
      <c r="E289" s="243">
        <v>78</v>
      </c>
      <c r="F289" s="14">
        <v>646</v>
      </c>
      <c r="G289" s="232"/>
      <c r="H289" s="234">
        <v>120.772</v>
      </c>
      <c r="I289" s="232"/>
    </row>
    <row r="290" spans="1:9" ht="9.75" customHeight="1">
      <c r="A290" s="105" t="s">
        <v>779</v>
      </c>
      <c r="B290" s="55"/>
      <c r="C290" s="242">
        <v>61</v>
      </c>
      <c r="D290" s="243">
        <v>20</v>
      </c>
      <c r="E290" s="243">
        <v>81</v>
      </c>
      <c r="F290" s="14">
        <v>625</v>
      </c>
      <c r="G290" s="232"/>
      <c r="H290" s="234">
        <v>129.637</v>
      </c>
      <c r="I290" s="232"/>
    </row>
    <row r="291" spans="1:9" ht="9.75" customHeight="1">
      <c r="A291" s="105" t="s">
        <v>780</v>
      </c>
      <c r="B291" s="55"/>
      <c r="C291" s="242">
        <v>58</v>
      </c>
      <c r="D291" s="243">
        <v>13</v>
      </c>
      <c r="E291" s="243">
        <v>71</v>
      </c>
      <c r="F291" s="14">
        <v>606</v>
      </c>
      <c r="G291" s="232"/>
      <c r="H291" s="234">
        <v>117.104</v>
      </c>
      <c r="I291" s="232"/>
    </row>
    <row r="292" spans="1:9" ht="9.75" customHeight="1">
      <c r="A292" s="105" t="s">
        <v>781</v>
      </c>
      <c r="B292" s="55"/>
      <c r="C292" s="242">
        <v>55</v>
      </c>
      <c r="D292" s="243">
        <v>19</v>
      </c>
      <c r="E292" s="243">
        <v>74</v>
      </c>
      <c r="F292" s="14">
        <v>609</v>
      </c>
      <c r="G292" s="232"/>
      <c r="H292" s="234">
        <v>121.55</v>
      </c>
      <c r="I292" s="232"/>
    </row>
    <row r="293" spans="1:9" ht="9.75" customHeight="1">
      <c r="A293" s="105" t="s">
        <v>782</v>
      </c>
      <c r="B293" s="55"/>
      <c r="C293" s="242">
        <v>45</v>
      </c>
      <c r="D293" s="243">
        <v>9</v>
      </c>
      <c r="E293" s="243">
        <v>54</v>
      </c>
      <c r="F293" s="14">
        <v>573</v>
      </c>
      <c r="G293" s="232"/>
      <c r="H293" s="234">
        <v>94.191</v>
      </c>
      <c r="I293" s="232"/>
    </row>
    <row r="294" spans="1:9" ht="9.75" customHeight="1">
      <c r="A294" s="105" t="s">
        <v>783</v>
      </c>
      <c r="B294" s="55"/>
      <c r="C294" s="242">
        <v>32</v>
      </c>
      <c r="D294" s="243">
        <v>11</v>
      </c>
      <c r="E294" s="243">
        <v>43</v>
      </c>
      <c r="F294" s="14">
        <v>563</v>
      </c>
      <c r="G294" s="232"/>
      <c r="H294" s="234">
        <v>76.34</v>
      </c>
      <c r="I294" s="232"/>
    </row>
    <row r="295" spans="1:9" ht="9.75" customHeight="1">
      <c r="A295" s="105" t="s">
        <v>784</v>
      </c>
      <c r="B295" s="55"/>
      <c r="C295" s="242">
        <v>18</v>
      </c>
      <c r="D295" s="243">
        <v>10</v>
      </c>
      <c r="E295" s="243">
        <v>28</v>
      </c>
      <c r="F295" s="14">
        <v>586</v>
      </c>
      <c r="G295" s="232"/>
      <c r="H295" s="234">
        <v>47.759</v>
      </c>
      <c r="I295" s="232"/>
    </row>
    <row r="296" spans="1:9" ht="9.75" customHeight="1">
      <c r="A296" s="105" t="s">
        <v>785</v>
      </c>
      <c r="B296" s="55"/>
      <c r="C296" s="242">
        <v>31</v>
      </c>
      <c r="D296" s="243">
        <v>8</v>
      </c>
      <c r="E296" s="243">
        <v>39</v>
      </c>
      <c r="F296" s="14">
        <v>618</v>
      </c>
      <c r="G296" s="232"/>
      <c r="H296" s="234">
        <v>63.127</v>
      </c>
      <c r="I296" s="232"/>
    </row>
    <row r="297" spans="1:9" ht="9.75" customHeight="1">
      <c r="A297" s="105" t="s">
        <v>786</v>
      </c>
      <c r="B297" s="55"/>
      <c r="C297" s="242">
        <v>26</v>
      </c>
      <c r="D297" s="243">
        <v>9</v>
      </c>
      <c r="E297" s="243">
        <v>35</v>
      </c>
      <c r="F297" s="14">
        <v>677</v>
      </c>
      <c r="G297" s="232"/>
      <c r="H297" s="234">
        <v>51.71</v>
      </c>
      <c r="I297" s="232"/>
    </row>
    <row r="298" spans="1:9" ht="9.75" customHeight="1">
      <c r="A298" s="105" t="s">
        <v>787</v>
      </c>
      <c r="B298" s="55"/>
      <c r="C298" s="242">
        <v>21</v>
      </c>
      <c r="D298" s="243">
        <v>3</v>
      </c>
      <c r="E298" s="243">
        <v>24</v>
      </c>
      <c r="F298" s="14">
        <v>691</v>
      </c>
      <c r="G298" s="232"/>
      <c r="H298" s="234">
        <v>34.74</v>
      </c>
      <c r="I298" s="232"/>
    </row>
    <row r="299" spans="1:9" ht="9.75" customHeight="1">
      <c r="A299" s="105" t="s">
        <v>788</v>
      </c>
      <c r="B299" s="55"/>
      <c r="C299" s="242">
        <v>12</v>
      </c>
      <c r="D299" s="243">
        <v>6</v>
      </c>
      <c r="E299" s="243">
        <v>18</v>
      </c>
      <c r="F299" s="14">
        <v>710</v>
      </c>
      <c r="G299" s="232"/>
      <c r="H299" s="234">
        <v>25.357</v>
      </c>
      <c r="I299" s="232"/>
    </row>
    <row r="300" spans="1:9" ht="9.75" customHeight="1">
      <c r="A300" s="105" t="s">
        <v>789</v>
      </c>
      <c r="B300" s="55"/>
      <c r="C300" s="242">
        <v>7</v>
      </c>
      <c r="D300" s="243">
        <v>1</v>
      </c>
      <c r="E300" s="243">
        <v>8</v>
      </c>
      <c r="F300" s="14">
        <v>752</v>
      </c>
      <c r="G300" s="232"/>
      <c r="H300" s="234">
        <v>10.64</v>
      </c>
      <c r="I300" s="232"/>
    </row>
    <row r="301" spans="1:9" ht="9.75" customHeight="1">
      <c r="A301" s="105" t="s">
        <v>790</v>
      </c>
      <c r="B301" s="55"/>
      <c r="C301" s="242">
        <v>16</v>
      </c>
      <c r="D301" s="243">
        <v>5</v>
      </c>
      <c r="E301" s="243">
        <v>21</v>
      </c>
      <c r="F301" s="14">
        <v>807</v>
      </c>
      <c r="G301" s="232"/>
      <c r="H301" s="234">
        <v>26.008</v>
      </c>
      <c r="I301" s="232"/>
    </row>
    <row r="302" spans="1:9" ht="9.75" customHeight="1">
      <c r="A302" s="105" t="s">
        <v>791</v>
      </c>
      <c r="B302" s="55"/>
      <c r="C302" s="242">
        <v>2</v>
      </c>
      <c r="D302" s="243"/>
      <c r="E302" s="243">
        <v>2</v>
      </c>
      <c r="F302" s="14">
        <v>858</v>
      </c>
      <c r="G302" s="232"/>
      <c r="H302" s="234">
        <v>2.331</v>
      </c>
      <c r="I302" s="232"/>
    </row>
    <row r="303" spans="1:9" ht="9.75" customHeight="1">
      <c r="A303" s="105" t="s">
        <v>792</v>
      </c>
      <c r="B303" s="55"/>
      <c r="C303" s="242">
        <v>9</v>
      </c>
      <c r="D303" s="243">
        <v>2</v>
      </c>
      <c r="E303" s="243">
        <v>11</v>
      </c>
      <c r="F303" s="14">
        <v>884</v>
      </c>
      <c r="G303" s="232"/>
      <c r="H303" s="234">
        <v>12.437</v>
      </c>
      <c r="I303" s="232"/>
    </row>
    <row r="304" spans="1:9" ht="9.75" customHeight="1">
      <c r="A304" s="105" t="s">
        <v>793</v>
      </c>
      <c r="B304" s="55"/>
      <c r="C304" s="242">
        <v>3</v>
      </c>
      <c r="D304" s="243"/>
      <c r="E304" s="243">
        <v>3</v>
      </c>
      <c r="F304" s="14">
        <v>926</v>
      </c>
      <c r="G304" s="232"/>
      <c r="H304" s="234">
        <v>3.241</v>
      </c>
      <c r="I304" s="232"/>
    </row>
    <row r="305" spans="1:9" ht="9.75" customHeight="1">
      <c r="A305" s="105" t="s">
        <v>794</v>
      </c>
      <c r="B305" s="55"/>
      <c r="C305" s="242">
        <v>4</v>
      </c>
      <c r="D305" s="243">
        <v>1</v>
      </c>
      <c r="E305" s="243">
        <v>5</v>
      </c>
      <c r="F305" s="14">
        <v>920</v>
      </c>
      <c r="G305" s="232"/>
      <c r="H305" s="234">
        <v>5.434</v>
      </c>
      <c r="I305" s="232"/>
    </row>
    <row r="306" spans="1:9" ht="9.75" customHeight="1">
      <c r="A306" s="105" t="s">
        <v>795</v>
      </c>
      <c r="B306" s="55"/>
      <c r="C306" s="242">
        <v>3</v>
      </c>
      <c r="D306" s="243">
        <v>2</v>
      </c>
      <c r="E306" s="243">
        <v>5</v>
      </c>
      <c r="F306" s="14">
        <v>921</v>
      </c>
      <c r="G306" s="232"/>
      <c r="H306" s="234">
        <v>5.428</v>
      </c>
      <c r="I306" s="232"/>
    </row>
    <row r="307" spans="1:9" ht="9.75" customHeight="1">
      <c r="A307" s="105" t="s">
        <v>374</v>
      </c>
      <c r="B307" s="55"/>
      <c r="C307" s="242" t="s">
        <v>429</v>
      </c>
      <c r="D307" s="243" t="s">
        <v>429</v>
      </c>
      <c r="E307" s="243" t="s">
        <v>429</v>
      </c>
      <c r="F307" s="14">
        <v>898</v>
      </c>
      <c r="G307" s="232"/>
      <c r="H307" s="240" t="s">
        <v>429</v>
      </c>
      <c r="I307" s="232"/>
    </row>
    <row r="308" spans="1:9" ht="12" customHeight="1">
      <c r="A308" s="106" t="s">
        <v>804</v>
      </c>
      <c r="B308" s="55"/>
      <c r="C308" s="249">
        <v>564</v>
      </c>
      <c r="D308" s="250">
        <v>326</v>
      </c>
      <c r="E308" s="250">
        <v>890</v>
      </c>
      <c r="F308" s="236">
        <v>22463</v>
      </c>
      <c r="G308" s="237"/>
      <c r="H308" s="238">
        <v>1337.495</v>
      </c>
      <c r="I308" s="239" t="s">
        <v>805</v>
      </c>
    </row>
    <row r="309" spans="1:9" ht="10.5" customHeight="1">
      <c r="A309" s="105" t="s">
        <v>796</v>
      </c>
      <c r="B309" s="55"/>
      <c r="C309" s="242" t="s">
        <v>429</v>
      </c>
      <c r="D309" s="243" t="s">
        <v>429</v>
      </c>
      <c r="E309" s="243" t="s">
        <v>429</v>
      </c>
      <c r="F309" s="229" t="s">
        <v>174</v>
      </c>
      <c r="G309" s="232"/>
      <c r="H309" s="240" t="s">
        <v>174</v>
      </c>
      <c r="I309" s="232"/>
    </row>
    <row r="310" spans="1:13" s="30" customFormat="1" ht="12" customHeight="1">
      <c r="A310" s="106" t="s">
        <v>808</v>
      </c>
      <c r="B310" s="58"/>
      <c r="C310" s="249">
        <v>564</v>
      </c>
      <c r="D310" s="250">
        <v>327</v>
      </c>
      <c r="E310" s="250">
        <v>891</v>
      </c>
      <c r="F310" s="236">
        <v>22463</v>
      </c>
      <c r="G310" s="239" t="s">
        <v>806</v>
      </c>
      <c r="H310" s="241">
        <v>39.665227262609626</v>
      </c>
      <c r="I310" s="239" t="s">
        <v>807</v>
      </c>
      <c r="J310" s="14"/>
      <c r="K310" s="14"/>
      <c r="L310" s="14"/>
      <c r="M310" s="14"/>
    </row>
    <row r="311" spans="1:10" s="252" customFormat="1" ht="21" customHeight="1">
      <c r="A311" s="221" t="s">
        <v>809</v>
      </c>
      <c r="B311" s="14"/>
      <c r="C311" s="14"/>
      <c r="D311" s="14"/>
      <c r="E311" s="251"/>
      <c r="F311" s="14"/>
      <c r="G311" s="14"/>
      <c r="H311" s="14"/>
      <c r="I311" s="14"/>
      <c r="J311" s="14"/>
    </row>
    <row r="312" spans="1:10" s="252" customFormat="1" ht="11.25" customHeight="1">
      <c r="A312" s="221" t="s">
        <v>810</v>
      </c>
      <c r="B312" s="14"/>
      <c r="C312" s="14"/>
      <c r="D312" s="14"/>
      <c r="E312" s="251"/>
      <c r="F312" s="14"/>
      <c r="G312" s="14"/>
      <c r="H312" s="14"/>
      <c r="I312" s="14"/>
      <c r="J312" s="14"/>
    </row>
    <row r="313" spans="1:9" ht="14.25" customHeight="1">
      <c r="A313" s="498" t="s">
        <v>811</v>
      </c>
      <c r="B313" s="499"/>
      <c r="C313" s="499"/>
      <c r="D313" s="499"/>
      <c r="E313" s="499"/>
      <c r="F313" s="499"/>
      <c r="G313" s="499"/>
      <c r="H313" s="499"/>
      <c r="I313" s="499"/>
    </row>
    <row r="314" spans="1:9" ht="19.5" customHeight="1">
      <c r="A314" s="500" t="s">
        <v>812</v>
      </c>
      <c r="B314" s="500"/>
      <c r="C314" s="500"/>
      <c r="D314" s="500"/>
      <c r="E314" s="500"/>
      <c r="F314" s="500"/>
      <c r="G314" s="500"/>
      <c r="H314" s="500"/>
      <c r="I314" s="500"/>
    </row>
    <row r="315" spans="1:9" ht="10.5" customHeight="1">
      <c r="A315" s="387" t="s">
        <v>830</v>
      </c>
      <c r="B315" s="452"/>
      <c r="C315" s="404" t="s">
        <v>116</v>
      </c>
      <c r="D315" s="387"/>
      <c r="E315" s="340"/>
      <c r="F315" s="324" t="s">
        <v>831</v>
      </c>
      <c r="G315" s="340"/>
      <c r="H315" s="324" t="s">
        <v>801</v>
      </c>
      <c r="I315" s="430"/>
    </row>
    <row r="316" spans="1:9" ht="11.25" customHeight="1">
      <c r="A316" s="501"/>
      <c r="B316" s="453"/>
      <c r="C316" s="406"/>
      <c r="D316" s="400"/>
      <c r="E316" s="342"/>
      <c r="F316" s="398"/>
      <c r="G316" s="502"/>
      <c r="H316" s="398"/>
      <c r="I316" s="501"/>
    </row>
    <row r="317" spans="1:9" ht="10.5" customHeight="1">
      <c r="A317" s="501"/>
      <c r="B317" s="453"/>
      <c r="C317" s="505" t="s">
        <v>802</v>
      </c>
      <c r="D317" s="506"/>
      <c r="E317" s="343" t="s">
        <v>165</v>
      </c>
      <c r="F317" s="398"/>
      <c r="G317" s="502"/>
      <c r="H317" s="398"/>
      <c r="I317" s="501"/>
    </row>
    <row r="318" spans="1:9" ht="10.5" customHeight="1">
      <c r="A318" s="454"/>
      <c r="B318" s="455"/>
      <c r="C318" s="222" t="s">
        <v>517</v>
      </c>
      <c r="D318" s="223" t="s">
        <v>803</v>
      </c>
      <c r="E318" s="344"/>
      <c r="F318" s="503"/>
      <c r="G318" s="504"/>
      <c r="H318" s="503"/>
      <c r="I318" s="454"/>
    </row>
    <row r="319" spans="1:9" ht="16.5" customHeight="1">
      <c r="A319" s="224" t="s">
        <v>814</v>
      </c>
      <c r="B319" s="225"/>
      <c r="C319" s="226"/>
      <c r="D319" s="227"/>
      <c r="E319" s="227"/>
      <c r="F319" s="227"/>
      <c r="G319" s="227"/>
      <c r="H319" s="227"/>
      <c r="I319" s="227"/>
    </row>
    <row r="320" spans="1:9" ht="12" customHeight="1">
      <c r="A320" s="105" t="s">
        <v>750</v>
      </c>
      <c r="B320" s="55"/>
      <c r="C320" s="242" t="s">
        <v>429</v>
      </c>
      <c r="D320" s="243" t="s">
        <v>429</v>
      </c>
      <c r="E320" s="243" t="s">
        <v>429</v>
      </c>
      <c r="F320" s="255" t="s">
        <v>174</v>
      </c>
      <c r="G320" s="233"/>
      <c r="H320" s="240" t="s">
        <v>174</v>
      </c>
      <c r="I320" s="232"/>
    </row>
    <row r="321" spans="1:9" ht="9.75" customHeight="1">
      <c r="A321" s="105" t="s">
        <v>633</v>
      </c>
      <c r="B321" s="55"/>
      <c r="C321" s="242" t="s">
        <v>429</v>
      </c>
      <c r="D321" s="243" t="s">
        <v>429</v>
      </c>
      <c r="E321" s="243" t="s">
        <v>429</v>
      </c>
      <c r="F321" s="14">
        <v>587</v>
      </c>
      <c r="G321" s="233"/>
      <c r="H321" s="240" t="s">
        <v>429</v>
      </c>
      <c r="I321" s="232"/>
    </row>
    <row r="322" spans="1:9" ht="9.75" customHeight="1">
      <c r="A322" s="105" t="s">
        <v>635</v>
      </c>
      <c r="B322" s="55"/>
      <c r="C322" s="242" t="s">
        <v>429</v>
      </c>
      <c r="D322" s="243">
        <v>5</v>
      </c>
      <c r="E322" s="243">
        <v>5</v>
      </c>
      <c r="F322" s="14">
        <v>615</v>
      </c>
      <c r="G322" s="233"/>
      <c r="H322" s="234">
        <v>8.133</v>
      </c>
      <c r="I322" s="232"/>
    </row>
    <row r="323" spans="1:9" ht="9.75" customHeight="1">
      <c r="A323" s="105" t="s">
        <v>637</v>
      </c>
      <c r="B323" s="55"/>
      <c r="C323" s="242" t="s">
        <v>429</v>
      </c>
      <c r="D323" s="243">
        <v>9</v>
      </c>
      <c r="E323" s="243">
        <v>9</v>
      </c>
      <c r="F323" s="14">
        <v>645</v>
      </c>
      <c r="G323" s="232"/>
      <c r="H323" s="234">
        <v>13.958</v>
      </c>
      <c r="I323" s="232"/>
    </row>
    <row r="324" spans="1:9" ht="9.75" customHeight="1">
      <c r="A324" s="105" t="s">
        <v>639</v>
      </c>
      <c r="B324" s="55"/>
      <c r="C324" s="242" t="s">
        <v>429</v>
      </c>
      <c r="D324" s="243">
        <v>19</v>
      </c>
      <c r="E324" s="243">
        <v>19</v>
      </c>
      <c r="F324" s="14">
        <v>606</v>
      </c>
      <c r="G324" s="232"/>
      <c r="H324" s="234">
        <v>31.339</v>
      </c>
      <c r="I324" s="232"/>
    </row>
    <row r="325" spans="1:9" ht="9.75" customHeight="1">
      <c r="A325" s="105" t="s">
        <v>381</v>
      </c>
      <c r="B325" s="55"/>
      <c r="C325" s="242" t="s">
        <v>429</v>
      </c>
      <c r="D325" s="243">
        <v>11</v>
      </c>
      <c r="E325" s="243">
        <v>11</v>
      </c>
      <c r="F325" s="14">
        <v>545</v>
      </c>
      <c r="G325" s="232"/>
      <c r="H325" s="234">
        <v>20.173</v>
      </c>
      <c r="I325" s="232"/>
    </row>
    <row r="326" spans="1:9" ht="9.75" customHeight="1">
      <c r="A326" s="105" t="s">
        <v>642</v>
      </c>
      <c r="B326" s="55"/>
      <c r="C326" s="242">
        <v>3</v>
      </c>
      <c r="D326" s="243">
        <v>21</v>
      </c>
      <c r="E326" s="243">
        <v>24</v>
      </c>
      <c r="F326" s="14">
        <v>549</v>
      </c>
      <c r="G326" s="232"/>
      <c r="H326" s="234">
        <v>43.726</v>
      </c>
      <c r="I326" s="232"/>
    </row>
    <row r="327" spans="1:9" ht="9.75" customHeight="1">
      <c r="A327" s="105" t="s">
        <v>644</v>
      </c>
      <c r="B327" s="55"/>
      <c r="C327" s="242">
        <v>8</v>
      </c>
      <c r="D327" s="243">
        <v>32</v>
      </c>
      <c r="E327" s="243">
        <v>40</v>
      </c>
      <c r="F327" s="14">
        <v>524</v>
      </c>
      <c r="G327" s="232"/>
      <c r="H327" s="234">
        <v>76.29</v>
      </c>
      <c r="I327" s="232"/>
    </row>
    <row r="328" spans="1:9" ht="9.75" customHeight="1">
      <c r="A328" s="105" t="s">
        <v>646</v>
      </c>
      <c r="B328" s="55"/>
      <c r="C328" s="242">
        <v>8</v>
      </c>
      <c r="D328" s="243">
        <v>28</v>
      </c>
      <c r="E328" s="243">
        <v>36</v>
      </c>
      <c r="F328" s="14">
        <v>543</v>
      </c>
      <c r="G328" s="232"/>
      <c r="H328" s="234">
        <v>66.322</v>
      </c>
      <c r="I328" s="232"/>
    </row>
    <row r="329" spans="1:9" ht="9.75" customHeight="1">
      <c r="A329" s="105" t="s">
        <v>648</v>
      </c>
      <c r="B329" s="55"/>
      <c r="C329" s="242">
        <v>11</v>
      </c>
      <c r="D329" s="243">
        <v>33</v>
      </c>
      <c r="E329" s="243">
        <v>44</v>
      </c>
      <c r="F329" s="14">
        <v>556</v>
      </c>
      <c r="G329" s="232"/>
      <c r="H329" s="234">
        <v>79.088</v>
      </c>
      <c r="I329" s="232"/>
    </row>
    <row r="330" spans="1:9" ht="9.75" customHeight="1">
      <c r="A330" s="105" t="s">
        <v>776</v>
      </c>
      <c r="B330" s="55"/>
      <c r="C330" s="242">
        <v>14</v>
      </c>
      <c r="D330" s="243">
        <v>27</v>
      </c>
      <c r="E330" s="243">
        <v>41</v>
      </c>
      <c r="F330" s="14">
        <v>555</v>
      </c>
      <c r="G330" s="232"/>
      <c r="H330" s="234">
        <v>73.894</v>
      </c>
      <c r="I330" s="232"/>
    </row>
    <row r="331" spans="1:9" ht="9.75" customHeight="1">
      <c r="A331" s="105" t="s">
        <v>777</v>
      </c>
      <c r="B331" s="55"/>
      <c r="C331" s="242">
        <v>18</v>
      </c>
      <c r="D331" s="243">
        <v>24</v>
      </c>
      <c r="E331" s="243">
        <v>42</v>
      </c>
      <c r="F331" s="14">
        <v>498</v>
      </c>
      <c r="G331" s="232"/>
      <c r="H331" s="234">
        <v>84.289</v>
      </c>
      <c r="I331" s="232"/>
    </row>
    <row r="332" spans="1:9" ht="9.75" customHeight="1">
      <c r="A332" s="105" t="s">
        <v>778</v>
      </c>
      <c r="B332" s="55"/>
      <c r="C332" s="242">
        <v>21</v>
      </c>
      <c r="D332" s="243">
        <v>28</v>
      </c>
      <c r="E332" s="243">
        <v>49</v>
      </c>
      <c r="F332" s="14">
        <v>486</v>
      </c>
      <c r="G332" s="232"/>
      <c r="H332" s="234">
        <v>100.868</v>
      </c>
      <c r="I332" s="232"/>
    </row>
    <row r="333" spans="1:9" ht="9.75" customHeight="1">
      <c r="A333" s="105" t="s">
        <v>779</v>
      </c>
      <c r="B333" s="55"/>
      <c r="C333" s="242">
        <v>18</v>
      </c>
      <c r="D333" s="243">
        <v>31</v>
      </c>
      <c r="E333" s="243">
        <v>49</v>
      </c>
      <c r="F333" s="14">
        <v>480</v>
      </c>
      <c r="G333" s="232"/>
      <c r="H333" s="234">
        <v>102.123</v>
      </c>
      <c r="I333" s="232"/>
    </row>
    <row r="334" spans="1:9" ht="9.75" customHeight="1">
      <c r="A334" s="105" t="s">
        <v>780</v>
      </c>
      <c r="B334" s="55"/>
      <c r="C334" s="242">
        <v>17</v>
      </c>
      <c r="D334" s="243">
        <v>19</v>
      </c>
      <c r="E334" s="243">
        <v>36</v>
      </c>
      <c r="F334" s="14">
        <v>405</v>
      </c>
      <c r="G334" s="232"/>
      <c r="H334" s="234">
        <v>88.827</v>
      </c>
      <c r="I334" s="232"/>
    </row>
    <row r="335" spans="1:9" ht="9.75" customHeight="1">
      <c r="A335" s="105" t="s">
        <v>781</v>
      </c>
      <c r="B335" s="55"/>
      <c r="C335" s="242">
        <v>18</v>
      </c>
      <c r="D335" s="243">
        <v>20</v>
      </c>
      <c r="E335" s="243">
        <v>38</v>
      </c>
      <c r="F335" s="14">
        <v>360</v>
      </c>
      <c r="G335" s="232"/>
      <c r="H335" s="234">
        <v>105.481</v>
      </c>
      <c r="I335" s="232"/>
    </row>
    <row r="336" spans="1:9" ht="9.75" customHeight="1">
      <c r="A336" s="105" t="s">
        <v>782</v>
      </c>
      <c r="B336" s="55"/>
      <c r="C336" s="242">
        <v>15</v>
      </c>
      <c r="D336" s="243">
        <v>10</v>
      </c>
      <c r="E336" s="243">
        <v>25</v>
      </c>
      <c r="F336" s="14">
        <v>369</v>
      </c>
      <c r="G336" s="232"/>
      <c r="H336" s="234">
        <v>67.705</v>
      </c>
      <c r="I336" s="232"/>
    </row>
    <row r="337" spans="1:9" ht="9.75" customHeight="1">
      <c r="A337" s="105" t="s">
        <v>783</v>
      </c>
      <c r="B337" s="55"/>
      <c r="C337" s="242">
        <v>18</v>
      </c>
      <c r="D337" s="243">
        <v>20</v>
      </c>
      <c r="E337" s="243">
        <v>38</v>
      </c>
      <c r="F337" s="14">
        <v>394</v>
      </c>
      <c r="G337" s="232"/>
      <c r="H337" s="234">
        <v>96.387</v>
      </c>
      <c r="I337" s="232"/>
    </row>
    <row r="338" spans="1:9" ht="9.75" customHeight="1">
      <c r="A338" s="105" t="s">
        <v>784</v>
      </c>
      <c r="B338" s="55"/>
      <c r="C338" s="242">
        <v>19</v>
      </c>
      <c r="D338" s="243">
        <v>10</v>
      </c>
      <c r="E338" s="243">
        <v>29</v>
      </c>
      <c r="F338" s="14">
        <v>475</v>
      </c>
      <c r="G338" s="232"/>
      <c r="H338" s="234">
        <v>61.017</v>
      </c>
      <c r="I338" s="232"/>
    </row>
    <row r="339" spans="1:9" ht="9.75" customHeight="1">
      <c r="A339" s="105" t="s">
        <v>785</v>
      </c>
      <c r="B339" s="55"/>
      <c r="C339" s="242">
        <v>21</v>
      </c>
      <c r="D339" s="243">
        <v>15</v>
      </c>
      <c r="E339" s="243">
        <v>36</v>
      </c>
      <c r="F339" s="14">
        <v>560</v>
      </c>
      <c r="G339" s="232"/>
      <c r="H339" s="234">
        <v>64.249</v>
      </c>
      <c r="I339" s="232"/>
    </row>
    <row r="340" spans="1:9" ht="9.75" customHeight="1">
      <c r="A340" s="105" t="s">
        <v>786</v>
      </c>
      <c r="B340" s="55"/>
      <c r="C340" s="242">
        <v>15</v>
      </c>
      <c r="D340" s="243">
        <v>15</v>
      </c>
      <c r="E340" s="243">
        <v>30</v>
      </c>
      <c r="F340" s="14">
        <v>605</v>
      </c>
      <c r="G340" s="232"/>
      <c r="H340" s="234">
        <v>49.559</v>
      </c>
      <c r="I340" s="232"/>
    </row>
    <row r="341" spans="1:9" ht="9.75" customHeight="1">
      <c r="A341" s="105" t="s">
        <v>787</v>
      </c>
      <c r="B341" s="55"/>
      <c r="C341" s="242">
        <v>13</v>
      </c>
      <c r="D341" s="243">
        <v>11</v>
      </c>
      <c r="E341" s="243">
        <v>24</v>
      </c>
      <c r="F341" s="14">
        <v>613</v>
      </c>
      <c r="G341" s="232"/>
      <c r="H341" s="234">
        <v>39.131</v>
      </c>
      <c r="I341" s="232"/>
    </row>
    <row r="342" spans="1:9" ht="9.75" customHeight="1">
      <c r="A342" s="105" t="s">
        <v>788</v>
      </c>
      <c r="B342" s="55"/>
      <c r="C342" s="242">
        <v>10</v>
      </c>
      <c r="D342" s="243">
        <v>4</v>
      </c>
      <c r="E342" s="243">
        <v>14</v>
      </c>
      <c r="F342" s="14">
        <v>633</v>
      </c>
      <c r="G342" s="232"/>
      <c r="H342" s="234">
        <v>22.123</v>
      </c>
      <c r="I342" s="232"/>
    </row>
    <row r="343" spans="1:9" ht="9.75" customHeight="1">
      <c r="A343" s="105" t="s">
        <v>789</v>
      </c>
      <c r="B343" s="55"/>
      <c r="C343" s="242">
        <v>7</v>
      </c>
      <c r="D343" s="243">
        <v>6</v>
      </c>
      <c r="E343" s="243">
        <v>13</v>
      </c>
      <c r="F343" s="14">
        <v>675</v>
      </c>
      <c r="G343" s="232"/>
      <c r="H343" s="234">
        <v>19.264</v>
      </c>
      <c r="I343" s="232"/>
    </row>
    <row r="344" spans="1:9" ht="9.75" customHeight="1">
      <c r="A344" s="105" t="s">
        <v>790</v>
      </c>
      <c r="B344" s="55"/>
      <c r="C344" s="242">
        <v>5</v>
      </c>
      <c r="D344" s="243">
        <v>4</v>
      </c>
      <c r="E344" s="243">
        <v>9</v>
      </c>
      <c r="F344" s="14">
        <v>704</v>
      </c>
      <c r="G344" s="232"/>
      <c r="H344" s="234">
        <v>12.778</v>
      </c>
      <c r="I344" s="232"/>
    </row>
    <row r="345" spans="1:9" ht="9.75" customHeight="1">
      <c r="A345" s="105" t="s">
        <v>791</v>
      </c>
      <c r="B345" s="55"/>
      <c r="C345" s="242">
        <v>2</v>
      </c>
      <c r="D345" s="243">
        <v>2</v>
      </c>
      <c r="E345" s="243">
        <v>4</v>
      </c>
      <c r="F345" s="14">
        <v>719</v>
      </c>
      <c r="G345" s="232"/>
      <c r="H345" s="234">
        <v>5.565</v>
      </c>
      <c r="I345" s="232"/>
    </row>
    <row r="346" spans="1:9" ht="9.75" customHeight="1">
      <c r="A346" s="105" t="s">
        <v>792</v>
      </c>
      <c r="B346" s="55"/>
      <c r="C346" s="242" t="s">
        <v>429</v>
      </c>
      <c r="D346" s="243">
        <v>1</v>
      </c>
      <c r="E346" s="243">
        <v>1</v>
      </c>
      <c r="F346" s="14">
        <v>757</v>
      </c>
      <c r="G346" s="232"/>
      <c r="H346" s="234">
        <v>1.321</v>
      </c>
      <c r="I346" s="232"/>
    </row>
    <row r="347" spans="1:9" ht="9.75" customHeight="1">
      <c r="A347" s="105" t="s">
        <v>793</v>
      </c>
      <c r="B347" s="55"/>
      <c r="C347" s="242" t="s">
        <v>429</v>
      </c>
      <c r="D347" s="243" t="s">
        <v>429</v>
      </c>
      <c r="E347" s="243" t="s">
        <v>429</v>
      </c>
      <c r="F347" s="14">
        <v>768</v>
      </c>
      <c r="G347" s="232"/>
      <c r="H347" s="240" t="s">
        <v>429</v>
      </c>
      <c r="I347" s="232"/>
    </row>
    <row r="348" spans="1:9" ht="9.75" customHeight="1">
      <c r="A348" s="105" t="s">
        <v>794</v>
      </c>
      <c r="B348" s="55"/>
      <c r="C348" s="242">
        <v>2</v>
      </c>
      <c r="D348" s="243">
        <v>1</v>
      </c>
      <c r="E348" s="243">
        <v>3</v>
      </c>
      <c r="F348" s="14">
        <v>793</v>
      </c>
      <c r="G348" s="232"/>
      <c r="H348" s="234">
        <v>3.781</v>
      </c>
      <c r="I348" s="232"/>
    </row>
    <row r="349" spans="1:9" ht="9.75" customHeight="1">
      <c r="A349" s="105" t="s">
        <v>795</v>
      </c>
      <c r="B349" s="55"/>
      <c r="C349" s="242">
        <v>1</v>
      </c>
      <c r="D349" s="243">
        <v>1</v>
      </c>
      <c r="E349" s="243">
        <v>2</v>
      </c>
      <c r="F349" s="14">
        <v>820</v>
      </c>
      <c r="G349" s="232"/>
      <c r="H349" s="234">
        <v>2.438</v>
      </c>
      <c r="I349" s="232"/>
    </row>
    <row r="350" spans="1:9" ht="9.75" customHeight="1">
      <c r="A350" s="105" t="s">
        <v>374</v>
      </c>
      <c r="B350" s="55"/>
      <c r="C350" s="242" t="s">
        <v>429</v>
      </c>
      <c r="D350" s="243" t="s">
        <v>429</v>
      </c>
      <c r="E350" s="243" t="s">
        <v>429</v>
      </c>
      <c r="F350" s="14">
        <v>805</v>
      </c>
      <c r="G350" s="232"/>
      <c r="H350" s="240" t="s">
        <v>429</v>
      </c>
      <c r="I350" s="232"/>
    </row>
    <row r="351" spans="1:9" ht="12" customHeight="1">
      <c r="A351" s="106" t="s">
        <v>804</v>
      </c>
      <c r="B351" s="55"/>
      <c r="C351" s="249">
        <v>264</v>
      </c>
      <c r="D351" s="250">
        <v>407</v>
      </c>
      <c r="E351" s="250">
        <v>671</v>
      </c>
      <c r="F351" s="236">
        <v>17647</v>
      </c>
      <c r="G351" s="237"/>
      <c r="H351" s="238">
        <v>1339.828</v>
      </c>
      <c r="I351" s="239" t="s">
        <v>805</v>
      </c>
    </row>
    <row r="352" spans="1:9" ht="10.5" customHeight="1">
      <c r="A352" s="105" t="s">
        <v>796</v>
      </c>
      <c r="B352" s="55"/>
      <c r="C352" s="242" t="s">
        <v>429</v>
      </c>
      <c r="D352" s="243" t="s">
        <v>429</v>
      </c>
      <c r="E352" s="243" t="s">
        <v>429</v>
      </c>
      <c r="F352" s="229" t="s">
        <v>174</v>
      </c>
      <c r="G352" s="232"/>
      <c r="H352" s="240" t="s">
        <v>174</v>
      </c>
      <c r="I352" s="232"/>
    </row>
    <row r="353" spans="1:13" s="30" customFormat="1" ht="12" customHeight="1">
      <c r="A353" s="106" t="s">
        <v>808</v>
      </c>
      <c r="B353" s="58"/>
      <c r="C353" s="249">
        <v>264</v>
      </c>
      <c r="D353" s="250">
        <v>407</v>
      </c>
      <c r="E353" s="250">
        <v>671</v>
      </c>
      <c r="F353" s="236">
        <v>17647</v>
      </c>
      <c r="G353" s="239" t="s">
        <v>806</v>
      </c>
      <c r="H353" s="241">
        <v>38.02346007820026</v>
      </c>
      <c r="I353" s="239" t="s">
        <v>807</v>
      </c>
      <c r="J353" s="14"/>
      <c r="K353" s="14"/>
      <c r="L353" s="14"/>
      <c r="M353" s="14"/>
    </row>
    <row r="354" spans="1:9" ht="21" customHeight="1">
      <c r="A354" s="227" t="s">
        <v>815</v>
      </c>
      <c r="B354" s="225"/>
      <c r="C354" s="226"/>
      <c r="D354" s="227"/>
      <c r="E354" s="227"/>
      <c r="F354" s="227"/>
      <c r="G354" s="227"/>
      <c r="H354" s="227"/>
      <c r="I354" s="227"/>
    </row>
    <row r="355" spans="1:9" ht="12" customHeight="1">
      <c r="A355" s="105" t="s">
        <v>750</v>
      </c>
      <c r="B355" s="55"/>
      <c r="C355" s="242" t="s">
        <v>429</v>
      </c>
      <c r="D355" s="243" t="s">
        <v>429</v>
      </c>
      <c r="E355" s="243" t="s">
        <v>429</v>
      </c>
      <c r="F355" s="144" t="s">
        <v>174</v>
      </c>
      <c r="G355" s="233"/>
      <c r="H355" s="240" t="s">
        <v>174</v>
      </c>
      <c r="I355" s="232"/>
    </row>
    <row r="356" spans="1:9" ht="9.75" customHeight="1">
      <c r="A356" s="105" t="s">
        <v>633</v>
      </c>
      <c r="B356" s="55"/>
      <c r="C356" s="242" t="s">
        <v>429</v>
      </c>
      <c r="D356" s="243">
        <v>3</v>
      </c>
      <c r="E356" s="243">
        <v>3</v>
      </c>
      <c r="F356" s="14">
        <v>855</v>
      </c>
      <c r="G356" s="233"/>
      <c r="H356" s="234">
        <v>3.508</v>
      </c>
      <c r="I356" s="232"/>
    </row>
    <row r="357" spans="1:9" ht="9.75" customHeight="1">
      <c r="A357" s="105" t="s">
        <v>635</v>
      </c>
      <c r="B357" s="55"/>
      <c r="C357" s="242" t="s">
        <v>429</v>
      </c>
      <c r="D357" s="243">
        <v>4</v>
      </c>
      <c r="E357" s="243">
        <v>4</v>
      </c>
      <c r="F357" s="14">
        <v>948</v>
      </c>
      <c r="G357" s="233"/>
      <c r="H357" s="234">
        <v>4.219</v>
      </c>
      <c r="I357" s="232"/>
    </row>
    <row r="358" spans="1:9" ht="9.75" customHeight="1">
      <c r="A358" s="105" t="s">
        <v>637</v>
      </c>
      <c r="B358" s="55"/>
      <c r="C358" s="242" t="s">
        <v>429</v>
      </c>
      <c r="D358" s="243">
        <v>9</v>
      </c>
      <c r="E358" s="243">
        <v>9</v>
      </c>
      <c r="F358" s="14">
        <v>995</v>
      </c>
      <c r="G358" s="232"/>
      <c r="H358" s="234">
        <v>9.044</v>
      </c>
      <c r="I358" s="232"/>
    </row>
    <row r="359" spans="1:9" ht="9.75" customHeight="1">
      <c r="A359" s="105" t="s">
        <v>639</v>
      </c>
      <c r="B359" s="55"/>
      <c r="C359" s="242" t="s">
        <v>429</v>
      </c>
      <c r="D359" s="243">
        <v>15</v>
      </c>
      <c r="E359" s="243">
        <v>15</v>
      </c>
      <c r="F359" s="14">
        <v>936</v>
      </c>
      <c r="G359" s="232"/>
      <c r="H359" s="234">
        <v>16.024</v>
      </c>
      <c r="I359" s="232"/>
    </row>
    <row r="360" spans="1:9" ht="9.75" customHeight="1">
      <c r="A360" s="105" t="s">
        <v>381</v>
      </c>
      <c r="B360" s="55"/>
      <c r="C360" s="242">
        <v>2</v>
      </c>
      <c r="D360" s="243">
        <v>20</v>
      </c>
      <c r="E360" s="243">
        <v>22</v>
      </c>
      <c r="F360" s="14">
        <v>867</v>
      </c>
      <c r="G360" s="232"/>
      <c r="H360" s="234">
        <v>25.372</v>
      </c>
      <c r="I360" s="232"/>
    </row>
    <row r="361" spans="1:9" ht="9.75" customHeight="1">
      <c r="A361" s="105" t="s">
        <v>642</v>
      </c>
      <c r="B361" s="55"/>
      <c r="C361" s="242">
        <v>6</v>
      </c>
      <c r="D361" s="243">
        <v>31</v>
      </c>
      <c r="E361" s="243">
        <v>37</v>
      </c>
      <c r="F361" s="14">
        <v>826</v>
      </c>
      <c r="G361" s="232"/>
      <c r="H361" s="234">
        <v>44.817</v>
      </c>
      <c r="I361" s="232"/>
    </row>
    <row r="362" spans="1:9" ht="9.75" customHeight="1">
      <c r="A362" s="105" t="s">
        <v>644</v>
      </c>
      <c r="B362" s="55"/>
      <c r="C362" s="242">
        <v>9</v>
      </c>
      <c r="D362" s="243">
        <v>16</v>
      </c>
      <c r="E362" s="243">
        <v>25</v>
      </c>
      <c r="F362" s="14">
        <v>823</v>
      </c>
      <c r="G362" s="232"/>
      <c r="H362" s="234">
        <v>30.374</v>
      </c>
      <c r="I362" s="232"/>
    </row>
    <row r="363" spans="1:9" ht="9.75" customHeight="1">
      <c r="A363" s="105" t="s">
        <v>646</v>
      </c>
      <c r="B363" s="55"/>
      <c r="C363" s="242">
        <v>9</v>
      </c>
      <c r="D363" s="243">
        <v>42</v>
      </c>
      <c r="E363" s="243">
        <v>51</v>
      </c>
      <c r="F363" s="14">
        <v>842</v>
      </c>
      <c r="G363" s="232"/>
      <c r="H363" s="234">
        <v>60.566</v>
      </c>
      <c r="I363" s="232"/>
    </row>
    <row r="364" spans="1:9" ht="9.75" customHeight="1">
      <c r="A364" s="105" t="s">
        <v>648</v>
      </c>
      <c r="B364" s="55"/>
      <c r="C364" s="242">
        <v>17</v>
      </c>
      <c r="D364" s="243">
        <v>26</v>
      </c>
      <c r="E364" s="243">
        <v>43</v>
      </c>
      <c r="F364" s="14">
        <v>835</v>
      </c>
      <c r="G364" s="232"/>
      <c r="H364" s="234">
        <v>51.525</v>
      </c>
      <c r="I364" s="232"/>
    </row>
    <row r="365" spans="1:9" ht="9.75" customHeight="1">
      <c r="A365" s="105" t="s">
        <v>776</v>
      </c>
      <c r="B365" s="55"/>
      <c r="C365" s="242">
        <v>21</v>
      </c>
      <c r="D365" s="243">
        <v>31</v>
      </c>
      <c r="E365" s="243">
        <v>52</v>
      </c>
      <c r="F365" s="14">
        <v>818</v>
      </c>
      <c r="G365" s="232"/>
      <c r="H365" s="234">
        <v>63.567</v>
      </c>
      <c r="I365" s="232"/>
    </row>
    <row r="366" spans="1:9" ht="9.75" customHeight="1">
      <c r="A366" s="105" t="s">
        <v>777</v>
      </c>
      <c r="B366" s="55"/>
      <c r="C366" s="242">
        <v>32</v>
      </c>
      <c r="D366" s="243">
        <v>39</v>
      </c>
      <c r="E366" s="243">
        <v>71</v>
      </c>
      <c r="F366" s="14">
        <v>781</v>
      </c>
      <c r="G366" s="232"/>
      <c r="H366" s="234">
        <v>90.905</v>
      </c>
      <c r="I366" s="232"/>
    </row>
    <row r="367" spans="1:9" ht="9.75" customHeight="1">
      <c r="A367" s="105" t="s">
        <v>778</v>
      </c>
      <c r="B367" s="55"/>
      <c r="C367" s="242">
        <v>26</v>
      </c>
      <c r="D367" s="243">
        <v>38</v>
      </c>
      <c r="E367" s="243">
        <v>64</v>
      </c>
      <c r="F367" s="14">
        <v>736</v>
      </c>
      <c r="G367" s="232"/>
      <c r="H367" s="234">
        <v>87.012</v>
      </c>
      <c r="I367" s="232"/>
    </row>
    <row r="368" spans="1:9" ht="9.75" customHeight="1">
      <c r="A368" s="105" t="s">
        <v>779</v>
      </c>
      <c r="B368" s="55"/>
      <c r="C368" s="242">
        <v>44</v>
      </c>
      <c r="D368" s="243">
        <v>25</v>
      </c>
      <c r="E368" s="243">
        <v>69</v>
      </c>
      <c r="F368" s="14">
        <v>710</v>
      </c>
      <c r="G368" s="232"/>
      <c r="H368" s="234">
        <v>97.247</v>
      </c>
      <c r="I368" s="232"/>
    </row>
    <row r="369" spans="1:9" ht="9.75" customHeight="1">
      <c r="A369" s="105" t="s">
        <v>780</v>
      </c>
      <c r="B369" s="55"/>
      <c r="C369" s="242">
        <v>32</v>
      </c>
      <c r="D369" s="243">
        <v>29</v>
      </c>
      <c r="E369" s="243">
        <v>61</v>
      </c>
      <c r="F369" s="14">
        <v>690</v>
      </c>
      <c r="G369" s="232"/>
      <c r="H369" s="234">
        <v>88.401</v>
      </c>
      <c r="I369" s="232"/>
    </row>
    <row r="370" spans="1:9" ht="9.75" customHeight="1">
      <c r="A370" s="105" t="s">
        <v>781</v>
      </c>
      <c r="B370" s="55"/>
      <c r="C370" s="242">
        <v>42</v>
      </c>
      <c r="D370" s="243">
        <v>30</v>
      </c>
      <c r="E370" s="243">
        <v>72</v>
      </c>
      <c r="F370" s="14">
        <v>646</v>
      </c>
      <c r="G370" s="232"/>
      <c r="H370" s="234">
        <v>111.541</v>
      </c>
      <c r="I370" s="232"/>
    </row>
    <row r="371" spans="1:9" ht="9.75" customHeight="1">
      <c r="A371" s="105" t="s">
        <v>782</v>
      </c>
      <c r="B371" s="55"/>
      <c r="C371" s="242">
        <v>43</v>
      </c>
      <c r="D371" s="243">
        <v>15</v>
      </c>
      <c r="E371" s="243">
        <v>58</v>
      </c>
      <c r="F371" s="14">
        <v>619</v>
      </c>
      <c r="G371" s="232"/>
      <c r="H371" s="234">
        <v>93.703</v>
      </c>
      <c r="I371" s="232"/>
    </row>
    <row r="372" spans="1:9" ht="9.75" customHeight="1">
      <c r="A372" s="105" t="s">
        <v>783</v>
      </c>
      <c r="B372" s="55"/>
      <c r="C372" s="242">
        <v>31</v>
      </c>
      <c r="D372" s="243">
        <v>14</v>
      </c>
      <c r="E372" s="243">
        <v>45</v>
      </c>
      <c r="F372" s="14">
        <v>653</v>
      </c>
      <c r="G372" s="232"/>
      <c r="H372" s="234">
        <v>68.915</v>
      </c>
      <c r="I372" s="232"/>
    </row>
    <row r="373" spans="1:9" ht="9.75" customHeight="1">
      <c r="A373" s="105" t="s">
        <v>784</v>
      </c>
      <c r="B373" s="55"/>
      <c r="C373" s="242">
        <v>35</v>
      </c>
      <c r="D373" s="243">
        <v>11</v>
      </c>
      <c r="E373" s="243">
        <v>46</v>
      </c>
      <c r="F373" s="14">
        <v>710</v>
      </c>
      <c r="G373" s="232"/>
      <c r="H373" s="234">
        <v>64.745</v>
      </c>
      <c r="I373" s="232"/>
    </row>
    <row r="374" spans="1:9" ht="9.75" customHeight="1">
      <c r="A374" s="105" t="s">
        <v>785</v>
      </c>
      <c r="B374" s="55"/>
      <c r="C374" s="242">
        <v>30</v>
      </c>
      <c r="D374" s="243">
        <v>14</v>
      </c>
      <c r="E374" s="243">
        <v>44</v>
      </c>
      <c r="F374" s="14">
        <v>786</v>
      </c>
      <c r="G374" s="232"/>
      <c r="H374" s="234">
        <v>55.977</v>
      </c>
      <c r="I374" s="232"/>
    </row>
    <row r="375" spans="1:9" ht="9.75" customHeight="1">
      <c r="A375" s="105" t="s">
        <v>786</v>
      </c>
      <c r="B375" s="55"/>
      <c r="C375" s="242">
        <v>26</v>
      </c>
      <c r="D375" s="243">
        <v>11</v>
      </c>
      <c r="E375" s="243">
        <v>37</v>
      </c>
      <c r="F375" s="14">
        <v>869</v>
      </c>
      <c r="G375" s="232"/>
      <c r="H375" s="234">
        <v>42.575</v>
      </c>
      <c r="I375" s="232"/>
    </row>
    <row r="376" spans="1:9" ht="9.75" customHeight="1">
      <c r="A376" s="105" t="s">
        <v>787</v>
      </c>
      <c r="B376" s="55"/>
      <c r="C376" s="242">
        <v>11</v>
      </c>
      <c r="D376" s="243">
        <v>13</v>
      </c>
      <c r="E376" s="243">
        <v>24</v>
      </c>
      <c r="F376" s="14">
        <v>914</v>
      </c>
      <c r="G376" s="232"/>
      <c r="H376" s="234">
        <v>26.257</v>
      </c>
      <c r="I376" s="232"/>
    </row>
    <row r="377" spans="1:9" ht="9.75" customHeight="1">
      <c r="A377" s="105" t="s">
        <v>788</v>
      </c>
      <c r="B377" s="55"/>
      <c r="C377" s="242">
        <v>15</v>
      </c>
      <c r="D377" s="243">
        <v>6</v>
      </c>
      <c r="E377" s="243">
        <v>21</v>
      </c>
      <c r="F377" s="14">
        <v>901</v>
      </c>
      <c r="G377" s="232"/>
      <c r="H377" s="234">
        <v>23.319</v>
      </c>
      <c r="I377" s="232"/>
    </row>
    <row r="378" spans="1:9" ht="9.75" customHeight="1">
      <c r="A378" s="105" t="s">
        <v>789</v>
      </c>
      <c r="B378" s="55"/>
      <c r="C378" s="242">
        <v>10</v>
      </c>
      <c r="D378" s="243">
        <v>9</v>
      </c>
      <c r="E378" s="243">
        <v>19</v>
      </c>
      <c r="F378" s="14">
        <v>924</v>
      </c>
      <c r="G378" s="232"/>
      <c r="H378" s="234">
        <v>20.573</v>
      </c>
      <c r="I378" s="232"/>
    </row>
    <row r="379" spans="1:9" ht="9.75" customHeight="1">
      <c r="A379" s="105" t="s">
        <v>790</v>
      </c>
      <c r="B379" s="55"/>
      <c r="C379" s="242">
        <v>12</v>
      </c>
      <c r="D379" s="243">
        <v>5</v>
      </c>
      <c r="E379" s="243">
        <v>17</v>
      </c>
      <c r="F379" s="14">
        <v>1000</v>
      </c>
      <c r="G379" s="232"/>
      <c r="H379" s="234">
        <v>17.008</v>
      </c>
      <c r="I379" s="232"/>
    </row>
    <row r="380" spans="1:9" ht="9.75" customHeight="1">
      <c r="A380" s="105" t="s">
        <v>791</v>
      </c>
      <c r="B380" s="55"/>
      <c r="C380" s="242">
        <v>6</v>
      </c>
      <c r="D380" s="243">
        <v>3</v>
      </c>
      <c r="E380" s="243">
        <v>9</v>
      </c>
      <c r="F380" s="14">
        <v>1073</v>
      </c>
      <c r="G380" s="232"/>
      <c r="H380" s="234">
        <v>8.387</v>
      </c>
      <c r="I380" s="232"/>
    </row>
    <row r="381" spans="1:9" ht="9.75" customHeight="1">
      <c r="A381" s="105" t="s">
        <v>792</v>
      </c>
      <c r="B381" s="55"/>
      <c r="C381" s="242">
        <v>2</v>
      </c>
      <c r="D381" s="243">
        <v>1</v>
      </c>
      <c r="E381" s="243">
        <v>3</v>
      </c>
      <c r="F381" s="14">
        <v>1137</v>
      </c>
      <c r="G381" s="232"/>
      <c r="H381" s="234">
        <v>2.638</v>
      </c>
      <c r="I381" s="232"/>
    </row>
    <row r="382" spans="1:9" ht="9.75" customHeight="1">
      <c r="A382" s="105" t="s">
        <v>793</v>
      </c>
      <c r="B382" s="55"/>
      <c r="C382" s="242">
        <v>2</v>
      </c>
      <c r="D382" s="243">
        <v>2</v>
      </c>
      <c r="E382" s="243">
        <v>4</v>
      </c>
      <c r="F382" s="14">
        <v>1215</v>
      </c>
      <c r="G382" s="232"/>
      <c r="H382" s="234">
        <v>3.292</v>
      </c>
      <c r="I382" s="232"/>
    </row>
    <row r="383" spans="1:9" ht="9.75" customHeight="1">
      <c r="A383" s="105" t="s">
        <v>794</v>
      </c>
      <c r="B383" s="55"/>
      <c r="C383" s="242">
        <v>1</v>
      </c>
      <c r="D383" s="243">
        <v>1</v>
      </c>
      <c r="E383" s="243">
        <v>2</v>
      </c>
      <c r="F383" s="14">
        <v>1233</v>
      </c>
      <c r="G383" s="232"/>
      <c r="H383" s="234">
        <v>1.622</v>
      </c>
      <c r="I383" s="232"/>
    </row>
    <row r="384" spans="1:9" ht="9.75" customHeight="1">
      <c r="A384" s="105" t="s">
        <v>795</v>
      </c>
      <c r="B384" s="55"/>
      <c r="C384" s="242" t="s">
        <v>429</v>
      </c>
      <c r="D384" s="243" t="s">
        <v>429</v>
      </c>
      <c r="E384" s="243" t="s">
        <v>429</v>
      </c>
      <c r="F384" s="14">
        <v>1245</v>
      </c>
      <c r="G384" s="232"/>
      <c r="H384" s="240" t="s">
        <v>429</v>
      </c>
      <c r="I384" s="232"/>
    </row>
    <row r="385" spans="1:9" ht="9.75" customHeight="1">
      <c r="A385" s="105" t="s">
        <v>374</v>
      </c>
      <c r="B385" s="55"/>
      <c r="C385" s="242" t="s">
        <v>429</v>
      </c>
      <c r="D385" s="243" t="s">
        <v>429</v>
      </c>
      <c r="E385" s="243" t="s">
        <v>429</v>
      </c>
      <c r="F385" s="14">
        <v>1235</v>
      </c>
      <c r="G385" s="232"/>
      <c r="H385" s="240" t="s">
        <v>429</v>
      </c>
      <c r="I385" s="232"/>
    </row>
    <row r="386" spans="1:9" ht="12" customHeight="1">
      <c r="A386" s="106" t="s">
        <v>804</v>
      </c>
      <c r="B386" s="55"/>
      <c r="C386" s="249">
        <v>464</v>
      </c>
      <c r="D386" s="250">
        <v>463</v>
      </c>
      <c r="E386" s="250">
        <v>927</v>
      </c>
      <c r="F386" s="236">
        <v>26820</v>
      </c>
      <c r="G386" s="237"/>
      <c r="H386" s="238">
        <v>1213.132</v>
      </c>
      <c r="I386" s="239" t="s">
        <v>805</v>
      </c>
    </row>
    <row r="387" spans="1:9" ht="10.5" customHeight="1">
      <c r="A387" s="105" t="s">
        <v>796</v>
      </c>
      <c r="B387" s="55"/>
      <c r="C387" s="242" t="s">
        <v>429</v>
      </c>
      <c r="D387" s="243" t="s">
        <v>429</v>
      </c>
      <c r="E387" s="243" t="s">
        <v>429</v>
      </c>
      <c r="F387" s="144" t="s">
        <v>174</v>
      </c>
      <c r="G387" s="232"/>
      <c r="H387" s="240" t="s">
        <v>174</v>
      </c>
      <c r="I387" s="237"/>
    </row>
    <row r="388" spans="1:13" s="30" customFormat="1" ht="12" customHeight="1">
      <c r="A388" s="106" t="s">
        <v>808</v>
      </c>
      <c r="B388" s="58"/>
      <c r="C388" s="249">
        <v>464</v>
      </c>
      <c r="D388" s="250">
        <v>463</v>
      </c>
      <c r="E388" s="250">
        <v>927</v>
      </c>
      <c r="F388" s="236">
        <v>26820</v>
      </c>
      <c r="G388" s="239" t="s">
        <v>806</v>
      </c>
      <c r="H388" s="241">
        <v>34.56375838926175</v>
      </c>
      <c r="I388" s="239" t="s">
        <v>807</v>
      </c>
      <c r="J388" s="14"/>
      <c r="K388" s="14"/>
      <c r="L388" s="14"/>
      <c r="M388" s="14"/>
    </row>
    <row r="389" spans="1:10" s="252" customFormat="1" ht="27" customHeight="1">
      <c r="A389" s="221" t="s">
        <v>809</v>
      </c>
      <c r="B389" s="14"/>
      <c r="C389" s="14"/>
      <c r="D389" s="14"/>
      <c r="E389" s="251"/>
      <c r="F389" s="14"/>
      <c r="G389" s="14"/>
      <c r="H389" s="14"/>
      <c r="I389" s="14"/>
      <c r="J389" s="14"/>
    </row>
    <row r="390" spans="1:10" s="252" customFormat="1" ht="10.5" customHeight="1">
      <c r="A390" s="221" t="s">
        <v>810</v>
      </c>
      <c r="B390" s="14"/>
      <c r="C390" s="14"/>
      <c r="D390" s="14"/>
      <c r="E390" s="251"/>
      <c r="F390" s="14"/>
      <c r="G390" s="14"/>
      <c r="H390" s="14"/>
      <c r="I390" s="14"/>
      <c r="J390" s="14"/>
    </row>
    <row r="391" spans="1:9" ht="14.25" customHeight="1">
      <c r="A391" s="498" t="s">
        <v>811</v>
      </c>
      <c r="B391" s="499"/>
      <c r="C391" s="499"/>
      <c r="D391" s="499"/>
      <c r="E391" s="499"/>
      <c r="F391" s="499"/>
      <c r="G391" s="499"/>
      <c r="H391" s="499"/>
      <c r="I391" s="499"/>
    </row>
    <row r="392" spans="1:9" ht="19.5" customHeight="1">
      <c r="A392" s="500" t="s">
        <v>812</v>
      </c>
      <c r="B392" s="466"/>
      <c r="C392" s="466"/>
      <c r="D392" s="466"/>
      <c r="E392" s="466"/>
      <c r="F392" s="466"/>
      <c r="G392" s="466"/>
      <c r="H392" s="466"/>
      <c r="I392" s="466"/>
    </row>
    <row r="393" spans="1:9" ht="10.5" customHeight="1">
      <c r="A393" s="387" t="s">
        <v>830</v>
      </c>
      <c r="B393" s="452"/>
      <c r="C393" s="404" t="s">
        <v>116</v>
      </c>
      <c r="D393" s="387"/>
      <c r="E393" s="340"/>
      <c r="F393" s="324" t="s">
        <v>831</v>
      </c>
      <c r="G393" s="340"/>
      <c r="H393" s="324" t="s">
        <v>801</v>
      </c>
      <c r="I393" s="430"/>
    </row>
    <row r="394" spans="1:9" ht="11.25" customHeight="1">
      <c r="A394" s="501"/>
      <c r="B394" s="453"/>
      <c r="C394" s="406"/>
      <c r="D394" s="400"/>
      <c r="E394" s="342"/>
      <c r="F394" s="398"/>
      <c r="G394" s="502"/>
      <c r="H394" s="398"/>
      <c r="I394" s="501"/>
    </row>
    <row r="395" spans="1:9" ht="10.5" customHeight="1">
      <c r="A395" s="501"/>
      <c r="B395" s="453"/>
      <c r="C395" s="505" t="s">
        <v>802</v>
      </c>
      <c r="D395" s="506"/>
      <c r="E395" s="343" t="s">
        <v>165</v>
      </c>
      <c r="F395" s="398"/>
      <c r="G395" s="502"/>
      <c r="H395" s="398"/>
      <c r="I395" s="501"/>
    </row>
    <row r="396" spans="1:9" ht="10.5" customHeight="1">
      <c r="A396" s="454"/>
      <c r="B396" s="455"/>
      <c r="C396" s="222" t="s">
        <v>517</v>
      </c>
      <c r="D396" s="223" t="s">
        <v>803</v>
      </c>
      <c r="E396" s="344"/>
      <c r="F396" s="503"/>
      <c r="G396" s="504"/>
      <c r="H396" s="503"/>
      <c r="I396" s="454"/>
    </row>
    <row r="397" spans="1:9" ht="16.5" customHeight="1">
      <c r="A397" s="224" t="s">
        <v>816</v>
      </c>
      <c r="B397" s="225"/>
      <c r="C397" s="226"/>
      <c r="D397" s="227"/>
      <c r="E397" s="227"/>
      <c r="F397" s="227"/>
      <c r="G397" s="227"/>
      <c r="H397" s="227"/>
      <c r="I397" s="227"/>
    </row>
    <row r="398" spans="1:9" ht="12" customHeight="1">
      <c r="A398" s="105" t="s">
        <v>750</v>
      </c>
      <c r="B398" s="55"/>
      <c r="C398" s="242" t="s">
        <v>429</v>
      </c>
      <c r="D398" s="243">
        <v>3</v>
      </c>
      <c r="E398" s="243">
        <v>3</v>
      </c>
      <c r="F398" s="144" t="s">
        <v>174</v>
      </c>
      <c r="G398" s="144"/>
      <c r="H398" s="240" t="s">
        <v>174</v>
      </c>
      <c r="I398" s="232"/>
    </row>
    <row r="399" spans="1:9" ht="9.75" customHeight="1">
      <c r="A399" s="105" t="s">
        <v>633</v>
      </c>
      <c r="B399" s="55"/>
      <c r="C399" s="242" t="s">
        <v>429</v>
      </c>
      <c r="D399" s="243">
        <v>1</v>
      </c>
      <c r="E399" s="243">
        <v>1</v>
      </c>
      <c r="F399" s="14">
        <v>718</v>
      </c>
      <c r="G399" s="233"/>
      <c r="H399" s="234">
        <v>1.393</v>
      </c>
      <c r="I399" s="232"/>
    </row>
    <row r="400" spans="1:9" ht="9.75" customHeight="1">
      <c r="A400" s="105" t="s">
        <v>635</v>
      </c>
      <c r="B400" s="55"/>
      <c r="C400" s="242" t="s">
        <v>429</v>
      </c>
      <c r="D400" s="243">
        <v>5</v>
      </c>
      <c r="E400" s="243">
        <v>5</v>
      </c>
      <c r="F400" s="14">
        <v>763</v>
      </c>
      <c r="G400" s="233"/>
      <c r="H400" s="234">
        <v>6.552</v>
      </c>
      <c r="I400" s="232"/>
    </row>
    <row r="401" spans="1:9" ht="9.75" customHeight="1">
      <c r="A401" s="105" t="s">
        <v>637</v>
      </c>
      <c r="B401" s="55"/>
      <c r="C401" s="242" t="s">
        <v>429</v>
      </c>
      <c r="D401" s="243">
        <v>15</v>
      </c>
      <c r="E401" s="243">
        <v>15</v>
      </c>
      <c r="F401" s="14">
        <v>799</v>
      </c>
      <c r="G401" s="233"/>
      <c r="H401" s="234">
        <v>18.772</v>
      </c>
      <c r="I401" s="232"/>
    </row>
    <row r="402" spans="1:9" ht="9.75" customHeight="1">
      <c r="A402" s="105" t="s">
        <v>639</v>
      </c>
      <c r="B402" s="55"/>
      <c r="C402" s="242">
        <v>1</v>
      </c>
      <c r="D402" s="243">
        <v>16</v>
      </c>
      <c r="E402" s="243">
        <v>17</v>
      </c>
      <c r="F402" s="14">
        <v>752</v>
      </c>
      <c r="G402" s="232"/>
      <c r="H402" s="234">
        <v>22.62</v>
      </c>
      <c r="I402" s="232"/>
    </row>
    <row r="403" spans="1:9" ht="9.75" customHeight="1">
      <c r="A403" s="105" t="s">
        <v>381</v>
      </c>
      <c r="B403" s="55"/>
      <c r="C403" s="242">
        <v>4</v>
      </c>
      <c r="D403" s="243">
        <v>17</v>
      </c>
      <c r="E403" s="243">
        <v>21</v>
      </c>
      <c r="F403" s="14">
        <v>705</v>
      </c>
      <c r="G403" s="232"/>
      <c r="H403" s="234">
        <v>29.785</v>
      </c>
      <c r="I403" s="232"/>
    </row>
    <row r="404" spans="1:9" ht="9.75" customHeight="1">
      <c r="A404" s="105" t="s">
        <v>642</v>
      </c>
      <c r="B404" s="55"/>
      <c r="C404" s="242">
        <v>4</v>
      </c>
      <c r="D404" s="243">
        <v>25</v>
      </c>
      <c r="E404" s="243">
        <v>29</v>
      </c>
      <c r="F404" s="14">
        <v>680</v>
      </c>
      <c r="G404" s="232"/>
      <c r="H404" s="234">
        <v>42.643</v>
      </c>
      <c r="I404" s="232"/>
    </row>
    <row r="405" spans="1:9" ht="9.75" customHeight="1">
      <c r="A405" s="105" t="s">
        <v>644</v>
      </c>
      <c r="B405" s="55"/>
      <c r="C405" s="242">
        <v>5</v>
      </c>
      <c r="D405" s="243">
        <v>39</v>
      </c>
      <c r="E405" s="243">
        <v>44</v>
      </c>
      <c r="F405" s="14">
        <v>676</v>
      </c>
      <c r="G405" s="232"/>
      <c r="H405" s="234">
        <v>65.13</v>
      </c>
      <c r="I405" s="232"/>
    </row>
    <row r="406" spans="1:9" ht="9.75" customHeight="1">
      <c r="A406" s="105" t="s">
        <v>646</v>
      </c>
      <c r="B406" s="55"/>
      <c r="C406" s="242">
        <v>11</v>
      </c>
      <c r="D406" s="243">
        <v>37</v>
      </c>
      <c r="E406" s="243">
        <v>48</v>
      </c>
      <c r="F406" s="14">
        <v>664</v>
      </c>
      <c r="G406" s="232"/>
      <c r="H406" s="234">
        <v>72.279</v>
      </c>
      <c r="I406" s="232"/>
    </row>
    <row r="407" spans="1:9" ht="9.75" customHeight="1">
      <c r="A407" s="105" t="s">
        <v>648</v>
      </c>
      <c r="B407" s="55"/>
      <c r="C407" s="242">
        <v>15</v>
      </c>
      <c r="D407" s="243">
        <v>53</v>
      </c>
      <c r="E407" s="243">
        <v>68</v>
      </c>
      <c r="F407" s="14">
        <v>657</v>
      </c>
      <c r="G407" s="232"/>
      <c r="H407" s="234">
        <v>103.566</v>
      </c>
      <c r="I407" s="232"/>
    </row>
    <row r="408" spans="1:9" ht="9.75" customHeight="1">
      <c r="A408" s="105" t="s">
        <v>776</v>
      </c>
      <c r="B408" s="55"/>
      <c r="C408" s="242">
        <v>20</v>
      </c>
      <c r="D408" s="243">
        <v>34</v>
      </c>
      <c r="E408" s="243">
        <v>54</v>
      </c>
      <c r="F408" s="14">
        <v>678</v>
      </c>
      <c r="G408" s="232"/>
      <c r="H408" s="234">
        <v>79.693</v>
      </c>
      <c r="I408" s="232"/>
    </row>
    <row r="409" spans="1:9" ht="9.75" customHeight="1">
      <c r="A409" s="105" t="s">
        <v>777</v>
      </c>
      <c r="B409" s="55"/>
      <c r="C409" s="242">
        <v>24</v>
      </c>
      <c r="D409" s="243">
        <v>36</v>
      </c>
      <c r="E409" s="243">
        <v>60</v>
      </c>
      <c r="F409" s="14">
        <v>668</v>
      </c>
      <c r="G409" s="232"/>
      <c r="H409" s="234">
        <v>89.801</v>
      </c>
      <c r="I409" s="232"/>
    </row>
    <row r="410" spans="1:9" ht="9.75" customHeight="1">
      <c r="A410" s="105" t="s">
        <v>778</v>
      </c>
      <c r="B410" s="55"/>
      <c r="C410" s="242">
        <v>22</v>
      </c>
      <c r="D410" s="243">
        <v>43</v>
      </c>
      <c r="E410" s="243">
        <v>65</v>
      </c>
      <c r="F410" s="14">
        <v>589</v>
      </c>
      <c r="G410" s="232"/>
      <c r="H410" s="234">
        <v>110.421</v>
      </c>
      <c r="I410" s="232"/>
    </row>
    <row r="411" spans="1:9" ht="9.75" customHeight="1">
      <c r="A411" s="105" t="s">
        <v>779</v>
      </c>
      <c r="B411" s="55"/>
      <c r="C411" s="242">
        <v>24</v>
      </c>
      <c r="D411" s="243">
        <v>39</v>
      </c>
      <c r="E411" s="243">
        <v>63</v>
      </c>
      <c r="F411" s="14">
        <v>581</v>
      </c>
      <c r="G411" s="232"/>
      <c r="H411" s="234">
        <v>108.497</v>
      </c>
      <c r="I411" s="232"/>
    </row>
    <row r="412" spans="1:9" ht="9.75" customHeight="1">
      <c r="A412" s="105" t="s">
        <v>780</v>
      </c>
      <c r="B412" s="55"/>
      <c r="C412" s="242">
        <v>40</v>
      </c>
      <c r="D412" s="243">
        <v>20</v>
      </c>
      <c r="E412" s="243">
        <v>60</v>
      </c>
      <c r="F412" s="14">
        <v>546</v>
      </c>
      <c r="G412" s="232"/>
      <c r="H412" s="234">
        <v>109.958</v>
      </c>
      <c r="I412" s="232"/>
    </row>
    <row r="413" spans="1:9" ht="9.75" customHeight="1">
      <c r="A413" s="105" t="s">
        <v>781</v>
      </c>
      <c r="B413" s="55"/>
      <c r="C413" s="242">
        <v>23</v>
      </c>
      <c r="D413" s="243">
        <v>19</v>
      </c>
      <c r="E413" s="243">
        <v>42</v>
      </c>
      <c r="F413" s="14">
        <v>485</v>
      </c>
      <c r="G413" s="232"/>
      <c r="H413" s="234">
        <v>86.654</v>
      </c>
      <c r="I413" s="232"/>
    </row>
    <row r="414" spans="1:9" ht="9.75" customHeight="1">
      <c r="A414" s="105" t="s">
        <v>782</v>
      </c>
      <c r="B414" s="55"/>
      <c r="C414" s="242">
        <v>31</v>
      </c>
      <c r="D414" s="243">
        <v>17</v>
      </c>
      <c r="E414" s="243">
        <v>48</v>
      </c>
      <c r="F414" s="14">
        <v>493</v>
      </c>
      <c r="G414" s="232"/>
      <c r="H414" s="234">
        <v>97.326</v>
      </c>
      <c r="I414" s="232"/>
    </row>
    <row r="415" spans="1:9" ht="9.75" customHeight="1">
      <c r="A415" s="105" t="s">
        <v>783</v>
      </c>
      <c r="B415" s="55"/>
      <c r="C415" s="242">
        <v>32</v>
      </c>
      <c r="D415" s="243">
        <v>18</v>
      </c>
      <c r="E415" s="243">
        <v>50</v>
      </c>
      <c r="F415" s="14">
        <v>520</v>
      </c>
      <c r="G415" s="232"/>
      <c r="H415" s="234">
        <v>96.22</v>
      </c>
      <c r="I415" s="232"/>
    </row>
    <row r="416" spans="1:9" ht="9.75" customHeight="1">
      <c r="A416" s="105" t="s">
        <v>784</v>
      </c>
      <c r="B416" s="55"/>
      <c r="C416" s="242">
        <v>20</v>
      </c>
      <c r="D416" s="243">
        <v>15</v>
      </c>
      <c r="E416" s="243">
        <v>35</v>
      </c>
      <c r="F416" s="14">
        <v>550</v>
      </c>
      <c r="G416" s="232"/>
      <c r="H416" s="234">
        <v>63.684</v>
      </c>
      <c r="I416" s="232"/>
    </row>
    <row r="417" spans="1:9" ht="9.75" customHeight="1">
      <c r="A417" s="105" t="s">
        <v>785</v>
      </c>
      <c r="B417" s="55"/>
      <c r="C417" s="242">
        <v>20</v>
      </c>
      <c r="D417" s="243">
        <v>14</v>
      </c>
      <c r="E417" s="243">
        <v>34</v>
      </c>
      <c r="F417" s="14">
        <v>615</v>
      </c>
      <c r="G417" s="232"/>
      <c r="H417" s="234">
        <v>55.273</v>
      </c>
      <c r="I417" s="232"/>
    </row>
    <row r="418" spans="1:9" ht="9.75" customHeight="1">
      <c r="A418" s="105" t="s">
        <v>786</v>
      </c>
      <c r="B418" s="55"/>
      <c r="C418" s="242">
        <v>29</v>
      </c>
      <c r="D418" s="243">
        <v>12</v>
      </c>
      <c r="E418" s="243">
        <v>41</v>
      </c>
      <c r="F418" s="14">
        <v>695</v>
      </c>
      <c r="G418" s="232"/>
      <c r="H418" s="234">
        <v>59.017</v>
      </c>
      <c r="I418" s="232"/>
    </row>
    <row r="419" spans="1:9" ht="9.75" customHeight="1">
      <c r="A419" s="105" t="s">
        <v>787</v>
      </c>
      <c r="B419" s="55"/>
      <c r="C419" s="242">
        <v>19</v>
      </c>
      <c r="D419" s="243">
        <v>11</v>
      </c>
      <c r="E419" s="243">
        <v>30</v>
      </c>
      <c r="F419" s="14">
        <v>762</v>
      </c>
      <c r="G419" s="232"/>
      <c r="H419" s="234">
        <v>39.359</v>
      </c>
      <c r="I419" s="232"/>
    </row>
    <row r="420" spans="1:9" ht="9.75" customHeight="1">
      <c r="A420" s="105" t="s">
        <v>788</v>
      </c>
      <c r="B420" s="55"/>
      <c r="C420" s="242">
        <v>14</v>
      </c>
      <c r="D420" s="243">
        <v>5</v>
      </c>
      <c r="E420" s="243">
        <v>19</v>
      </c>
      <c r="F420" s="14">
        <v>742</v>
      </c>
      <c r="G420" s="232"/>
      <c r="H420" s="234">
        <v>25.62</v>
      </c>
      <c r="I420" s="232"/>
    </row>
    <row r="421" spans="1:9" ht="9.75" customHeight="1">
      <c r="A421" s="105" t="s">
        <v>789</v>
      </c>
      <c r="B421" s="55"/>
      <c r="C421" s="242">
        <v>13</v>
      </c>
      <c r="D421" s="243">
        <v>6</v>
      </c>
      <c r="E421" s="243">
        <v>19</v>
      </c>
      <c r="F421" s="14">
        <v>770</v>
      </c>
      <c r="G421" s="232"/>
      <c r="H421" s="234">
        <v>24.672</v>
      </c>
      <c r="I421" s="232"/>
    </row>
    <row r="422" spans="1:9" ht="9.75" customHeight="1">
      <c r="A422" s="105" t="s">
        <v>790</v>
      </c>
      <c r="B422" s="55"/>
      <c r="C422" s="242">
        <v>6</v>
      </c>
      <c r="D422" s="243">
        <v>5</v>
      </c>
      <c r="E422" s="243">
        <v>11</v>
      </c>
      <c r="F422" s="14">
        <v>871</v>
      </c>
      <c r="G422" s="232"/>
      <c r="H422" s="234">
        <v>12.627</v>
      </c>
      <c r="I422" s="232"/>
    </row>
    <row r="423" spans="1:9" ht="9.75" customHeight="1">
      <c r="A423" s="105" t="s">
        <v>791</v>
      </c>
      <c r="B423" s="55"/>
      <c r="C423" s="242">
        <v>4</v>
      </c>
      <c r="D423" s="243">
        <v>4</v>
      </c>
      <c r="E423" s="243">
        <v>8</v>
      </c>
      <c r="F423" s="14">
        <v>913</v>
      </c>
      <c r="G423" s="232"/>
      <c r="H423" s="234">
        <v>8.766</v>
      </c>
      <c r="I423" s="232"/>
    </row>
    <row r="424" spans="1:9" ht="9.75" customHeight="1">
      <c r="A424" s="105" t="s">
        <v>792</v>
      </c>
      <c r="B424" s="55"/>
      <c r="C424" s="242">
        <v>1</v>
      </c>
      <c r="D424" s="243">
        <v>1</v>
      </c>
      <c r="E424" s="243">
        <v>2</v>
      </c>
      <c r="F424" s="14">
        <v>934</v>
      </c>
      <c r="G424" s="232"/>
      <c r="H424" s="234">
        <v>2.142</v>
      </c>
      <c r="I424" s="232"/>
    </row>
    <row r="425" spans="1:9" ht="9.75" customHeight="1">
      <c r="A425" s="105" t="s">
        <v>793</v>
      </c>
      <c r="B425" s="55"/>
      <c r="C425" s="242">
        <v>2</v>
      </c>
      <c r="D425" s="243">
        <v>2</v>
      </c>
      <c r="E425" s="243">
        <v>4</v>
      </c>
      <c r="F425" s="14">
        <v>957</v>
      </c>
      <c r="G425" s="232"/>
      <c r="H425" s="234">
        <v>4.182</v>
      </c>
      <c r="I425" s="232"/>
    </row>
    <row r="426" spans="1:9" ht="9.75" customHeight="1">
      <c r="A426" s="105" t="s">
        <v>794</v>
      </c>
      <c r="B426" s="55"/>
      <c r="C426" s="242">
        <v>3</v>
      </c>
      <c r="D426" s="243">
        <v>1</v>
      </c>
      <c r="E426" s="243">
        <v>4</v>
      </c>
      <c r="F426" s="14">
        <v>984</v>
      </c>
      <c r="G426" s="232"/>
      <c r="H426" s="234">
        <v>4.065</v>
      </c>
      <c r="I426" s="232"/>
    </row>
    <row r="427" spans="1:9" ht="9.75" customHeight="1">
      <c r="A427" s="105" t="s">
        <v>795</v>
      </c>
      <c r="B427" s="55"/>
      <c r="C427" s="242">
        <v>2</v>
      </c>
      <c r="D427" s="243" t="s">
        <v>429</v>
      </c>
      <c r="E427" s="243">
        <v>2</v>
      </c>
      <c r="F427" s="14">
        <v>971</v>
      </c>
      <c r="G427" s="232"/>
      <c r="H427" s="234">
        <v>2.061</v>
      </c>
      <c r="I427" s="232"/>
    </row>
    <row r="428" spans="1:9" ht="9.75" customHeight="1">
      <c r="A428" s="105" t="s">
        <v>374</v>
      </c>
      <c r="B428" s="55"/>
      <c r="C428" s="242" t="s">
        <v>429</v>
      </c>
      <c r="D428" s="243" t="s">
        <v>429</v>
      </c>
      <c r="E428" s="243" t="s">
        <v>429</v>
      </c>
      <c r="F428" s="14">
        <v>982</v>
      </c>
      <c r="G428" s="232"/>
      <c r="H428" s="240" t="s">
        <v>429</v>
      </c>
      <c r="I428" s="232"/>
    </row>
    <row r="429" spans="1:9" ht="12" customHeight="1">
      <c r="A429" s="106" t="s">
        <v>804</v>
      </c>
      <c r="B429" s="55"/>
      <c r="C429" s="249">
        <v>389</v>
      </c>
      <c r="D429" s="250">
        <v>510</v>
      </c>
      <c r="E429" s="250">
        <v>899</v>
      </c>
      <c r="F429" s="236">
        <v>21715</v>
      </c>
      <c r="G429" s="237"/>
      <c r="H429" s="238">
        <v>1442.775</v>
      </c>
      <c r="I429" s="239" t="s">
        <v>805</v>
      </c>
    </row>
    <row r="430" spans="1:9" ht="10.5" customHeight="1">
      <c r="A430" s="105" t="s">
        <v>796</v>
      </c>
      <c r="B430" s="55"/>
      <c r="C430" s="242" t="s">
        <v>429</v>
      </c>
      <c r="D430" s="243" t="s">
        <v>429</v>
      </c>
      <c r="E430" s="243" t="s">
        <v>429</v>
      </c>
      <c r="F430" s="144" t="s">
        <v>174</v>
      </c>
      <c r="G430" s="232"/>
      <c r="H430" s="240" t="s">
        <v>174</v>
      </c>
      <c r="I430" s="232"/>
    </row>
    <row r="431" spans="1:13" s="30" customFormat="1" ht="12" customHeight="1">
      <c r="A431" s="106" t="s">
        <v>808</v>
      </c>
      <c r="B431" s="58"/>
      <c r="C431" s="249">
        <v>389</v>
      </c>
      <c r="D431" s="250">
        <v>513</v>
      </c>
      <c r="E431" s="250">
        <v>902</v>
      </c>
      <c r="F431" s="236">
        <v>21715</v>
      </c>
      <c r="G431" s="239" t="s">
        <v>806</v>
      </c>
      <c r="H431" s="241">
        <v>41.538107299102</v>
      </c>
      <c r="I431" s="239" t="s">
        <v>807</v>
      </c>
      <c r="J431" s="14"/>
      <c r="K431" s="14"/>
      <c r="L431" s="14"/>
      <c r="M431" s="14"/>
    </row>
    <row r="432" spans="1:9" ht="21" customHeight="1">
      <c r="A432" s="227" t="s">
        <v>817</v>
      </c>
      <c r="B432" s="225"/>
      <c r="C432" s="226"/>
      <c r="D432" s="227"/>
      <c r="E432" s="227"/>
      <c r="F432" s="227"/>
      <c r="G432" s="227"/>
      <c r="H432" s="227"/>
      <c r="I432" s="227"/>
    </row>
    <row r="433" spans="1:9" ht="12" customHeight="1">
      <c r="A433" s="105" t="s">
        <v>750</v>
      </c>
      <c r="B433" s="55"/>
      <c r="C433" s="242" t="s">
        <v>429</v>
      </c>
      <c r="D433" s="243">
        <v>1</v>
      </c>
      <c r="E433" s="243">
        <v>1</v>
      </c>
      <c r="F433" s="144" t="s">
        <v>174</v>
      </c>
      <c r="G433" s="233"/>
      <c r="H433" s="240" t="s">
        <v>174</v>
      </c>
      <c r="I433" s="232"/>
    </row>
    <row r="434" spans="1:9" ht="9.75" customHeight="1">
      <c r="A434" s="105" t="s">
        <v>633</v>
      </c>
      <c r="B434" s="55"/>
      <c r="C434" s="242" t="s">
        <v>429</v>
      </c>
      <c r="D434" s="243">
        <v>5</v>
      </c>
      <c r="E434" s="243">
        <v>5</v>
      </c>
      <c r="F434" s="14">
        <v>535</v>
      </c>
      <c r="G434" s="233"/>
      <c r="H434" s="234">
        <v>9.342</v>
      </c>
      <c r="I434" s="232"/>
    </row>
    <row r="435" spans="1:9" ht="9.75" customHeight="1">
      <c r="A435" s="105" t="s">
        <v>635</v>
      </c>
      <c r="B435" s="55"/>
      <c r="C435" s="242" t="s">
        <v>429</v>
      </c>
      <c r="D435" s="243">
        <v>3</v>
      </c>
      <c r="E435" s="243">
        <v>3</v>
      </c>
      <c r="F435" s="14">
        <v>569</v>
      </c>
      <c r="G435" s="233"/>
      <c r="H435" s="234">
        <v>5.27</v>
      </c>
      <c r="I435" s="232"/>
    </row>
    <row r="436" spans="1:9" ht="9.75" customHeight="1">
      <c r="A436" s="105" t="s">
        <v>637</v>
      </c>
      <c r="B436" s="55"/>
      <c r="C436" s="242" t="s">
        <v>429</v>
      </c>
      <c r="D436" s="243">
        <v>7</v>
      </c>
      <c r="E436" s="243">
        <v>7</v>
      </c>
      <c r="F436" s="14">
        <v>611</v>
      </c>
      <c r="G436" s="232"/>
      <c r="H436" s="234">
        <v>11.453</v>
      </c>
      <c r="I436" s="232"/>
    </row>
    <row r="437" spans="1:9" ht="9.75" customHeight="1">
      <c r="A437" s="105" t="s">
        <v>639</v>
      </c>
      <c r="B437" s="55"/>
      <c r="C437" s="242">
        <v>1</v>
      </c>
      <c r="D437" s="243">
        <v>14</v>
      </c>
      <c r="E437" s="243">
        <v>15</v>
      </c>
      <c r="F437" s="14">
        <v>608</v>
      </c>
      <c r="G437" s="232"/>
      <c r="H437" s="234">
        <v>24.684</v>
      </c>
      <c r="I437" s="232"/>
    </row>
    <row r="438" spans="1:9" ht="9.75" customHeight="1">
      <c r="A438" s="105" t="s">
        <v>381</v>
      </c>
      <c r="B438" s="55"/>
      <c r="C438" s="242">
        <v>4</v>
      </c>
      <c r="D438" s="243">
        <v>11</v>
      </c>
      <c r="E438" s="243">
        <v>15</v>
      </c>
      <c r="F438" s="14">
        <v>575</v>
      </c>
      <c r="G438" s="232"/>
      <c r="H438" s="234">
        <v>26.099</v>
      </c>
      <c r="I438" s="232"/>
    </row>
    <row r="439" spans="1:9" ht="9.75" customHeight="1">
      <c r="A439" s="105" t="s">
        <v>642</v>
      </c>
      <c r="B439" s="55"/>
      <c r="C439" s="242">
        <v>3</v>
      </c>
      <c r="D439" s="243">
        <v>20</v>
      </c>
      <c r="E439" s="243">
        <v>23</v>
      </c>
      <c r="F439" s="14">
        <v>538</v>
      </c>
      <c r="G439" s="232"/>
      <c r="H439" s="234">
        <v>42.73</v>
      </c>
      <c r="I439" s="232"/>
    </row>
    <row r="440" spans="1:9" ht="9.75" customHeight="1">
      <c r="A440" s="105" t="s">
        <v>644</v>
      </c>
      <c r="B440" s="55"/>
      <c r="C440" s="242">
        <v>6</v>
      </c>
      <c r="D440" s="243">
        <v>25</v>
      </c>
      <c r="E440" s="243">
        <v>31</v>
      </c>
      <c r="F440" s="14">
        <v>499</v>
      </c>
      <c r="G440" s="232"/>
      <c r="H440" s="234">
        <v>62.091</v>
      </c>
      <c r="I440" s="232"/>
    </row>
    <row r="441" spans="1:9" ht="9.75" customHeight="1">
      <c r="A441" s="105" t="s">
        <v>646</v>
      </c>
      <c r="B441" s="55"/>
      <c r="C441" s="242">
        <v>6</v>
      </c>
      <c r="D441" s="243">
        <v>24</v>
      </c>
      <c r="E441" s="243">
        <v>30</v>
      </c>
      <c r="F441" s="14">
        <v>472</v>
      </c>
      <c r="G441" s="232"/>
      <c r="H441" s="234">
        <v>63.517</v>
      </c>
      <c r="I441" s="232"/>
    </row>
    <row r="442" spans="1:9" ht="9.75" customHeight="1">
      <c r="A442" s="105" t="s">
        <v>648</v>
      </c>
      <c r="B442" s="55"/>
      <c r="C442" s="242">
        <v>7</v>
      </c>
      <c r="D442" s="243">
        <v>20</v>
      </c>
      <c r="E442" s="243">
        <v>27</v>
      </c>
      <c r="F442" s="14">
        <v>478</v>
      </c>
      <c r="G442" s="232"/>
      <c r="H442" s="234">
        <v>56.509</v>
      </c>
      <c r="I442" s="232"/>
    </row>
    <row r="443" spans="1:9" ht="9.75" customHeight="1">
      <c r="A443" s="105" t="s">
        <v>776</v>
      </c>
      <c r="B443" s="55"/>
      <c r="C443" s="242">
        <v>20</v>
      </c>
      <c r="D443" s="243">
        <v>17</v>
      </c>
      <c r="E443" s="243">
        <v>37</v>
      </c>
      <c r="F443" s="14">
        <v>474</v>
      </c>
      <c r="G443" s="232"/>
      <c r="H443" s="234">
        <v>78.012</v>
      </c>
      <c r="I443" s="232"/>
    </row>
    <row r="444" spans="1:9" ht="9.75" customHeight="1">
      <c r="A444" s="105" t="s">
        <v>777</v>
      </c>
      <c r="B444" s="55"/>
      <c r="C444" s="242">
        <v>17</v>
      </c>
      <c r="D444" s="243">
        <v>29</v>
      </c>
      <c r="E444" s="243">
        <v>46</v>
      </c>
      <c r="F444" s="14">
        <v>487</v>
      </c>
      <c r="G444" s="232"/>
      <c r="H444" s="234">
        <v>94.398</v>
      </c>
      <c r="I444" s="232"/>
    </row>
    <row r="445" spans="1:9" ht="9.75" customHeight="1">
      <c r="A445" s="105" t="s">
        <v>778</v>
      </c>
      <c r="B445" s="55"/>
      <c r="C445" s="242">
        <v>20</v>
      </c>
      <c r="D445" s="243">
        <v>36</v>
      </c>
      <c r="E445" s="243">
        <v>56</v>
      </c>
      <c r="F445" s="14">
        <v>429</v>
      </c>
      <c r="G445" s="232"/>
      <c r="H445" s="234">
        <v>130.591</v>
      </c>
      <c r="I445" s="232"/>
    </row>
    <row r="446" spans="1:9" ht="9.75" customHeight="1">
      <c r="A446" s="105" t="s">
        <v>779</v>
      </c>
      <c r="B446" s="55"/>
      <c r="C446" s="242">
        <v>12</v>
      </c>
      <c r="D446" s="243">
        <v>21</v>
      </c>
      <c r="E446" s="243">
        <v>33</v>
      </c>
      <c r="F446" s="14">
        <v>402</v>
      </c>
      <c r="G446" s="232"/>
      <c r="H446" s="234">
        <v>82.016</v>
      </c>
      <c r="I446" s="232"/>
    </row>
    <row r="447" spans="1:9" ht="9.75" customHeight="1">
      <c r="A447" s="105" t="s">
        <v>780</v>
      </c>
      <c r="B447" s="55"/>
      <c r="C447" s="242">
        <v>13</v>
      </c>
      <c r="D447" s="243">
        <v>18</v>
      </c>
      <c r="E447" s="243">
        <v>31</v>
      </c>
      <c r="F447" s="14">
        <v>396</v>
      </c>
      <c r="G447" s="232"/>
      <c r="H447" s="234">
        <v>78.211</v>
      </c>
      <c r="I447" s="232"/>
    </row>
    <row r="448" spans="1:9" ht="9.75" customHeight="1">
      <c r="A448" s="105" t="s">
        <v>781</v>
      </c>
      <c r="B448" s="55"/>
      <c r="C448" s="242">
        <v>19</v>
      </c>
      <c r="D448" s="243">
        <v>18</v>
      </c>
      <c r="E448" s="243">
        <v>37</v>
      </c>
      <c r="F448" s="14">
        <v>360</v>
      </c>
      <c r="G448" s="232"/>
      <c r="H448" s="234">
        <v>102.819</v>
      </c>
      <c r="I448" s="232"/>
    </row>
    <row r="449" spans="1:9" ht="9.75" customHeight="1">
      <c r="A449" s="105" t="s">
        <v>782</v>
      </c>
      <c r="B449" s="55"/>
      <c r="C449" s="242">
        <v>15</v>
      </c>
      <c r="D449" s="243">
        <v>13</v>
      </c>
      <c r="E449" s="243">
        <v>28</v>
      </c>
      <c r="F449" s="14">
        <v>344</v>
      </c>
      <c r="G449" s="232"/>
      <c r="H449" s="234">
        <v>81.426</v>
      </c>
      <c r="I449" s="232"/>
    </row>
    <row r="450" spans="1:9" ht="9.75" customHeight="1">
      <c r="A450" s="105" t="s">
        <v>783</v>
      </c>
      <c r="B450" s="55"/>
      <c r="C450" s="242">
        <v>13</v>
      </c>
      <c r="D450" s="243">
        <v>12</v>
      </c>
      <c r="E450" s="243">
        <v>25</v>
      </c>
      <c r="F450" s="14">
        <v>379</v>
      </c>
      <c r="G450" s="232"/>
      <c r="H450" s="234">
        <v>65.904</v>
      </c>
      <c r="I450" s="232"/>
    </row>
    <row r="451" spans="1:9" ht="9.75" customHeight="1">
      <c r="A451" s="105" t="s">
        <v>784</v>
      </c>
      <c r="B451" s="55"/>
      <c r="C451" s="242">
        <v>16</v>
      </c>
      <c r="D451" s="243">
        <v>13</v>
      </c>
      <c r="E451" s="243">
        <v>29</v>
      </c>
      <c r="F451" s="14">
        <v>423</v>
      </c>
      <c r="G451" s="232"/>
      <c r="H451" s="234">
        <v>68.504</v>
      </c>
      <c r="I451" s="232"/>
    </row>
    <row r="452" spans="1:9" ht="9.75" customHeight="1">
      <c r="A452" s="105" t="s">
        <v>785</v>
      </c>
      <c r="B452" s="55"/>
      <c r="C452" s="242">
        <v>14</v>
      </c>
      <c r="D452" s="243">
        <v>14</v>
      </c>
      <c r="E452" s="243">
        <v>28</v>
      </c>
      <c r="F452" s="14">
        <v>499</v>
      </c>
      <c r="G452" s="232"/>
      <c r="H452" s="234">
        <v>56.078</v>
      </c>
      <c r="I452" s="232"/>
    </row>
    <row r="453" spans="1:9" ht="9.75" customHeight="1">
      <c r="A453" s="105" t="s">
        <v>786</v>
      </c>
      <c r="B453" s="55"/>
      <c r="C453" s="242">
        <v>9</v>
      </c>
      <c r="D453" s="243">
        <v>11</v>
      </c>
      <c r="E453" s="243">
        <v>20</v>
      </c>
      <c r="F453" s="14">
        <v>522</v>
      </c>
      <c r="G453" s="232"/>
      <c r="H453" s="234">
        <v>38.332</v>
      </c>
      <c r="I453" s="232"/>
    </row>
    <row r="454" spans="1:9" ht="9.75" customHeight="1">
      <c r="A454" s="105" t="s">
        <v>787</v>
      </c>
      <c r="B454" s="55"/>
      <c r="C454" s="242">
        <v>11</v>
      </c>
      <c r="D454" s="243">
        <v>6</v>
      </c>
      <c r="E454" s="243">
        <v>17</v>
      </c>
      <c r="F454" s="14">
        <v>537</v>
      </c>
      <c r="G454" s="232"/>
      <c r="H454" s="234">
        <v>31.673</v>
      </c>
      <c r="I454" s="232"/>
    </row>
    <row r="455" spans="1:9" ht="9.75" customHeight="1">
      <c r="A455" s="105" t="s">
        <v>788</v>
      </c>
      <c r="B455" s="55"/>
      <c r="C455" s="242">
        <v>12</v>
      </c>
      <c r="D455" s="243">
        <v>6</v>
      </c>
      <c r="E455" s="243">
        <v>18</v>
      </c>
      <c r="F455" s="14">
        <v>563</v>
      </c>
      <c r="G455" s="232"/>
      <c r="H455" s="234">
        <v>31.987</v>
      </c>
      <c r="I455" s="232"/>
    </row>
    <row r="456" spans="1:9" ht="9.75" customHeight="1">
      <c r="A456" s="105" t="s">
        <v>789</v>
      </c>
      <c r="B456" s="55"/>
      <c r="C456" s="242">
        <v>4</v>
      </c>
      <c r="D456" s="243">
        <v>3</v>
      </c>
      <c r="E456" s="243">
        <v>7</v>
      </c>
      <c r="F456" s="14">
        <v>599</v>
      </c>
      <c r="G456" s="232"/>
      <c r="H456" s="234">
        <v>11.691</v>
      </c>
      <c r="I456" s="232"/>
    </row>
    <row r="457" spans="1:9" ht="9.75" customHeight="1">
      <c r="A457" s="105" t="s">
        <v>790</v>
      </c>
      <c r="B457" s="55"/>
      <c r="C457" s="242">
        <v>6</v>
      </c>
      <c r="D457" s="243">
        <v>3</v>
      </c>
      <c r="E457" s="243">
        <v>9</v>
      </c>
      <c r="F457" s="14">
        <v>656</v>
      </c>
      <c r="G457" s="232"/>
      <c r="H457" s="234">
        <v>13.726</v>
      </c>
      <c r="I457" s="232"/>
    </row>
    <row r="458" spans="1:9" ht="9.75" customHeight="1">
      <c r="A458" s="105" t="s">
        <v>791</v>
      </c>
      <c r="B458" s="55"/>
      <c r="C458" s="242">
        <v>5</v>
      </c>
      <c r="D458" s="243">
        <v>3</v>
      </c>
      <c r="E458" s="243">
        <v>8</v>
      </c>
      <c r="F458" s="14">
        <v>673</v>
      </c>
      <c r="G458" s="232"/>
      <c r="H458" s="234">
        <v>11.884</v>
      </c>
      <c r="I458" s="232"/>
    </row>
    <row r="459" spans="1:9" ht="9.75" customHeight="1">
      <c r="A459" s="105" t="s">
        <v>792</v>
      </c>
      <c r="B459" s="55"/>
      <c r="C459" s="242">
        <v>1</v>
      </c>
      <c r="D459" s="243">
        <v>2</v>
      </c>
      <c r="E459" s="243">
        <v>3</v>
      </c>
      <c r="F459" s="14">
        <v>710</v>
      </c>
      <c r="G459" s="232"/>
      <c r="H459" s="234">
        <v>4.225</v>
      </c>
      <c r="I459" s="232"/>
    </row>
    <row r="460" spans="1:9" ht="9.75" customHeight="1">
      <c r="A460" s="105" t="s">
        <v>793</v>
      </c>
      <c r="B460" s="55"/>
      <c r="C460" s="242">
        <v>1</v>
      </c>
      <c r="D460" s="243">
        <v>1</v>
      </c>
      <c r="E460" s="243">
        <v>2</v>
      </c>
      <c r="F460" s="14">
        <v>747</v>
      </c>
      <c r="G460" s="232"/>
      <c r="H460" s="234">
        <v>2.679</v>
      </c>
      <c r="I460" s="232"/>
    </row>
    <row r="461" spans="1:9" ht="9.75" customHeight="1">
      <c r="A461" s="105" t="s">
        <v>794</v>
      </c>
      <c r="B461" s="55"/>
      <c r="C461" s="242">
        <v>3</v>
      </c>
      <c r="D461" s="243" t="s">
        <v>429</v>
      </c>
      <c r="E461" s="243">
        <v>3</v>
      </c>
      <c r="F461" s="14">
        <v>756</v>
      </c>
      <c r="G461" s="232"/>
      <c r="H461" s="234">
        <v>3.97</v>
      </c>
      <c r="I461" s="232"/>
    </row>
    <row r="462" spans="1:9" ht="9.75" customHeight="1">
      <c r="A462" s="105" t="s">
        <v>795</v>
      </c>
      <c r="B462" s="55"/>
      <c r="C462" s="242" t="s">
        <v>429</v>
      </c>
      <c r="D462" s="243" t="s">
        <v>429</v>
      </c>
      <c r="E462" s="243" t="s">
        <v>429</v>
      </c>
      <c r="F462" s="14">
        <v>786</v>
      </c>
      <c r="G462" s="232"/>
      <c r="H462" s="240" t="s">
        <v>429</v>
      </c>
      <c r="I462" s="232"/>
    </row>
    <row r="463" spans="1:9" ht="9.75" customHeight="1">
      <c r="A463" s="105" t="s">
        <v>374</v>
      </c>
      <c r="B463" s="55"/>
      <c r="C463" s="242">
        <v>1</v>
      </c>
      <c r="D463" s="243" t="s">
        <v>429</v>
      </c>
      <c r="E463" s="243">
        <v>1</v>
      </c>
      <c r="F463" s="14">
        <v>785</v>
      </c>
      <c r="G463" s="232"/>
      <c r="H463" s="234">
        <v>1.274</v>
      </c>
      <c r="I463" s="232"/>
    </row>
    <row r="464" spans="1:9" ht="12" customHeight="1">
      <c r="A464" s="106" t="s">
        <v>804</v>
      </c>
      <c r="B464" s="55"/>
      <c r="C464" s="249">
        <v>239</v>
      </c>
      <c r="D464" s="250">
        <v>355</v>
      </c>
      <c r="E464" s="250">
        <v>594</v>
      </c>
      <c r="F464" s="236">
        <v>16413</v>
      </c>
      <c r="G464" s="237"/>
      <c r="H464" s="238">
        <v>1291.095</v>
      </c>
      <c r="I464" s="239" t="s">
        <v>805</v>
      </c>
    </row>
    <row r="465" spans="1:9" ht="10.5" customHeight="1">
      <c r="A465" s="105" t="s">
        <v>796</v>
      </c>
      <c r="B465" s="55"/>
      <c r="C465" s="242" t="s">
        <v>429</v>
      </c>
      <c r="D465" s="243" t="s">
        <v>429</v>
      </c>
      <c r="E465" s="243" t="s">
        <v>429</v>
      </c>
      <c r="F465" s="144" t="s">
        <v>174</v>
      </c>
      <c r="G465" s="232"/>
      <c r="H465" s="240" t="s">
        <v>174</v>
      </c>
      <c r="I465" s="232"/>
    </row>
    <row r="466" spans="1:13" s="30" customFormat="1" ht="12" customHeight="1">
      <c r="A466" s="106" t="s">
        <v>808</v>
      </c>
      <c r="B466" s="58"/>
      <c r="C466" s="249">
        <v>239</v>
      </c>
      <c r="D466" s="250">
        <v>356</v>
      </c>
      <c r="E466" s="250">
        <v>595</v>
      </c>
      <c r="F466" s="236">
        <v>16413</v>
      </c>
      <c r="G466" s="239" t="s">
        <v>806</v>
      </c>
      <c r="H466" s="241">
        <v>36.2517516602693</v>
      </c>
      <c r="I466" s="239" t="s">
        <v>807</v>
      </c>
      <c r="J466" s="14"/>
      <c r="K466" s="14"/>
      <c r="L466" s="14"/>
      <c r="M466" s="14"/>
    </row>
    <row r="467" ht="27" customHeight="1">
      <c r="A467" s="221" t="s">
        <v>809</v>
      </c>
    </row>
    <row r="468" spans="1:10" s="252" customFormat="1" ht="10.5" customHeight="1">
      <c r="A468" s="221" t="s">
        <v>810</v>
      </c>
      <c r="B468" s="14"/>
      <c r="C468" s="14"/>
      <c r="D468" s="14"/>
      <c r="E468" s="251"/>
      <c r="F468" s="14"/>
      <c r="G468" s="14"/>
      <c r="H468" s="14"/>
      <c r="I468" s="14"/>
      <c r="J468" s="14"/>
    </row>
    <row r="469" spans="1:9" ht="16.5" customHeight="1">
      <c r="A469" s="498" t="s">
        <v>811</v>
      </c>
      <c r="B469" s="499"/>
      <c r="C469" s="499"/>
      <c r="D469" s="499"/>
      <c r="E469" s="499"/>
      <c r="F469" s="499"/>
      <c r="G469" s="499"/>
      <c r="H469" s="499"/>
      <c r="I469" s="499"/>
    </row>
    <row r="470" spans="1:9" ht="19.5" customHeight="1">
      <c r="A470" s="500" t="s">
        <v>812</v>
      </c>
      <c r="B470" s="466"/>
      <c r="C470" s="466"/>
      <c r="D470" s="466"/>
      <c r="E470" s="466"/>
      <c r="F470" s="466"/>
      <c r="G470" s="466"/>
      <c r="H470" s="466"/>
      <c r="I470" s="466"/>
    </row>
    <row r="471" spans="1:9" ht="10.5" customHeight="1">
      <c r="A471" s="387" t="s">
        <v>830</v>
      </c>
      <c r="B471" s="452"/>
      <c r="C471" s="404" t="s">
        <v>116</v>
      </c>
      <c r="D471" s="387"/>
      <c r="E471" s="340"/>
      <c r="F471" s="324" t="s">
        <v>831</v>
      </c>
      <c r="G471" s="340"/>
      <c r="H471" s="324" t="s">
        <v>801</v>
      </c>
      <c r="I471" s="430"/>
    </row>
    <row r="472" spans="1:9" ht="11.25" customHeight="1">
      <c r="A472" s="501"/>
      <c r="B472" s="453"/>
      <c r="C472" s="406"/>
      <c r="D472" s="400"/>
      <c r="E472" s="342"/>
      <c r="F472" s="398"/>
      <c r="G472" s="502"/>
      <c r="H472" s="398"/>
      <c r="I472" s="501"/>
    </row>
    <row r="473" spans="1:9" ht="10.5" customHeight="1">
      <c r="A473" s="501"/>
      <c r="B473" s="453"/>
      <c r="C473" s="505" t="s">
        <v>802</v>
      </c>
      <c r="D473" s="506"/>
      <c r="E473" s="343" t="s">
        <v>165</v>
      </c>
      <c r="F473" s="398"/>
      <c r="G473" s="502"/>
      <c r="H473" s="398"/>
      <c r="I473" s="501"/>
    </row>
    <row r="474" spans="1:9" ht="10.5" customHeight="1">
      <c r="A474" s="454"/>
      <c r="B474" s="455"/>
      <c r="C474" s="222" t="s">
        <v>517</v>
      </c>
      <c r="D474" s="223" t="s">
        <v>803</v>
      </c>
      <c r="E474" s="344"/>
      <c r="F474" s="503"/>
      <c r="G474" s="504"/>
      <c r="H474" s="503"/>
      <c r="I474" s="454"/>
    </row>
    <row r="475" spans="1:9" ht="16.5" customHeight="1">
      <c r="A475" s="224" t="s">
        <v>818</v>
      </c>
      <c r="B475" s="225"/>
      <c r="C475" s="226"/>
      <c r="D475" s="227"/>
      <c r="E475" s="227"/>
      <c r="F475" s="227"/>
      <c r="G475" s="227"/>
      <c r="H475" s="227"/>
      <c r="I475" s="227"/>
    </row>
    <row r="476" spans="1:9" ht="12" customHeight="1">
      <c r="A476" s="105" t="s">
        <v>750</v>
      </c>
      <c r="B476" s="55"/>
      <c r="C476" s="242" t="s">
        <v>429</v>
      </c>
      <c r="D476" s="243">
        <v>3</v>
      </c>
      <c r="E476" s="243">
        <v>3</v>
      </c>
      <c r="F476" s="144" t="s">
        <v>174</v>
      </c>
      <c r="G476" s="233"/>
      <c r="H476" s="240" t="s">
        <v>174</v>
      </c>
      <c r="I476" s="232"/>
    </row>
    <row r="477" spans="1:9" ht="9.75" customHeight="1">
      <c r="A477" s="105" t="s">
        <v>633</v>
      </c>
      <c r="B477" s="55"/>
      <c r="C477" s="242" t="s">
        <v>429</v>
      </c>
      <c r="D477" s="243">
        <v>2</v>
      </c>
      <c r="E477" s="243">
        <v>2</v>
      </c>
      <c r="F477" s="229">
        <v>820</v>
      </c>
      <c r="G477" s="233"/>
      <c r="H477" s="234">
        <v>2.438</v>
      </c>
      <c r="I477" s="232"/>
    </row>
    <row r="478" spans="1:9" ht="9.75" customHeight="1">
      <c r="A478" s="105" t="s">
        <v>635</v>
      </c>
      <c r="B478" s="55"/>
      <c r="C478" s="242" t="s">
        <v>429</v>
      </c>
      <c r="D478" s="243">
        <v>6</v>
      </c>
      <c r="E478" s="243">
        <v>6</v>
      </c>
      <c r="F478" s="229">
        <v>895</v>
      </c>
      <c r="G478" s="233"/>
      <c r="H478" s="234">
        <v>6.7</v>
      </c>
      <c r="I478" s="232"/>
    </row>
    <row r="479" spans="1:9" ht="9.75" customHeight="1">
      <c r="A479" s="105" t="s">
        <v>637</v>
      </c>
      <c r="B479" s="55"/>
      <c r="C479" s="242" t="s">
        <v>429</v>
      </c>
      <c r="D479" s="243">
        <v>5</v>
      </c>
      <c r="E479" s="243">
        <v>5</v>
      </c>
      <c r="F479" s="229">
        <v>957</v>
      </c>
      <c r="G479" s="232"/>
      <c r="H479" s="234">
        <v>5.222</v>
      </c>
      <c r="I479" s="232"/>
    </row>
    <row r="480" spans="1:9" ht="9.75" customHeight="1">
      <c r="A480" s="105" t="s">
        <v>639</v>
      </c>
      <c r="B480" s="55"/>
      <c r="C480" s="242">
        <v>2</v>
      </c>
      <c r="D480" s="243">
        <v>10</v>
      </c>
      <c r="E480" s="243">
        <v>12</v>
      </c>
      <c r="F480" s="229">
        <v>911</v>
      </c>
      <c r="G480" s="232"/>
      <c r="H480" s="234">
        <v>13.165</v>
      </c>
      <c r="I480" s="232"/>
    </row>
    <row r="481" spans="1:9" ht="9.75" customHeight="1">
      <c r="A481" s="105" t="s">
        <v>381</v>
      </c>
      <c r="B481" s="55"/>
      <c r="C481" s="242">
        <v>1</v>
      </c>
      <c r="D481" s="243">
        <v>24</v>
      </c>
      <c r="E481" s="243">
        <v>25</v>
      </c>
      <c r="F481" s="229">
        <v>858</v>
      </c>
      <c r="G481" s="232"/>
      <c r="H481" s="234">
        <v>29.139</v>
      </c>
      <c r="I481" s="232"/>
    </row>
    <row r="482" spans="1:9" ht="9.75" customHeight="1">
      <c r="A482" s="105" t="s">
        <v>642</v>
      </c>
      <c r="B482" s="55"/>
      <c r="C482" s="242">
        <v>3</v>
      </c>
      <c r="D482" s="243">
        <v>18</v>
      </c>
      <c r="E482" s="243">
        <v>21</v>
      </c>
      <c r="F482" s="229">
        <v>832</v>
      </c>
      <c r="G482" s="232"/>
      <c r="H482" s="234">
        <v>25.227</v>
      </c>
      <c r="I482" s="232"/>
    </row>
    <row r="483" spans="1:9" ht="9.75" customHeight="1">
      <c r="A483" s="105" t="s">
        <v>644</v>
      </c>
      <c r="B483" s="55"/>
      <c r="C483" s="242">
        <v>6</v>
      </c>
      <c r="D483" s="243">
        <v>30</v>
      </c>
      <c r="E483" s="243">
        <v>36</v>
      </c>
      <c r="F483" s="229">
        <v>841</v>
      </c>
      <c r="G483" s="232"/>
      <c r="H483" s="234">
        <v>42.808</v>
      </c>
      <c r="I483" s="232"/>
    </row>
    <row r="484" spans="1:9" ht="9.75" customHeight="1">
      <c r="A484" s="105" t="s">
        <v>646</v>
      </c>
      <c r="B484" s="55"/>
      <c r="C484" s="242">
        <v>12</v>
      </c>
      <c r="D484" s="243">
        <v>25</v>
      </c>
      <c r="E484" s="243">
        <v>37</v>
      </c>
      <c r="F484" s="229">
        <v>845</v>
      </c>
      <c r="G484" s="232"/>
      <c r="H484" s="234">
        <v>43.789</v>
      </c>
      <c r="I484" s="232"/>
    </row>
    <row r="485" spans="1:9" ht="9.75" customHeight="1">
      <c r="A485" s="105" t="s">
        <v>648</v>
      </c>
      <c r="B485" s="55"/>
      <c r="C485" s="242">
        <v>19</v>
      </c>
      <c r="D485" s="243">
        <v>43</v>
      </c>
      <c r="E485" s="243">
        <v>62</v>
      </c>
      <c r="F485" s="229">
        <v>831</v>
      </c>
      <c r="G485" s="232"/>
      <c r="H485" s="234">
        <v>74.613</v>
      </c>
      <c r="I485" s="232"/>
    </row>
    <row r="486" spans="1:9" ht="9.75" customHeight="1">
      <c r="A486" s="105" t="s">
        <v>776</v>
      </c>
      <c r="B486" s="55"/>
      <c r="C486" s="242">
        <v>14</v>
      </c>
      <c r="D486" s="243">
        <v>33</v>
      </c>
      <c r="E486" s="243">
        <v>47</v>
      </c>
      <c r="F486" s="229">
        <v>785</v>
      </c>
      <c r="G486" s="232"/>
      <c r="H486" s="234">
        <v>59.839</v>
      </c>
      <c r="I486" s="232"/>
    </row>
    <row r="487" spans="1:9" ht="9.75" customHeight="1">
      <c r="A487" s="105" t="s">
        <v>777</v>
      </c>
      <c r="B487" s="55"/>
      <c r="C487" s="242">
        <v>21</v>
      </c>
      <c r="D487" s="243">
        <v>36</v>
      </c>
      <c r="E487" s="243">
        <v>57</v>
      </c>
      <c r="F487" s="229">
        <v>724</v>
      </c>
      <c r="G487" s="232"/>
      <c r="H487" s="234">
        <v>78.683</v>
      </c>
      <c r="I487" s="232"/>
    </row>
    <row r="488" spans="1:9" ht="9.75" customHeight="1">
      <c r="A488" s="105" t="s">
        <v>778</v>
      </c>
      <c r="B488" s="55"/>
      <c r="C488" s="242">
        <v>28</v>
      </c>
      <c r="D488" s="243">
        <v>42</v>
      </c>
      <c r="E488" s="243">
        <v>70</v>
      </c>
      <c r="F488" s="229">
        <v>722</v>
      </c>
      <c r="G488" s="232"/>
      <c r="H488" s="234">
        <v>96.895</v>
      </c>
      <c r="I488" s="232"/>
    </row>
    <row r="489" spans="1:9" ht="9.75" customHeight="1">
      <c r="A489" s="105" t="s">
        <v>779</v>
      </c>
      <c r="B489" s="55"/>
      <c r="C489" s="242">
        <v>38</v>
      </c>
      <c r="D489" s="243">
        <v>42</v>
      </c>
      <c r="E489" s="243">
        <v>80</v>
      </c>
      <c r="F489" s="229">
        <v>719</v>
      </c>
      <c r="G489" s="232"/>
      <c r="H489" s="234">
        <v>111.202</v>
      </c>
      <c r="I489" s="232"/>
    </row>
    <row r="490" spans="1:9" ht="9.75" customHeight="1">
      <c r="A490" s="105" t="s">
        <v>780</v>
      </c>
      <c r="B490" s="55"/>
      <c r="C490" s="242">
        <v>29</v>
      </c>
      <c r="D490" s="243">
        <v>40</v>
      </c>
      <c r="E490" s="243">
        <v>69</v>
      </c>
      <c r="F490" s="229">
        <v>658</v>
      </c>
      <c r="G490" s="232"/>
      <c r="H490" s="234">
        <v>104.804</v>
      </c>
      <c r="I490" s="232"/>
    </row>
    <row r="491" spans="1:9" ht="9.75" customHeight="1">
      <c r="A491" s="105" t="s">
        <v>781</v>
      </c>
      <c r="B491" s="55"/>
      <c r="C491" s="242">
        <v>39</v>
      </c>
      <c r="D491" s="243">
        <v>29</v>
      </c>
      <c r="E491" s="243">
        <v>68</v>
      </c>
      <c r="F491" s="229">
        <v>587</v>
      </c>
      <c r="G491" s="232"/>
      <c r="H491" s="234">
        <v>115.774</v>
      </c>
      <c r="I491" s="232"/>
    </row>
    <row r="492" spans="1:9" ht="9.75" customHeight="1">
      <c r="A492" s="105" t="s">
        <v>782</v>
      </c>
      <c r="B492" s="55"/>
      <c r="C492" s="242">
        <v>23</v>
      </c>
      <c r="D492" s="243">
        <v>29</v>
      </c>
      <c r="E492" s="243">
        <v>52</v>
      </c>
      <c r="F492" s="229">
        <v>565</v>
      </c>
      <c r="G492" s="232"/>
      <c r="H492" s="234">
        <v>92.062</v>
      </c>
      <c r="I492" s="232"/>
    </row>
    <row r="493" spans="1:9" ht="9.75" customHeight="1">
      <c r="A493" s="105" t="s">
        <v>783</v>
      </c>
      <c r="B493" s="55"/>
      <c r="C493" s="242">
        <v>31</v>
      </c>
      <c r="D493" s="243">
        <v>16</v>
      </c>
      <c r="E493" s="243">
        <v>47</v>
      </c>
      <c r="F493" s="229">
        <v>611</v>
      </c>
      <c r="G493" s="232"/>
      <c r="H493" s="234">
        <v>76.878</v>
      </c>
      <c r="I493" s="232"/>
    </row>
    <row r="494" spans="1:9" ht="9.75" customHeight="1">
      <c r="A494" s="105" t="s">
        <v>784</v>
      </c>
      <c r="B494" s="55"/>
      <c r="C494" s="242">
        <v>27</v>
      </c>
      <c r="D494" s="243">
        <v>16</v>
      </c>
      <c r="E494" s="243">
        <v>43</v>
      </c>
      <c r="F494" s="229">
        <v>669</v>
      </c>
      <c r="G494" s="232"/>
      <c r="H494" s="234">
        <v>64.24</v>
      </c>
      <c r="I494" s="232"/>
    </row>
    <row r="495" spans="1:9" ht="9.75" customHeight="1">
      <c r="A495" s="105" t="s">
        <v>785</v>
      </c>
      <c r="B495" s="55"/>
      <c r="C495" s="242">
        <v>27</v>
      </c>
      <c r="D495" s="243">
        <v>20</v>
      </c>
      <c r="E495" s="243">
        <v>47</v>
      </c>
      <c r="F495" s="229">
        <v>766</v>
      </c>
      <c r="G495" s="232"/>
      <c r="H495" s="234">
        <v>61.324</v>
      </c>
      <c r="I495" s="232"/>
    </row>
    <row r="496" spans="1:9" ht="9.75" customHeight="1">
      <c r="A496" s="105" t="s">
        <v>786</v>
      </c>
      <c r="B496" s="55"/>
      <c r="C496" s="242">
        <v>22</v>
      </c>
      <c r="D496" s="243">
        <v>19</v>
      </c>
      <c r="E496" s="243">
        <v>41</v>
      </c>
      <c r="F496" s="229">
        <v>838</v>
      </c>
      <c r="G496" s="232"/>
      <c r="H496" s="234">
        <v>48.899</v>
      </c>
      <c r="I496" s="232"/>
    </row>
    <row r="497" spans="1:9" ht="9.75" customHeight="1">
      <c r="A497" s="105" t="s">
        <v>787</v>
      </c>
      <c r="B497" s="55"/>
      <c r="C497" s="242">
        <v>16</v>
      </c>
      <c r="D497" s="243">
        <v>12</v>
      </c>
      <c r="E497" s="243">
        <v>28</v>
      </c>
      <c r="F497" s="229">
        <v>863</v>
      </c>
      <c r="G497" s="232"/>
      <c r="H497" s="234">
        <v>32.428</v>
      </c>
      <c r="I497" s="232"/>
    </row>
    <row r="498" spans="1:9" ht="9.75" customHeight="1">
      <c r="A498" s="105" t="s">
        <v>788</v>
      </c>
      <c r="B498" s="55"/>
      <c r="C498" s="242">
        <v>14</v>
      </c>
      <c r="D498" s="243">
        <v>10</v>
      </c>
      <c r="E498" s="243">
        <v>24</v>
      </c>
      <c r="F498" s="229">
        <v>887</v>
      </c>
      <c r="G498" s="232"/>
      <c r="H498" s="234">
        <v>27.043</v>
      </c>
      <c r="I498" s="232"/>
    </row>
    <row r="499" spans="1:9" ht="9.75" customHeight="1">
      <c r="A499" s="105" t="s">
        <v>789</v>
      </c>
      <c r="B499" s="55"/>
      <c r="C499" s="242">
        <v>11</v>
      </c>
      <c r="D499" s="243">
        <v>7</v>
      </c>
      <c r="E499" s="243">
        <v>18</v>
      </c>
      <c r="F499" s="229">
        <v>943</v>
      </c>
      <c r="G499" s="232"/>
      <c r="H499" s="234">
        <v>19.088</v>
      </c>
      <c r="I499" s="232"/>
    </row>
    <row r="500" spans="1:9" ht="9.75" customHeight="1">
      <c r="A500" s="105" t="s">
        <v>790</v>
      </c>
      <c r="B500" s="55"/>
      <c r="C500" s="242">
        <v>12</v>
      </c>
      <c r="D500" s="243">
        <v>3</v>
      </c>
      <c r="E500" s="243">
        <v>15</v>
      </c>
      <c r="F500" s="229">
        <v>996</v>
      </c>
      <c r="G500" s="232"/>
      <c r="H500" s="234">
        <v>15.06</v>
      </c>
      <c r="I500" s="232"/>
    </row>
    <row r="501" spans="1:9" ht="9.75" customHeight="1">
      <c r="A501" s="105" t="s">
        <v>791</v>
      </c>
      <c r="B501" s="55"/>
      <c r="C501" s="242">
        <v>2</v>
      </c>
      <c r="D501" s="243">
        <v>3</v>
      </c>
      <c r="E501" s="243">
        <v>5</v>
      </c>
      <c r="F501" s="229">
        <v>1064</v>
      </c>
      <c r="G501" s="232"/>
      <c r="H501" s="234">
        <v>4.699</v>
      </c>
      <c r="I501" s="232"/>
    </row>
    <row r="502" spans="1:9" ht="9.75" customHeight="1">
      <c r="A502" s="105" t="s">
        <v>792</v>
      </c>
      <c r="B502" s="55"/>
      <c r="C502" s="242">
        <v>5</v>
      </c>
      <c r="D502" s="243">
        <v>4</v>
      </c>
      <c r="E502" s="243">
        <v>9</v>
      </c>
      <c r="F502" s="229">
        <v>1135</v>
      </c>
      <c r="G502" s="232"/>
      <c r="H502" s="234">
        <v>7.929</v>
      </c>
      <c r="I502" s="232"/>
    </row>
    <row r="503" spans="1:9" ht="9.75" customHeight="1">
      <c r="A503" s="105" t="s">
        <v>793</v>
      </c>
      <c r="B503" s="55"/>
      <c r="C503" s="242">
        <v>5</v>
      </c>
      <c r="D503" s="243">
        <v>2</v>
      </c>
      <c r="E503" s="243">
        <v>7</v>
      </c>
      <c r="F503" s="229">
        <v>1198</v>
      </c>
      <c r="G503" s="232"/>
      <c r="H503" s="234">
        <v>5.842</v>
      </c>
      <c r="I503" s="232"/>
    </row>
    <row r="504" spans="1:9" ht="9.75" customHeight="1">
      <c r="A504" s="105" t="s">
        <v>794</v>
      </c>
      <c r="B504" s="55"/>
      <c r="C504" s="242">
        <v>2</v>
      </c>
      <c r="D504" s="243" t="s">
        <v>429</v>
      </c>
      <c r="E504" s="243">
        <v>2</v>
      </c>
      <c r="F504" s="229">
        <v>1234</v>
      </c>
      <c r="G504" s="232"/>
      <c r="H504" s="234">
        <v>1.621</v>
      </c>
      <c r="I504" s="232"/>
    </row>
    <row r="505" spans="1:9" ht="9.75" customHeight="1">
      <c r="A505" s="105" t="s">
        <v>795</v>
      </c>
      <c r="B505" s="55"/>
      <c r="C505" s="242">
        <v>1</v>
      </c>
      <c r="D505" s="243" t="s">
        <v>429</v>
      </c>
      <c r="E505" s="243">
        <v>1</v>
      </c>
      <c r="F505" s="229">
        <v>1239</v>
      </c>
      <c r="G505" s="232"/>
      <c r="H505" s="234">
        <v>0.807</v>
      </c>
      <c r="I505" s="232"/>
    </row>
    <row r="506" spans="1:9" ht="9.75" customHeight="1">
      <c r="A506" s="105" t="s">
        <v>374</v>
      </c>
      <c r="B506" s="55"/>
      <c r="C506" s="242">
        <v>1</v>
      </c>
      <c r="D506" s="243" t="s">
        <v>429</v>
      </c>
      <c r="E506" s="243">
        <v>1</v>
      </c>
      <c r="F506" s="229">
        <v>1243</v>
      </c>
      <c r="G506" s="232"/>
      <c r="H506" s="234">
        <v>0.805</v>
      </c>
      <c r="I506" s="232"/>
    </row>
    <row r="507" spans="1:9" ht="12" customHeight="1">
      <c r="A507" s="106" t="s">
        <v>804</v>
      </c>
      <c r="B507" s="55"/>
      <c r="C507" s="249">
        <v>411</v>
      </c>
      <c r="D507" s="250">
        <v>526</v>
      </c>
      <c r="E507" s="250">
        <v>937</v>
      </c>
      <c r="F507" s="236">
        <v>26243</v>
      </c>
      <c r="G507" s="237"/>
      <c r="H507" s="238">
        <v>1269.019</v>
      </c>
      <c r="I507" s="239" t="s">
        <v>805</v>
      </c>
    </row>
    <row r="508" spans="1:9" ht="10.5" customHeight="1">
      <c r="A508" s="105" t="s">
        <v>796</v>
      </c>
      <c r="B508" s="55"/>
      <c r="C508" s="242" t="s">
        <v>429</v>
      </c>
      <c r="D508" s="243" t="s">
        <v>429</v>
      </c>
      <c r="E508" s="243" t="s">
        <v>429</v>
      </c>
      <c r="F508" s="229" t="s">
        <v>174</v>
      </c>
      <c r="G508" s="232"/>
      <c r="H508" s="240" t="s">
        <v>174</v>
      </c>
      <c r="I508" s="232"/>
    </row>
    <row r="509" spans="1:13" s="30" customFormat="1" ht="12" customHeight="1">
      <c r="A509" s="106" t="s">
        <v>808</v>
      </c>
      <c r="B509" s="58"/>
      <c r="C509" s="249">
        <v>411</v>
      </c>
      <c r="D509" s="250">
        <v>529</v>
      </c>
      <c r="E509" s="250">
        <v>940</v>
      </c>
      <c r="F509" s="236">
        <v>26243</v>
      </c>
      <c r="G509" s="239" t="s">
        <v>806</v>
      </c>
      <c r="H509" s="241">
        <v>35.81907556300728</v>
      </c>
      <c r="I509" s="239" t="s">
        <v>807</v>
      </c>
      <c r="J509" s="14"/>
      <c r="K509" s="14"/>
      <c r="L509" s="14"/>
      <c r="M509" s="14"/>
    </row>
    <row r="510" spans="1:9" ht="21" customHeight="1">
      <c r="A510" s="227" t="s">
        <v>819</v>
      </c>
      <c r="B510" s="225"/>
      <c r="C510" s="226"/>
      <c r="D510" s="227"/>
      <c r="E510" s="227"/>
      <c r="F510" s="227"/>
      <c r="G510" s="227"/>
      <c r="H510" s="227"/>
      <c r="I510" s="227"/>
    </row>
    <row r="511" spans="1:9" ht="12" customHeight="1">
      <c r="A511" s="105" t="s">
        <v>750</v>
      </c>
      <c r="B511" s="55"/>
      <c r="C511" s="242" t="s">
        <v>429</v>
      </c>
      <c r="D511" s="243" t="s">
        <v>429</v>
      </c>
      <c r="E511" s="243" t="s">
        <v>429</v>
      </c>
      <c r="F511" s="144" t="s">
        <v>174</v>
      </c>
      <c r="G511" s="233"/>
      <c r="H511" s="240" t="s">
        <v>174</v>
      </c>
      <c r="I511" s="232"/>
    </row>
    <row r="512" spans="1:9" ht="9.75" customHeight="1">
      <c r="A512" s="105" t="s">
        <v>633</v>
      </c>
      <c r="B512" s="55"/>
      <c r="C512" s="242" t="s">
        <v>429</v>
      </c>
      <c r="D512" s="243">
        <v>2</v>
      </c>
      <c r="E512" s="243">
        <v>2</v>
      </c>
      <c r="F512" s="229">
        <v>883</v>
      </c>
      <c r="G512" s="233"/>
      <c r="H512" s="234">
        <v>2.265</v>
      </c>
      <c r="I512" s="232"/>
    </row>
    <row r="513" spans="1:9" ht="9.75" customHeight="1">
      <c r="A513" s="105" t="s">
        <v>635</v>
      </c>
      <c r="B513" s="55"/>
      <c r="C513" s="242" t="s">
        <v>429</v>
      </c>
      <c r="D513" s="243">
        <v>6</v>
      </c>
      <c r="E513" s="243">
        <v>6</v>
      </c>
      <c r="F513" s="229">
        <v>977</v>
      </c>
      <c r="G513" s="233"/>
      <c r="H513" s="234">
        <v>6.144</v>
      </c>
      <c r="I513" s="232"/>
    </row>
    <row r="514" spans="1:9" ht="9.75" customHeight="1">
      <c r="A514" s="105" t="s">
        <v>637</v>
      </c>
      <c r="B514" s="55"/>
      <c r="C514" s="242" t="s">
        <v>429</v>
      </c>
      <c r="D514" s="243">
        <v>6</v>
      </c>
      <c r="E514" s="243">
        <v>6</v>
      </c>
      <c r="F514" s="229">
        <v>1016</v>
      </c>
      <c r="G514" s="232"/>
      <c r="H514" s="234">
        <v>5.905</v>
      </c>
      <c r="I514" s="232"/>
    </row>
    <row r="515" spans="1:9" ht="9.75" customHeight="1">
      <c r="A515" s="105" t="s">
        <v>639</v>
      </c>
      <c r="B515" s="55"/>
      <c r="C515" s="242">
        <v>1</v>
      </c>
      <c r="D515" s="243">
        <v>21</v>
      </c>
      <c r="E515" s="243">
        <v>22</v>
      </c>
      <c r="F515" s="229">
        <v>950</v>
      </c>
      <c r="G515" s="232"/>
      <c r="H515" s="234">
        <v>23.156</v>
      </c>
      <c r="I515" s="232"/>
    </row>
    <row r="516" spans="1:9" ht="9.75" customHeight="1">
      <c r="A516" s="105" t="s">
        <v>381</v>
      </c>
      <c r="B516" s="55"/>
      <c r="C516" s="242">
        <v>5</v>
      </c>
      <c r="D516" s="243">
        <v>22</v>
      </c>
      <c r="E516" s="243">
        <v>27</v>
      </c>
      <c r="F516" s="229">
        <v>837</v>
      </c>
      <c r="G516" s="232"/>
      <c r="H516" s="234">
        <v>32.256</v>
      </c>
      <c r="I516" s="232"/>
    </row>
    <row r="517" spans="1:9" ht="9.75" customHeight="1">
      <c r="A517" s="105" t="s">
        <v>642</v>
      </c>
      <c r="B517" s="55"/>
      <c r="C517" s="242">
        <v>4</v>
      </c>
      <c r="D517" s="243">
        <v>33</v>
      </c>
      <c r="E517" s="243">
        <v>37</v>
      </c>
      <c r="F517" s="229">
        <v>824</v>
      </c>
      <c r="G517" s="232"/>
      <c r="H517" s="234">
        <v>44.899</v>
      </c>
      <c r="I517" s="232"/>
    </row>
    <row r="518" spans="1:9" ht="9.75" customHeight="1">
      <c r="A518" s="105" t="s">
        <v>644</v>
      </c>
      <c r="B518" s="55"/>
      <c r="C518" s="242">
        <v>12</v>
      </c>
      <c r="D518" s="243">
        <v>40</v>
      </c>
      <c r="E518" s="243">
        <v>52</v>
      </c>
      <c r="F518" s="229">
        <v>796</v>
      </c>
      <c r="G518" s="232"/>
      <c r="H518" s="234">
        <v>65.364</v>
      </c>
      <c r="I518" s="232"/>
    </row>
    <row r="519" spans="1:9" ht="9.75" customHeight="1">
      <c r="A519" s="105" t="s">
        <v>646</v>
      </c>
      <c r="B519" s="55"/>
      <c r="C519" s="242">
        <v>15</v>
      </c>
      <c r="D519" s="243">
        <v>37</v>
      </c>
      <c r="E519" s="243">
        <v>52</v>
      </c>
      <c r="F519" s="229">
        <v>794</v>
      </c>
      <c r="G519" s="232"/>
      <c r="H519" s="234">
        <v>65.489</v>
      </c>
      <c r="I519" s="232"/>
    </row>
    <row r="520" spans="1:9" ht="9.75" customHeight="1">
      <c r="A520" s="105" t="s">
        <v>648</v>
      </c>
      <c r="B520" s="55"/>
      <c r="C520" s="242">
        <v>15</v>
      </c>
      <c r="D520" s="243">
        <v>39</v>
      </c>
      <c r="E520" s="243">
        <v>54</v>
      </c>
      <c r="F520" s="229">
        <v>814</v>
      </c>
      <c r="G520" s="232"/>
      <c r="H520" s="234">
        <v>66.377</v>
      </c>
      <c r="I520" s="232"/>
    </row>
    <row r="521" spans="1:9" ht="9.75" customHeight="1">
      <c r="A521" s="105" t="s">
        <v>776</v>
      </c>
      <c r="B521" s="55"/>
      <c r="C521" s="242">
        <v>21</v>
      </c>
      <c r="D521" s="243">
        <v>53</v>
      </c>
      <c r="E521" s="243">
        <v>74</v>
      </c>
      <c r="F521" s="229">
        <v>819</v>
      </c>
      <c r="G521" s="232"/>
      <c r="H521" s="234">
        <v>90.35</v>
      </c>
      <c r="I521" s="232"/>
    </row>
    <row r="522" spans="1:9" ht="9.75" customHeight="1">
      <c r="A522" s="105" t="s">
        <v>777</v>
      </c>
      <c r="B522" s="55"/>
      <c r="C522" s="242">
        <v>24</v>
      </c>
      <c r="D522" s="243">
        <v>59</v>
      </c>
      <c r="E522" s="243">
        <v>83</v>
      </c>
      <c r="F522" s="229">
        <v>782</v>
      </c>
      <c r="G522" s="232"/>
      <c r="H522" s="234">
        <v>106.131</v>
      </c>
      <c r="I522" s="232"/>
    </row>
    <row r="523" spans="1:9" ht="9.75" customHeight="1">
      <c r="A523" s="105" t="s">
        <v>778</v>
      </c>
      <c r="B523" s="55"/>
      <c r="C523" s="242">
        <v>32</v>
      </c>
      <c r="D523" s="243">
        <v>41</v>
      </c>
      <c r="E523" s="243">
        <v>73</v>
      </c>
      <c r="F523" s="229">
        <v>739</v>
      </c>
      <c r="G523" s="232"/>
      <c r="H523" s="234">
        <v>98.844</v>
      </c>
      <c r="I523" s="232"/>
    </row>
    <row r="524" spans="1:9" ht="9.75" customHeight="1">
      <c r="A524" s="105" t="s">
        <v>779</v>
      </c>
      <c r="B524" s="55"/>
      <c r="C524" s="242">
        <v>26</v>
      </c>
      <c r="D524" s="243">
        <v>30</v>
      </c>
      <c r="E524" s="243">
        <v>56</v>
      </c>
      <c r="F524" s="229">
        <v>708</v>
      </c>
      <c r="G524" s="232"/>
      <c r="H524" s="234">
        <v>79.152</v>
      </c>
      <c r="I524" s="232"/>
    </row>
    <row r="525" spans="1:9" ht="9.75" customHeight="1">
      <c r="A525" s="105" t="s">
        <v>780</v>
      </c>
      <c r="B525" s="55"/>
      <c r="C525" s="242">
        <v>48</v>
      </c>
      <c r="D525" s="243">
        <v>36</v>
      </c>
      <c r="E525" s="243">
        <v>84</v>
      </c>
      <c r="F525" s="229">
        <v>682</v>
      </c>
      <c r="G525" s="232"/>
      <c r="H525" s="234">
        <v>123.171</v>
      </c>
      <c r="I525" s="232"/>
    </row>
    <row r="526" spans="1:9" ht="9.75" customHeight="1">
      <c r="A526" s="105" t="s">
        <v>781</v>
      </c>
      <c r="B526" s="55"/>
      <c r="C526" s="242">
        <v>28</v>
      </c>
      <c r="D526" s="243">
        <v>40</v>
      </c>
      <c r="E526" s="243">
        <v>68</v>
      </c>
      <c r="F526" s="229">
        <v>619</v>
      </c>
      <c r="G526" s="232"/>
      <c r="H526" s="234">
        <v>109.858</v>
      </c>
      <c r="I526" s="232"/>
    </row>
    <row r="527" spans="1:9" ht="9.75" customHeight="1">
      <c r="A527" s="105" t="s">
        <v>782</v>
      </c>
      <c r="B527" s="55"/>
      <c r="C527" s="242">
        <v>26</v>
      </c>
      <c r="D527" s="243">
        <v>30</v>
      </c>
      <c r="E527" s="243">
        <v>56</v>
      </c>
      <c r="F527" s="229">
        <v>609</v>
      </c>
      <c r="G527" s="232"/>
      <c r="H527" s="234">
        <v>91.881</v>
      </c>
      <c r="I527" s="232"/>
    </row>
    <row r="528" spans="1:9" ht="9.75" customHeight="1">
      <c r="A528" s="105" t="s">
        <v>783</v>
      </c>
      <c r="B528" s="55"/>
      <c r="C528" s="242">
        <v>29</v>
      </c>
      <c r="D528" s="243">
        <v>10</v>
      </c>
      <c r="E528" s="243">
        <v>39</v>
      </c>
      <c r="F528" s="229">
        <v>653</v>
      </c>
      <c r="G528" s="232"/>
      <c r="H528" s="234">
        <v>59.681</v>
      </c>
      <c r="I528" s="232"/>
    </row>
    <row r="529" spans="1:9" ht="9.75" customHeight="1">
      <c r="A529" s="105" t="s">
        <v>784</v>
      </c>
      <c r="B529" s="55"/>
      <c r="C529" s="242">
        <v>24</v>
      </c>
      <c r="D529" s="243">
        <v>25</v>
      </c>
      <c r="E529" s="243">
        <v>49</v>
      </c>
      <c r="F529" s="229">
        <v>721</v>
      </c>
      <c r="G529" s="232"/>
      <c r="H529" s="234">
        <v>67.916</v>
      </c>
      <c r="I529" s="232"/>
    </row>
    <row r="530" spans="1:9" ht="9.75" customHeight="1">
      <c r="A530" s="105" t="s">
        <v>785</v>
      </c>
      <c r="B530" s="55"/>
      <c r="C530" s="242">
        <v>33</v>
      </c>
      <c r="D530" s="243">
        <v>16</v>
      </c>
      <c r="E530" s="243">
        <v>49</v>
      </c>
      <c r="F530" s="229">
        <v>847</v>
      </c>
      <c r="G530" s="232"/>
      <c r="H530" s="234">
        <v>57.883</v>
      </c>
      <c r="I530" s="232"/>
    </row>
    <row r="531" spans="1:9" ht="9.75" customHeight="1">
      <c r="A531" s="105" t="s">
        <v>786</v>
      </c>
      <c r="B531" s="55"/>
      <c r="C531" s="242">
        <v>23</v>
      </c>
      <c r="D531" s="243">
        <v>15</v>
      </c>
      <c r="E531" s="243">
        <v>38</v>
      </c>
      <c r="F531" s="229">
        <v>954</v>
      </c>
      <c r="G531" s="232"/>
      <c r="H531" s="234">
        <v>39.851</v>
      </c>
      <c r="I531" s="232"/>
    </row>
    <row r="532" spans="1:9" ht="9.75" customHeight="1">
      <c r="A532" s="105" t="s">
        <v>787</v>
      </c>
      <c r="B532" s="55"/>
      <c r="C532" s="242">
        <v>13</v>
      </c>
      <c r="D532" s="243">
        <v>18</v>
      </c>
      <c r="E532" s="243">
        <v>31</v>
      </c>
      <c r="F532" s="229">
        <v>986</v>
      </c>
      <c r="G532" s="232"/>
      <c r="H532" s="234">
        <v>31.455</v>
      </c>
      <c r="I532" s="232"/>
    </row>
    <row r="533" spans="1:9" ht="9.75" customHeight="1">
      <c r="A533" s="105" t="s">
        <v>788</v>
      </c>
      <c r="B533" s="55"/>
      <c r="C533" s="242">
        <v>22</v>
      </c>
      <c r="D533" s="243">
        <v>14</v>
      </c>
      <c r="E533" s="243">
        <v>36</v>
      </c>
      <c r="F533" s="229">
        <v>983</v>
      </c>
      <c r="G533" s="232"/>
      <c r="H533" s="234">
        <v>36.639</v>
      </c>
      <c r="I533" s="232"/>
    </row>
    <row r="534" spans="1:9" ht="9.75" customHeight="1">
      <c r="A534" s="105" t="s">
        <v>789</v>
      </c>
      <c r="B534" s="55"/>
      <c r="C534" s="242">
        <v>12</v>
      </c>
      <c r="D534" s="243">
        <v>9</v>
      </c>
      <c r="E534" s="243">
        <v>21</v>
      </c>
      <c r="F534" s="229">
        <v>1008</v>
      </c>
      <c r="G534" s="232"/>
      <c r="H534" s="234">
        <v>20.842</v>
      </c>
      <c r="I534" s="232"/>
    </row>
    <row r="535" spans="1:9" ht="9.75" customHeight="1">
      <c r="A535" s="105" t="s">
        <v>790</v>
      </c>
      <c r="B535" s="55"/>
      <c r="C535" s="242">
        <v>7</v>
      </c>
      <c r="D535" s="243">
        <v>6</v>
      </c>
      <c r="E535" s="243">
        <v>13</v>
      </c>
      <c r="F535" s="229">
        <v>1049</v>
      </c>
      <c r="G535" s="232"/>
      <c r="H535" s="234">
        <v>12.392</v>
      </c>
      <c r="I535" s="232"/>
    </row>
    <row r="536" spans="1:9" ht="9.75" customHeight="1">
      <c r="A536" s="105" t="s">
        <v>791</v>
      </c>
      <c r="B536" s="55"/>
      <c r="C536" s="242">
        <v>4</v>
      </c>
      <c r="D536" s="243">
        <v>4</v>
      </c>
      <c r="E536" s="243">
        <v>8</v>
      </c>
      <c r="F536" s="229">
        <v>1092</v>
      </c>
      <c r="G536" s="232"/>
      <c r="H536" s="234">
        <v>7.326</v>
      </c>
      <c r="I536" s="232"/>
    </row>
    <row r="537" spans="1:9" ht="9.75" customHeight="1">
      <c r="A537" s="105" t="s">
        <v>792</v>
      </c>
      <c r="B537" s="55"/>
      <c r="C537" s="242">
        <v>3</v>
      </c>
      <c r="D537" s="243">
        <v>4</v>
      </c>
      <c r="E537" s="243">
        <v>7</v>
      </c>
      <c r="F537" s="229">
        <v>1207</v>
      </c>
      <c r="G537" s="232"/>
      <c r="H537" s="234">
        <v>5.802</v>
      </c>
      <c r="I537" s="232"/>
    </row>
    <row r="538" spans="1:9" ht="9.75" customHeight="1">
      <c r="A538" s="105" t="s">
        <v>793</v>
      </c>
      <c r="B538" s="55"/>
      <c r="C538" s="242">
        <v>4</v>
      </c>
      <c r="D538" s="243">
        <v>2</v>
      </c>
      <c r="E538" s="243">
        <v>6</v>
      </c>
      <c r="F538" s="229">
        <v>1275</v>
      </c>
      <c r="G538" s="232"/>
      <c r="H538" s="234">
        <v>4.705</v>
      </c>
      <c r="I538" s="232"/>
    </row>
    <row r="539" spans="1:9" ht="9.75" customHeight="1">
      <c r="A539" s="105" t="s">
        <v>794</v>
      </c>
      <c r="B539" s="55"/>
      <c r="C539" s="242">
        <v>1</v>
      </c>
      <c r="D539" s="243" t="s">
        <v>429</v>
      </c>
      <c r="E539" s="243">
        <v>1</v>
      </c>
      <c r="F539" s="229">
        <v>1256</v>
      </c>
      <c r="G539" s="232"/>
      <c r="H539" s="234">
        <v>0.796</v>
      </c>
      <c r="I539" s="232"/>
    </row>
    <row r="540" spans="1:9" ht="9.75" customHeight="1">
      <c r="A540" s="105" t="s">
        <v>795</v>
      </c>
      <c r="B540" s="55"/>
      <c r="C540" s="242">
        <v>1</v>
      </c>
      <c r="D540" s="243" t="s">
        <v>429</v>
      </c>
      <c r="E540" s="243">
        <v>1</v>
      </c>
      <c r="F540" s="229">
        <v>1266</v>
      </c>
      <c r="G540" s="232"/>
      <c r="H540" s="234">
        <v>0.79</v>
      </c>
      <c r="I540" s="232"/>
    </row>
    <row r="541" spans="1:9" ht="9.75" customHeight="1">
      <c r="A541" s="105" t="s">
        <v>374</v>
      </c>
      <c r="B541" s="55"/>
      <c r="C541" s="242" t="s">
        <v>429</v>
      </c>
      <c r="D541" s="243">
        <v>1</v>
      </c>
      <c r="E541" s="243">
        <v>1</v>
      </c>
      <c r="F541" s="229">
        <v>1284</v>
      </c>
      <c r="G541" s="232"/>
      <c r="H541" s="234">
        <v>0.779</v>
      </c>
      <c r="I541" s="232"/>
    </row>
    <row r="542" spans="1:9" ht="12" customHeight="1">
      <c r="A542" s="106" t="s">
        <v>804</v>
      </c>
      <c r="B542" s="55"/>
      <c r="C542" s="249">
        <v>433</v>
      </c>
      <c r="D542" s="250">
        <v>619</v>
      </c>
      <c r="E542" s="250">
        <v>1052</v>
      </c>
      <c r="F542" s="236">
        <v>27427</v>
      </c>
      <c r="G542" s="237"/>
      <c r="H542" s="238">
        <v>1358.096</v>
      </c>
      <c r="I542" s="239" t="s">
        <v>805</v>
      </c>
    </row>
    <row r="543" spans="1:9" ht="10.5" customHeight="1">
      <c r="A543" s="105" t="s">
        <v>796</v>
      </c>
      <c r="B543" s="55"/>
      <c r="C543" s="242" t="s">
        <v>429</v>
      </c>
      <c r="D543" s="243" t="s">
        <v>429</v>
      </c>
      <c r="E543" s="243" t="s">
        <v>429</v>
      </c>
      <c r="F543" s="229" t="s">
        <v>174</v>
      </c>
      <c r="G543" s="232"/>
      <c r="H543" s="240" t="s">
        <v>174</v>
      </c>
      <c r="I543" s="232"/>
    </row>
    <row r="544" spans="1:13" s="30" customFormat="1" ht="12" customHeight="1">
      <c r="A544" s="106" t="s">
        <v>808</v>
      </c>
      <c r="B544" s="58"/>
      <c r="C544" s="249">
        <v>433</v>
      </c>
      <c r="D544" s="250">
        <v>619</v>
      </c>
      <c r="E544" s="250">
        <v>1052</v>
      </c>
      <c r="F544" s="236">
        <v>27427</v>
      </c>
      <c r="G544" s="239" t="s">
        <v>806</v>
      </c>
      <c r="H544" s="241">
        <v>38.35636416669705</v>
      </c>
      <c r="I544" s="239" t="s">
        <v>807</v>
      </c>
      <c r="J544" s="14"/>
      <c r="K544" s="14"/>
      <c r="L544" s="14"/>
      <c r="M544" s="14"/>
    </row>
    <row r="545" spans="1:10" s="252" customFormat="1" ht="23.25" customHeight="1">
      <c r="A545" s="221" t="s">
        <v>809</v>
      </c>
      <c r="B545" s="14"/>
      <c r="C545" s="14"/>
      <c r="D545" s="14"/>
      <c r="E545" s="251"/>
      <c r="F545" s="14"/>
      <c r="G545" s="14"/>
      <c r="H545" s="14"/>
      <c r="I545" s="14"/>
      <c r="J545" s="14"/>
    </row>
    <row r="546" spans="1:10" s="252" customFormat="1" ht="10.5" customHeight="1">
      <c r="A546" s="221" t="s">
        <v>810</v>
      </c>
      <c r="B546" s="14"/>
      <c r="C546" s="14"/>
      <c r="D546" s="14"/>
      <c r="E546" s="251"/>
      <c r="F546" s="14"/>
      <c r="G546" s="14"/>
      <c r="H546" s="14"/>
      <c r="I546" s="14"/>
      <c r="J546" s="14"/>
    </row>
    <row r="547" spans="1:9" ht="15" customHeight="1">
      <c r="A547" s="498" t="s">
        <v>811</v>
      </c>
      <c r="B547" s="499"/>
      <c r="C547" s="499"/>
      <c r="D547" s="499"/>
      <c r="E547" s="499"/>
      <c r="F547" s="499"/>
      <c r="G547" s="499"/>
      <c r="H547" s="499"/>
      <c r="I547" s="499"/>
    </row>
    <row r="548" spans="1:9" ht="19.5" customHeight="1">
      <c r="A548" s="500" t="s">
        <v>812</v>
      </c>
      <c r="B548" s="466"/>
      <c r="C548" s="466"/>
      <c r="D548" s="466"/>
      <c r="E548" s="466"/>
      <c r="F548" s="466"/>
      <c r="G548" s="466"/>
      <c r="H548" s="466"/>
      <c r="I548" s="466"/>
    </row>
    <row r="549" spans="1:9" ht="10.5" customHeight="1">
      <c r="A549" s="387" t="s">
        <v>830</v>
      </c>
      <c r="B549" s="452"/>
      <c r="C549" s="404" t="s">
        <v>116</v>
      </c>
      <c r="D549" s="387"/>
      <c r="E549" s="340"/>
      <c r="F549" s="324" t="s">
        <v>831</v>
      </c>
      <c r="G549" s="340"/>
      <c r="H549" s="324" t="s">
        <v>801</v>
      </c>
      <c r="I549" s="430"/>
    </row>
    <row r="550" spans="1:9" ht="11.25" customHeight="1">
      <c r="A550" s="501"/>
      <c r="B550" s="453"/>
      <c r="C550" s="406"/>
      <c r="D550" s="400"/>
      <c r="E550" s="342"/>
      <c r="F550" s="398"/>
      <c r="G550" s="502"/>
      <c r="H550" s="398"/>
      <c r="I550" s="501"/>
    </row>
    <row r="551" spans="1:9" ht="10.5" customHeight="1">
      <c r="A551" s="501"/>
      <c r="B551" s="453"/>
      <c r="C551" s="505" t="s">
        <v>802</v>
      </c>
      <c r="D551" s="506"/>
      <c r="E551" s="343" t="s">
        <v>165</v>
      </c>
      <c r="F551" s="398"/>
      <c r="G551" s="502"/>
      <c r="H551" s="398"/>
      <c r="I551" s="501"/>
    </row>
    <row r="552" spans="1:9" ht="10.5" customHeight="1">
      <c r="A552" s="454"/>
      <c r="B552" s="455"/>
      <c r="C552" s="222" t="s">
        <v>517</v>
      </c>
      <c r="D552" s="223" t="s">
        <v>803</v>
      </c>
      <c r="E552" s="344"/>
      <c r="F552" s="503"/>
      <c r="G552" s="504"/>
      <c r="H552" s="503"/>
      <c r="I552" s="454"/>
    </row>
    <row r="553" spans="1:9" ht="16.5" customHeight="1">
      <c r="A553" s="227" t="s">
        <v>820</v>
      </c>
      <c r="B553" s="225"/>
      <c r="C553" s="226"/>
      <c r="D553" s="227"/>
      <c r="E553" s="227"/>
      <c r="F553" s="227"/>
      <c r="G553" s="227"/>
      <c r="H553" s="227"/>
      <c r="I553" s="227"/>
    </row>
    <row r="554" spans="1:9" ht="12" customHeight="1">
      <c r="A554" s="105" t="s">
        <v>750</v>
      </c>
      <c r="B554" s="55"/>
      <c r="C554" s="242" t="s">
        <v>429</v>
      </c>
      <c r="D554" s="243" t="s">
        <v>429</v>
      </c>
      <c r="E554" s="243" t="s">
        <v>429</v>
      </c>
      <c r="F554" s="144" t="s">
        <v>174</v>
      </c>
      <c r="G554" s="233"/>
      <c r="H554" s="240" t="s">
        <v>174</v>
      </c>
      <c r="I554" s="232"/>
    </row>
    <row r="555" spans="1:9" ht="9.75" customHeight="1">
      <c r="A555" s="105" t="s">
        <v>633</v>
      </c>
      <c r="B555" s="55"/>
      <c r="C555" s="242" t="s">
        <v>429</v>
      </c>
      <c r="D555" s="243">
        <v>1</v>
      </c>
      <c r="E555" s="243">
        <v>1</v>
      </c>
      <c r="F555" s="14">
        <v>508</v>
      </c>
      <c r="G555" s="233"/>
      <c r="H555" s="234">
        <v>1.969</v>
      </c>
      <c r="I555" s="232"/>
    </row>
    <row r="556" spans="1:9" ht="9.75" customHeight="1">
      <c r="A556" s="105" t="s">
        <v>635</v>
      </c>
      <c r="B556" s="55"/>
      <c r="C556" s="242" t="s">
        <v>429</v>
      </c>
      <c r="D556" s="243">
        <v>4</v>
      </c>
      <c r="E556" s="243">
        <v>4</v>
      </c>
      <c r="F556" s="14">
        <v>530</v>
      </c>
      <c r="G556" s="233"/>
      <c r="H556" s="234">
        <v>7.541</v>
      </c>
      <c r="I556" s="232"/>
    </row>
    <row r="557" spans="1:9" ht="9.75" customHeight="1">
      <c r="A557" s="105" t="s">
        <v>637</v>
      </c>
      <c r="B557" s="55"/>
      <c r="C557" s="242" t="s">
        <v>429</v>
      </c>
      <c r="D557" s="243">
        <v>6</v>
      </c>
      <c r="E557" s="243">
        <v>6</v>
      </c>
      <c r="F557" s="14">
        <v>564</v>
      </c>
      <c r="G557" s="232"/>
      <c r="H557" s="234">
        <v>10.63</v>
      </c>
      <c r="I557" s="232"/>
    </row>
    <row r="558" spans="1:9" ht="9.75" customHeight="1">
      <c r="A558" s="105" t="s">
        <v>639</v>
      </c>
      <c r="B558" s="55"/>
      <c r="C558" s="242">
        <v>1</v>
      </c>
      <c r="D558" s="243">
        <v>12</v>
      </c>
      <c r="E558" s="243">
        <v>13</v>
      </c>
      <c r="F558" s="14">
        <v>552</v>
      </c>
      <c r="G558" s="232"/>
      <c r="H558" s="234">
        <v>23.555</v>
      </c>
      <c r="I558" s="232"/>
    </row>
    <row r="559" spans="1:9" ht="9.75" customHeight="1">
      <c r="A559" s="105" t="s">
        <v>381</v>
      </c>
      <c r="B559" s="55"/>
      <c r="C559" s="242" t="s">
        <v>429</v>
      </c>
      <c r="D559" s="243">
        <v>15</v>
      </c>
      <c r="E559" s="243">
        <v>15</v>
      </c>
      <c r="F559" s="14">
        <v>494</v>
      </c>
      <c r="G559" s="232"/>
      <c r="H559" s="234">
        <v>30.372</v>
      </c>
      <c r="I559" s="232"/>
    </row>
    <row r="560" spans="1:9" ht="9.75" customHeight="1">
      <c r="A560" s="105" t="s">
        <v>642</v>
      </c>
      <c r="B560" s="55"/>
      <c r="C560" s="242">
        <v>2</v>
      </c>
      <c r="D560" s="243">
        <v>18</v>
      </c>
      <c r="E560" s="243">
        <v>20</v>
      </c>
      <c r="F560" s="14">
        <v>470</v>
      </c>
      <c r="G560" s="232"/>
      <c r="H560" s="234">
        <v>42.518</v>
      </c>
      <c r="I560" s="232"/>
    </row>
    <row r="561" spans="1:9" ht="9.75" customHeight="1">
      <c r="A561" s="105" t="s">
        <v>644</v>
      </c>
      <c r="B561" s="55"/>
      <c r="C561" s="242">
        <v>3</v>
      </c>
      <c r="D561" s="243">
        <v>25</v>
      </c>
      <c r="E561" s="243">
        <v>28</v>
      </c>
      <c r="F561" s="14">
        <v>459</v>
      </c>
      <c r="G561" s="232"/>
      <c r="H561" s="234">
        <v>60.949</v>
      </c>
      <c r="I561" s="232"/>
    </row>
    <row r="562" spans="1:9" ht="9.75" customHeight="1">
      <c r="A562" s="105" t="s">
        <v>646</v>
      </c>
      <c r="B562" s="55"/>
      <c r="C562" s="242">
        <v>4</v>
      </c>
      <c r="D562" s="243">
        <v>14</v>
      </c>
      <c r="E562" s="243">
        <v>18</v>
      </c>
      <c r="F562" s="14">
        <v>445</v>
      </c>
      <c r="G562" s="232"/>
      <c r="H562" s="234">
        <v>40.414</v>
      </c>
      <c r="I562" s="232"/>
    </row>
    <row r="563" spans="1:9" ht="9.75" customHeight="1">
      <c r="A563" s="105" t="s">
        <v>648</v>
      </c>
      <c r="B563" s="55"/>
      <c r="C563" s="242">
        <v>5</v>
      </c>
      <c r="D563" s="243">
        <v>16</v>
      </c>
      <c r="E563" s="243">
        <v>21</v>
      </c>
      <c r="F563" s="14">
        <v>418</v>
      </c>
      <c r="G563" s="232"/>
      <c r="H563" s="234">
        <v>50.202</v>
      </c>
      <c r="I563" s="232"/>
    </row>
    <row r="564" spans="1:9" ht="9.75" customHeight="1">
      <c r="A564" s="105" t="s">
        <v>776</v>
      </c>
      <c r="B564" s="55"/>
      <c r="C564" s="242">
        <v>8</v>
      </c>
      <c r="D564" s="243">
        <v>22</v>
      </c>
      <c r="E564" s="243">
        <v>30</v>
      </c>
      <c r="F564" s="14">
        <v>425</v>
      </c>
      <c r="G564" s="232"/>
      <c r="H564" s="234">
        <v>70.534</v>
      </c>
      <c r="I564" s="232"/>
    </row>
    <row r="565" spans="1:9" ht="9.75" customHeight="1">
      <c r="A565" s="105" t="s">
        <v>777</v>
      </c>
      <c r="B565" s="55"/>
      <c r="C565" s="242">
        <v>21</v>
      </c>
      <c r="D565" s="243">
        <v>23</v>
      </c>
      <c r="E565" s="243">
        <v>44</v>
      </c>
      <c r="F565" s="14">
        <v>418</v>
      </c>
      <c r="G565" s="232"/>
      <c r="H565" s="234">
        <v>105.177</v>
      </c>
      <c r="I565" s="232"/>
    </row>
    <row r="566" spans="1:9" ht="9.75" customHeight="1">
      <c r="A566" s="105" t="s">
        <v>778</v>
      </c>
      <c r="B566" s="55"/>
      <c r="C566" s="242">
        <v>12</v>
      </c>
      <c r="D566" s="243">
        <v>27</v>
      </c>
      <c r="E566" s="243">
        <v>39</v>
      </c>
      <c r="F566" s="14">
        <v>420</v>
      </c>
      <c r="G566" s="232"/>
      <c r="H566" s="234">
        <v>92.818</v>
      </c>
      <c r="I566" s="232"/>
    </row>
    <row r="567" spans="1:9" ht="9.75" customHeight="1">
      <c r="A567" s="105" t="s">
        <v>779</v>
      </c>
      <c r="B567" s="55"/>
      <c r="C567" s="242">
        <v>21</v>
      </c>
      <c r="D567" s="243">
        <v>31</v>
      </c>
      <c r="E567" s="243">
        <v>52</v>
      </c>
      <c r="F567" s="14">
        <v>401</v>
      </c>
      <c r="G567" s="232"/>
      <c r="H567" s="234">
        <v>129.619</v>
      </c>
      <c r="I567" s="232"/>
    </row>
    <row r="568" spans="1:9" ht="9.75" customHeight="1">
      <c r="A568" s="105" t="s">
        <v>780</v>
      </c>
      <c r="B568" s="55"/>
      <c r="C568" s="242">
        <v>19</v>
      </c>
      <c r="D568" s="243">
        <v>17</v>
      </c>
      <c r="E568" s="243">
        <v>36</v>
      </c>
      <c r="F568" s="14">
        <v>381</v>
      </c>
      <c r="G568" s="232"/>
      <c r="H568" s="234">
        <v>94.549</v>
      </c>
      <c r="I568" s="232"/>
    </row>
    <row r="569" spans="1:9" ht="9.75" customHeight="1">
      <c r="A569" s="105" t="s">
        <v>781</v>
      </c>
      <c r="B569" s="55"/>
      <c r="C569" s="242">
        <v>23</v>
      </c>
      <c r="D569" s="243">
        <v>12</v>
      </c>
      <c r="E569" s="243">
        <v>35</v>
      </c>
      <c r="F569" s="14">
        <v>347</v>
      </c>
      <c r="G569" s="232"/>
      <c r="H569" s="234">
        <v>100.931</v>
      </c>
      <c r="I569" s="232"/>
    </row>
    <row r="570" spans="1:9" ht="9.75" customHeight="1">
      <c r="A570" s="105" t="s">
        <v>782</v>
      </c>
      <c r="B570" s="55"/>
      <c r="C570" s="242">
        <v>14</v>
      </c>
      <c r="D570" s="243">
        <v>11</v>
      </c>
      <c r="E570" s="243">
        <v>25</v>
      </c>
      <c r="F570" s="14">
        <v>350</v>
      </c>
      <c r="G570" s="232"/>
      <c r="H570" s="234">
        <v>71.479</v>
      </c>
      <c r="I570" s="232"/>
    </row>
    <row r="571" spans="1:9" ht="9.75" customHeight="1">
      <c r="A571" s="105" t="s">
        <v>783</v>
      </c>
      <c r="B571" s="55"/>
      <c r="C571" s="242">
        <v>17</v>
      </c>
      <c r="D571" s="243">
        <v>11</v>
      </c>
      <c r="E571" s="243">
        <v>28</v>
      </c>
      <c r="F571" s="14">
        <v>361</v>
      </c>
      <c r="G571" s="232"/>
      <c r="H571" s="234">
        <v>77.605</v>
      </c>
      <c r="I571" s="232"/>
    </row>
    <row r="572" spans="1:9" ht="9.75" customHeight="1">
      <c r="A572" s="105" t="s">
        <v>784</v>
      </c>
      <c r="B572" s="55"/>
      <c r="C572" s="242">
        <v>12</v>
      </c>
      <c r="D572" s="243">
        <v>11</v>
      </c>
      <c r="E572" s="243">
        <v>23</v>
      </c>
      <c r="F572" s="14">
        <v>380</v>
      </c>
      <c r="G572" s="232"/>
      <c r="H572" s="234">
        <v>60.546</v>
      </c>
      <c r="I572" s="232"/>
    </row>
    <row r="573" spans="1:9" ht="9.75" customHeight="1">
      <c r="A573" s="105" t="s">
        <v>785</v>
      </c>
      <c r="B573" s="55"/>
      <c r="C573" s="242">
        <v>15</v>
      </c>
      <c r="D573" s="243">
        <v>7</v>
      </c>
      <c r="E573" s="243">
        <v>22</v>
      </c>
      <c r="F573" s="14">
        <v>454</v>
      </c>
      <c r="G573" s="232"/>
      <c r="H573" s="234">
        <v>48.423</v>
      </c>
      <c r="I573" s="232"/>
    </row>
    <row r="574" spans="1:9" ht="9.75" customHeight="1">
      <c r="A574" s="105" t="s">
        <v>786</v>
      </c>
      <c r="B574" s="55"/>
      <c r="C574" s="242">
        <v>12</v>
      </c>
      <c r="D574" s="243">
        <v>18</v>
      </c>
      <c r="E574" s="243">
        <v>30</v>
      </c>
      <c r="F574" s="14">
        <v>499</v>
      </c>
      <c r="G574" s="232"/>
      <c r="H574" s="234">
        <v>60.143</v>
      </c>
      <c r="I574" s="232"/>
    </row>
    <row r="575" spans="1:9" ht="9.75" customHeight="1">
      <c r="A575" s="105" t="s">
        <v>787</v>
      </c>
      <c r="B575" s="55"/>
      <c r="C575" s="242">
        <v>9</v>
      </c>
      <c r="D575" s="243">
        <v>9</v>
      </c>
      <c r="E575" s="243">
        <v>18</v>
      </c>
      <c r="F575" s="14">
        <v>515</v>
      </c>
      <c r="G575" s="232"/>
      <c r="H575" s="234">
        <v>34.931</v>
      </c>
      <c r="I575" s="232"/>
    </row>
    <row r="576" spans="1:9" ht="9.75" customHeight="1">
      <c r="A576" s="105" t="s">
        <v>788</v>
      </c>
      <c r="B576" s="55"/>
      <c r="C576" s="242">
        <v>8</v>
      </c>
      <c r="D576" s="243">
        <v>3</v>
      </c>
      <c r="E576" s="243">
        <v>11</v>
      </c>
      <c r="F576" s="14">
        <v>534</v>
      </c>
      <c r="G576" s="232"/>
      <c r="H576" s="234">
        <v>20.586</v>
      </c>
      <c r="I576" s="232"/>
    </row>
    <row r="577" spans="1:9" ht="9.75" customHeight="1">
      <c r="A577" s="105" t="s">
        <v>789</v>
      </c>
      <c r="B577" s="55"/>
      <c r="C577" s="242">
        <v>1</v>
      </c>
      <c r="D577" s="243">
        <v>6</v>
      </c>
      <c r="E577" s="243">
        <v>7</v>
      </c>
      <c r="F577" s="14">
        <v>557</v>
      </c>
      <c r="G577" s="232"/>
      <c r="H577" s="234">
        <v>12.572</v>
      </c>
      <c r="I577" s="232"/>
    </row>
    <row r="578" spans="1:9" ht="9.75" customHeight="1">
      <c r="A578" s="105" t="s">
        <v>790</v>
      </c>
      <c r="B578" s="55"/>
      <c r="C578" s="242">
        <v>3</v>
      </c>
      <c r="D578" s="243">
        <v>3</v>
      </c>
      <c r="E578" s="243">
        <v>6</v>
      </c>
      <c r="F578" s="14">
        <v>590</v>
      </c>
      <c r="G578" s="232"/>
      <c r="H578" s="234">
        <v>10.162</v>
      </c>
      <c r="I578" s="232"/>
    </row>
    <row r="579" spans="1:9" ht="9.75" customHeight="1">
      <c r="A579" s="105" t="s">
        <v>791</v>
      </c>
      <c r="B579" s="55"/>
      <c r="C579" s="242">
        <v>1</v>
      </c>
      <c r="D579" s="243">
        <v>1</v>
      </c>
      <c r="E579" s="243">
        <v>2</v>
      </c>
      <c r="F579" s="14">
        <v>593</v>
      </c>
      <c r="G579" s="232"/>
      <c r="H579" s="234">
        <v>3.37</v>
      </c>
      <c r="I579" s="232"/>
    </row>
    <row r="580" spans="1:9" ht="9.75" customHeight="1">
      <c r="A580" s="105" t="s">
        <v>792</v>
      </c>
      <c r="B580" s="55"/>
      <c r="C580" s="242">
        <v>3</v>
      </c>
      <c r="D580" s="243">
        <v>4</v>
      </c>
      <c r="E580" s="243">
        <v>7</v>
      </c>
      <c r="F580" s="14">
        <v>629</v>
      </c>
      <c r="G580" s="232"/>
      <c r="H580" s="234">
        <v>11.121</v>
      </c>
      <c r="I580" s="232"/>
    </row>
    <row r="581" spans="1:9" ht="9.75" customHeight="1">
      <c r="A581" s="105" t="s">
        <v>793</v>
      </c>
      <c r="B581" s="55"/>
      <c r="C581" s="242">
        <v>1</v>
      </c>
      <c r="D581" s="243">
        <v>1</v>
      </c>
      <c r="E581" s="243">
        <v>2</v>
      </c>
      <c r="F581" s="14">
        <v>703</v>
      </c>
      <c r="G581" s="232"/>
      <c r="H581" s="234">
        <v>2.844</v>
      </c>
      <c r="I581" s="232"/>
    </row>
    <row r="582" spans="1:9" ht="9.75" customHeight="1">
      <c r="A582" s="105" t="s">
        <v>794</v>
      </c>
      <c r="B582" s="55"/>
      <c r="C582" s="242">
        <v>2</v>
      </c>
      <c r="D582" s="243" t="s">
        <v>429</v>
      </c>
      <c r="E582" s="243">
        <v>2</v>
      </c>
      <c r="F582" s="14">
        <v>696</v>
      </c>
      <c r="G582" s="232"/>
      <c r="H582" s="234">
        <v>2.872</v>
      </c>
      <c r="I582" s="232"/>
    </row>
    <row r="583" spans="1:9" ht="9.75" customHeight="1">
      <c r="A583" s="105" t="s">
        <v>795</v>
      </c>
      <c r="B583" s="55"/>
      <c r="C583" s="242">
        <v>2</v>
      </c>
      <c r="D583" s="243" t="s">
        <v>429</v>
      </c>
      <c r="E583" s="243">
        <v>2</v>
      </c>
      <c r="F583" s="14">
        <v>678</v>
      </c>
      <c r="G583" s="232"/>
      <c r="H583" s="234">
        <v>2.951</v>
      </c>
      <c r="I583" s="232"/>
    </row>
    <row r="584" spans="1:9" ht="9.75" customHeight="1">
      <c r="A584" s="105" t="s">
        <v>374</v>
      </c>
      <c r="B584" s="55"/>
      <c r="C584" s="242">
        <v>1</v>
      </c>
      <c r="D584" s="243" t="s">
        <v>429</v>
      </c>
      <c r="E584" s="243">
        <v>1</v>
      </c>
      <c r="F584" s="14">
        <v>687</v>
      </c>
      <c r="G584" s="232"/>
      <c r="H584" s="234">
        <v>1.456</v>
      </c>
      <c r="I584" s="232"/>
    </row>
    <row r="585" spans="1:9" ht="12" customHeight="1">
      <c r="A585" s="106" t="s">
        <v>804</v>
      </c>
      <c r="B585" s="55"/>
      <c r="C585" s="249">
        <v>220</v>
      </c>
      <c r="D585" s="250">
        <v>328</v>
      </c>
      <c r="E585" s="250">
        <v>548</v>
      </c>
      <c r="F585" s="236">
        <v>15062</v>
      </c>
      <c r="G585" s="237"/>
      <c r="H585" s="238">
        <v>1282.838</v>
      </c>
      <c r="I585" s="239" t="s">
        <v>805</v>
      </c>
    </row>
    <row r="586" spans="1:9" ht="10.5" customHeight="1">
      <c r="A586" s="105" t="s">
        <v>796</v>
      </c>
      <c r="B586" s="55"/>
      <c r="C586" s="242" t="s">
        <v>429</v>
      </c>
      <c r="D586" s="243" t="s">
        <v>429</v>
      </c>
      <c r="E586" s="243" t="s">
        <v>429</v>
      </c>
      <c r="F586" s="144" t="s">
        <v>174</v>
      </c>
      <c r="G586" s="232"/>
      <c r="H586" s="240" t="s">
        <v>174</v>
      </c>
      <c r="I586" s="232"/>
    </row>
    <row r="587" spans="1:13" s="30" customFormat="1" ht="12" customHeight="1">
      <c r="A587" s="106" t="s">
        <v>808</v>
      </c>
      <c r="B587" s="58"/>
      <c r="C587" s="249">
        <v>220</v>
      </c>
      <c r="D587" s="250">
        <v>328</v>
      </c>
      <c r="E587" s="250">
        <v>548</v>
      </c>
      <c r="F587" s="236">
        <v>15062</v>
      </c>
      <c r="G587" s="239" t="s">
        <v>806</v>
      </c>
      <c r="H587" s="241">
        <v>36.382950471384945</v>
      </c>
      <c r="I587" s="239" t="s">
        <v>807</v>
      </c>
      <c r="J587" s="14"/>
      <c r="K587" s="14"/>
      <c r="L587" s="14"/>
      <c r="M587" s="14"/>
    </row>
    <row r="588" spans="1:9" ht="21" customHeight="1">
      <c r="A588" s="227" t="s">
        <v>821</v>
      </c>
      <c r="B588" s="225"/>
      <c r="C588" s="226"/>
      <c r="D588" s="227"/>
      <c r="E588" s="227"/>
      <c r="F588" s="227"/>
      <c r="G588" s="256"/>
      <c r="H588" s="227"/>
      <c r="I588" s="227"/>
    </row>
    <row r="589" spans="1:9" ht="12" customHeight="1">
      <c r="A589" s="105" t="s">
        <v>750</v>
      </c>
      <c r="B589" s="55"/>
      <c r="C589" s="242" t="s">
        <v>429</v>
      </c>
      <c r="D589" s="243">
        <v>1</v>
      </c>
      <c r="E589" s="243">
        <v>1</v>
      </c>
      <c r="F589" s="144" t="s">
        <v>174</v>
      </c>
      <c r="G589" s="233"/>
      <c r="H589" s="240" t="s">
        <v>174</v>
      </c>
      <c r="I589" s="232"/>
    </row>
    <row r="590" spans="1:9" ht="9.75" customHeight="1">
      <c r="A590" s="105" t="s">
        <v>633</v>
      </c>
      <c r="B590" s="55"/>
      <c r="C590" s="242" t="s">
        <v>429</v>
      </c>
      <c r="D590" s="243" t="s">
        <v>429</v>
      </c>
      <c r="E590" s="243" t="s">
        <v>429</v>
      </c>
      <c r="F590" s="14">
        <v>453</v>
      </c>
      <c r="G590" s="233"/>
      <c r="H590" s="240" t="s">
        <v>429</v>
      </c>
      <c r="I590" s="232"/>
    </row>
    <row r="591" spans="1:9" ht="9.75" customHeight="1">
      <c r="A591" s="105" t="s">
        <v>635</v>
      </c>
      <c r="B591" s="55"/>
      <c r="C591" s="242" t="s">
        <v>429</v>
      </c>
      <c r="D591" s="243">
        <v>2</v>
      </c>
      <c r="E591" s="243">
        <v>2</v>
      </c>
      <c r="F591" s="14">
        <v>487</v>
      </c>
      <c r="G591" s="233"/>
      <c r="H591" s="234">
        <v>4.104</v>
      </c>
      <c r="I591" s="232"/>
    </row>
    <row r="592" spans="1:9" ht="9.75" customHeight="1">
      <c r="A592" s="105" t="s">
        <v>637</v>
      </c>
      <c r="B592" s="55"/>
      <c r="C592" s="242" t="s">
        <v>429</v>
      </c>
      <c r="D592" s="243">
        <v>2</v>
      </c>
      <c r="E592" s="243">
        <v>2</v>
      </c>
      <c r="F592" s="14">
        <v>508</v>
      </c>
      <c r="G592" s="232"/>
      <c r="H592" s="234">
        <v>3.935</v>
      </c>
      <c r="I592" s="232"/>
    </row>
    <row r="593" spans="1:9" ht="9.75" customHeight="1">
      <c r="A593" s="105" t="s">
        <v>639</v>
      </c>
      <c r="B593" s="55"/>
      <c r="C593" s="242" t="s">
        <v>429</v>
      </c>
      <c r="D593" s="243">
        <v>5</v>
      </c>
      <c r="E593" s="243">
        <v>5</v>
      </c>
      <c r="F593" s="14">
        <v>512</v>
      </c>
      <c r="G593" s="232"/>
      <c r="H593" s="234">
        <v>9.76</v>
      </c>
      <c r="I593" s="232"/>
    </row>
    <row r="594" spans="1:9" ht="9.75" customHeight="1">
      <c r="A594" s="105" t="s">
        <v>381</v>
      </c>
      <c r="B594" s="55"/>
      <c r="C594" s="242">
        <v>1</v>
      </c>
      <c r="D594" s="243">
        <v>6</v>
      </c>
      <c r="E594" s="243">
        <v>7</v>
      </c>
      <c r="F594" s="14">
        <v>500</v>
      </c>
      <c r="G594" s="232"/>
      <c r="H594" s="234">
        <v>13.991</v>
      </c>
      <c r="I594" s="232"/>
    </row>
    <row r="595" spans="1:9" ht="9.75" customHeight="1">
      <c r="A595" s="105" t="s">
        <v>642</v>
      </c>
      <c r="B595" s="55"/>
      <c r="C595" s="242">
        <v>3</v>
      </c>
      <c r="D595" s="243">
        <v>11</v>
      </c>
      <c r="E595" s="243">
        <v>14</v>
      </c>
      <c r="F595" s="14">
        <v>463</v>
      </c>
      <c r="G595" s="232"/>
      <c r="H595" s="234">
        <v>30.252</v>
      </c>
      <c r="I595" s="232"/>
    </row>
    <row r="596" spans="1:9" ht="9.75" customHeight="1">
      <c r="A596" s="105" t="s">
        <v>644</v>
      </c>
      <c r="B596" s="55"/>
      <c r="C596" s="242">
        <v>4</v>
      </c>
      <c r="D596" s="243">
        <v>18</v>
      </c>
      <c r="E596" s="243">
        <v>22</v>
      </c>
      <c r="F596" s="14">
        <v>431</v>
      </c>
      <c r="G596" s="232"/>
      <c r="H596" s="234">
        <v>51.072</v>
      </c>
      <c r="I596" s="232"/>
    </row>
    <row r="597" spans="1:9" ht="9.75" customHeight="1">
      <c r="A597" s="105" t="s">
        <v>646</v>
      </c>
      <c r="B597" s="55"/>
      <c r="C597" s="242">
        <v>6</v>
      </c>
      <c r="D597" s="243">
        <v>18</v>
      </c>
      <c r="E597" s="243">
        <v>24</v>
      </c>
      <c r="F597" s="14">
        <v>450</v>
      </c>
      <c r="G597" s="232"/>
      <c r="H597" s="234">
        <v>53.361</v>
      </c>
      <c r="I597" s="232"/>
    </row>
    <row r="598" spans="1:9" ht="9.75" customHeight="1">
      <c r="A598" s="105" t="s">
        <v>648</v>
      </c>
      <c r="B598" s="55"/>
      <c r="C598" s="242">
        <v>17</v>
      </c>
      <c r="D598" s="243">
        <v>18</v>
      </c>
      <c r="E598" s="243">
        <v>35</v>
      </c>
      <c r="F598" s="14">
        <v>436</v>
      </c>
      <c r="G598" s="232"/>
      <c r="H598" s="234">
        <v>80.322</v>
      </c>
      <c r="I598" s="232"/>
    </row>
    <row r="599" spans="1:9" ht="9.75" customHeight="1">
      <c r="A599" s="105" t="s">
        <v>776</v>
      </c>
      <c r="B599" s="55"/>
      <c r="C599" s="242">
        <v>9</v>
      </c>
      <c r="D599" s="243">
        <v>15</v>
      </c>
      <c r="E599" s="243">
        <v>24</v>
      </c>
      <c r="F599" s="14">
        <v>421</v>
      </c>
      <c r="G599" s="232"/>
      <c r="H599" s="234">
        <v>57.043</v>
      </c>
      <c r="I599" s="232"/>
    </row>
    <row r="600" spans="1:9" ht="9.75" customHeight="1">
      <c r="A600" s="105" t="s">
        <v>777</v>
      </c>
      <c r="B600" s="55"/>
      <c r="C600" s="242">
        <v>16</v>
      </c>
      <c r="D600" s="243">
        <v>23</v>
      </c>
      <c r="E600" s="243">
        <v>39</v>
      </c>
      <c r="F600" s="14">
        <v>421</v>
      </c>
      <c r="G600" s="232"/>
      <c r="H600" s="234">
        <v>92.694</v>
      </c>
      <c r="I600" s="232"/>
    </row>
    <row r="601" spans="1:9" ht="9.75" customHeight="1">
      <c r="A601" s="105" t="s">
        <v>778</v>
      </c>
      <c r="B601" s="55"/>
      <c r="C601" s="242">
        <v>22</v>
      </c>
      <c r="D601" s="243">
        <v>19</v>
      </c>
      <c r="E601" s="243">
        <v>41</v>
      </c>
      <c r="F601" s="14">
        <v>393</v>
      </c>
      <c r="G601" s="232"/>
      <c r="H601" s="234">
        <v>104.4</v>
      </c>
      <c r="I601" s="232"/>
    </row>
    <row r="602" spans="1:9" ht="9.75" customHeight="1">
      <c r="A602" s="105" t="s">
        <v>779</v>
      </c>
      <c r="B602" s="55"/>
      <c r="C602" s="242">
        <v>15</v>
      </c>
      <c r="D602" s="243">
        <v>22</v>
      </c>
      <c r="E602" s="243">
        <v>37</v>
      </c>
      <c r="F602" s="14">
        <v>359</v>
      </c>
      <c r="G602" s="232"/>
      <c r="H602" s="234">
        <v>103.006</v>
      </c>
      <c r="I602" s="232"/>
    </row>
    <row r="603" spans="1:9" ht="9.75" customHeight="1">
      <c r="A603" s="105" t="s">
        <v>780</v>
      </c>
      <c r="B603" s="55"/>
      <c r="C603" s="242">
        <v>20</v>
      </c>
      <c r="D603" s="243">
        <v>12</v>
      </c>
      <c r="E603" s="243">
        <v>32</v>
      </c>
      <c r="F603" s="14">
        <v>354</v>
      </c>
      <c r="G603" s="232"/>
      <c r="H603" s="234">
        <v>90.346</v>
      </c>
      <c r="I603" s="232"/>
    </row>
    <row r="604" spans="1:9" ht="9.75" customHeight="1">
      <c r="A604" s="105" t="s">
        <v>781</v>
      </c>
      <c r="B604" s="55"/>
      <c r="C604" s="242">
        <v>15</v>
      </c>
      <c r="D604" s="243">
        <v>17</v>
      </c>
      <c r="E604" s="243">
        <v>32</v>
      </c>
      <c r="F604" s="14">
        <v>333</v>
      </c>
      <c r="G604" s="232"/>
      <c r="H604" s="234">
        <v>96.045</v>
      </c>
      <c r="I604" s="232"/>
    </row>
    <row r="605" spans="1:9" ht="9.75" customHeight="1">
      <c r="A605" s="105" t="s">
        <v>782</v>
      </c>
      <c r="B605" s="55"/>
      <c r="C605" s="242">
        <v>18</v>
      </c>
      <c r="D605" s="243">
        <v>15</v>
      </c>
      <c r="E605" s="243">
        <v>33</v>
      </c>
      <c r="F605" s="14">
        <v>316</v>
      </c>
      <c r="G605" s="232"/>
      <c r="H605" s="234">
        <v>104.54</v>
      </c>
      <c r="I605" s="232"/>
    </row>
    <row r="606" spans="1:9" ht="9.75" customHeight="1">
      <c r="A606" s="105" t="s">
        <v>783</v>
      </c>
      <c r="B606" s="55"/>
      <c r="C606" s="242">
        <v>15</v>
      </c>
      <c r="D606" s="243">
        <v>15</v>
      </c>
      <c r="E606" s="243">
        <v>30</v>
      </c>
      <c r="F606" s="14">
        <v>341</v>
      </c>
      <c r="G606" s="232"/>
      <c r="H606" s="234">
        <v>87.927</v>
      </c>
      <c r="I606" s="232"/>
    </row>
    <row r="607" spans="1:9" ht="9.75" customHeight="1">
      <c r="A607" s="105" t="s">
        <v>784</v>
      </c>
      <c r="B607" s="55"/>
      <c r="C607" s="242">
        <v>8</v>
      </c>
      <c r="D607" s="243">
        <v>9</v>
      </c>
      <c r="E607" s="243">
        <v>17</v>
      </c>
      <c r="F607" s="14">
        <v>367</v>
      </c>
      <c r="G607" s="232"/>
      <c r="H607" s="234">
        <v>46.357</v>
      </c>
      <c r="I607" s="232"/>
    </row>
    <row r="608" spans="1:9" ht="9.75" customHeight="1">
      <c r="A608" s="105" t="s">
        <v>785</v>
      </c>
      <c r="B608" s="55"/>
      <c r="C608" s="242">
        <v>13</v>
      </c>
      <c r="D608" s="243">
        <v>6</v>
      </c>
      <c r="E608" s="243">
        <v>19</v>
      </c>
      <c r="F608" s="14">
        <v>413</v>
      </c>
      <c r="G608" s="232"/>
      <c r="H608" s="234">
        <v>46.033</v>
      </c>
      <c r="I608" s="232"/>
    </row>
    <row r="609" spans="1:9" ht="9.75" customHeight="1">
      <c r="A609" s="105" t="s">
        <v>786</v>
      </c>
      <c r="B609" s="55"/>
      <c r="C609" s="242">
        <v>10</v>
      </c>
      <c r="D609" s="243">
        <v>7</v>
      </c>
      <c r="E609" s="243">
        <v>17</v>
      </c>
      <c r="F609" s="14">
        <v>439</v>
      </c>
      <c r="G609" s="232"/>
      <c r="H609" s="234">
        <v>38.702</v>
      </c>
      <c r="I609" s="232"/>
    </row>
    <row r="610" spans="1:9" ht="9.75" customHeight="1">
      <c r="A610" s="105" t="s">
        <v>787</v>
      </c>
      <c r="B610" s="55"/>
      <c r="C610" s="242">
        <v>4</v>
      </c>
      <c r="D610" s="243">
        <v>8</v>
      </c>
      <c r="E610" s="243">
        <v>12</v>
      </c>
      <c r="F610" s="14">
        <v>446</v>
      </c>
      <c r="G610" s="232"/>
      <c r="H610" s="234">
        <v>26.921</v>
      </c>
      <c r="I610" s="232"/>
    </row>
    <row r="611" spans="1:9" ht="9.75" customHeight="1">
      <c r="A611" s="105" t="s">
        <v>788</v>
      </c>
      <c r="B611" s="55"/>
      <c r="C611" s="242">
        <v>9</v>
      </c>
      <c r="D611" s="243">
        <v>5</v>
      </c>
      <c r="E611" s="243">
        <v>14</v>
      </c>
      <c r="F611" s="14">
        <v>457</v>
      </c>
      <c r="G611" s="232"/>
      <c r="H611" s="234">
        <v>30.617</v>
      </c>
      <c r="I611" s="232"/>
    </row>
    <row r="612" spans="1:9" ht="9.75" customHeight="1">
      <c r="A612" s="105" t="s">
        <v>789</v>
      </c>
      <c r="B612" s="55"/>
      <c r="C612" s="242">
        <v>9</v>
      </c>
      <c r="D612" s="243">
        <v>4</v>
      </c>
      <c r="E612" s="243">
        <v>13</v>
      </c>
      <c r="F612" s="14">
        <v>487</v>
      </c>
      <c r="G612" s="232"/>
      <c r="H612" s="234">
        <v>26.706</v>
      </c>
      <c r="I612" s="232"/>
    </row>
    <row r="613" spans="1:9" ht="9.75" customHeight="1">
      <c r="A613" s="105" t="s">
        <v>790</v>
      </c>
      <c r="B613" s="55"/>
      <c r="C613" s="242">
        <v>4</v>
      </c>
      <c r="D613" s="243">
        <v>6</v>
      </c>
      <c r="E613" s="243">
        <v>10</v>
      </c>
      <c r="F613" s="14">
        <v>534</v>
      </c>
      <c r="G613" s="232"/>
      <c r="H613" s="234">
        <v>18.733</v>
      </c>
      <c r="I613" s="232"/>
    </row>
    <row r="614" spans="1:9" ht="9.75" customHeight="1">
      <c r="A614" s="105" t="s">
        <v>791</v>
      </c>
      <c r="B614" s="55"/>
      <c r="C614" s="242">
        <v>2</v>
      </c>
      <c r="D614" s="243">
        <v>1</v>
      </c>
      <c r="E614" s="243">
        <v>3</v>
      </c>
      <c r="F614" s="14">
        <v>542</v>
      </c>
      <c r="G614" s="232"/>
      <c r="H614" s="234">
        <v>5.532</v>
      </c>
      <c r="I614" s="232"/>
    </row>
    <row r="615" spans="1:9" ht="9.75" customHeight="1">
      <c r="A615" s="105" t="s">
        <v>792</v>
      </c>
      <c r="B615" s="55"/>
      <c r="C615" s="242">
        <v>2</v>
      </c>
      <c r="D615" s="243">
        <v>2</v>
      </c>
      <c r="E615" s="243">
        <v>4</v>
      </c>
      <c r="F615" s="14">
        <v>578</v>
      </c>
      <c r="G615" s="232"/>
      <c r="H615" s="234">
        <v>6.916</v>
      </c>
      <c r="I615" s="232"/>
    </row>
    <row r="616" spans="1:9" ht="9.75" customHeight="1">
      <c r="A616" s="105" t="s">
        <v>793</v>
      </c>
      <c r="B616" s="55"/>
      <c r="C616" s="242" t="s">
        <v>429</v>
      </c>
      <c r="D616" s="243">
        <v>2</v>
      </c>
      <c r="E616" s="243">
        <v>2</v>
      </c>
      <c r="F616" s="14">
        <v>598</v>
      </c>
      <c r="G616" s="232"/>
      <c r="H616" s="234">
        <v>3.342</v>
      </c>
      <c r="I616" s="232"/>
    </row>
    <row r="617" spans="1:9" ht="9.75" customHeight="1">
      <c r="A617" s="105" t="s">
        <v>794</v>
      </c>
      <c r="B617" s="55"/>
      <c r="C617" s="242">
        <v>1</v>
      </c>
      <c r="D617" s="243">
        <v>1</v>
      </c>
      <c r="E617" s="243">
        <v>2</v>
      </c>
      <c r="F617" s="14">
        <v>615</v>
      </c>
      <c r="G617" s="232"/>
      <c r="H617" s="234">
        <v>3.253</v>
      </c>
      <c r="I617" s="232"/>
    </row>
    <row r="618" spans="1:9" ht="9.75" customHeight="1">
      <c r="A618" s="105" t="s">
        <v>795</v>
      </c>
      <c r="B618" s="55"/>
      <c r="C618" s="242">
        <v>2</v>
      </c>
      <c r="D618" s="243" t="s">
        <v>429</v>
      </c>
      <c r="E618" s="243">
        <v>2</v>
      </c>
      <c r="F618" s="14">
        <v>641</v>
      </c>
      <c r="G618" s="232"/>
      <c r="H618" s="234">
        <v>3.118</v>
      </c>
      <c r="I618" s="232"/>
    </row>
    <row r="619" spans="1:9" ht="9.75" customHeight="1">
      <c r="A619" s="105" t="s">
        <v>374</v>
      </c>
      <c r="B619" s="55"/>
      <c r="C619" s="242" t="s">
        <v>429</v>
      </c>
      <c r="D619" s="243" t="s">
        <v>429</v>
      </c>
      <c r="E619" s="243" t="s">
        <v>429</v>
      </c>
      <c r="F619" s="14">
        <v>644</v>
      </c>
      <c r="G619" s="232"/>
      <c r="H619" s="240" t="s">
        <v>429</v>
      </c>
      <c r="I619" s="232"/>
    </row>
    <row r="620" spans="1:9" ht="12" customHeight="1">
      <c r="A620" s="106" t="s">
        <v>804</v>
      </c>
      <c r="B620" s="55"/>
      <c r="C620" s="249">
        <v>225</v>
      </c>
      <c r="D620" s="250">
        <v>269</v>
      </c>
      <c r="E620" s="250">
        <v>494</v>
      </c>
      <c r="F620" s="236">
        <v>13940</v>
      </c>
      <c r="G620" s="237"/>
      <c r="H620" s="238">
        <v>1239.027</v>
      </c>
      <c r="I620" s="239" t="s">
        <v>805</v>
      </c>
    </row>
    <row r="621" spans="1:9" ht="10.5" customHeight="1">
      <c r="A621" s="105" t="s">
        <v>796</v>
      </c>
      <c r="B621" s="55"/>
      <c r="C621" s="242" t="s">
        <v>429</v>
      </c>
      <c r="D621" s="243" t="s">
        <v>429</v>
      </c>
      <c r="E621" s="243" t="s">
        <v>429</v>
      </c>
      <c r="F621" s="144" t="s">
        <v>174</v>
      </c>
      <c r="G621" s="232"/>
      <c r="H621" s="240" t="s">
        <v>174</v>
      </c>
      <c r="I621" s="232"/>
    </row>
    <row r="622" spans="1:13" s="30" customFormat="1" ht="12" customHeight="1">
      <c r="A622" s="106" t="s">
        <v>808</v>
      </c>
      <c r="B622" s="58"/>
      <c r="C622" s="249">
        <v>225</v>
      </c>
      <c r="D622" s="250">
        <v>270</v>
      </c>
      <c r="E622" s="250">
        <v>495</v>
      </c>
      <c r="F622" s="236">
        <v>13940</v>
      </c>
      <c r="G622" s="239" t="s">
        <v>806</v>
      </c>
      <c r="H622" s="241">
        <v>35.50932568149211</v>
      </c>
      <c r="I622" s="239" t="s">
        <v>807</v>
      </c>
      <c r="J622" s="14"/>
      <c r="K622" s="14"/>
      <c r="L622" s="14"/>
      <c r="M622" s="14"/>
    </row>
    <row r="623" spans="1:10" s="252" customFormat="1" ht="25.5" customHeight="1">
      <c r="A623" s="221" t="s">
        <v>809</v>
      </c>
      <c r="B623" s="14"/>
      <c r="C623" s="14"/>
      <c r="D623" s="14"/>
      <c r="E623" s="251"/>
      <c r="F623" s="14"/>
      <c r="G623" s="14"/>
      <c r="H623" s="14"/>
      <c r="I623" s="14"/>
      <c r="J623" s="14"/>
    </row>
    <row r="624" spans="1:10" s="252" customFormat="1" ht="10.5" customHeight="1">
      <c r="A624" s="221" t="s">
        <v>810</v>
      </c>
      <c r="B624" s="14"/>
      <c r="C624" s="14"/>
      <c r="D624" s="14"/>
      <c r="E624" s="251"/>
      <c r="F624" s="14"/>
      <c r="G624" s="14"/>
      <c r="H624" s="14"/>
      <c r="I624" s="14"/>
      <c r="J624" s="14"/>
    </row>
    <row r="625" spans="1:9" ht="13.5" customHeight="1">
      <c r="A625" s="498" t="s">
        <v>811</v>
      </c>
      <c r="B625" s="499"/>
      <c r="C625" s="499"/>
      <c r="D625" s="499"/>
      <c r="E625" s="499"/>
      <c r="F625" s="499"/>
      <c r="G625" s="499"/>
      <c r="H625" s="499"/>
      <c r="I625" s="499"/>
    </row>
    <row r="626" spans="1:9" ht="19.5" customHeight="1">
      <c r="A626" s="500" t="s">
        <v>812</v>
      </c>
      <c r="B626" s="466"/>
      <c r="C626" s="466"/>
      <c r="D626" s="466"/>
      <c r="E626" s="466"/>
      <c r="F626" s="466"/>
      <c r="G626" s="466"/>
      <c r="H626" s="466"/>
      <c r="I626" s="466"/>
    </row>
    <row r="627" spans="1:9" ht="10.5" customHeight="1">
      <c r="A627" s="387" t="s">
        <v>830</v>
      </c>
      <c r="B627" s="452"/>
      <c r="C627" s="404" t="s">
        <v>116</v>
      </c>
      <c r="D627" s="387"/>
      <c r="E627" s="340"/>
      <c r="F627" s="324" t="s">
        <v>831</v>
      </c>
      <c r="G627" s="340"/>
      <c r="H627" s="324" t="s">
        <v>801</v>
      </c>
      <c r="I627" s="430"/>
    </row>
    <row r="628" spans="1:9" ht="11.25" customHeight="1">
      <c r="A628" s="501"/>
      <c r="B628" s="453"/>
      <c r="C628" s="406"/>
      <c r="D628" s="400"/>
      <c r="E628" s="342"/>
      <c r="F628" s="398"/>
      <c r="G628" s="502"/>
      <c r="H628" s="398"/>
      <c r="I628" s="501"/>
    </row>
    <row r="629" spans="1:9" ht="10.5" customHeight="1">
      <c r="A629" s="501"/>
      <c r="B629" s="453"/>
      <c r="C629" s="505" t="s">
        <v>802</v>
      </c>
      <c r="D629" s="506"/>
      <c r="E629" s="343" t="s">
        <v>165</v>
      </c>
      <c r="F629" s="398"/>
      <c r="G629" s="502"/>
      <c r="H629" s="398"/>
      <c r="I629" s="501"/>
    </row>
    <row r="630" spans="1:9" ht="10.5" customHeight="1">
      <c r="A630" s="454"/>
      <c r="B630" s="455"/>
      <c r="C630" s="222" t="s">
        <v>517</v>
      </c>
      <c r="D630" s="223" t="s">
        <v>803</v>
      </c>
      <c r="E630" s="344"/>
      <c r="F630" s="503"/>
      <c r="G630" s="504"/>
      <c r="H630" s="503"/>
      <c r="I630" s="454"/>
    </row>
    <row r="631" spans="1:9" ht="16.5" customHeight="1">
      <c r="A631" s="224" t="s">
        <v>822</v>
      </c>
      <c r="B631" s="225"/>
      <c r="C631" s="226"/>
      <c r="D631" s="227"/>
      <c r="E631" s="227"/>
      <c r="F631" s="227"/>
      <c r="G631" s="227"/>
      <c r="H631" s="227"/>
      <c r="I631" s="227"/>
    </row>
    <row r="632" spans="1:9" ht="12" customHeight="1">
      <c r="A632" s="105" t="s">
        <v>750</v>
      </c>
      <c r="B632" s="55"/>
      <c r="C632" s="242" t="s">
        <v>429</v>
      </c>
      <c r="D632" s="243">
        <v>1</v>
      </c>
      <c r="E632" s="243">
        <v>1</v>
      </c>
      <c r="F632" s="144" t="s">
        <v>174</v>
      </c>
      <c r="G632" s="233"/>
      <c r="H632" s="240" t="s">
        <v>174</v>
      </c>
      <c r="I632" s="232"/>
    </row>
    <row r="633" spans="1:9" ht="9.75" customHeight="1">
      <c r="A633" s="105" t="s">
        <v>633</v>
      </c>
      <c r="B633" s="55"/>
      <c r="C633" s="242" t="s">
        <v>429</v>
      </c>
      <c r="D633" s="243">
        <v>1</v>
      </c>
      <c r="E633" s="243">
        <v>1</v>
      </c>
      <c r="F633" s="229">
        <v>677</v>
      </c>
      <c r="G633" s="233"/>
      <c r="H633" s="234">
        <v>1.478</v>
      </c>
      <c r="I633" s="232"/>
    </row>
    <row r="634" spans="1:9" ht="9.75" customHeight="1">
      <c r="A634" s="105" t="s">
        <v>635</v>
      </c>
      <c r="B634" s="55"/>
      <c r="C634" s="242" t="s">
        <v>429</v>
      </c>
      <c r="D634" s="243">
        <v>3</v>
      </c>
      <c r="E634" s="243">
        <v>3</v>
      </c>
      <c r="F634" s="229">
        <v>748</v>
      </c>
      <c r="G634" s="233"/>
      <c r="H634" s="234">
        <v>4.013</v>
      </c>
      <c r="I634" s="232"/>
    </row>
    <row r="635" spans="1:9" ht="9.75" customHeight="1">
      <c r="A635" s="105" t="s">
        <v>637</v>
      </c>
      <c r="B635" s="55"/>
      <c r="C635" s="242" t="s">
        <v>429</v>
      </c>
      <c r="D635" s="243">
        <v>11</v>
      </c>
      <c r="E635" s="243">
        <v>11</v>
      </c>
      <c r="F635" s="229">
        <v>755</v>
      </c>
      <c r="G635" s="232"/>
      <c r="H635" s="234">
        <v>14.568</v>
      </c>
      <c r="I635" s="232"/>
    </row>
    <row r="636" spans="1:9" ht="9.75" customHeight="1">
      <c r="A636" s="105" t="s">
        <v>639</v>
      </c>
      <c r="B636" s="55"/>
      <c r="C636" s="242" t="s">
        <v>429</v>
      </c>
      <c r="D636" s="243">
        <v>9</v>
      </c>
      <c r="E636" s="243">
        <v>9</v>
      </c>
      <c r="F636" s="229">
        <v>726</v>
      </c>
      <c r="G636" s="232"/>
      <c r="H636" s="234">
        <v>12.403</v>
      </c>
      <c r="I636" s="232"/>
    </row>
    <row r="637" spans="1:9" ht="9.75" customHeight="1">
      <c r="A637" s="105" t="s">
        <v>381</v>
      </c>
      <c r="B637" s="55"/>
      <c r="C637" s="242">
        <v>1</v>
      </c>
      <c r="D637" s="243">
        <v>13</v>
      </c>
      <c r="E637" s="243">
        <v>14</v>
      </c>
      <c r="F637" s="229">
        <v>707</v>
      </c>
      <c r="G637" s="232"/>
      <c r="H637" s="234">
        <v>19.799</v>
      </c>
      <c r="I637" s="232"/>
    </row>
    <row r="638" spans="1:9" ht="9.75" customHeight="1">
      <c r="A638" s="105" t="s">
        <v>642</v>
      </c>
      <c r="B638" s="55"/>
      <c r="C638" s="242">
        <v>1</v>
      </c>
      <c r="D638" s="243">
        <v>25</v>
      </c>
      <c r="E638" s="243">
        <v>26</v>
      </c>
      <c r="F638" s="229">
        <v>722</v>
      </c>
      <c r="G638" s="232"/>
      <c r="H638" s="234">
        <v>36.029</v>
      </c>
      <c r="I638" s="232"/>
    </row>
    <row r="639" spans="1:9" ht="9.75" customHeight="1">
      <c r="A639" s="105" t="s">
        <v>644</v>
      </c>
      <c r="B639" s="55"/>
      <c r="C639" s="242">
        <v>8</v>
      </c>
      <c r="D639" s="243">
        <v>31</v>
      </c>
      <c r="E639" s="243">
        <v>39</v>
      </c>
      <c r="F639" s="229">
        <v>751</v>
      </c>
      <c r="G639" s="232"/>
      <c r="H639" s="234">
        <v>51.952</v>
      </c>
      <c r="I639" s="232"/>
    </row>
    <row r="640" spans="1:9" ht="9.75" customHeight="1">
      <c r="A640" s="105" t="s">
        <v>646</v>
      </c>
      <c r="B640" s="55"/>
      <c r="C640" s="242">
        <v>7</v>
      </c>
      <c r="D640" s="243">
        <v>32</v>
      </c>
      <c r="E640" s="243">
        <v>39</v>
      </c>
      <c r="F640" s="229">
        <v>749</v>
      </c>
      <c r="G640" s="232"/>
      <c r="H640" s="234">
        <v>52.084</v>
      </c>
      <c r="I640" s="232"/>
    </row>
    <row r="641" spans="1:9" ht="9.75" customHeight="1">
      <c r="A641" s="105" t="s">
        <v>648</v>
      </c>
      <c r="B641" s="55"/>
      <c r="C641" s="242">
        <v>9</v>
      </c>
      <c r="D641" s="243">
        <v>36</v>
      </c>
      <c r="E641" s="243">
        <v>45</v>
      </c>
      <c r="F641" s="229">
        <v>751</v>
      </c>
      <c r="G641" s="232"/>
      <c r="H641" s="234">
        <v>59.933</v>
      </c>
      <c r="I641" s="232"/>
    </row>
    <row r="642" spans="1:9" ht="9.75" customHeight="1">
      <c r="A642" s="105" t="s">
        <v>776</v>
      </c>
      <c r="B642" s="55"/>
      <c r="C642" s="242">
        <v>9</v>
      </c>
      <c r="D642" s="243">
        <v>45</v>
      </c>
      <c r="E642" s="243">
        <v>54</v>
      </c>
      <c r="F642" s="229">
        <v>737</v>
      </c>
      <c r="G642" s="232"/>
      <c r="H642" s="234">
        <v>73.24</v>
      </c>
      <c r="I642" s="232"/>
    </row>
    <row r="643" spans="1:9" ht="9.75" customHeight="1">
      <c r="A643" s="105" t="s">
        <v>777</v>
      </c>
      <c r="B643" s="55"/>
      <c r="C643" s="242">
        <v>23</v>
      </c>
      <c r="D643" s="243">
        <v>38</v>
      </c>
      <c r="E643" s="243">
        <v>61</v>
      </c>
      <c r="F643" s="229">
        <v>679</v>
      </c>
      <c r="G643" s="232"/>
      <c r="H643" s="234">
        <v>89.868</v>
      </c>
      <c r="I643" s="232"/>
    </row>
    <row r="644" spans="1:9" ht="9.75" customHeight="1">
      <c r="A644" s="105" t="s">
        <v>778</v>
      </c>
      <c r="B644" s="55"/>
      <c r="C644" s="242">
        <v>22</v>
      </c>
      <c r="D644" s="243">
        <v>37</v>
      </c>
      <c r="E644" s="243">
        <v>59</v>
      </c>
      <c r="F644" s="229">
        <v>641</v>
      </c>
      <c r="G644" s="232"/>
      <c r="H644" s="234">
        <v>92.074</v>
      </c>
      <c r="I644" s="232"/>
    </row>
    <row r="645" spans="1:9" ht="9.75" customHeight="1">
      <c r="A645" s="105" t="s">
        <v>779</v>
      </c>
      <c r="B645" s="55"/>
      <c r="C645" s="242">
        <v>22</v>
      </c>
      <c r="D645" s="243">
        <v>41</v>
      </c>
      <c r="E645" s="243">
        <v>63</v>
      </c>
      <c r="F645" s="229">
        <v>619</v>
      </c>
      <c r="G645" s="232"/>
      <c r="H645" s="234">
        <v>101.813</v>
      </c>
      <c r="I645" s="232"/>
    </row>
    <row r="646" spans="1:9" ht="9.75" customHeight="1">
      <c r="A646" s="105" t="s">
        <v>780</v>
      </c>
      <c r="B646" s="55"/>
      <c r="C646" s="242">
        <v>23</v>
      </c>
      <c r="D646" s="243">
        <v>27</v>
      </c>
      <c r="E646" s="243">
        <v>50</v>
      </c>
      <c r="F646" s="229">
        <v>546</v>
      </c>
      <c r="G646" s="232"/>
      <c r="H646" s="234">
        <v>91.61</v>
      </c>
      <c r="I646" s="232"/>
    </row>
    <row r="647" spans="1:9" ht="9.75" customHeight="1">
      <c r="A647" s="105" t="s">
        <v>781</v>
      </c>
      <c r="B647" s="55"/>
      <c r="C647" s="242">
        <v>11</v>
      </c>
      <c r="D647" s="243">
        <v>23</v>
      </c>
      <c r="E647" s="243">
        <v>34</v>
      </c>
      <c r="F647" s="229">
        <v>474</v>
      </c>
      <c r="G647" s="232"/>
      <c r="H647" s="234">
        <v>71.683</v>
      </c>
      <c r="I647" s="232"/>
    </row>
    <row r="648" spans="1:9" ht="9.75" customHeight="1">
      <c r="A648" s="105" t="s">
        <v>782</v>
      </c>
      <c r="B648" s="55"/>
      <c r="C648" s="242">
        <v>30</v>
      </c>
      <c r="D648" s="243">
        <v>23</v>
      </c>
      <c r="E648" s="243">
        <v>53</v>
      </c>
      <c r="F648" s="229">
        <v>484</v>
      </c>
      <c r="G648" s="232"/>
      <c r="H648" s="234">
        <v>109.427</v>
      </c>
      <c r="I648" s="232"/>
    </row>
    <row r="649" spans="1:9" ht="9.75" customHeight="1">
      <c r="A649" s="105" t="s">
        <v>783</v>
      </c>
      <c r="B649" s="55"/>
      <c r="C649" s="242">
        <v>27</v>
      </c>
      <c r="D649" s="243">
        <v>28</v>
      </c>
      <c r="E649" s="243">
        <v>55</v>
      </c>
      <c r="F649" s="229">
        <v>505</v>
      </c>
      <c r="G649" s="232"/>
      <c r="H649" s="234">
        <v>108.948</v>
      </c>
      <c r="I649" s="232"/>
    </row>
    <row r="650" spans="1:9" ht="9.75" customHeight="1">
      <c r="A650" s="105" t="s">
        <v>784</v>
      </c>
      <c r="B650" s="55"/>
      <c r="C650" s="242">
        <v>22</v>
      </c>
      <c r="D650" s="243">
        <v>13</v>
      </c>
      <c r="E650" s="243">
        <v>35</v>
      </c>
      <c r="F650" s="229">
        <v>548</v>
      </c>
      <c r="G650" s="232"/>
      <c r="H650" s="234">
        <v>63.894</v>
      </c>
      <c r="I650" s="232"/>
    </row>
    <row r="651" spans="1:9" ht="9.75" customHeight="1">
      <c r="A651" s="105" t="s">
        <v>785</v>
      </c>
      <c r="B651" s="55"/>
      <c r="C651" s="242">
        <v>18</v>
      </c>
      <c r="D651" s="243">
        <v>19</v>
      </c>
      <c r="E651" s="243">
        <v>37</v>
      </c>
      <c r="F651" s="229">
        <v>607</v>
      </c>
      <c r="G651" s="232"/>
      <c r="H651" s="234">
        <v>60.933</v>
      </c>
      <c r="I651" s="232"/>
    </row>
    <row r="652" spans="1:9" ht="9.75" customHeight="1">
      <c r="A652" s="105" t="s">
        <v>786</v>
      </c>
      <c r="B652" s="55"/>
      <c r="C652" s="242">
        <v>11</v>
      </c>
      <c r="D652" s="243">
        <v>17</v>
      </c>
      <c r="E652" s="243">
        <v>28</v>
      </c>
      <c r="F652" s="229">
        <v>708</v>
      </c>
      <c r="G652" s="232"/>
      <c r="H652" s="234">
        <v>39.538</v>
      </c>
      <c r="I652" s="232"/>
    </row>
    <row r="653" spans="1:9" ht="9.75" customHeight="1">
      <c r="A653" s="105" t="s">
        <v>787</v>
      </c>
      <c r="B653" s="55"/>
      <c r="C653" s="242">
        <v>18</v>
      </c>
      <c r="D653" s="243">
        <v>10</v>
      </c>
      <c r="E653" s="243">
        <v>28</v>
      </c>
      <c r="F653" s="229">
        <v>777</v>
      </c>
      <c r="G653" s="232"/>
      <c r="H653" s="234">
        <v>36.028</v>
      </c>
      <c r="I653" s="232"/>
    </row>
    <row r="654" spans="1:9" ht="9.75" customHeight="1">
      <c r="A654" s="105" t="s">
        <v>788</v>
      </c>
      <c r="B654" s="55"/>
      <c r="C654" s="242">
        <v>9</v>
      </c>
      <c r="D654" s="243">
        <v>17</v>
      </c>
      <c r="E654" s="243">
        <v>26</v>
      </c>
      <c r="F654" s="229">
        <v>801</v>
      </c>
      <c r="G654" s="232"/>
      <c r="H654" s="234">
        <v>32.474</v>
      </c>
      <c r="I654" s="232"/>
    </row>
    <row r="655" spans="1:9" ht="9.75" customHeight="1">
      <c r="A655" s="105" t="s">
        <v>789</v>
      </c>
      <c r="B655" s="55"/>
      <c r="C655" s="242">
        <v>7</v>
      </c>
      <c r="D655" s="243">
        <v>11</v>
      </c>
      <c r="E655" s="243">
        <v>18</v>
      </c>
      <c r="F655" s="229">
        <v>844</v>
      </c>
      <c r="G655" s="232"/>
      <c r="H655" s="234">
        <v>21.336</v>
      </c>
      <c r="I655" s="232"/>
    </row>
    <row r="656" spans="1:9" ht="9.75" customHeight="1">
      <c r="A656" s="105" t="s">
        <v>790</v>
      </c>
      <c r="B656" s="55"/>
      <c r="C656" s="242">
        <v>4</v>
      </c>
      <c r="D656" s="243">
        <v>4</v>
      </c>
      <c r="E656" s="243">
        <v>8</v>
      </c>
      <c r="F656" s="229">
        <v>875</v>
      </c>
      <c r="G656" s="232"/>
      <c r="H656" s="234">
        <v>9.142</v>
      </c>
      <c r="I656" s="232"/>
    </row>
    <row r="657" spans="1:9" ht="9.75" customHeight="1">
      <c r="A657" s="105" t="s">
        <v>791</v>
      </c>
      <c r="B657" s="55"/>
      <c r="C657" s="242">
        <v>1</v>
      </c>
      <c r="D657" s="243">
        <v>4</v>
      </c>
      <c r="E657" s="243">
        <v>5</v>
      </c>
      <c r="F657" s="229">
        <v>885</v>
      </c>
      <c r="G657" s="232"/>
      <c r="H657" s="234">
        <v>5.653</v>
      </c>
      <c r="I657" s="232"/>
    </row>
    <row r="658" spans="1:9" ht="9.75" customHeight="1">
      <c r="A658" s="105" t="s">
        <v>792</v>
      </c>
      <c r="B658" s="55"/>
      <c r="C658" s="242">
        <v>3</v>
      </c>
      <c r="D658" s="243">
        <v>2</v>
      </c>
      <c r="E658" s="243">
        <v>5</v>
      </c>
      <c r="F658" s="229">
        <v>935</v>
      </c>
      <c r="G658" s="232"/>
      <c r="H658" s="234">
        <v>5.35</v>
      </c>
      <c r="I658" s="232"/>
    </row>
    <row r="659" spans="1:9" ht="9.75" customHeight="1">
      <c r="A659" s="105" t="s">
        <v>793</v>
      </c>
      <c r="B659" s="55"/>
      <c r="C659" s="242">
        <v>4</v>
      </c>
      <c r="D659" s="243">
        <v>2</v>
      </c>
      <c r="E659" s="243">
        <v>6</v>
      </c>
      <c r="F659" s="229">
        <v>970</v>
      </c>
      <c r="G659" s="232"/>
      <c r="H659" s="234">
        <v>6.183</v>
      </c>
      <c r="I659" s="232"/>
    </row>
    <row r="660" spans="1:9" ht="9.75" customHeight="1">
      <c r="A660" s="105" t="s">
        <v>794</v>
      </c>
      <c r="B660" s="55"/>
      <c r="C660" s="242">
        <v>1</v>
      </c>
      <c r="D660" s="243" t="s">
        <v>429</v>
      </c>
      <c r="E660" s="243">
        <v>1</v>
      </c>
      <c r="F660" s="229">
        <v>979</v>
      </c>
      <c r="G660" s="232"/>
      <c r="H660" s="234">
        <v>1.021</v>
      </c>
      <c r="I660" s="232"/>
    </row>
    <row r="661" spans="1:9" ht="9.75" customHeight="1">
      <c r="A661" s="105" t="s">
        <v>795</v>
      </c>
      <c r="B661" s="55"/>
      <c r="C661" s="242">
        <v>1</v>
      </c>
      <c r="D661" s="243" t="s">
        <v>429</v>
      </c>
      <c r="E661" s="243">
        <v>1</v>
      </c>
      <c r="F661" s="229">
        <v>1002</v>
      </c>
      <c r="G661" s="232"/>
      <c r="H661" s="234">
        <v>0.998</v>
      </c>
      <c r="I661" s="232"/>
    </row>
    <row r="662" spans="1:9" ht="9.75" customHeight="1">
      <c r="A662" s="105" t="s">
        <v>374</v>
      </c>
      <c r="B662" s="55"/>
      <c r="C662" s="242">
        <v>1</v>
      </c>
      <c r="D662" s="243" t="s">
        <v>429</v>
      </c>
      <c r="E662" s="243">
        <v>1</v>
      </c>
      <c r="F662" s="229">
        <v>1007</v>
      </c>
      <c r="G662" s="232"/>
      <c r="H662" s="234">
        <v>0.993</v>
      </c>
      <c r="I662" s="232"/>
    </row>
    <row r="663" spans="1:9" ht="12" customHeight="1">
      <c r="A663" s="106" t="s">
        <v>804</v>
      </c>
      <c r="B663" s="55"/>
      <c r="C663" s="249">
        <v>293</v>
      </c>
      <c r="D663" s="250">
        <v>522</v>
      </c>
      <c r="E663" s="250">
        <v>815</v>
      </c>
      <c r="F663" s="236">
        <v>22208</v>
      </c>
      <c r="G663" s="237"/>
      <c r="H663" s="238">
        <v>1274.459</v>
      </c>
      <c r="I663" s="239" t="s">
        <v>805</v>
      </c>
    </row>
    <row r="664" spans="1:9" ht="10.5" customHeight="1">
      <c r="A664" s="105" t="s">
        <v>796</v>
      </c>
      <c r="B664" s="55"/>
      <c r="C664" s="242" t="s">
        <v>429</v>
      </c>
      <c r="D664" s="243">
        <v>1</v>
      </c>
      <c r="E664" s="243">
        <v>1</v>
      </c>
      <c r="F664" s="229" t="s">
        <v>174</v>
      </c>
      <c r="G664" s="232"/>
      <c r="H664" s="240" t="s">
        <v>174</v>
      </c>
      <c r="I664" s="232"/>
    </row>
    <row r="665" spans="1:13" s="30" customFormat="1" ht="12" customHeight="1">
      <c r="A665" s="106" t="s">
        <v>808</v>
      </c>
      <c r="B665" s="58"/>
      <c r="C665" s="249">
        <v>293</v>
      </c>
      <c r="D665" s="250">
        <v>524</v>
      </c>
      <c r="E665" s="250">
        <v>817</v>
      </c>
      <c r="F665" s="236">
        <v>22208</v>
      </c>
      <c r="G665" s="239" t="s">
        <v>806</v>
      </c>
      <c r="H665" s="241">
        <v>36.788544668587896</v>
      </c>
      <c r="I665" s="239" t="s">
        <v>807</v>
      </c>
      <c r="J665" s="14"/>
      <c r="K665" s="14"/>
      <c r="L665" s="14"/>
      <c r="M665" s="14"/>
    </row>
    <row r="666" spans="1:9" ht="21" customHeight="1">
      <c r="A666" s="227" t="s">
        <v>823</v>
      </c>
      <c r="B666" s="225"/>
      <c r="C666" s="226"/>
      <c r="D666" s="227"/>
      <c r="E666" s="227"/>
      <c r="F666" s="227"/>
      <c r="G666" s="227"/>
      <c r="H666" s="227"/>
      <c r="I666" s="227"/>
    </row>
    <row r="667" spans="1:9" ht="12" customHeight="1">
      <c r="A667" s="105" t="s">
        <v>750</v>
      </c>
      <c r="B667" s="55"/>
      <c r="C667" s="242" t="s">
        <v>429</v>
      </c>
      <c r="D667" s="243" t="s">
        <v>429</v>
      </c>
      <c r="E667" s="243" t="s">
        <v>429</v>
      </c>
      <c r="F667" s="144" t="s">
        <v>174</v>
      </c>
      <c r="G667" s="233"/>
      <c r="H667" s="240" t="s">
        <v>174</v>
      </c>
      <c r="I667" s="232"/>
    </row>
    <row r="668" spans="1:9" ht="9.75" customHeight="1">
      <c r="A668" s="105" t="s">
        <v>633</v>
      </c>
      <c r="B668" s="55"/>
      <c r="C668" s="242" t="s">
        <v>429</v>
      </c>
      <c r="D668" s="243">
        <v>2</v>
      </c>
      <c r="E668" s="243">
        <v>2</v>
      </c>
      <c r="F668" s="14">
        <v>560</v>
      </c>
      <c r="G668" s="233"/>
      <c r="H668" s="234">
        <v>3.573</v>
      </c>
      <c r="I668" s="232"/>
    </row>
    <row r="669" spans="1:9" ht="9.75" customHeight="1">
      <c r="A669" s="105" t="s">
        <v>635</v>
      </c>
      <c r="B669" s="55"/>
      <c r="C669" s="242" t="s">
        <v>429</v>
      </c>
      <c r="D669" s="243">
        <v>4</v>
      </c>
      <c r="E669" s="243">
        <v>4</v>
      </c>
      <c r="F669" s="14">
        <v>594</v>
      </c>
      <c r="G669" s="233"/>
      <c r="H669" s="234">
        <v>6.731</v>
      </c>
      <c r="I669" s="232"/>
    </row>
    <row r="670" spans="1:9" ht="9.75" customHeight="1">
      <c r="A670" s="105" t="s">
        <v>637</v>
      </c>
      <c r="B670" s="55"/>
      <c r="C670" s="242" t="s">
        <v>429</v>
      </c>
      <c r="D670" s="243">
        <v>5</v>
      </c>
      <c r="E670" s="243">
        <v>5</v>
      </c>
      <c r="F670" s="14">
        <v>582</v>
      </c>
      <c r="G670" s="232"/>
      <c r="H670" s="234">
        <v>8.594</v>
      </c>
      <c r="I670" s="232"/>
    </row>
    <row r="671" spans="1:9" ht="9.75" customHeight="1">
      <c r="A671" s="105" t="s">
        <v>639</v>
      </c>
      <c r="B671" s="55"/>
      <c r="C671" s="242">
        <v>1</v>
      </c>
      <c r="D671" s="243">
        <v>10</v>
      </c>
      <c r="E671" s="243">
        <v>11</v>
      </c>
      <c r="F671" s="14">
        <v>584</v>
      </c>
      <c r="G671" s="232"/>
      <c r="H671" s="234">
        <v>18.843</v>
      </c>
      <c r="I671" s="232"/>
    </row>
    <row r="672" spans="1:9" ht="9.75" customHeight="1">
      <c r="A672" s="105" t="s">
        <v>381</v>
      </c>
      <c r="B672" s="55"/>
      <c r="C672" s="242">
        <v>1</v>
      </c>
      <c r="D672" s="243">
        <v>11</v>
      </c>
      <c r="E672" s="243">
        <v>12</v>
      </c>
      <c r="F672" s="14">
        <v>574</v>
      </c>
      <c r="G672" s="232"/>
      <c r="H672" s="234">
        <v>20.914</v>
      </c>
      <c r="I672" s="232"/>
    </row>
    <row r="673" spans="1:9" ht="9.75" customHeight="1">
      <c r="A673" s="105" t="s">
        <v>642</v>
      </c>
      <c r="B673" s="55"/>
      <c r="C673" s="242">
        <v>1</v>
      </c>
      <c r="D673" s="243">
        <v>9</v>
      </c>
      <c r="E673" s="243">
        <v>10</v>
      </c>
      <c r="F673" s="14">
        <v>555</v>
      </c>
      <c r="G673" s="232"/>
      <c r="H673" s="234">
        <v>18.009</v>
      </c>
      <c r="I673" s="232"/>
    </row>
    <row r="674" spans="1:9" ht="9.75" customHeight="1">
      <c r="A674" s="105" t="s">
        <v>644</v>
      </c>
      <c r="B674" s="55"/>
      <c r="C674" s="242">
        <v>2</v>
      </c>
      <c r="D674" s="243">
        <v>30</v>
      </c>
      <c r="E674" s="243">
        <v>32</v>
      </c>
      <c r="F674" s="14">
        <v>553</v>
      </c>
      <c r="G674" s="232"/>
      <c r="H674" s="234">
        <v>57.888</v>
      </c>
      <c r="I674" s="232"/>
    </row>
    <row r="675" spans="1:9" ht="9.75" customHeight="1">
      <c r="A675" s="105" t="s">
        <v>646</v>
      </c>
      <c r="B675" s="55"/>
      <c r="C675" s="242">
        <v>7</v>
      </c>
      <c r="D675" s="243">
        <v>21</v>
      </c>
      <c r="E675" s="243">
        <v>28</v>
      </c>
      <c r="F675" s="14">
        <v>538</v>
      </c>
      <c r="G675" s="232"/>
      <c r="H675" s="234">
        <v>52.064</v>
      </c>
      <c r="I675" s="232"/>
    </row>
    <row r="676" spans="1:9" ht="9.75" customHeight="1">
      <c r="A676" s="105" t="s">
        <v>648</v>
      </c>
      <c r="B676" s="55"/>
      <c r="C676" s="242">
        <v>8</v>
      </c>
      <c r="D676" s="243">
        <v>27</v>
      </c>
      <c r="E676" s="243">
        <v>35</v>
      </c>
      <c r="F676" s="14">
        <v>518</v>
      </c>
      <c r="G676" s="232"/>
      <c r="H676" s="234">
        <v>67.592</v>
      </c>
      <c r="I676" s="232"/>
    </row>
    <row r="677" spans="1:9" ht="9.75" customHeight="1">
      <c r="A677" s="105" t="s">
        <v>776</v>
      </c>
      <c r="B677" s="55"/>
      <c r="C677" s="242">
        <v>8</v>
      </c>
      <c r="D677" s="243">
        <v>24</v>
      </c>
      <c r="E677" s="243">
        <v>32</v>
      </c>
      <c r="F677" s="14">
        <v>509</v>
      </c>
      <c r="G677" s="232"/>
      <c r="H677" s="234">
        <v>62.891</v>
      </c>
      <c r="I677" s="232"/>
    </row>
    <row r="678" spans="1:9" ht="9.75" customHeight="1">
      <c r="A678" s="105" t="s">
        <v>777</v>
      </c>
      <c r="B678" s="55"/>
      <c r="C678" s="242">
        <v>15</v>
      </c>
      <c r="D678" s="243">
        <v>31</v>
      </c>
      <c r="E678" s="243">
        <v>46</v>
      </c>
      <c r="F678" s="14">
        <v>518</v>
      </c>
      <c r="G678" s="232"/>
      <c r="H678" s="234">
        <v>88.835</v>
      </c>
      <c r="I678" s="232"/>
    </row>
    <row r="679" spans="1:9" ht="9.75" customHeight="1">
      <c r="A679" s="105" t="s">
        <v>778</v>
      </c>
      <c r="B679" s="55"/>
      <c r="C679" s="242">
        <v>14</v>
      </c>
      <c r="D679" s="243">
        <v>25</v>
      </c>
      <c r="E679" s="243">
        <v>39</v>
      </c>
      <c r="F679" s="14">
        <v>470</v>
      </c>
      <c r="G679" s="232"/>
      <c r="H679" s="234">
        <v>82.921</v>
      </c>
      <c r="I679" s="232"/>
    </row>
    <row r="680" spans="1:9" ht="9.75" customHeight="1">
      <c r="A680" s="105" t="s">
        <v>779</v>
      </c>
      <c r="B680" s="55"/>
      <c r="C680" s="242">
        <v>18</v>
      </c>
      <c r="D680" s="243">
        <v>26</v>
      </c>
      <c r="E680" s="243">
        <v>44</v>
      </c>
      <c r="F680" s="14">
        <v>455</v>
      </c>
      <c r="G680" s="232"/>
      <c r="H680" s="234">
        <v>96.739</v>
      </c>
      <c r="I680" s="232"/>
    </row>
    <row r="681" spans="1:9" ht="9.75" customHeight="1">
      <c r="A681" s="105" t="s">
        <v>780</v>
      </c>
      <c r="B681" s="55"/>
      <c r="C681" s="242">
        <v>18</v>
      </c>
      <c r="D681" s="243">
        <v>32</v>
      </c>
      <c r="E681" s="243">
        <v>50</v>
      </c>
      <c r="F681" s="14">
        <v>455</v>
      </c>
      <c r="G681" s="232"/>
      <c r="H681" s="234">
        <v>109.81</v>
      </c>
      <c r="I681" s="232"/>
    </row>
    <row r="682" spans="1:9" ht="9.75" customHeight="1">
      <c r="A682" s="105" t="s">
        <v>781</v>
      </c>
      <c r="B682" s="55"/>
      <c r="C682" s="242">
        <v>21</v>
      </c>
      <c r="D682" s="243">
        <v>14</v>
      </c>
      <c r="E682" s="243">
        <v>35</v>
      </c>
      <c r="F682" s="14">
        <v>422</v>
      </c>
      <c r="G682" s="232"/>
      <c r="H682" s="234">
        <v>82.87</v>
      </c>
      <c r="I682" s="232"/>
    </row>
    <row r="683" spans="1:9" ht="9.75" customHeight="1">
      <c r="A683" s="105" t="s">
        <v>782</v>
      </c>
      <c r="B683" s="55"/>
      <c r="C683" s="242">
        <v>13</v>
      </c>
      <c r="D683" s="243">
        <v>21</v>
      </c>
      <c r="E683" s="243">
        <v>34</v>
      </c>
      <c r="F683" s="14">
        <v>410</v>
      </c>
      <c r="G683" s="232"/>
      <c r="H683" s="234">
        <v>82.855</v>
      </c>
      <c r="I683" s="232"/>
    </row>
    <row r="684" spans="1:9" ht="9.75" customHeight="1">
      <c r="A684" s="105" t="s">
        <v>783</v>
      </c>
      <c r="B684" s="55"/>
      <c r="C684" s="242">
        <v>19</v>
      </c>
      <c r="D684" s="243">
        <v>17</v>
      </c>
      <c r="E684" s="243">
        <v>36</v>
      </c>
      <c r="F684" s="14">
        <v>412</v>
      </c>
      <c r="G684" s="232"/>
      <c r="H684" s="234">
        <v>87.305</v>
      </c>
      <c r="I684" s="232"/>
    </row>
    <row r="685" spans="1:9" ht="9.75" customHeight="1">
      <c r="A685" s="105" t="s">
        <v>784</v>
      </c>
      <c r="B685" s="55"/>
      <c r="C685" s="242">
        <v>16</v>
      </c>
      <c r="D685" s="243">
        <v>18</v>
      </c>
      <c r="E685" s="243">
        <v>34</v>
      </c>
      <c r="F685" s="14">
        <v>435</v>
      </c>
      <c r="G685" s="232"/>
      <c r="H685" s="234">
        <v>78.19</v>
      </c>
      <c r="I685" s="232"/>
    </row>
    <row r="686" spans="1:9" ht="9.75" customHeight="1">
      <c r="A686" s="105" t="s">
        <v>785</v>
      </c>
      <c r="B686" s="55"/>
      <c r="C686" s="242">
        <v>15</v>
      </c>
      <c r="D686" s="243">
        <v>11</v>
      </c>
      <c r="E686" s="243">
        <v>26</v>
      </c>
      <c r="F686" s="14">
        <v>537</v>
      </c>
      <c r="G686" s="232"/>
      <c r="H686" s="234">
        <v>48.435</v>
      </c>
      <c r="I686" s="232"/>
    </row>
    <row r="687" spans="1:9" ht="9.75" customHeight="1">
      <c r="A687" s="105" t="s">
        <v>786</v>
      </c>
      <c r="B687" s="55"/>
      <c r="C687" s="242">
        <v>15</v>
      </c>
      <c r="D687" s="243">
        <v>8</v>
      </c>
      <c r="E687" s="243">
        <v>23</v>
      </c>
      <c r="F687" s="14">
        <v>601</v>
      </c>
      <c r="G687" s="232"/>
      <c r="H687" s="234">
        <v>38.252</v>
      </c>
      <c r="I687" s="232"/>
    </row>
    <row r="688" spans="1:9" ht="9.75" customHeight="1">
      <c r="A688" s="105" t="s">
        <v>787</v>
      </c>
      <c r="B688" s="55"/>
      <c r="C688" s="242">
        <v>22</v>
      </c>
      <c r="D688" s="243">
        <v>18</v>
      </c>
      <c r="E688" s="243">
        <v>40</v>
      </c>
      <c r="F688" s="14">
        <v>599</v>
      </c>
      <c r="G688" s="232"/>
      <c r="H688" s="234">
        <v>66.746</v>
      </c>
      <c r="I688" s="232"/>
    </row>
    <row r="689" spans="1:9" ht="9.75" customHeight="1">
      <c r="A689" s="105" t="s">
        <v>788</v>
      </c>
      <c r="B689" s="55"/>
      <c r="C689" s="242">
        <v>7</v>
      </c>
      <c r="D689" s="243">
        <v>5</v>
      </c>
      <c r="E689" s="243">
        <v>12</v>
      </c>
      <c r="F689" s="14">
        <v>615</v>
      </c>
      <c r="G689" s="232"/>
      <c r="H689" s="234">
        <v>19.503</v>
      </c>
      <c r="I689" s="232"/>
    </row>
    <row r="690" spans="1:9" ht="9.75" customHeight="1">
      <c r="A690" s="105" t="s">
        <v>789</v>
      </c>
      <c r="B690" s="55"/>
      <c r="C690" s="242">
        <v>3</v>
      </c>
      <c r="D690" s="243">
        <v>5</v>
      </c>
      <c r="E690" s="243">
        <v>8</v>
      </c>
      <c r="F690" s="14">
        <v>635</v>
      </c>
      <c r="G690" s="232"/>
      <c r="H690" s="234">
        <v>12.603</v>
      </c>
      <c r="I690" s="232"/>
    </row>
    <row r="691" spans="1:9" ht="9.75" customHeight="1">
      <c r="A691" s="105" t="s">
        <v>790</v>
      </c>
      <c r="B691" s="55"/>
      <c r="C691" s="242">
        <v>5</v>
      </c>
      <c r="D691" s="243">
        <v>5</v>
      </c>
      <c r="E691" s="243">
        <v>10</v>
      </c>
      <c r="F691" s="14">
        <v>712</v>
      </c>
      <c r="G691" s="232"/>
      <c r="H691" s="234">
        <v>14.05</v>
      </c>
      <c r="I691" s="232"/>
    </row>
    <row r="692" spans="1:9" ht="9.75" customHeight="1">
      <c r="A692" s="105" t="s">
        <v>791</v>
      </c>
      <c r="B692" s="55"/>
      <c r="C692" s="242">
        <v>3</v>
      </c>
      <c r="D692" s="243">
        <v>1</v>
      </c>
      <c r="E692" s="243">
        <v>4</v>
      </c>
      <c r="F692" s="14">
        <v>762</v>
      </c>
      <c r="G692" s="232"/>
      <c r="H692" s="234">
        <v>5.251</v>
      </c>
      <c r="I692" s="232"/>
    </row>
    <row r="693" spans="1:9" ht="9.75" customHeight="1">
      <c r="A693" s="105" t="s">
        <v>792</v>
      </c>
      <c r="B693" s="55"/>
      <c r="C693" s="242">
        <v>2</v>
      </c>
      <c r="D693" s="243">
        <v>4</v>
      </c>
      <c r="E693" s="243">
        <v>6</v>
      </c>
      <c r="F693" s="14">
        <v>767</v>
      </c>
      <c r="G693" s="232"/>
      <c r="H693" s="234">
        <v>7.82</v>
      </c>
      <c r="I693" s="232"/>
    </row>
    <row r="694" spans="1:9" ht="9.75" customHeight="1">
      <c r="A694" s="105" t="s">
        <v>793</v>
      </c>
      <c r="B694" s="55"/>
      <c r="C694" s="242">
        <v>1</v>
      </c>
      <c r="D694" s="243" t="s">
        <v>429</v>
      </c>
      <c r="E694" s="243">
        <v>1</v>
      </c>
      <c r="F694" s="14">
        <v>796</v>
      </c>
      <c r="G694" s="232"/>
      <c r="H694" s="234">
        <v>1.257</v>
      </c>
      <c r="I694" s="232"/>
    </row>
    <row r="695" spans="1:9" ht="9.75" customHeight="1">
      <c r="A695" s="105" t="s">
        <v>794</v>
      </c>
      <c r="B695" s="55"/>
      <c r="C695" s="242">
        <v>1</v>
      </c>
      <c r="D695" s="243" t="s">
        <v>429</v>
      </c>
      <c r="E695" s="243">
        <v>1</v>
      </c>
      <c r="F695" s="14">
        <v>762</v>
      </c>
      <c r="G695" s="232"/>
      <c r="H695" s="234">
        <v>1.312</v>
      </c>
      <c r="I695" s="232"/>
    </row>
    <row r="696" spans="1:9" ht="9.75" customHeight="1">
      <c r="A696" s="105" t="s">
        <v>795</v>
      </c>
      <c r="B696" s="55"/>
      <c r="C696" s="242" t="s">
        <v>429</v>
      </c>
      <c r="D696" s="243">
        <v>1</v>
      </c>
      <c r="E696" s="243">
        <v>1</v>
      </c>
      <c r="F696" s="14">
        <v>782</v>
      </c>
      <c r="G696" s="232"/>
      <c r="H696" s="234">
        <v>1.278</v>
      </c>
      <c r="I696" s="232"/>
    </row>
    <row r="697" spans="1:9" ht="9.75" customHeight="1">
      <c r="A697" s="105" t="s">
        <v>374</v>
      </c>
      <c r="B697" s="55"/>
      <c r="C697" s="242" t="s">
        <v>429</v>
      </c>
      <c r="D697" s="243" t="s">
        <v>429</v>
      </c>
      <c r="E697" s="243" t="s">
        <v>429</v>
      </c>
      <c r="F697" s="14">
        <v>829</v>
      </c>
      <c r="G697" s="232"/>
      <c r="H697" s="240" t="s">
        <v>429</v>
      </c>
      <c r="I697" s="232"/>
    </row>
    <row r="698" spans="1:9" ht="12" customHeight="1">
      <c r="A698" s="106" t="s">
        <v>804</v>
      </c>
      <c r="B698" s="55"/>
      <c r="C698" s="249">
        <v>236</v>
      </c>
      <c r="D698" s="250">
        <v>385</v>
      </c>
      <c r="E698" s="250">
        <v>621</v>
      </c>
      <c r="F698" s="236">
        <v>17542</v>
      </c>
      <c r="G698" s="237"/>
      <c r="H698" s="238">
        <v>1243.129</v>
      </c>
      <c r="I698" s="239" t="s">
        <v>805</v>
      </c>
    </row>
    <row r="699" spans="1:9" ht="10.5" customHeight="1">
      <c r="A699" s="105" t="s">
        <v>796</v>
      </c>
      <c r="B699" s="55"/>
      <c r="C699" s="242" t="s">
        <v>429</v>
      </c>
      <c r="D699" s="243" t="s">
        <v>429</v>
      </c>
      <c r="E699" s="243" t="s">
        <v>429</v>
      </c>
      <c r="F699" s="144" t="s">
        <v>174</v>
      </c>
      <c r="G699" s="232"/>
      <c r="H699" s="240" t="s">
        <v>174</v>
      </c>
      <c r="I699" s="232"/>
    </row>
    <row r="700" spans="1:13" s="30" customFormat="1" ht="12" customHeight="1">
      <c r="A700" s="106" t="s">
        <v>808</v>
      </c>
      <c r="B700" s="58"/>
      <c r="C700" s="249">
        <v>236</v>
      </c>
      <c r="D700" s="250">
        <v>385</v>
      </c>
      <c r="E700" s="250">
        <v>621</v>
      </c>
      <c r="F700" s="236">
        <v>17542</v>
      </c>
      <c r="G700" s="239" t="s">
        <v>806</v>
      </c>
      <c r="H700" s="241">
        <v>35.40075247976286</v>
      </c>
      <c r="I700" s="239" t="s">
        <v>807</v>
      </c>
      <c r="J700" s="14"/>
      <c r="K700" s="14"/>
      <c r="L700" s="14"/>
      <c r="M700" s="14"/>
    </row>
    <row r="701" spans="1:10" s="252" customFormat="1" ht="27" customHeight="1">
      <c r="A701" s="221" t="s">
        <v>809</v>
      </c>
      <c r="B701" s="14"/>
      <c r="C701" s="14"/>
      <c r="D701" s="14"/>
      <c r="E701" s="251"/>
      <c r="F701" s="14"/>
      <c r="G701" s="14"/>
      <c r="H701" s="14"/>
      <c r="I701" s="14"/>
      <c r="J701" s="14"/>
    </row>
    <row r="702" spans="1:10" s="252" customFormat="1" ht="10.5" customHeight="1">
      <c r="A702" s="221" t="s">
        <v>810</v>
      </c>
      <c r="B702" s="14"/>
      <c r="C702" s="14"/>
      <c r="D702" s="14"/>
      <c r="E702" s="251"/>
      <c r="F702" s="14"/>
      <c r="G702" s="14"/>
      <c r="H702" s="14"/>
      <c r="I702" s="14"/>
      <c r="J702" s="14"/>
    </row>
    <row r="703" spans="1:9" ht="13.5" customHeight="1">
      <c r="A703" s="498" t="s">
        <v>811</v>
      </c>
      <c r="B703" s="499"/>
      <c r="C703" s="499"/>
      <c r="D703" s="499"/>
      <c r="E703" s="499"/>
      <c r="F703" s="499"/>
      <c r="G703" s="499"/>
      <c r="H703" s="499"/>
      <c r="I703" s="499"/>
    </row>
    <row r="704" spans="1:9" ht="19.5" customHeight="1">
      <c r="A704" s="500" t="s">
        <v>812</v>
      </c>
      <c r="B704" s="466"/>
      <c r="C704" s="466"/>
      <c r="D704" s="466"/>
      <c r="E704" s="466"/>
      <c r="F704" s="466"/>
      <c r="G704" s="466"/>
      <c r="H704" s="466"/>
      <c r="I704" s="466"/>
    </row>
    <row r="705" spans="1:9" ht="10.5" customHeight="1">
      <c r="A705" s="387" t="s">
        <v>830</v>
      </c>
      <c r="B705" s="452"/>
      <c r="C705" s="404" t="s">
        <v>116</v>
      </c>
      <c r="D705" s="387"/>
      <c r="E705" s="340"/>
      <c r="F705" s="324" t="s">
        <v>831</v>
      </c>
      <c r="G705" s="340"/>
      <c r="H705" s="324" t="s">
        <v>801</v>
      </c>
      <c r="I705" s="430"/>
    </row>
    <row r="706" spans="1:9" ht="12" customHeight="1">
      <c r="A706" s="501"/>
      <c r="B706" s="453"/>
      <c r="C706" s="406"/>
      <c r="D706" s="400"/>
      <c r="E706" s="342"/>
      <c r="F706" s="398"/>
      <c r="G706" s="502"/>
      <c r="H706" s="398"/>
      <c r="I706" s="501"/>
    </row>
    <row r="707" spans="1:9" ht="10.5" customHeight="1">
      <c r="A707" s="501"/>
      <c r="B707" s="453"/>
      <c r="C707" s="505" t="s">
        <v>802</v>
      </c>
      <c r="D707" s="506"/>
      <c r="E707" s="343" t="s">
        <v>165</v>
      </c>
      <c r="F707" s="398"/>
      <c r="G707" s="502"/>
      <c r="H707" s="398"/>
      <c r="I707" s="501"/>
    </row>
    <row r="708" spans="1:9" ht="10.5" customHeight="1">
      <c r="A708" s="454"/>
      <c r="B708" s="455"/>
      <c r="C708" s="222" t="s">
        <v>517</v>
      </c>
      <c r="D708" s="223" t="s">
        <v>803</v>
      </c>
      <c r="E708" s="344"/>
      <c r="F708" s="503"/>
      <c r="G708" s="504"/>
      <c r="H708" s="503"/>
      <c r="I708" s="454"/>
    </row>
    <row r="709" spans="1:9" ht="16.5" customHeight="1">
      <c r="A709" s="224" t="s">
        <v>824</v>
      </c>
      <c r="B709" s="225"/>
      <c r="C709" s="226"/>
      <c r="D709" s="227"/>
      <c r="E709" s="227"/>
      <c r="F709" s="227"/>
      <c r="G709" s="227"/>
      <c r="H709" s="227"/>
      <c r="I709" s="227"/>
    </row>
    <row r="710" spans="1:9" ht="12" customHeight="1">
      <c r="A710" s="105" t="s">
        <v>750</v>
      </c>
      <c r="B710" s="55"/>
      <c r="C710" s="242" t="s">
        <v>429</v>
      </c>
      <c r="D710" s="243" t="s">
        <v>429</v>
      </c>
      <c r="E710" s="243" t="s">
        <v>429</v>
      </c>
      <c r="F710" s="144" t="s">
        <v>174</v>
      </c>
      <c r="G710" s="233"/>
      <c r="H710" s="240" t="s">
        <v>174</v>
      </c>
      <c r="I710" s="232"/>
    </row>
    <row r="711" spans="1:9" ht="9.75" customHeight="1">
      <c r="A711" s="105" t="s">
        <v>633</v>
      </c>
      <c r="B711" s="55"/>
      <c r="C711" s="242" t="s">
        <v>429</v>
      </c>
      <c r="D711" s="243">
        <v>1</v>
      </c>
      <c r="E711" s="243">
        <v>1</v>
      </c>
      <c r="F711" s="14">
        <v>348</v>
      </c>
      <c r="G711" s="233"/>
      <c r="H711" s="234">
        <v>2.873</v>
      </c>
      <c r="I711" s="232"/>
    </row>
    <row r="712" spans="1:9" ht="9.75" customHeight="1">
      <c r="A712" s="105" t="s">
        <v>635</v>
      </c>
      <c r="B712" s="55"/>
      <c r="C712" s="242" t="s">
        <v>429</v>
      </c>
      <c r="D712" s="243">
        <v>3</v>
      </c>
      <c r="E712" s="243">
        <v>3</v>
      </c>
      <c r="F712" s="14">
        <v>358</v>
      </c>
      <c r="G712" s="233"/>
      <c r="H712" s="234">
        <v>8.389</v>
      </c>
      <c r="I712" s="232"/>
    </row>
    <row r="713" spans="1:9" ht="9.75" customHeight="1">
      <c r="A713" s="105" t="s">
        <v>637</v>
      </c>
      <c r="B713" s="55"/>
      <c r="C713" s="242" t="s">
        <v>429</v>
      </c>
      <c r="D713" s="243">
        <v>2</v>
      </c>
      <c r="E713" s="243">
        <v>2</v>
      </c>
      <c r="F713" s="14">
        <v>401</v>
      </c>
      <c r="G713" s="232"/>
      <c r="H713" s="234">
        <v>4.986</v>
      </c>
      <c r="I713" s="232"/>
    </row>
    <row r="714" spans="1:9" ht="9.75" customHeight="1">
      <c r="A714" s="105" t="s">
        <v>639</v>
      </c>
      <c r="B714" s="55"/>
      <c r="C714" s="242" t="s">
        <v>429</v>
      </c>
      <c r="D714" s="243">
        <v>9</v>
      </c>
      <c r="E714" s="243">
        <v>9</v>
      </c>
      <c r="F714" s="14">
        <v>418</v>
      </c>
      <c r="G714" s="232"/>
      <c r="H714" s="234">
        <v>21.526</v>
      </c>
      <c r="I714" s="232"/>
    </row>
    <row r="715" spans="1:9" ht="9.75" customHeight="1">
      <c r="A715" s="105" t="s">
        <v>381</v>
      </c>
      <c r="B715" s="55"/>
      <c r="C715" s="242" t="s">
        <v>429</v>
      </c>
      <c r="D715" s="243">
        <v>11</v>
      </c>
      <c r="E715" s="243">
        <v>11</v>
      </c>
      <c r="F715" s="14">
        <v>388</v>
      </c>
      <c r="G715" s="232"/>
      <c r="H715" s="234">
        <v>28.344</v>
      </c>
      <c r="I715" s="232"/>
    </row>
    <row r="716" spans="1:9" ht="9.75" customHeight="1">
      <c r="A716" s="105" t="s">
        <v>642</v>
      </c>
      <c r="B716" s="55"/>
      <c r="C716" s="242">
        <v>2</v>
      </c>
      <c r="D716" s="243">
        <v>8</v>
      </c>
      <c r="E716" s="243">
        <v>10</v>
      </c>
      <c r="F716" s="14">
        <v>355</v>
      </c>
      <c r="G716" s="232"/>
      <c r="H716" s="234">
        <v>28.202</v>
      </c>
      <c r="I716" s="232"/>
    </row>
    <row r="717" spans="1:9" ht="9.75" customHeight="1">
      <c r="A717" s="105" t="s">
        <v>644</v>
      </c>
      <c r="B717" s="55"/>
      <c r="C717" s="242">
        <v>3</v>
      </c>
      <c r="D717" s="243">
        <v>14</v>
      </c>
      <c r="E717" s="243">
        <v>17</v>
      </c>
      <c r="F717" s="14">
        <v>352</v>
      </c>
      <c r="G717" s="232"/>
      <c r="H717" s="234">
        <v>48.284</v>
      </c>
      <c r="I717" s="232"/>
    </row>
    <row r="718" spans="1:9" ht="9.75" customHeight="1">
      <c r="A718" s="105" t="s">
        <v>646</v>
      </c>
      <c r="B718" s="55"/>
      <c r="C718" s="242">
        <v>3</v>
      </c>
      <c r="D718" s="243">
        <v>17</v>
      </c>
      <c r="E718" s="243">
        <v>20</v>
      </c>
      <c r="F718" s="14">
        <v>360</v>
      </c>
      <c r="G718" s="232"/>
      <c r="H718" s="234">
        <v>55.621</v>
      </c>
      <c r="I718" s="232"/>
    </row>
    <row r="719" spans="1:9" ht="9.75" customHeight="1">
      <c r="A719" s="105" t="s">
        <v>648</v>
      </c>
      <c r="B719" s="55"/>
      <c r="C719" s="242">
        <v>14</v>
      </c>
      <c r="D719" s="243">
        <v>19</v>
      </c>
      <c r="E719" s="243">
        <v>33</v>
      </c>
      <c r="F719" s="14">
        <v>376</v>
      </c>
      <c r="G719" s="232"/>
      <c r="H719" s="234">
        <v>87.753</v>
      </c>
      <c r="I719" s="232"/>
    </row>
    <row r="720" spans="1:9" ht="9.75" customHeight="1">
      <c r="A720" s="105" t="s">
        <v>776</v>
      </c>
      <c r="B720" s="55"/>
      <c r="C720" s="242">
        <v>8</v>
      </c>
      <c r="D720" s="243">
        <v>19</v>
      </c>
      <c r="E720" s="243">
        <v>27</v>
      </c>
      <c r="F720" s="14">
        <v>365</v>
      </c>
      <c r="G720" s="232"/>
      <c r="H720" s="234">
        <v>74.061</v>
      </c>
      <c r="I720" s="232"/>
    </row>
    <row r="721" spans="1:9" ht="9.75" customHeight="1">
      <c r="A721" s="105" t="s">
        <v>777</v>
      </c>
      <c r="B721" s="55"/>
      <c r="C721" s="242">
        <v>11</v>
      </c>
      <c r="D721" s="243">
        <v>13</v>
      </c>
      <c r="E721" s="243">
        <v>24</v>
      </c>
      <c r="F721" s="14">
        <v>355</v>
      </c>
      <c r="G721" s="232"/>
      <c r="H721" s="234">
        <v>67.59</v>
      </c>
      <c r="I721" s="232"/>
    </row>
    <row r="722" spans="1:9" ht="9.75" customHeight="1">
      <c r="A722" s="105" t="s">
        <v>778</v>
      </c>
      <c r="B722" s="55"/>
      <c r="C722" s="242">
        <v>9</v>
      </c>
      <c r="D722" s="243">
        <v>23</v>
      </c>
      <c r="E722" s="243">
        <v>32</v>
      </c>
      <c r="F722" s="14">
        <v>334</v>
      </c>
      <c r="G722" s="232"/>
      <c r="H722" s="234">
        <v>95.932</v>
      </c>
      <c r="I722" s="232"/>
    </row>
    <row r="723" spans="1:9" ht="9.75" customHeight="1">
      <c r="A723" s="105" t="s">
        <v>779</v>
      </c>
      <c r="B723" s="55"/>
      <c r="C723" s="242">
        <v>20</v>
      </c>
      <c r="D723" s="243">
        <v>14</v>
      </c>
      <c r="E723" s="243">
        <v>34</v>
      </c>
      <c r="F723" s="14">
        <v>305</v>
      </c>
      <c r="G723" s="232"/>
      <c r="H723" s="234">
        <v>111.456</v>
      </c>
      <c r="I723" s="232"/>
    </row>
    <row r="724" spans="1:9" ht="9.75" customHeight="1">
      <c r="A724" s="105" t="s">
        <v>780</v>
      </c>
      <c r="B724" s="55"/>
      <c r="C724" s="242">
        <v>11</v>
      </c>
      <c r="D724" s="243">
        <v>12</v>
      </c>
      <c r="E724" s="243">
        <v>23</v>
      </c>
      <c r="F724" s="14">
        <v>289</v>
      </c>
      <c r="G724" s="232"/>
      <c r="H724" s="234">
        <v>79.572</v>
      </c>
      <c r="I724" s="232"/>
    </row>
    <row r="725" spans="1:9" ht="9.75" customHeight="1">
      <c r="A725" s="105" t="s">
        <v>781</v>
      </c>
      <c r="B725" s="55"/>
      <c r="C725" s="242">
        <v>12</v>
      </c>
      <c r="D725" s="243">
        <v>12</v>
      </c>
      <c r="E725" s="243">
        <v>24</v>
      </c>
      <c r="F725" s="14">
        <v>281</v>
      </c>
      <c r="G725" s="232"/>
      <c r="H725" s="234">
        <v>85.545</v>
      </c>
      <c r="I725" s="232"/>
    </row>
    <row r="726" spans="1:9" ht="9.75" customHeight="1">
      <c r="A726" s="105" t="s">
        <v>782</v>
      </c>
      <c r="B726" s="55"/>
      <c r="C726" s="242">
        <v>11</v>
      </c>
      <c r="D726" s="243">
        <v>12</v>
      </c>
      <c r="E726" s="243">
        <v>23</v>
      </c>
      <c r="F726" s="14">
        <v>270</v>
      </c>
      <c r="G726" s="232"/>
      <c r="H726" s="234">
        <v>85.326</v>
      </c>
      <c r="I726" s="232"/>
    </row>
    <row r="727" spans="1:9" ht="9.75" customHeight="1">
      <c r="A727" s="105" t="s">
        <v>783</v>
      </c>
      <c r="B727" s="55"/>
      <c r="C727" s="242">
        <v>11</v>
      </c>
      <c r="D727" s="243">
        <v>3</v>
      </c>
      <c r="E727" s="243">
        <v>14</v>
      </c>
      <c r="F727" s="14">
        <v>279</v>
      </c>
      <c r="G727" s="232"/>
      <c r="H727" s="234">
        <v>50.259</v>
      </c>
      <c r="I727" s="232"/>
    </row>
    <row r="728" spans="1:9" ht="9.75" customHeight="1">
      <c r="A728" s="105" t="s">
        <v>784</v>
      </c>
      <c r="B728" s="55"/>
      <c r="C728" s="242">
        <v>13</v>
      </c>
      <c r="D728" s="243">
        <v>7</v>
      </c>
      <c r="E728" s="243">
        <v>20</v>
      </c>
      <c r="F728" s="14">
        <v>313</v>
      </c>
      <c r="G728" s="232"/>
      <c r="H728" s="234">
        <v>63.986</v>
      </c>
      <c r="I728" s="232"/>
    </row>
    <row r="729" spans="1:9" ht="9.75" customHeight="1">
      <c r="A729" s="105" t="s">
        <v>785</v>
      </c>
      <c r="B729" s="55"/>
      <c r="C729" s="242">
        <v>13</v>
      </c>
      <c r="D729" s="243">
        <v>9</v>
      </c>
      <c r="E729" s="243">
        <v>22</v>
      </c>
      <c r="F729" s="14">
        <v>380</v>
      </c>
      <c r="G729" s="232"/>
      <c r="H729" s="234">
        <v>57.881</v>
      </c>
      <c r="I729" s="232"/>
    </row>
    <row r="730" spans="1:9" ht="9.75" customHeight="1">
      <c r="A730" s="105" t="s">
        <v>786</v>
      </c>
      <c r="B730" s="55"/>
      <c r="C730" s="242">
        <v>8</v>
      </c>
      <c r="D730" s="243">
        <v>10</v>
      </c>
      <c r="E730" s="243">
        <v>18</v>
      </c>
      <c r="F730" s="14">
        <v>409</v>
      </c>
      <c r="G730" s="232"/>
      <c r="H730" s="234">
        <v>44.054</v>
      </c>
      <c r="I730" s="232"/>
    </row>
    <row r="731" spans="1:9" ht="9.75" customHeight="1">
      <c r="A731" s="105" t="s">
        <v>787</v>
      </c>
      <c r="B731" s="55"/>
      <c r="C731" s="242">
        <v>6</v>
      </c>
      <c r="D731" s="243">
        <v>8</v>
      </c>
      <c r="E731" s="243">
        <v>14</v>
      </c>
      <c r="F731" s="14">
        <v>404</v>
      </c>
      <c r="G731" s="232"/>
      <c r="H731" s="234">
        <v>34.688</v>
      </c>
      <c r="I731" s="232"/>
    </row>
    <row r="732" spans="1:9" ht="9.75" customHeight="1">
      <c r="A732" s="105" t="s">
        <v>788</v>
      </c>
      <c r="B732" s="55"/>
      <c r="C732" s="242">
        <v>4</v>
      </c>
      <c r="D732" s="243">
        <v>6</v>
      </c>
      <c r="E732" s="243">
        <v>10</v>
      </c>
      <c r="F732" s="14">
        <v>407</v>
      </c>
      <c r="G732" s="232"/>
      <c r="H732" s="234">
        <v>24.594</v>
      </c>
      <c r="I732" s="232"/>
    </row>
    <row r="733" spans="1:9" ht="9.75" customHeight="1">
      <c r="A733" s="105" t="s">
        <v>789</v>
      </c>
      <c r="B733" s="55"/>
      <c r="C733" s="242">
        <v>11</v>
      </c>
      <c r="D733" s="243">
        <v>6</v>
      </c>
      <c r="E733" s="243">
        <v>17</v>
      </c>
      <c r="F733" s="14">
        <v>424</v>
      </c>
      <c r="G733" s="232"/>
      <c r="H733" s="234">
        <v>40.132</v>
      </c>
      <c r="I733" s="232"/>
    </row>
    <row r="734" spans="1:9" ht="9.75" customHeight="1">
      <c r="A734" s="105" t="s">
        <v>790</v>
      </c>
      <c r="B734" s="55"/>
      <c r="C734" s="242">
        <v>5</v>
      </c>
      <c r="D734" s="243">
        <v>1</v>
      </c>
      <c r="E734" s="243">
        <v>6</v>
      </c>
      <c r="F734" s="14">
        <v>438</v>
      </c>
      <c r="G734" s="232"/>
      <c r="H734" s="234">
        <v>13.695</v>
      </c>
      <c r="I734" s="232"/>
    </row>
    <row r="735" spans="1:9" ht="9.75" customHeight="1">
      <c r="A735" s="105" t="s">
        <v>791</v>
      </c>
      <c r="B735" s="55"/>
      <c r="C735" s="242">
        <v>2</v>
      </c>
      <c r="D735" s="243" t="s">
        <v>429</v>
      </c>
      <c r="E735" s="243">
        <v>2</v>
      </c>
      <c r="F735" s="14">
        <v>480</v>
      </c>
      <c r="G735" s="232"/>
      <c r="H735" s="234">
        <v>4.17</v>
      </c>
      <c r="I735" s="232"/>
    </row>
    <row r="736" spans="1:9" ht="9.75" customHeight="1">
      <c r="A736" s="105" t="s">
        <v>792</v>
      </c>
      <c r="B736" s="55"/>
      <c r="C736" s="242">
        <v>2</v>
      </c>
      <c r="D736" s="243">
        <v>1</v>
      </c>
      <c r="E736" s="243">
        <v>3</v>
      </c>
      <c r="F736" s="14">
        <v>534</v>
      </c>
      <c r="G736" s="232"/>
      <c r="H736" s="234">
        <v>5.617</v>
      </c>
      <c r="I736" s="232"/>
    </row>
    <row r="737" spans="1:9" ht="9.75" customHeight="1">
      <c r="A737" s="105" t="s">
        <v>793</v>
      </c>
      <c r="B737" s="55"/>
      <c r="C737" s="242" t="s">
        <v>429</v>
      </c>
      <c r="D737" s="243" t="s">
        <v>429</v>
      </c>
      <c r="E737" s="243" t="s">
        <v>429</v>
      </c>
      <c r="F737" s="14">
        <v>557</v>
      </c>
      <c r="G737" s="232"/>
      <c r="H737" s="240" t="s">
        <v>429</v>
      </c>
      <c r="I737" s="232"/>
    </row>
    <row r="738" spans="1:9" ht="9.75" customHeight="1">
      <c r="A738" s="105" t="s">
        <v>794</v>
      </c>
      <c r="B738" s="55"/>
      <c r="C738" s="242">
        <v>2</v>
      </c>
      <c r="D738" s="243" t="s">
        <v>429</v>
      </c>
      <c r="E738" s="243">
        <v>2</v>
      </c>
      <c r="F738" s="14">
        <v>560</v>
      </c>
      <c r="G738" s="232"/>
      <c r="H738" s="234">
        <v>3.571</v>
      </c>
      <c r="I738" s="232"/>
    </row>
    <row r="739" spans="1:9" ht="9.75" customHeight="1">
      <c r="A739" s="105" t="s">
        <v>795</v>
      </c>
      <c r="B739" s="55"/>
      <c r="C739" s="242" t="s">
        <v>429</v>
      </c>
      <c r="D739" s="243" t="s">
        <v>429</v>
      </c>
      <c r="E739" s="243" t="s">
        <v>429</v>
      </c>
      <c r="F739" s="14">
        <v>569</v>
      </c>
      <c r="G739" s="232"/>
      <c r="H739" s="240" t="s">
        <v>429</v>
      </c>
      <c r="I739" s="232"/>
    </row>
    <row r="740" spans="1:9" ht="9.75" customHeight="1">
      <c r="A740" s="105" t="s">
        <v>374</v>
      </c>
      <c r="B740" s="55"/>
      <c r="C740" s="242">
        <v>1</v>
      </c>
      <c r="D740" s="243" t="s">
        <v>429</v>
      </c>
      <c r="E740" s="243">
        <v>1</v>
      </c>
      <c r="F740" s="14">
        <v>569</v>
      </c>
      <c r="G740" s="232"/>
      <c r="H740" s="234">
        <v>1.759</v>
      </c>
      <c r="I740" s="232"/>
    </row>
    <row r="741" spans="1:9" ht="12" customHeight="1">
      <c r="A741" s="106" t="s">
        <v>804</v>
      </c>
      <c r="B741" s="55"/>
      <c r="C741" s="249">
        <v>182</v>
      </c>
      <c r="D741" s="250">
        <v>240</v>
      </c>
      <c r="E741" s="250">
        <v>422</v>
      </c>
      <c r="F741" s="236">
        <v>11873</v>
      </c>
      <c r="G741" s="237"/>
      <c r="H741" s="238">
        <v>1229.864</v>
      </c>
      <c r="I741" s="239" t="s">
        <v>805</v>
      </c>
    </row>
    <row r="742" spans="1:9" ht="10.5" customHeight="1">
      <c r="A742" s="105" t="s">
        <v>796</v>
      </c>
      <c r="B742" s="55"/>
      <c r="C742" s="242" t="s">
        <v>429</v>
      </c>
      <c r="D742" s="243" t="s">
        <v>429</v>
      </c>
      <c r="E742" s="243" t="s">
        <v>429</v>
      </c>
      <c r="F742" s="144" t="s">
        <v>174</v>
      </c>
      <c r="G742" s="232"/>
      <c r="H742" s="240" t="s">
        <v>174</v>
      </c>
      <c r="I742" s="232"/>
    </row>
    <row r="743" spans="1:13" s="30" customFormat="1" ht="12" customHeight="1">
      <c r="A743" s="106" t="s">
        <v>808</v>
      </c>
      <c r="B743" s="58"/>
      <c r="C743" s="249">
        <v>182</v>
      </c>
      <c r="D743" s="250">
        <v>240</v>
      </c>
      <c r="E743" s="250">
        <v>422</v>
      </c>
      <c r="F743" s="236">
        <v>11873</v>
      </c>
      <c r="G743" s="239" t="s">
        <v>806</v>
      </c>
      <c r="H743" s="241">
        <v>35.54282826581319</v>
      </c>
      <c r="I743" s="239" t="s">
        <v>807</v>
      </c>
      <c r="J743" s="14"/>
      <c r="K743" s="14"/>
      <c r="L743" s="14"/>
      <c r="M743" s="14"/>
    </row>
    <row r="744" spans="1:9" ht="21" customHeight="1">
      <c r="A744" s="227" t="s">
        <v>825</v>
      </c>
      <c r="B744" s="225"/>
      <c r="C744" s="226"/>
      <c r="D744" s="227"/>
      <c r="E744" s="227"/>
      <c r="F744" s="227"/>
      <c r="G744" s="227"/>
      <c r="H744" s="227"/>
      <c r="I744" s="227"/>
    </row>
    <row r="745" spans="1:9" ht="12" customHeight="1">
      <c r="A745" s="105" t="s">
        <v>750</v>
      </c>
      <c r="B745" s="55"/>
      <c r="C745" s="242" t="s">
        <v>429</v>
      </c>
      <c r="D745" s="243">
        <v>1</v>
      </c>
      <c r="E745" s="243">
        <v>1</v>
      </c>
      <c r="F745" s="144" t="s">
        <v>174</v>
      </c>
      <c r="G745" s="233"/>
      <c r="H745" s="240" t="s">
        <v>174</v>
      </c>
      <c r="I745" s="232"/>
    </row>
    <row r="746" spans="1:9" ht="9.75" customHeight="1">
      <c r="A746" s="105" t="s">
        <v>633</v>
      </c>
      <c r="B746" s="55"/>
      <c r="C746" s="242" t="s">
        <v>429</v>
      </c>
      <c r="D746" s="243">
        <v>2</v>
      </c>
      <c r="E746" s="243">
        <v>2</v>
      </c>
      <c r="F746" s="14">
        <v>729</v>
      </c>
      <c r="G746" s="233"/>
      <c r="H746" s="234">
        <v>2.745</v>
      </c>
      <c r="I746" s="232"/>
    </row>
    <row r="747" spans="1:9" ht="9.75" customHeight="1">
      <c r="A747" s="105" t="s">
        <v>635</v>
      </c>
      <c r="B747" s="55"/>
      <c r="C747" s="242" t="s">
        <v>429</v>
      </c>
      <c r="D747" s="243">
        <v>3</v>
      </c>
      <c r="E747" s="243">
        <v>3</v>
      </c>
      <c r="F747" s="14">
        <v>771</v>
      </c>
      <c r="G747" s="233"/>
      <c r="H747" s="234">
        <v>3.893</v>
      </c>
      <c r="I747" s="232"/>
    </row>
    <row r="748" spans="1:9" ht="9.75" customHeight="1">
      <c r="A748" s="105" t="s">
        <v>637</v>
      </c>
      <c r="B748" s="55"/>
      <c r="C748" s="242" t="s">
        <v>429</v>
      </c>
      <c r="D748" s="243">
        <v>11</v>
      </c>
      <c r="E748" s="243">
        <v>11</v>
      </c>
      <c r="F748" s="14">
        <v>824</v>
      </c>
      <c r="G748" s="232"/>
      <c r="H748" s="234">
        <v>13.355</v>
      </c>
      <c r="I748" s="232"/>
    </row>
    <row r="749" spans="1:9" ht="9.75" customHeight="1">
      <c r="A749" s="105" t="s">
        <v>639</v>
      </c>
      <c r="B749" s="55"/>
      <c r="C749" s="242" t="s">
        <v>429</v>
      </c>
      <c r="D749" s="243">
        <v>14</v>
      </c>
      <c r="E749" s="243">
        <v>14</v>
      </c>
      <c r="F749" s="14">
        <v>795</v>
      </c>
      <c r="G749" s="232"/>
      <c r="H749" s="234">
        <v>17.617</v>
      </c>
      <c r="I749" s="232"/>
    </row>
    <row r="750" spans="1:9" ht="9.75" customHeight="1">
      <c r="A750" s="105" t="s">
        <v>381</v>
      </c>
      <c r="B750" s="55"/>
      <c r="C750" s="242" t="s">
        <v>429</v>
      </c>
      <c r="D750" s="243">
        <v>15</v>
      </c>
      <c r="E750" s="243">
        <v>15</v>
      </c>
      <c r="F750" s="14">
        <v>765</v>
      </c>
      <c r="G750" s="232"/>
      <c r="H750" s="234">
        <v>19.603</v>
      </c>
      <c r="I750" s="232"/>
    </row>
    <row r="751" spans="1:9" ht="9.75" customHeight="1">
      <c r="A751" s="105" t="s">
        <v>642</v>
      </c>
      <c r="B751" s="55"/>
      <c r="C751" s="242">
        <v>4</v>
      </c>
      <c r="D751" s="243">
        <v>20</v>
      </c>
      <c r="E751" s="243">
        <v>24</v>
      </c>
      <c r="F751" s="14">
        <v>738</v>
      </c>
      <c r="G751" s="232"/>
      <c r="H751" s="234">
        <v>32.513</v>
      </c>
      <c r="I751" s="232"/>
    </row>
    <row r="752" spans="1:9" ht="9.75" customHeight="1">
      <c r="A752" s="105" t="s">
        <v>644</v>
      </c>
      <c r="B752" s="55"/>
      <c r="C752" s="242">
        <v>3</v>
      </c>
      <c r="D752" s="243">
        <v>24</v>
      </c>
      <c r="E752" s="243">
        <v>27</v>
      </c>
      <c r="F752" s="14">
        <v>726</v>
      </c>
      <c r="G752" s="232"/>
      <c r="H752" s="234">
        <v>37.207</v>
      </c>
      <c r="I752" s="232"/>
    </row>
    <row r="753" spans="1:9" ht="9.75" customHeight="1">
      <c r="A753" s="105" t="s">
        <v>646</v>
      </c>
      <c r="B753" s="55"/>
      <c r="C753" s="242">
        <v>6</v>
      </c>
      <c r="D753" s="243">
        <v>29</v>
      </c>
      <c r="E753" s="243">
        <v>35</v>
      </c>
      <c r="F753" s="14">
        <v>722</v>
      </c>
      <c r="G753" s="232"/>
      <c r="H753" s="234">
        <v>48.466</v>
      </c>
      <c r="I753" s="232"/>
    </row>
    <row r="754" spans="1:9" ht="9.75" customHeight="1">
      <c r="A754" s="105" t="s">
        <v>648</v>
      </c>
      <c r="B754" s="55"/>
      <c r="C754" s="242">
        <v>8</v>
      </c>
      <c r="D754" s="243">
        <v>21</v>
      </c>
      <c r="E754" s="243">
        <v>29</v>
      </c>
      <c r="F754" s="14">
        <v>665</v>
      </c>
      <c r="G754" s="232"/>
      <c r="H754" s="234">
        <v>43.632</v>
      </c>
      <c r="I754" s="232"/>
    </row>
    <row r="755" spans="1:9" ht="9.75" customHeight="1">
      <c r="A755" s="105" t="s">
        <v>776</v>
      </c>
      <c r="B755" s="55"/>
      <c r="C755" s="242">
        <v>10</v>
      </c>
      <c r="D755" s="243">
        <v>42</v>
      </c>
      <c r="E755" s="243">
        <v>52</v>
      </c>
      <c r="F755" s="14">
        <v>639</v>
      </c>
      <c r="G755" s="232"/>
      <c r="H755" s="234">
        <v>81.357</v>
      </c>
      <c r="I755" s="232"/>
    </row>
    <row r="756" spans="1:9" ht="9.75" customHeight="1">
      <c r="A756" s="105" t="s">
        <v>777</v>
      </c>
      <c r="B756" s="55"/>
      <c r="C756" s="242">
        <v>14</v>
      </c>
      <c r="D756" s="243">
        <v>35</v>
      </c>
      <c r="E756" s="243">
        <v>49</v>
      </c>
      <c r="F756" s="14">
        <v>620</v>
      </c>
      <c r="G756" s="232"/>
      <c r="H756" s="234">
        <v>79.074</v>
      </c>
      <c r="I756" s="232"/>
    </row>
    <row r="757" spans="1:9" ht="9.75" customHeight="1">
      <c r="A757" s="105" t="s">
        <v>778</v>
      </c>
      <c r="B757" s="55"/>
      <c r="C757" s="242">
        <v>17</v>
      </c>
      <c r="D757" s="243">
        <v>37</v>
      </c>
      <c r="E757" s="243">
        <v>54</v>
      </c>
      <c r="F757" s="14">
        <v>562</v>
      </c>
      <c r="G757" s="232"/>
      <c r="H757" s="234">
        <v>96.146</v>
      </c>
      <c r="I757" s="232"/>
    </row>
    <row r="758" spans="1:9" ht="9.75" customHeight="1">
      <c r="A758" s="105" t="s">
        <v>779</v>
      </c>
      <c r="B758" s="55"/>
      <c r="C758" s="242">
        <v>24</v>
      </c>
      <c r="D758" s="243">
        <v>29</v>
      </c>
      <c r="E758" s="243">
        <v>53</v>
      </c>
      <c r="F758" s="14">
        <v>582</v>
      </c>
      <c r="G758" s="232"/>
      <c r="H758" s="234">
        <v>91.121</v>
      </c>
      <c r="I758" s="232"/>
    </row>
    <row r="759" spans="1:9" ht="9.75" customHeight="1">
      <c r="A759" s="105" t="s">
        <v>780</v>
      </c>
      <c r="B759" s="55"/>
      <c r="C759" s="242">
        <v>23</v>
      </c>
      <c r="D759" s="243">
        <v>41</v>
      </c>
      <c r="E759" s="243">
        <v>64</v>
      </c>
      <c r="F759" s="14">
        <v>567</v>
      </c>
      <c r="G759" s="232"/>
      <c r="H759" s="234">
        <v>112.845</v>
      </c>
      <c r="I759" s="232"/>
    </row>
    <row r="760" spans="1:9" ht="9.75" customHeight="1">
      <c r="A760" s="105" t="s">
        <v>781</v>
      </c>
      <c r="B760" s="55"/>
      <c r="C760" s="242">
        <v>17</v>
      </c>
      <c r="D760" s="243">
        <v>26</v>
      </c>
      <c r="E760" s="243">
        <v>43</v>
      </c>
      <c r="F760" s="14">
        <v>516</v>
      </c>
      <c r="G760" s="232"/>
      <c r="H760" s="234">
        <v>83.391</v>
      </c>
      <c r="I760" s="232"/>
    </row>
    <row r="761" spans="1:9" ht="9.75" customHeight="1">
      <c r="A761" s="105" t="s">
        <v>782</v>
      </c>
      <c r="B761" s="55"/>
      <c r="C761" s="242">
        <v>22</v>
      </c>
      <c r="D761" s="243">
        <v>22</v>
      </c>
      <c r="E761" s="243">
        <v>44</v>
      </c>
      <c r="F761" s="14">
        <v>507</v>
      </c>
      <c r="G761" s="232"/>
      <c r="H761" s="234">
        <v>86.847</v>
      </c>
      <c r="I761" s="232"/>
    </row>
    <row r="762" spans="1:9" ht="9.75" customHeight="1">
      <c r="A762" s="105" t="s">
        <v>783</v>
      </c>
      <c r="B762" s="55"/>
      <c r="C762" s="242">
        <v>31</v>
      </c>
      <c r="D762" s="243">
        <v>28</v>
      </c>
      <c r="E762" s="243">
        <v>59</v>
      </c>
      <c r="F762" s="14">
        <v>561</v>
      </c>
      <c r="G762" s="232"/>
      <c r="H762" s="234">
        <v>105.232</v>
      </c>
      <c r="I762" s="232"/>
    </row>
    <row r="763" spans="1:9" ht="9.75" customHeight="1">
      <c r="A763" s="105" t="s">
        <v>784</v>
      </c>
      <c r="B763" s="55"/>
      <c r="C763" s="242">
        <v>18</v>
      </c>
      <c r="D763" s="243">
        <v>18</v>
      </c>
      <c r="E763" s="243">
        <v>36</v>
      </c>
      <c r="F763" s="14">
        <v>605</v>
      </c>
      <c r="G763" s="232"/>
      <c r="H763" s="234">
        <v>59.538</v>
      </c>
      <c r="I763" s="232"/>
    </row>
    <row r="764" spans="1:9" ht="9.75" customHeight="1">
      <c r="A764" s="105" t="s">
        <v>785</v>
      </c>
      <c r="B764" s="55"/>
      <c r="C764" s="242">
        <v>14</v>
      </c>
      <c r="D764" s="243">
        <v>16</v>
      </c>
      <c r="E764" s="243">
        <v>30</v>
      </c>
      <c r="F764" s="14">
        <v>674</v>
      </c>
      <c r="G764" s="232"/>
      <c r="H764" s="234">
        <v>44.499</v>
      </c>
      <c r="I764" s="232"/>
    </row>
    <row r="765" spans="1:9" ht="9.75" customHeight="1">
      <c r="A765" s="105" t="s">
        <v>786</v>
      </c>
      <c r="B765" s="55"/>
      <c r="C765" s="242">
        <v>18</v>
      </c>
      <c r="D765" s="243">
        <v>8</v>
      </c>
      <c r="E765" s="243">
        <v>26</v>
      </c>
      <c r="F765" s="14">
        <v>749</v>
      </c>
      <c r="G765" s="232"/>
      <c r="H765" s="234">
        <v>34.727</v>
      </c>
      <c r="I765" s="232"/>
    </row>
    <row r="766" spans="1:9" ht="9.75" customHeight="1">
      <c r="A766" s="105" t="s">
        <v>787</v>
      </c>
      <c r="B766" s="55"/>
      <c r="C766" s="242">
        <v>10</v>
      </c>
      <c r="D766" s="243">
        <v>17</v>
      </c>
      <c r="E766" s="243">
        <v>27</v>
      </c>
      <c r="F766" s="14">
        <v>808</v>
      </c>
      <c r="G766" s="232"/>
      <c r="H766" s="234">
        <v>33.428</v>
      </c>
      <c r="I766" s="232"/>
    </row>
    <row r="767" spans="1:9" ht="9.75" customHeight="1">
      <c r="A767" s="105" t="s">
        <v>788</v>
      </c>
      <c r="B767" s="55"/>
      <c r="C767" s="242">
        <v>6</v>
      </c>
      <c r="D767" s="243">
        <v>6</v>
      </c>
      <c r="E767" s="243">
        <v>12</v>
      </c>
      <c r="F767" s="14">
        <v>818</v>
      </c>
      <c r="G767" s="232"/>
      <c r="H767" s="234">
        <v>14.666</v>
      </c>
      <c r="I767" s="232"/>
    </row>
    <row r="768" spans="1:9" ht="9.75" customHeight="1">
      <c r="A768" s="105" t="s">
        <v>789</v>
      </c>
      <c r="B768" s="55"/>
      <c r="C768" s="242">
        <v>5</v>
      </c>
      <c r="D768" s="243">
        <v>8</v>
      </c>
      <c r="E768" s="243">
        <v>13</v>
      </c>
      <c r="F768" s="14">
        <v>820</v>
      </c>
      <c r="G768" s="232"/>
      <c r="H768" s="234">
        <v>15.859</v>
      </c>
      <c r="I768" s="232"/>
    </row>
    <row r="769" spans="1:9" ht="9.75" customHeight="1">
      <c r="A769" s="105" t="s">
        <v>790</v>
      </c>
      <c r="B769" s="55"/>
      <c r="C769" s="242">
        <v>6</v>
      </c>
      <c r="D769" s="243">
        <v>4</v>
      </c>
      <c r="E769" s="243">
        <v>10</v>
      </c>
      <c r="F769" s="14">
        <v>866</v>
      </c>
      <c r="G769" s="232"/>
      <c r="H769" s="234">
        <v>11.544</v>
      </c>
      <c r="I769" s="232"/>
    </row>
    <row r="770" spans="1:9" ht="9.75" customHeight="1">
      <c r="A770" s="105" t="s">
        <v>791</v>
      </c>
      <c r="B770" s="55"/>
      <c r="C770" s="242">
        <v>6</v>
      </c>
      <c r="D770" s="243">
        <v>7</v>
      </c>
      <c r="E770" s="243">
        <v>13</v>
      </c>
      <c r="F770" s="14">
        <v>934</v>
      </c>
      <c r="G770" s="232"/>
      <c r="H770" s="234">
        <v>13.915</v>
      </c>
      <c r="I770" s="232"/>
    </row>
    <row r="771" spans="1:9" ht="9.75" customHeight="1">
      <c r="A771" s="105" t="s">
        <v>792</v>
      </c>
      <c r="B771" s="55"/>
      <c r="C771" s="242">
        <v>3</v>
      </c>
      <c r="D771" s="243">
        <v>2</v>
      </c>
      <c r="E771" s="243">
        <v>5</v>
      </c>
      <c r="F771" s="14">
        <v>994</v>
      </c>
      <c r="G771" s="232"/>
      <c r="H771" s="234">
        <v>5.029</v>
      </c>
      <c r="I771" s="232"/>
    </row>
    <row r="772" spans="1:9" ht="9.75" customHeight="1">
      <c r="A772" s="105" t="s">
        <v>793</v>
      </c>
      <c r="B772" s="55"/>
      <c r="C772" s="242">
        <v>4</v>
      </c>
      <c r="D772" s="243">
        <v>2</v>
      </c>
      <c r="E772" s="243">
        <v>6</v>
      </c>
      <c r="F772" s="229">
        <v>1027</v>
      </c>
      <c r="G772" s="232"/>
      <c r="H772" s="234">
        <v>5.844</v>
      </c>
      <c r="I772" s="232"/>
    </row>
    <row r="773" spans="1:9" ht="9.75" customHeight="1">
      <c r="A773" s="105" t="s">
        <v>794</v>
      </c>
      <c r="B773" s="55"/>
      <c r="C773" s="242" t="s">
        <v>429</v>
      </c>
      <c r="D773" s="243">
        <v>1</v>
      </c>
      <c r="E773" s="243">
        <v>1</v>
      </c>
      <c r="F773" s="229">
        <v>1058</v>
      </c>
      <c r="G773" s="232"/>
      <c r="H773" s="234">
        <v>0.945</v>
      </c>
      <c r="I773" s="232"/>
    </row>
    <row r="774" spans="1:9" ht="9.75" customHeight="1">
      <c r="A774" s="105" t="s">
        <v>795</v>
      </c>
      <c r="B774" s="55"/>
      <c r="C774" s="242" t="s">
        <v>429</v>
      </c>
      <c r="D774" s="243">
        <v>2</v>
      </c>
      <c r="E774" s="243">
        <v>2</v>
      </c>
      <c r="F774" s="229">
        <v>1105</v>
      </c>
      <c r="G774" s="232"/>
      <c r="H774" s="234">
        <v>1.81</v>
      </c>
      <c r="I774" s="232"/>
    </row>
    <row r="775" spans="1:9" ht="9.75" customHeight="1">
      <c r="A775" s="105" t="s">
        <v>374</v>
      </c>
      <c r="B775" s="55"/>
      <c r="C775" s="242">
        <v>1</v>
      </c>
      <c r="D775" s="243" t="s">
        <v>429</v>
      </c>
      <c r="E775" s="243">
        <v>1</v>
      </c>
      <c r="F775" s="229">
        <v>1080</v>
      </c>
      <c r="G775" s="232"/>
      <c r="H775" s="234">
        <v>0.926</v>
      </c>
      <c r="I775" s="232"/>
    </row>
    <row r="776" spans="1:9" ht="12" customHeight="1">
      <c r="A776" s="106" t="s">
        <v>804</v>
      </c>
      <c r="B776" s="55"/>
      <c r="C776" s="249">
        <v>270</v>
      </c>
      <c r="D776" s="250">
        <v>490</v>
      </c>
      <c r="E776" s="250">
        <v>760</v>
      </c>
      <c r="F776" s="236">
        <v>22823</v>
      </c>
      <c r="G776" s="237"/>
      <c r="H776" s="238">
        <v>1197.774</v>
      </c>
      <c r="I776" s="239" t="s">
        <v>805</v>
      </c>
    </row>
    <row r="777" spans="1:9" ht="10.5" customHeight="1">
      <c r="A777" s="105" t="s">
        <v>796</v>
      </c>
      <c r="B777" s="55"/>
      <c r="C777" s="242" t="s">
        <v>429</v>
      </c>
      <c r="D777" s="243" t="s">
        <v>429</v>
      </c>
      <c r="E777" s="243" t="s">
        <v>429</v>
      </c>
      <c r="F777" s="229" t="s">
        <v>174</v>
      </c>
      <c r="G777" s="232"/>
      <c r="H777" s="240" t="s">
        <v>174</v>
      </c>
      <c r="I777" s="232"/>
    </row>
    <row r="778" spans="1:13" s="30" customFormat="1" ht="12" customHeight="1">
      <c r="A778" s="106" t="s">
        <v>808</v>
      </c>
      <c r="B778" s="58"/>
      <c r="C778" s="249">
        <v>270</v>
      </c>
      <c r="D778" s="250">
        <v>491</v>
      </c>
      <c r="E778" s="250">
        <v>761</v>
      </c>
      <c r="F778" s="236">
        <v>22823</v>
      </c>
      <c r="G778" s="239" t="s">
        <v>806</v>
      </c>
      <c r="H778" s="241">
        <v>33.3435569381764</v>
      </c>
      <c r="I778" s="239" t="s">
        <v>807</v>
      </c>
      <c r="J778" s="14"/>
      <c r="K778" s="14"/>
      <c r="L778" s="14"/>
      <c r="M778" s="14"/>
    </row>
    <row r="779" spans="1:10" s="252" customFormat="1" ht="26.25" customHeight="1">
      <c r="A779" s="221" t="s">
        <v>809</v>
      </c>
      <c r="B779" s="14"/>
      <c r="C779" s="14"/>
      <c r="D779" s="14"/>
      <c r="E779" s="251"/>
      <c r="F779" s="14"/>
      <c r="G779" s="14"/>
      <c r="H779" s="14"/>
      <c r="I779" s="14"/>
      <c r="J779" s="14"/>
    </row>
    <row r="780" spans="1:10" s="252" customFormat="1" ht="10.5" customHeight="1">
      <c r="A780" s="221" t="s">
        <v>810</v>
      </c>
      <c r="B780" s="14"/>
      <c r="C780" s="14"/>
      <c r="D780" s="14"/>
      <c r="E780" s="251"/>
      <c r="F780" s="14"/>
      <c r="G780" s="14"/>
      <c r="H780" s="14"/>
      <c r="I780" s="14"/>
      <c r="J780" s="14"/>
    </row>
    <row r="781" spans="1:9" ht="14.25" customHeight="1">
      <c r="A781" s="498" t="s">
        <v>811</v>
      </c>
      <c r="B781" s="499"/>
      <c r="C781" s="499"/>
      <c r="D781" s="499"/>
      <c r="E781" s="499"/>
      <c r="F781" s="499"/>
      <c r="G781" s="499"/>
      <c r="H781" s="499"/>
      <c r="I781" s="499"/>
    </row>
    <row r="782" spans="1:9" ht="19.5" customHeight="1">
      <c r="A782" s="500" t="s">
        <v>812</v>
      </c>
      <c r="B782" s="466"/>
      <c r="C782" s="466"/>
      <c r="D782" s="466"/>
      <c r="E782" s="466"/>
      <c r="F782" s="466"/>
      <c r="G782" s="466"/>
      <c r="H782" s="466"/>
      <c r="I782" s="466"/>
    </row>
    <row r="783" spans="1:9" ht="10.5" customHeight="1">
      <c r="A783" s="387" t="s">
        <v>830</v>
      </c>
      <c r="B783" s="452"/>
      <c r="C783" s="404" t="s">
        <v>116</v>
      </c>
      <c r="D783" s="387"/>
      <c r="E783" s="340"/>
      <c r="F783" s="324" t="s">
        <v>831</v>
      </c>
      <c r="G783" s="340"/>
      <c r="H783" s="324" t="s">
        <v>801</v>
      </c>
      <c r="I783" s="430"/>
    </row>
    <row r="784" spans="1:9" ht="11.25" customHeight="1">
      <c r="A784" s="501"/>
      <c r="B784" s="453"/>
      <c r="C784" s="406"/>
      <c r="D784" s="400"/>
      <c r="E784" s="342"/>
      <c r="F784" s="398"/>
      <c r="G784" s="502"/>
      <c r="H784" s="398"/>
      <c r="I784" s="501"/>
    </row>
    <row r="785" spans="1:9" ht="10.5" customHeight="1">
      <c r="A785" s="501"/>
      <c r="B785" s="453"/>
      <c r="C785" s="505" t="s">
        <v>802</v>
      </c>
      <c r="D785" s="506"/>
      <c r="E785" s="343" t="s">
        <v>165</v>
      </c>
      <c r="F785" s="398"/>
      <c r="G785" s="502"/>
      <c r="H785" s="398"/>
      <c r="I785" s="501"/>
    </row>
    <row r="786" spans="1:9" ht="10.5" customHeight="1">
      <c r="A786" s="454"/>
      <c r="B786" s="455"/>
      <c r="C786" s="222" t="s">
        <v>517</v>
      </c>
      <c r="D786" s="223" t="s">
        <v>803</v>
      </c>
      <c r="E786" s="344"/>
      <c r="F786" s="503"/>
      <c r="G786" s="504"/>
      <c r="H786" s="503"/>
      <c r="I786" s="454"/>
    </row>
    <row r="787" spans="1:9" ht="16.5" customHeight="1">
      <c r="A787" s="224" t="s">
        <v>826</v>
      </c>
      <c r="B787" s="225"/>
      <c r="C787" s="226"/>
      <c r="D787" s="227"/>
      <c r="E787" s="227"/>
      <c r="F787" s="227"/>
      <c r="G787" s="227"/>
      <c r="H787" s="227"/>
      <c r="I787" s="227"/>
    </row>
    <row r="788" spans="1:9" ht="12" customHeight="1">
      <c r="A788" s="105" t="s">
        <v>750</v>
      </c>
      <c r="B788" s="55"/>
      <c r="C788" s="242" t="s">
        <v>429</v>
      </c>
      <c r="D788" s="243" t="s">
        <v>429</v>
      </c>
      <c r="E788" s="243" t="s">
        <v>429</v>
      </c>
      <c r="F788" s="229" t="s">
        <v>174</v>
      </c>
      <c r="G788" s="233"/>
      <c r="H788" s="240" t="s">
        <v>174</v>
      </c>
      <c r="I788" s="232"/>
    </row>
    <row r="789" spans="1:9" ht="9.75" customHeight="1">
      <c r="A789" s="105" t="s">
        <v>633</v>
      </c>
      <c r="B789" s="55"/>
      <c r="C789" s="242" t="s">
        <v>429</v>
      </c>
      <c r="D789" s="243">
        <v>1</v>
      </c>
      <c r="E789" s="243">
        <v>1</v>
      </c>
      <c r="F789" s="229">
        <v>554</v>
      </c>
      <c r="G789" s="233"/>
      <c r="H789" s="234">
        <v>1.805</v>
      </c>
      <c r="I789" s="232"/>
    </row>
    <row r="790" spans="1:9" ht="9.75" customHeight="1">
      <c r="A790" s="105" t="s">
        <v>635</v>
      </c>
      <c r="B790" s="55"/>
      <c r="C790" s="242" t="s">
        <v>429</v>
      </c>
      <c r="D790" s="243">
        <v>4</v>
      </c>
      <c r="E790" s="243">
        <v>4</v>
      </c>
      <c r="F790" s="229">
        <v>596</v>
      </c>
      <c r="G790" s="233"/>
      <c r="H790" s="234">
        <v>6.716</v>
      </c>
      <c r="I790" s="232"/>
    </row>
    <row r="791" spans="1:9" ht="9.75" customHeight="1">
      <c r="A791" s="105" t="s">
        <v>637</v>
      </c>
      <c r="B791" s="55"/>
      <c r="C791" s="242" t="s">
        <v>429</v>
      </c>
      <c r="D791" s="243">
        <v>4</v>
      </c>
      <c r="E791" s="243">
        <v>4</v>
      </c>
      <c r="F791" s="229">
        <v>651</v>
      </c>
      <c r="G791" s="232"/>
      <c r="H791" s="234">
        <v>6.143</v>
      </c>
      <c r="I791" s="232"/>
    </row>
    <row r="792" spans="1:9" ht="9.75" customHeight="1">
      <c r="A792" s="105" t="s">
        <v>639</v>
      </c>
      <c r="B792" s="55"/>
      <c r="C792" s="242">
        <v>1</v>
      </c>
      <c r="D792" s="243">
        <v>1</v>
      </c>
      <c r="E792" s="243">
        <v>2</v>
      </c>
      <c r="F792" s="229">
        <v>640</v>
      </c>
      <c r="G792" s="232"/>
      <c r="H792" s="234">
        <v>3.127</v>
      </c>
      <c r="I792" s="232"/>
    </row>
    <row r="793" spans="1:9" ht="9.75" customHeight="1">
      <c r="A793" s="105" t="s">
        <v>381</v>
      </c>
      <c r="B793" s="55"/>
      <c r="C793" s="242">
        <v>2</v>
      </c>
      <c r="D793" s="243">
        <v>2</v>
      </c>
      <c r="E793" s="243">
        <v>4</v>
      </c>
      <c r="F793" s="229">
        <v>608</v>
      </c>
      <c r="G793" s="232"/>
      <c r="H793" s="234">
        <v>6.577</v>
      </c>
      <c r="I793" s="232"/>
    </row>
    <row r="794" spans="1:9" ht="9.75" customHeight="1">
      <c r="A794" s="105" t="s">
        <v>642</v>
      </c>
      <c r="B794" s="55"/>
      <c r="C794" s="242">
        <v>1</v>
      </c>
      <c r="D794" s="243">
        <v>15</v>
      </c>
      <c r="E794" s="243">
        <v>16</v>
      </c>
      <c r="F794" s="229">
        <v>540</v>
      </c>
      <c r="G794" s="232"/>
      <c r="H794" s="234">
        <v>29.654</v>
      </c>
      <c r="I794" s="232"/>
    </row>
    <row r="795" spans="1:9" ht="9.75" customHeight="1">
      <c r="A795" s="105" t="s">
        <v>644</v>
      </c>
      <c r="B795" s="55"/>
      <c r="C795" s="242">
        <v>1</v>
      </c>
      <c r="D795" s="243">
        <v>20</v>
      </c>
      <c r="E795" s="243">
        <v>21</v>
      </c>
      <c r="F795" s="229">
        <v>518</v>
      </c>
      <c r="G795" s="232"/>
      <c r="H795" s="234">
        <v>40.574</v>
      </c>
      <c r="I795" s="232"/>
    </row>
    <row r="796" spans="1:9" ht="9.75" customHeight="1">
      <c r="A796" s="105" t="s">
        <v>646</v>
      </c>
      <c r="B796" s="55"/>
      <c r="C796" s="242">
        <v>5</v>
      </c>
      <c r="D796" s="243">
        <v>12</v>
      </c>
      <c r="E796" s="243">
        <v>17</v>
      </c>
      <c r="F796" s="229">
        <v>515</v>
      </c>
      <c r="G796" s="232"/>
      <c r="H796" s="234">
        <v>33.039</v>
      </c>
      <c r="I796" s="232"/>
    </row>
    <row r="797" spans="1:9" ht="9.75" customHeight="1">
      <c r="A797" s="105" t="s">
        <v>648</v>
      </c>
      <c r="B797" s="55"/>
      <c r="C797" s="242">
        <v>5</v>
      </c>
      <c r="D797" s="243">
        <v>19</v>
      </c>
      <c r="E797" s="243">
        <v>24</v>
      </c>
      <c r="F797" s="229">
        <v>481</v>
      </c>
      <c r="G797" s="232"/>
      <c r="H797" s="234">
        <v>49.851</v>
      </c>
      <c r="I797" s="232"/>
    </row>
    <row r="798" spans="1:9" ht="9.75" customHeight="1">
      <c r="A798" s="105" t="s">
        <v>776</v>
      </c>
      <c r="B798" s="55"/>
      <c r="C798" s="242">
        <v>8</v>
      </c>
      <c r="D798" s="243">
        <v>20</v>
      </c>
      <c r="E798" s="243">
        <v>28</v>
      </c>
      <c r="F798" s="229">
        <v>475</v>
      </c>
      <c r="G798" s="232"/>
      <c r="H798" s="234">
        <v>59.005</v>
      </c>
      <c r="I798" s="232"/>
    </row>
    <row r="799" spans="1:9" ht="9.75" customHeight="1">
      <c r="A799" s="105" t="s">
        <v>777</v>
      </c>
      <c r="B799" s="55"/>
      <c r="C799" s="242">
        <v>8</v>
      </c>
      <c r="D799" s="243">
        <v>30</v>
      </c>
      <c r="E799" s="243">
        <v>38</v>
      </c>
      <c r="F799" s="229">
        <v>477</v>
      </c>
      <c r="G799" s="232"/>
      <c r="H799" s="234">
        <v>79.586</v>
      </c>
      <c r="I799" s="232"/>
    </row>
    <row r="800" spans="1:9" ht="9.75" customHeight="1">
      <c r="A800" s="105" t="s">
        <v>778</v>
      </c>
      <c r="B800" s="55"/>
      <c r="C800" s="242">
        <v>15</v>
      </c>
      <c r="D800" s="243">
        <v>30</v>
      </c>
      <c r="E800" s="243">
        <v>45</v>
      </c>
      <c r="F800" s="229">
        <v>482</v>
      </c>
      <c r="G800" s="232"/>
      <c r="H800" s="234">
        <v>93.272</v>
      </c>
      <c r="I800" s="232"/>
    </row>
    <row r="801" spans="1:9" ht="9.75" customHeight="1">
      <c r="A801" s="105" t="s">
        <v>779</v>
      </c>
      <c r="B801" s="55"/>
      <c r="C801" s="242">
        <v>12</v>
      </c>
      <c r="D801" s="243">
        <v>27</v>
      </c>
      <c r="E801" s="243">
        <v>39</v>
      </c>
      <c r="F801" s="229">
        <v>467</v>
      </c>
      <c r="G801" s="232"/>
      <c r="H801" s="234">
        <v>83.525</v>
      </c>
      <c r="I801" s="232"/>
    </row>
    <row r="802" spans="1:9" ht="9.75" customHeight="1">
      <c r="A802" s="105" t="s">
        <v>780</v>
      </c>
      <c r="B802" s="55"/>
      <c r="C802" s="242">
        <v>22</v>
      </c>
      <c r="D802" s="243">
        <v>31</v>
      </c>
      <c r="E802" s="243">
        <v>53</v>
      </c>
      <c r="F802" s="229">
        <v>445</v>
      </c>
      <c r="G802" s="232"/>
      <c r="H802" s="234">
        <v>119.143</v>
      </c>
      <c r="I802" s="232"/>
    </row>
    <row r="803" spans="1:9" ht="9.75" customHeight="1">
      <c r="A803" s="105" t="s">
        <v>781</v>
      </c>
      <c r="B803" s="55"/>
      <c r="C803" s="242">
        <v>15</v>
      </c>
      <c r="D803" s="243">
        <v>26</v>
      </c>
      <c r="E803" s="243">
        <v>41</v>
      </c>
      <c r="F803" s="229">
        <v>404</v>
      </c>
      <c r="G803" s="232"/>
      <c r="H803" s="234">
        <v>101.524</v>
      </c>
      <c r="I803" s="232"/>
    </row>
    <row r="804" spans="1:9" ht="9.75" customHeight="1">
      <c r="A804" s="105" t="s">
        <v>782</v>
      </c>
      <c r="B804" s="55"/>
      <c r="C804" s="242">
        <v>17</v>
      </c>
      <c r="D804" s="243">
        <v>15</v>
      </c>
      <c r="E804" s="243">
        <v>32</v>
      </c>
      <c r="F804" s="229">
        <v>392</v>
      </c>
      <c r="G804" s="232"/>
      <c r="H804" s="234">
        <v>81.558</v>
      </c>
      <c r="I804" s="232"/>
    </row>
    <row r="805" spans="1:9" ht="9.75" customHeight="1">
      <c r="A805" s="105" t="s">
        <v>783</v>
      </c>
      <c r="B805" s="55"/>
      <c r="C805" s="242">
        <v>13</v>
      </c>
      <c r="D805" s="243">
        <v>20</v>
      </c>
      <c r="E805" s="243">
        <v>33</v>
      </c>
      <c r="F805" s="229">
        <v>402</v>
      </c>
      <c r="G805" s="232"/>
      <c r="H805" s="234">
        <v>82.005</v>
      </c>
      <c r="I805" s="232"/>
    </row>
    <row r="806" spans="1:9" ht="9.75" customHeight="1">
      <c r="A806" s="105" t="s">
        <v>784</v>
      </c>
      <c r="B806" s="55"/>
      <c r="C806" s="242">
        <v>10</v>
      </c>
      <c r="D806" s="243">
        <v>13</v>
      </c>
      <c r="E806" s="243">
        <v>23</v>
      </c>
      <c r="F806" s="229">
        <v>439</v>
      </c>
      <c r="G806" s="232"/>
      <c r="H806" s="234">
        <v>52.352</v>
      </c>
      <c r="I806" s="232"/>
    </row>
    <row r="807" spans="1:9" ht="9.75" customHeight="1">
      <c r="A807" s="105" t="s">
        <v>785</v>
      </c>
      <c r="B807" s="55"/>
      <c r="C807" s="242">
        <v>15</v>
      </c>
      <c r="D807" s="243">
        <v>18</v>
      </c>
      <c r="E807" s="243">
        <v>33</v>
      </c>
      <c r="F807" s="229">
        <v>509</v>
      </c>
      <c r="G807" s="232"/>
      <c r="H807" s="234">
        <v>64.844</v>
      </c>
      <c r="I807" s="232"/>
    </row>
    <row r="808" spans="1:9" ht="9.75" customHeight="1">
      <c r="A808" s="105" t="s">
        <v>786</v>
      </c>
      <c r="B808" s="55"/>
      <c r="C808" s="242">
        <v>17</v>
      </c>
      <c r="D808" s="243">
        <v>16</v>
      </c>
      <c r="E808" s="243">
        <v>33</v>
      </c>
      <c r="F808" s="229">
        <v>565</v>
      </c>
      <c r="G808" s="232"/>
      <c r="H808" s="234">
        <v>58.363</v>
      </c>
      <c r="I808" s="232"/>
    </row>
    <row r="809" spans="1:9" ht="9.75" customHeight="1">
      <c r="A809" s="105" t="s">
        <v>787</v>
      </c>
      <c r="B809" s="55"/>
      <c r="C809" s="242">
        <v>25</v>
      </c>
      <c r="D809" s="243">
        <v>10</v>
      </c>
      <c r="E809" s="243">
        <v>35</v>
      </c>
      <c r="F809" s="229">
        <v>583</v>
      </c>
      <c r="G809" s="232"/>
      <c r="H809" s="234">
        <v>60.034</v>
      </c>
      <c r="I809" s="232"/>
    </row>
    <row r="810" spans="1:9" ht="9.75" customHeight="1">
      <c r="A810" s="105" t="s">
        <v>788</v>
      </c>
      <c r="B810" s="55"/>
      <c r="C810" s="242">
        <v>15</v>
      </c>
      <c r="D810" s="243">
        <v>9</v>
      </c>
      <c r="E810" s="243">
        <v>24</v>
      </c>
      <c r="F810" s="229">
        <v>610</v>
      </c>
      <c r="G810" s="232"/>
      <c r="H810" s="234">
        <v>39.373</v>
      </c>
      <c r="I810" s="232"/>
    </row>
    <row r="811" spans="1:9" ht="9.75" customHeight="1">
      <c r="A811" s="105" t="s">
        <v>789</v>
      </c>
      <c r="B811" s="55"/>
      <c r="C811" s="242">
        <v>11</v>
      </c>
      <c r="D811" s="243">
        <v>5</v>
      </c>
      <c r="E811" s="243">
        <v>16</v>
      </c>
      <c r="F811" s="229">
        <v>638</v>
      </c>
      <c r="G811" s="232"/>
      <c r="H811" s="234">
        <v>25.096</v>
      </c>
      <c r="I811" s="232"/>
    </row>
    <row r="812" spans="1:9" ht="9.75" customHeight="1">
      <c r="A812" s="105" t="s">
        <v>790</v>
      </c>
      <c r="B812" s="55"/>
      <c r="C812" s="242">
        <v>11</v>
      </c>
      <c r="D812" s="243">
        <v>5</v>
      </c>
      <c r="E812" s="243">
        <v>16</v>
      </c>
      <c r="F812" s="229">
        <v>673</v>
      </c>
      <c r="G812" s="232"/>
      <c r="H812" s="234">
        <v>23.772</v>
      </c>
      <c r="I812" s="232"/>
    </row>
    <row r="813" spans="1:9" ht="9.75" customHeight="1">
      <c r="A813" s="105" t="s">
        <v>791</v>
      </c>
      <c r="B813" s="55"/>
      <c r="C813" s="242">
        <v>7</v>
      </c>
      <c r="D813" s="243">
        <v>3</v>
      </c>
      <c r="E813" s="243">
        <v>10</v>
      </c>
      <c r="F813" s="229">
        <v>747</v>
      </c>
      <c r="G813" s="232"/>
      <c r="H813" s="234">
        <v>13.386</v>
      </c>
      <c r="I813" s="232"/>
    </row>
    <row r="814" spans="1:9" ht="9.75" customHeight="1">
      <c r="A814" s="105" t="s">
        <v>792</v>
      </c>
      <c r="B814" s="55"/>
      <c r="C814" s="242">
        <v>3</v>
      </c>
      <c r="D814" s="243" t="s">
        <v>429</v>
      </c>
      <c r="E814" s="243">
        <v>3</v>
      </c>
      <c r="F814" s="229">
        <v>793</v>
      </c>
      <c r="G814" s="232"/>
      <c r="H814" s="234">
        <v>3.785</v>
      </c>
      <c r="I814" s="232"/>
    </row>
    <row r="815" spans="1:9" ht="9.75" customHeight="1">
      <c r="A815" s="105" t="s">
        <v>793</v>
      </c>
      <c r="B815" s="55"/>
      <c r="C815" s="242">
        <v>3</v>
      </c>
      <c r="D815" s="243" t="s">
        <v>429</v>
      </c>
      <c r="E815" s="243">
        <v>3</v>
      </c>
      <c r="F815" s="229">
        <v>817</v>
      </c>
      <c r="G815" s="232"/>
      <c r="H815" s="234">
        <v>3.674</v>
      </c>
      <c r="I815" s="232"/>
    </row>
    <row r="816" spans="1:9" ht="9.75" customHeight="1">
      <c r="A816" s="105" t="s">
        <v>794</v>
      </c>
      <c r="B816" s="55"/>
      <c r="C816" s="242">
        <v>1</v>
      </c>
      <c r="D816" s="243" t="s">
        <v>429</v>
      </c>
      <c r="E816" s="243">
        <v>1</v>
      </c>
      <c r="F816" s="229">
        <v>827</v>
      </c>
      <c r="G816" s="232"/>
      <c r="H816" s="234">
        <v>1.21</v>
      </c>
      <c r="I816" s="232"/>
    </row>
    <row r="817" spans="1:9" ht="9.75" customHeight="1">
      <c r="A817" s="105" t="s">
        <v>795</v>
      </c>
      <c r="B817" s="55"/>
      <c r="C817" s="242">
        <v>1</v>
      </c>
      <c r="D817" s="243" t="s">
        <v>429</v>
      </c>
      <c r="E817" s="243">
        <v>1</v>
      </c>
      <c r="F817" s="229">
        <v>837</v>
      </c>
      <c r="G817" s="232"/>
      <c r="H817" s="234">
        <v>1.195</v>
      </c>
      <c r="I817" s="232"/>
    </row>
    <row r="818" spans="1:9" ht="9.75" customHeight="1">
      <c r="A818" s="105" t="s">
        <v>374</v>
      </c>
      <c r="B818" s="55"/>
      <c r="C818" s="242">
        <v>1</v>
      </c>
      <c r="D818" s="243" t="s">
        <v>429</v>
      </c>
      <c r="E818" s="243">
        <v>1</v>
      </c>
      <c r="F818" s="229">
        <v>805</v>
      </c>
      <c r="G818" s="232"/>
      <c r="H818" s="234">
        <v>1.242</v>
      </c>
      <c r="I818" s="232"/>
    </row>
    <row r="819" spans="1:9" ht="12" customHeight="1">
      <c r="A819" s="106" t="s">
        <v>804</v>
      </c>
      <c r="B819" s="55"/>
      <c r="C819" s="249">
        <v>245</v>
      </c>
      <c r="D819" s="250">
        <v>356</v>
      </c>
      <c r="E819" s="250">
        <v>601</v>
      </c>
      <c r="F819" s="236">
        <v>17489</v>
      </c>
      <c r="G819" s="237"/>
      <c r="H819" s="238">
        <v>1225.429</v>
      </c>
      <c r="I819" s="239" t="s">
        <v>805</v>
      </c>
    </row>
    <row r="820" spans="1:9" ht="10.5" customHeight="1">
      <c r="A820" s="105" t="s">
        <v>796</v>
      </c>
      <c r="B820" s="55"/>
      <c r="C820" s="242">
        <v>1</v>
      </c>
      <c r="D820" s="243" t="s">
        <v>429</v>
      </c>
      <c r="E820" s="243">
        <v>1</v>
      </c>
      <c r="F820" s="229" t="s">
        <v>174</v>
      </c>
      <c r="G820" s="232"/>
      <c r="H820" s="240" t="s">
        <v>174</v>
      </c>
      <c r="I820" s="232"/>
    </row>
    <row r="821" spans="1:13" s="30" customFormat="1" ht="12" customHeight="1">
      <c r="A821" s="106" t="s">
        <v>808</v>
      </c>
      <c r="B821" s="58"/>
      <c r="C821" s="249">
        <v>246</v>
      </c>
      <c r="D821" s="250">
        <v>356</v>
      </c>
      <c r="E821" s="250">
        <v>602</v>
      </c>
      <c r="F821" s="236">
        <v>17489</v>
      </c>
      <c r="G821" s="239" t="s">
        <v>806</v>
      </c>
      <c r="H821" s="241">
        <v>34.42163645720167</v>
      </c>
      <c r="I821" s="239" t="s">
        <v>807</v>
      </c>
      <c r="J821" s="14"/>
      <c r="K821" s="14"/>
      <c r="L821" s="14"/>
      <c r="M821" s="14"/>
    </row>
    <row r="822" spans="1:9" ht="21" customHeight="1">
      <c r="A822" s="227" t="s">
        <v>827</v>
      </c>
      <c r="B822" s="225"/>
      <c r="C822" s="226"/>
      <c r="D822" s="227"/>
      <c r="E822" s="227"/>
      <c r="F822" s="227"/>
      <c r="G822" s="227"/>
      <c r="H822" s="227"/>
      <c r="I822" s="227"/>
    </row>
    <row r="823" spans="1:9" ht="12" customHeight="1">
      <c r="A823" s="105" t="s">
        <v>750</v>
      </c>
      <c r="B823" s="55"/>
      <c r="C823" s="242" t="s">
        <v>429</v>
      </c>
      <c r="D823" s="243" t="s">
        <v>429</v>
      </c>
      <c r="E823" s="243" t="s">
        <v>429</v>
      </c>
      <c r="F823" s="229" t="s">
        <v>174</v>
      </c>
      <c r="G823" s="233"/>
      <c r="H823" s="240" t="s">
        <v>174</v>
      </c>
      <c r="I823" s="232"/>
    </row>
    <row r="824" spans="1:9" ht="9.75" customHeight="1">
      <c r="A824" s="105" t="s">
        <v>633</v>
      </c>
      <c r="B824" s="55"/>
      <c r="C824" s="242" t="s">
        <v>429</v>
      </c>
      <c r="D824" s="243" t="s">
        <v>429</v>
      </c>
      <c r="E824" s="243" t="s">
        <v>429</v>
      </c>
      <c r="F824" s="229">
        <v>594</v>
      </c>
      <c r="G824" s="233"/>
      <c r="H824" s="240" t="s">
        <v>174</v>
      </c>
      <c r="I824" s="232"/>
    </row>
    <row r="825" spans="1:9" ht="9.75" customHeight="1">
      <c r="A825" s="105" t="s">
        <v>635</v>
      </c>
      <c r="B825" s="55"/>
      <c r="C825" s="242" t="s">
        <v>429</v>
      </c>
      <c r="D825" s="243">
        <v>1</v>
      </c>
      <c r="E825" s="243">
        <v>1</v>
      </c>
      <c r="F825" s="229">
        <v>610</v>
      </c>
      <c r="G825" s="233"/>
      <c r="H825" s="234">
        <v>1.64</v>
      </c>
      <c r="I825" s="232"/>
    </row>
    <row r="826" spans="1:9" ht="9.75" customHeight="1">
      <c r="A826" s="105" t="s">
        <v>637</v>
      </c>
      <c r="B826" s="55"/>
      <c r="C826" s="242" t="s">
        <v>429</v>
      </c>
      <c r="D826" s="243">
        <v>6</v>
      </c>
      <c r="E826" s="243">
        <v>6</v>
      </c>
      <c r="F826" s="229">
        <v>658</v>
      </c>
      <c r="G826" s="232"/>
      <c r="H826" s="234">
        <v>9.112</v>
      </c>
      <c r="I826" s="232"/>
    </row>
    <row r="827" spans="1:9" ht="9.75" customHeight="1">
      <c r="A827" s="105" t="s">
        <v>639</v>
      </c>
      <c r="B827" s="55"/>
      <c r="C827" s="242">
        <v>1</v>
      </c>
      <c r="D827" s="243">
        <v>6</v>
      </c>
      <c r="E827" s="243">
        <v>7</v>
      </c>
      <c r="F827" s="229">
        <v>653</v>
      </c>
      <c r="G827" s="232"/>
      <c r="H827" s="234">
        <v>10.713</v>
      </c>
      <c r="I827" s="232"/>
    </row>
    <row r="828" spans="1:9" ht="9.75" customHeight="1">
      <c r="A828" s="105" t="s">
        <v>381</v>
      </c>
      <c r="B828" s="55"/>
      <c r="C828" s="242">
        <v>1</v>
      </c>
      <c r="D828" s="243">
        <v>12</v>
      </c>
      <c r="E828" s="243">
        <v>13</v>
      </c>
      <c r="F828" s="229">
        <v>622</v>
      </c>
      <c r="G828" s="232"/>
      <c r="H828" s="234">
        <v>20.886</v>
      </c>
      <c r="I828" s="232"/>
    </row>
    <row r="829" spans="1:9" ht="9.75" customHeight="1">
      <c r="A829" s="105" t="s">
        <v>642</v>
      </c>
      <c r="B829" s="55"/>
      <c r="C829" s="242">
        <v>2</v>
      </c>
      <c r="D829" s="243">
        <v>16</v>
      </c>
      <c r="E829" s="243">
        <v>18</v>
      </c>
      <c r="F829" s="229">
        <v>566</v>
      </c>
      <c r="G829" s="232"/>
      <c r="H829" s="234">
        <v>31.781</v>
      </c>
      <c r="I829" s="232"/>
    </row>
    <row r="830" spans="1:9" ht="9.75" customHeight="1">
      <c r="A830" s="105" t="s">
        <v>644</v>
      </c>
      <c r="B830" s="55"/>
      <c r="C830" s="242">
        <v>3</v>
      </c>
      <c r="D830" s="243">
        <v>21</v>
      </c>
      <c r="E830" s="243">
        <v>24</v>
      </c>
      <c r="F830" s="229">
        <v>510</v>
      </c>
      <c r="G830" s="232"/>
      <c r="H830" s="234">
        <v>47.027</v>
      </c>
      <c r="I830" s="232"/>
    </row>
    <row r="831" spans="1:9" ht="9.75" customHeight="1">
      <c r="A831" s="105" t="s">
        <v>646</v>
      </c>
      <c r="B831" s="55"/>
      <c r="C831" s="242">
        <v>4</v>
      </c>
      <c r="D831" s="243">
        <v>22</v>
      </c>
      <c r="E831" s="243">
        <v>26</v>
      </c>
      <c r="F831" s="229">
        <v>524</v>
      </c>
      <c r="G831" s="232"/>
      <c r="H831" s="234">
        <v>49.585</v>
      </c>
      <c r="I831" s="232"/>
    </row>
    <row r="832" spans="1:9" ht="9.75" customHeight="1">
      <c r="A832" s="105" t="s">
        <v>648</v>
      </c>
      <c r="B832" s="55"/>
      <c r="C832" s="242">
        <v>14</v>
      </c>
      <c r="D832" s="243">
        <v>23</v>
      </c>
      <c r="E832" s="243">
        <v>37</v>
      </c>
      <c r="F832" s="229">
        <v>536</v>
      </c>
      <c r="G832" s="232"/>
      <c r="H832" s="234">
        <v>69.048</v>
      </c>
      <c r="I832" s="232"/>
    </row>
    <row r="833" spans="1:9" ht="9.75" customHeight="1">
      <c r="A833" s="105" t="s">
        <v>776</v>
      </c>
      <c r="B833" s="55"/>
      <c r="C833" s="242">
        <v>13</v>
      </c>
      <c r="D833" s="243">
        <v>34</v>
      </c>
      <c r="E833" s="243">
        <v>47</v>
      </c>
      <c r="F833" s="229">
        <v>520</v>
      </c>
      <c r="G833" s="232"/>
      <c r="H833" s="234">
        <v>90.411</v>
      </c>
      <c r="I833" s="232"/>
    </row>
    <row r="834" spans="1:9" ht="9.75" customHeight="1">
      <c r="A834" s="105" t="s">
        <v>777</v>
      </c>
      <c r="B834" s="55"/>
      <c r="C834" s="242">
        <v>25</v>
      </c>
      <c r="D834" s="243">
        <v>26</v>
      </c>
      <c r="E834" s="243">
        <v>51</v>
      </c>
      <c r="F834" s="229">
        <v>491</v>
      </c>
      <c r="G834" s="232"/>
      <c r="H834" s="234">
        <v>103.906</v>
      </c>
      <c r="I834" s="232"/>
    </row>
    <row r="835" spans="1:9" ht="9.75" customHeight="1">
      <c r="A835" s="105" t="s">
        <v>778</v>
      </c>
      <c r="B835" s="55"/>
      <c r="C835" s="242">
        <v>13</v>
      </c>
      <c r="D835" s="243">
        <v>34</v>
      </c>
      <c r="E835" s="243">
        <v>47</v>
      </c>
      <c r="F835" s="229">
        <v>488</v>
      </c>
      <c r="G835" s="232"/>
      <c r="H835" s="234">
        <v>96.346</v>
      </c>
      <c r="I835" s="232"/>
    </row>
    <row r="836" spans="1:9" ht="9.75" customHeight="1">
      <c r="A836" s="105" t="s">
        <v>779</v>
      </c>
      <c r="B836" s="55"/>
      <c r="C836" s="242">
        <v>21</v>
      </c>
      <c r="D836" s="243">
        <v>29</v>
      </c>
      <c r="E836" s="243">
        <v>50</v>
      </c>
      <c r="F836" s="229">
        <v>464</v>
      </c>
      <c r="G836" s="232"/>
      <c r="H836" s="234">
        <v>107.686</v>
      </c>
      <c r="I836" s="232"/>
    </row>
    <row r="837" spans="1:9" ht="9.75" customHeight="1">
      <c r="A837" s="105" t="s">
        <v>780</v>
      </c>
      <c r="B837" s="55"/>
      <c r="C837" s="242">
        <v>23</v>
      </c>
      <c r="D837" s="243">
        <v>20</v>
      </c>
      <c r="E837" s="243">
        <v>43</v>
      </c>
      <c r="F837" s="229">
        <v>425</v>
      </c>
      <c r="G837" s="232"/>
      <c r="H837" s="234">
        <v>101.228</v>
      </c>
      <c r="I837" s="232"/>
    </row>
    <row r="838" spans="1:9" ht="9.75" customHeight="1">
      <c r="A838" s="105" t="s">
        <v>781</v>
      </c>
      <c r="B838" s="55"/>
      <c r="C838" s="242">
        <v>25</v>
      </c>
      <c r="D838" s="243">
        <v>16</v>
      </c>
      <c r="E838" s="243">
        <v>41</v>
      </c>
      <c r="F838" s="229">
        <v>392</v>
      </c>
      <c r="G838" s="232"/>
      <c r="H838" s="234">
        <v>104.655</v>
      </c>
      <c r="I838" s="232"/>
    </row>
    <row r="839" spans="1:9" ht="9.75" customHeight="1">
      <c r="A839" s="105" t="s">
        <v>782</v>
      </c>
      <c r="B839" s="55"/>
      <c r="C839" s="242">
        <v>13</v>
      </c>
      <c r="D839" s="243">
        <v>13</v>
      </c>
      <c r="E839" s="243">
        <v>26</v>
      </c>
      <c r="F839" s="229">
        <v>416</v>
      </c>
      <c r="G839" s="232"/>
      <c r="H839" s="234">
        <v>62.533</v>
      </c>
      <c r="I839" s="232"/>
    </row>
    <row r="840" spans="1:9" ht="9.75" customHeight="1">
      <c r="A840" s="105" t="s">
        <v>783</v>
      </c>
      <c r="B840" s="55"/>
      <c r="C840" s="242">
        <v>13</v>
      </c>
      <c r="D840" s="243">
        <v>15</v>
      </c>
      <c r="E840" s="243">
        <v>28</v>
      </c>
      <c r="F840" s="229">
        <v>457</v>
      </c>
      <c r="G840" s="232"/>
      <c r="H840" s="234">
        <v>61.295</v>
      </c>
      <c r="I840" s="232"/>
    </row>
    <row r="841" spans="1:9" ht="9.75" customHeight="1">
      <c r="A841" s="105" t="s">
        <v>784</v>
      </c>
      <c r="B841" s="55"/>
      <c r="C841" s="242">
        <v>21</v>
      </c>
      <c r="D841" s="243">
        <v>15</v>
      </c>
      <c r="E841" s="243">
        <v>36</v>
      </c>
      <c r="F841" s="229">
        <v>460</v>
      </c>
      <c r="G841" s="232"/>
      <c r="H841" s="234">
        <v>78.208</v>
      </c>
      <c r="I841" s="232"/>
    </row>
    <row r="842" spans="1:9" ht="9.75" customHeight="1">
      <c r="A842" s="105" t="s">
        <v>785</v>
      </c>
      <c r="B842" s="55"/>
      <c r="C842" s="242">
        <v>15</v>
      </c>
      <c r="D842" s="243">
        <v>8</v>
      </c>
      <c r="E842" s="243">
        <v>23</v>
      </c>
      <c r="F842" s="229">
        <v>496</v>
      </c>
      <c r="G842" s="232"/>
      <c r="H842" s="234">
        <v>46.34</v>
      </c>
      <c r="I842" s="232"/>
    </row>
    <row r="843" spans="1:9" ht="9.75" customHeight="1">
      <c r="A843" s="105" t="s">
        <v>786</v>
      </c>
      <c r="B843" s="55"/>
      <c r="C843" s="242">
        <v>15</v>
      </c>
      <c r="D843" s="243">
        <v>18</v>
      </c>
      <c r="E843" s="243">
        <v>33</v>
      </c>
      <c r="F843" s="229">
        <v>562</v>
      </c>
      <c r="G843" s="232"/>
      <c r="H843" s="234">
        <v>58.732</v>
      </c>
      <c r="I843" s="232"/>
    </row>
    <row r="844" spans="1:9" ht="9.75" customHeight="1">
      <c r="A844" s="105" t="s">
        <v>787</v>
      </c>
      <c r="B844" s="55"/>
      <c r="C844" s="242">
        <v>13</v>
      </c>
      <c r="D844" s="243">
        <v>6</v>
      </c>
      <c r="E844" s="243">
        <v>19</v>
      </c>
      <c r="F844" s="229">
        <v>606</v>
      </c>
      <c r="G844" s="232"/>
      <c r="H844" s="234">
        <v>31.358</v>
      </c>
      <c r="I844" s="232"/>
    </row>
    <row r="845" spans="1:9" ht="9.75" customHeight="1">
      <c r="A845" s="105" t="s">
        <v>788</v>
      </c>
      <c r="B845" s="55"/>
      <c r="C845" s="242">
        <v>9</v>
      </c>
      <c r="D845" s="243">
        <v>4</v>
      </c>
      <c r="E845" s="243">
        <v>13</v>
      </c>
      <c r="F845" s="229">
        <v>638</v>
      </c>
      <c r="G845" s="232"/>
      <c r="H845" s="234">
        <v>20.378</v>
      </c>
      <c r="I845" s="232"/>
    </row>
    <row r="846" spans="1:9" ht="9.75" customHeight="1">
      <c r="A846" s="105" t="s">
        <v>789</v>
      </c>
      <c r="B846" s="55"/>
      <c r="C846" s="242">
        <v>7</v>
      </c>
      <c r="D846" s="243">
        <v>2</v>
      </c>
      <c r="E846" s="243">
        <v>9</v>
      </c>
      <c r="F846" s="229">
        <v>629</v>
      </c>
      <c r="G846" s="232"/>
      <c r="H846" s="234">
        <v>14.299</v>
      </c>
      <c r="I846" s="232"/>
    </row>
    <row r="847" spans="1:9" ht="9.75" customHeight="1">
      <c r="A847" s="105" t="s">
        <v>790</v>
      </c>
      <c r="B847" s="55"/>
      <c r="C847" s="242">
        <v>7</v>
      </c>
      <c r="D847" s="243">
        <v>2</v>
      </c>
      <c r="E847" s="243">
        <v>9</v>
      </c>
      <c r="F847" s="229">
        <v>648</v>
      </c>
      <c r="G847" s="232"/>
      <c r="H847" s="234">
        <v>13.89</v>
      </c>
      <c r="I847" s="232"/>
    </row>
    <row r="848" spans="1:9" ht="9.75" customHeight="1">
      <c r="A848" s="105" t="s">
        <v>791</v>
      </c>
      <c r="B848" s="55"/>
      <c r="C848" s="242">
        <v>4</v>
      </c>
      <c r="D848" s="243">
        <v>2</v>
      </c>
      <c r="E848" s="243">
        <v>6</v>
      </c>
      <c r="F848" s="229">
        <v>687</v>
      </c>
      <c r="G848" s="232"/>
      <c r="H848" s="234">
        <v>8.728</v>
      </c>
      <c r="I848" s="232"/>
    </row>
    <row r="849" spans="1:9" ht="9.75" customHeight="1">
      <c r="A849" s="105" t="s">
        <v>792</v>
      </c>
      <c r="B849" s="55"/>
      <c r="C849" s="242">
        <v>7</v>
      </c>
      <c r="D849" s="243">
        <v>1</v>
      </c>
      <c r="E849" s="243">
        <v>8</v>
      </c>
      <c r="F849" s="229">
        <v>722</v>
      </c>
      <c r="G849" s="232"/>
      <c r="H849" s="234">
        <v>11.081</v>
      </c>
      <c r="I849" s="232"/>
    </row>
    <row r="850" spans="1:9" ht="9.75" customHeight="1">
      <c r="A850" s="105" t="s">
        <v>793</v>
      </c>
      <c r="B850" s="55"/>
      <c r="C850" s="242">
        <v>4</v>
      </c>
      <c r="D850" s="243" t="s">
        <v>429</v>
      </c>
      <c r="E850" s="243">
        <v>4</v>
      </c>
      <c r="F850" s="229">
        <v>788</v>
      </c>
      <c r="G850" s="232"/>
      <c r="H850" s="234">
        <v>5.079</v>
      </c>
      <c r="I850" s="232"/>
    </row>
    <row r="851" spans="1:9" ht="9.75" customHeight="1">
      <c r="A851" s="105" t="s">
        <v>794</v>
      </c>
      <c r="B851" s="55"/>
      <c r="C851" s="242" t="s">
        <v>429</v>
      </c>
      <c r="D851" s="243">
        <v>1</v>
      </c>
      <c r="E851" s="243">
        <v>1</v>
      </c>
      <c r="F851" s="229">
        <v>835</v>
      </c>
      <c r="G851" s="232"/>
      <c r="H851" s="234">
        <v>1.198</v>
      </c>
      <c r="I851" s="232"/>
    </row>
    <row r="852" spans="1:9" ht="9.75" customHeight="1">
      <c r="A852" s="105" t="s">
        <v>795</v>
      </c>
      <c r="B852" s="55"/>
      <c r="C852" s="242" t="s">
        <v>429</v>
      </c>
      <c r="D852" s="243" t="s">
        <v>429</v>
      </c>
      <c r="E852" s="243" t="s">
        <v>429</v>
      </c>
      <c r="F852" s="229">
        <v>838</v>
      </c>
      <c r="G852" s="232"/>
      <c r="H852" s="240" t="s">
        <v>429</v>
      </c>
      <c r="I852" s="232"/>
    </row>
    <row r="853" spans="1:9" ht="9.75" customHeight="1">
      <c r="A853" s="105" t="s">
        <v>374</v>
      </c>
      <c r="B853" s="55"/>
      <c r="C853" s="242" t="s">
        <v>429</v>
      </c>
      <c r="D853" s="243">
        <v>1</v>
      </c>
      <c r="E853" s="243">
        <v>1</v>
      </c>
      <c r="F853" s="229">
        <v>819</v>
      </c>
      <c r="G853" s="232"/>
      <c r="H853" s="234">
        <v>1.221</v>
      </c>
      <c r="I853" s="232"/>
    </row>
    <row r="854" spans="1:9" ht="12" customHeight="1">
      <c r="A854" s="106" t="s">
        <v>804</v>
      </c>
      <c r="B854" s="55"/>
      <c r="C854" s="249">
        <v>273</v>
      </c>
      <c r="D854" s="250">
        <v>354</v>
      </c>
      <c r="E854" s="250">
        <v>627</v>
      </c>
      <c r="F854" s="236">
        <v>17655</v>
      </c>
      <c r="G854" s="237"/>
      <c r="H854" s="238">
        <v>1258.363</v>
      </c>
      <c r="I854" s="239" t="s">
        <v>805</v>
      </c>
    </row>
    <row r="855" spans="1:9" ht="10.5" customHeight="1">
      <c r="A855" s="105" t="s">
        <v>796</v>
      </c>
      <c r="B855" s="55"/>
      <c r="C855" s="242" t="s">
        <v>429</v>
      </c>
      <c r="D855" s="243" t="s">
        <v>429</v>
      </c>
      <c r="E855" s="243" t="s">
        <v>429</v>
      </c>
      <c r="F855" s="144" t="s">
        <v>174</v>
      </c>
      <c r="G855" s="232"/>
      <c r="H855" s="240" t="s">
        <v>174</v>
      </c>
      <c r="I855" s="232"/>
    </row>
    <row r="856" spans="1:13" s="30" customFormat="1" ht="12" customHeight="1">
      <c r="A856" s="106" t="s">
        <v>808</v>
      </c>
      <c r="B856" s="58"/>
      <c r="C856" s="249">
        <v>273</v>
      </c>
      <c r="D856" s="250">
        <v>354</v>
      </c>
      <c r="E856" s="250">
        <v>627</v>
      </c>
      <c r="F856" s="236">
        <v>17655</v>
      </c>
      <c r="G856" s="239" t="s">
        <v>806</v>
      </c>
      <c r="H856" s="241">
        <v>35.51401869158879</v>
      </c>
      <c r="I856" s="239" t="s">
        <v>807</v>
      </c>
      <c r="J856" s="14"/>
      <c r="K856" s="14"/>
      <c r="L856" s="14"/>
      <c r="M856" s="14"/>
    </row>
    <row r="857" spans="1:5" s="247" customFormat="1" ht="27" customHeight="1">
      <c r="A857" s="221" t="s">
        <v>809</v>
      </c>
      <c r="E857" s="245"/>
    </row>
    <row r="858" spans="1:5" s="247" customFormat="1" ht="10.5" customHeight="1">
      <c r="A858" s="221" t="s">
        <v>810</v>
      </c>
      <c r="B858" s="245"/>
      <c r="E858" s="245"/>
    </row>
    <row r="859" spans="1:9" ht="14.25" customHeight="1">
      <c r="A859" s="498" t="s">
        <v>811</v>
      </c>
      <c r="B859" s="499"/>
      <c r="C859" s="499"/>
      <c r="D859" s="499"/>
      <c r="E859" s="499"/>
      <c r="F859" s="499"/>
      <c r="G859" s="499"/>
      <c r="H859" s="499"/>
      <c r="I859" s="499"/>
    </row>
    <row r="860" spans="1:9" ht="19.5" customHeight="1">
      <c r="A860" s="500" t="s">
        <v>812</v>
      </c>
      <c r="B860" s="466"/>
      <c r="C860" s="466"/>
      <c r="D860" s="466"/>
      <c r="E860" s="466"/>
      <c r="F860" s="466"/>
      <c r="G860" s="466"/>
      <c r="H860" s="466"/>
      <c r="I860" s="466"/>
    </row>
    <row r="861" spans="1:9" ht="10.5" customHeight="1">
      <c r="A861" s="387" t="s">
        <v>830</v>
      </c>
      <c r="B861" s="452"/>
      <c r="C861" s="404" t="s">
        <v>116</v>
      </c>
      <c r="D861" s="387"/>
      <c r="E861" s="340"/>
      <c r="F861" s="324" t="s">
        <v>831</v>
      </c>
      <c r="G861" s="340"/>
      <c r="H861" s="324" t="s">
        <v>801</v>
      </c>
      <c r="I861" s="430"/>
    </row>
    <row r="862" spans="1:9" ht="11.25" customHeight="1">
      <c r="A862" s="501"/>
      <c r="B862" s="453"/>
      <c r="C862" s="406"/>
      <c r="D862" s="400"/>
      <c r="E862" s="342"/>
      <c r="F862" s="398"/>
      <c r="G862" s="502"/>
      <c r="H862" s="398"/>
      <c r="I862" s="501"/>
    </row>
    <row r="863" spans="1:9" ht="10.5" customHeight="1">
      <c r="A863" s="501"/>
      <c r="B863" s="453"/>
      <c r="C863" s="505" t="s">
        <v>802</v>
      </c>
      <c r="D863" s="506"/>
      <c r="E863" s="343" t="s">
        <v>165</v>
      </c>
      <c r="F863" s="398"/>
      <c r="G863" s="502"/>
      <c r="H863" s="398"/>
      <c r="I863" s="501"/>
    </row>
    <row r="864" spans="1:9" ht="10.5" customHeight="1">
      <c r="A864" s="454"/>
      <c r="B864" s="455"/>
      <c r="C864" s="222" t="s">
        <v>517</v>
      </c>
      <c r="D864" s="223" t="s">
        <v>803</v>
      </c>
      <c r="E864" s="344"/>
      <c r="F864" s="503"/>
      <c r="G864" s="504"/>
      <c r="H864" s="503"/>
      <c r="I864" s="454"/>
    </row>
    <row r="865" spans="1:9" ht="16.5" customHeight="1">
      <c r="A865" s="224" t="s">
        <v>828</v>
      </c>
      <c r="B865" s="225"/>
      <c r="C865" s="226"/>
      <c r="D865" s="227"/>
      <c r="E865" s="227"/>
      <c r="F865" s="227"/>
      <c r="G865" s="227"/>
      <c r="H865" s="227"/>
      <c r="I865" s="227"/>
    </row>
    <row r="866" spans="1:9" ht="12" customHeight="1">
      <c r="A866" s="105" t="s">
        <v>750</v>
      </c>
      <c r="B866" s="55"/>
      <c r="C866" s="242" t="s">
        <v>429</v>
      </c>
      <c r="D866" s="243" t="s">
        <v>429</v>
      </c>
      <c r="E866" s="243" t="s">
        <v>429</v>
      </c>
      <c r="F866" s="229" t="s">
        <v>174</v>
      </c>
      <c r="G866" s="233"/>
      <c r="H866" s="229" t="s">
        <v>174</v>
      </c>
      <c r="I866" s="232"/>
    </row>
    <row r="867" spans="1:9" ht="9.75" customHeight="1">
      <c r="A867" s="105" t="s">
        <v>633</v>
      </c>
      <c r="B867" s="55"/>
      <c r="C867" s="242" t="s">
        <v>429</v>
      </c>
      <c r="D867" s="243">
        <v>1</v>
      </c>
      <c r="E867" s="243">
        <v>1</v>
      </c>
      <c r="F867" s="229">
        <v>729</v>
      </c>
      <c r="G867" s="233"/>
      <c r="H867" s="234">
        <v>1.372</v>
      </c>
      <c r="I867" s="232"/>
    </row>
    <row r="868" spans="1:9" ht="9.75" customHeight="1">
      <c r="A868" s="257" t="s">
        <v>635</v>
      </c>
      <c r="B868" s="55"/>
      <c r="C868" s="242" t="s">
        <v>429</v>
      </c>
      <c r="D868" s="243">
        <v>3</v>
      </c>
      <c r="E868" s="243">
        <v>3</v>
      </c>
      <c r="F868" s="229">
        <v>750</v>
      </c>
      <c r="G868" s="233"/>
      <c r="H868" s="234">
        <v>4.001</v>
      </c>
      <c r="I868" s="232"/>
    </row>
    <row r="869" spans="1:9" ht="9.75" customHeight="1">
      <c r="A869" s="258" t="s">
        <v>637</v>
      </c>
      <c r="B869" s="55"/>
      <c r="C869" s="242" t="s">
        <v>429</v>
      </c>
      <c r="D869" s="243">
        <v>13</v>
      </c>
      <c r="E869" s="243">
        <v>13</v>
      </c>
      <c r="F869" s="229">
        <v>796</v>
      </c>
      <c r="G869" s="232"/>
      <c r="H869" s="234">
        <v>16.333</v>
      </c>
      <c r="I869" s="232"/>
    </row>
    <row r="870" spans="1:9" ht="9.75" customHeight="1">
      <c r="A870" s="258" t="s">
        <v>639</v>
      </c>
      <c r="B870" s="55"/>
      <c r="C870" s="242" t="s">
        <v>429</v>
      </c>
      <c r="D870" s="243">
        <v>6</v>
      </c>
      <c r="E870" s="243">
        <v>6</v>
      </c>
      <c r="F870" s="229">
        <v>769</v>
      </c>
      <c r="G870" s="232"/>
      <c r="H870" s="234">
        <v>7.803</v>
      </c>
      <c r="I870" s="232"/>
    </row>
    <row r="871" spans="1:9" ht="9.75" customHeight="1">
      <c r="A871" s="258" t="s">
        <v>381</v>
      </c>
      <c r="B871" s="55"/>
      <c r="C871" s="242">
        <v>3</v>
      </c>
      <c r="D871" s="243">
        <v>16</v>
      </c>
      <c r="E871" s="243">
        <v>19</v>
      </c>
      <c r="F871" s="229">
        <v>693</v>
      </c>
      <c r="G871" s="232"/>
      <c r="H871" s="234">
        <v>27.423</v>
      </c>
      <c r="I871" s="232"/>
    </row>
    <row r="872" spans="1:9" ht="9.75" customHeight="1">
      <c r="A872" s="258" t="s">
        <v>642</v>
      </c>
      <c r="B872" s="55"/>
      <c r="C872" s="242">
        <v>1</v>
      </c>
      <c r="D872" s="243">
        <v>15</v>
      </c>
      <c r="E872" s="243">
        <v>16</v>
      </c>
      <c r="F872" s="229">
        <v>654</v>
      </c>
      <c r="G872" s="232"/>
      <c r="H872" s="234">
        <v>24.452</v>
      </c>
      <c r="I872" s="232"/>
    </row>
    <row r="873" spans="1:9" ht="9.75" customHeight="1">
      <c r="A873" s="258" t="s">
        <v>644</v>
      </c>
      <c r="B873" s="55"/>
      <c r="C873" s="242">
        <v>6</v>
      </c>
      <c r="D873" s="243">
        <v>26</v>
      </c>
      <c r="E873" s="243">
        <v>32</v>
      </c>
      <c r="F873" s="229">
        <v>633</v>
      </c>
      <c r="G873" s="232"/>
      <c r="H873" s="234">
        <v>50.527</v>
      </c>
      <c r="I873" s="232"/>
    </row>
    <row r="874" spans="1:9" ht="9.75" customHeight="1">
      <c r="A874" s="258" t="s">
        <v>646</v>
      </c>
      <c r="B874" s="55"/>
      <c r="C874" s="242">
        <v>4</v>
      </c>
      <c r="D874" s="243">
        <v>22</v>
      </c>
      <c r="E874" s="243">
        <v>26</v>
      </c>
      <c r="F874" s="229">
        <v>626</v>
      </c>
      <c r="G874" s="232"/>
      <c r="H874" s="234">
        <v>41.513</v>
      </c>
      <c r="I874" s="232"/>
    </row>
    <row r="875" spans="1:9" ht="9.75" customHeight="1">
      <c r="A875" s="258" t="s">
        <v>648</v>
      </c>
      <c r="B875" s="55"/>
      <c r="C875" s="242">
        <v>16</v>
      </c>
      <c r="D875" s="243">
        <v>28</v>
      </c>
      <c r="E875" s="243">
        <v>44</v>
      </c>
      <c r="F875" s="229">
        <v>600</v>
      </c>
      <c r="G875" s="232"/>
      <c r="H875" s="234">
        <v>73.297</v>
      </c>
      <c r="I875" s="232"/>
    </row>
    <row r="876" spans="1:9" ht="9.75" customHeight="1">
      <c r="A876" s="258" t="s">
        <v>776</v>
      </c>
      <c r="B876" s="55"/>
      <c r="C876" s="242">
        <v>8</v>
      </c>
      <c r="D876" s="243">
        <v>23</v>
      </c>
      <c r="E876" s="243">
        <v>31</v>
      </c>
      <c r="F876" s="229">
        <v>572</v>
      </c>
      <c r="G876" s="232"/>
      <c r="H876" s="234">
        <v>54.216</v>
      </c>
      <c r="I876" s="232"/>
    </row>
    <row r="877" spans="1:9" ht="9.75" customHeight="1">
      <c r="A877" s="258" t="s">
        <v>777</v>
      </c>
      <c r="B877" s="55"/>
      <c r="C877" s="242">
        <v>13</v>
      </c>
      <c r="D877" s="243">
        <v>33</v>
      </c>
      <c r="E877" s="243">
        <v>46</v>
      </c>
      <c r="F877" s="229">
        <v>587</v>
      </c>
      <c r="G877" s="232"/>
      <c r="H877" s="234">
        <v>78.327</v>
      </c>
      <c r="I877" s="232"/>
    </row>
    <row r="878" spans="1:9" ht="9.75" customHeight="1">
      <c r="A878" s="258" t="s">
        <v>778</v>
      </c>
      <c r="B878" s="55"/>
      <c r="C878" s="242">
        <v>25</v>
      </c>
      <c r="D878" s="243">
        <v>33</v>
      </c>
      <c r="E878" s="243">
        <v>58</v>
      </c>
      <c r="F878" s="229">
        <v>569</v>
      </c>
      <c r="G878" s="232"/>
      <c r="H878" s="234">
        <v>101.884</v>
      </c>
      <c r="I878" s="232"/>
    </row>
    <row r="879" spans="1:9" ht="9.75" customHeight="1">
      <c r="A879" s="258" t="s">
        <v>779</v>
      </c>
      <c r="B879" s="55"/>
      <c r="C879" s="242">
        <v>29</v>
      </c>
      <c r="D879" s="243">
        <v>33</v>
      </c>
      <c r="E879" s="243">
        <v>62</v>
      </c>
      <c r="F879" s="229">
        <v>548</v>
      </c>
      <c r="G879" s="232"/>
      <c r="H879" s="234">
        <v>113.19</v>
      </c>
      <c r="I879" s="232"/>
    </row>
    <row r="880" spans="1:9" ht="9.75" customHeight="1">
      <c r="A880" s="258" t="s">
        <v>780</v>
      </c>
      <c r="B880" s="55"/>
      <c r="C880" s="242">
        <v>18</v>
      </c>
      <c r="D880" s="243">
        <v>29</v>
      </c>
      <c r="E880" s="243">
        <v>47</v>
      </c>
      <c r="F880" s="229">
        <v>507</v>
      </c>
      <c r="G880" s="232"/>
      <c r="H880" s="234">
        <v>92.751</v>
      </c>
      <c r="I880" s="232"/>
    </row>
    <row r="881" spans="1:9" ht="9.75" customHeight="1">
      <c r="A881" s="258" t="s">
        <v>781</v>
      </c>
      <c r="B881" s="55"/>
      <c r="C881" s="242">
        <v>14</v>
      </c>
      <c r="D881" s="243">
        <v>21</v>
      </c>
      <c r="E881" s="243">
        <v>35</v>
      </c>
      <c r="F881" s="229">
        <v>458</v>
      </c>
      <c r="G881" s="232"/>
      <c r="H881" s="234">
        <v>76.467</v>
      </c>
      <c r="I881" s="232"/>
    </row>
    <row r="882" spans="1:9" ht="9.75" customHeight="1">
      <c r="A882" s="258" t="s">
        <v>782</v>
      </c>
      <c r="B882" s="55"/>
      <c r="C882" s="242">
        <v>17</v>
      </c>
      <c r="D882" s="243">
        <v>12</v>
      </c>
      <c r="E882" s="243">
        <v>29</v>
      </c>
      <c r="F882" s="229">
        <v>451</v>
      </c>
      <c r="G882" s="232"/>
      <c r="H882" s="234">
        <v>64.343</v>
      </c>
      <c r="I882" s="232"/>
    </row>
    <row r="883" spans="1:9" ht="9.75" customHeight="1">
      <c r="A883" s="258" t="s">
        <v>783</v>
      </c>
      <c r="B883" s="55"/>
      <c r="C883" s="242">
        <v>24</v>
      </c>
      <c r="D883" s="243">
        <v>13</v>
      </c>
      <c r="E883" s="243">
        <v>37</v>
      </c>
      <c r="F883" s="229">
        <v>463</v>
      </c>
      <c r="G883" s="232"/>
      <c r="H883" s="234">
        <v>79.962</v>
      </c>
      <c r="I883" s="232"/>
    </row>
    <row r="884" spans="1:9" ht="9.75" customHeight="1">
      <c r="A884" s="258" t="s">
        <v>784</v>
      </c>
      <c r="B884" s="55"/>
      <c r="C884" s="242">
        <v>28</v>
      </c>
      <c r="D884" s="243">
        <v>31</v>
      </c>
      <c r="E884" s="243">
        <v>59</v>
      </c>
      <c r="F884" s="229">
        <v>527</v>
      </c>
      <c r="G884" s="232"/>
      <c r="H884" s="234">
        <v>111.901</v>
      </c>
      <c r="I884" s="232"/>
    </row>
    <row r="885" spans="1:9" ht="9.75" customHeight="1">
      <c r="A885" s="258" t="s">
        <v>785</v>
      </c>
      <c r="B885" s="55"/>
      <c r="C885" s="242">
        <v>24</v>
      </c>
      <c r="D885" s="243">
        <v>7</v>
      </c>
      <c r="E885" s="243">
        <v>31</v>
      </c>
      <c r="F885" s="229">
        <v>630</v>
      </c>
      <c r="G885" s="232"/>
      <c r="H885" s="234">
        <v>49.183</v>
      </c>
      <c r="I885" s="232"/>
    </row>
    <row r="886" spans="1:9" ht="9.75" customHeight="1">
      <c r="A886" s="258" t="s">
        <v>786</v>
      </c>
      <c r="B886" s="55"/>
      <c r="C886" s="242">
        <v>16</v>
      </c>
      <c r="D886" s="243">
        <v>17</v>
      </c>
      <c r="E886" s="243">
        <v>33</v>
      </c>
      <c r="F886" s="229">
        <v>696</v>
      </c>
      <c r="G886" s="232"/>
      <c r="H886" s="234">
        <v>47.391</v>
      </c>
      <c r="I886" s="232"/>
    </row>
    <row r="887" spans="1:9" ht="9.75" customHeight="1">
      <c r="A887" s="258" t="s">
        <v>787</v>
      </c>
      <c r="B887" s="55"/>
      <c r="C887" s="242">
        <v>21</v>
      </c>
      <c r="D887" s="243">
        <v>9</v>
      </c>
      <c r="E887" s="243">
        <v>30</v>
      </c>
      <c r="F887" s="229">
        <v>738</v>
      </c>
      <c r="G887" s="232"/>
      <c r="H887" s="234">
        <v>40.631</v>
      </c>
      <c r="I887" s="232"/>
    </row>
    <row r="888" spans="1:9" ht="9.75" customHeight="1">
      <c r="A888" s="258" t="s">
        <v>788</v>
      </c>
      <c r="B888" s="55"/>
      <c r="C888" s="242">
        <v>11</v>
      </c>
      <c r="D888" s="243">
        <v>10</v>
      </c>
      <c r="E888" s="243">
        <v>21</v>
      </c>
      <c r="F888" s="229">
        <v>784</v>
      </c>
      <c r="G888" s="232"/>
      <c r="H888" s="234">
        <v>26.79</v>
      </c>
      <c r="I888" s="232"/>
    </row>
    <row r="889" spans="1:9" ht="9.75" customHeight="1">
      <c r="A889" s="258" t="s">
        <v>789</v>
      </c>
      <c r="B889" s="55"/>
      <c r="C889" s="242">
        <v>13</v>
      </c>
      <c r="D889" s="243">
        <v>6</v>
      </c>
      <c r="E889" s="243">
        <v>19</v>
      </c>
      <c r="F889" s="229">
        <v>794</v>
      </c>
      <c r="G889" s="232"/>
      <c r="H889" s="234">
        <v>23.918</v>
      </c>
      <c r="I889" s="232"/>
    </row>
    <row r="890" spans="1:9" ht="9.75" customHeight="1">
      <c r="A890" s="258" t="s">
        <v>790</v>
      </c>
      <c r="B890" s="55"/>
      <c r="C890" s="242">
        <v>5</v>
      </c>
      <c r="D890" s="243">
        <v>9</v>
      </c>
      <c r="E890" s="243">
        <v>14</v>
      </c>
      <c r="F890" s="229">
        <v>842</v>
      </c>
      <c r="G890" s="232"/>
      <c r="H890" s="234">
        <v>16.629</v>
      </c>
      <c r="I890" s="232"/>
    </row>
    <row r="891" spans="1:9" ht="9.75" customHeight="1">
      <c r="A891" s="258" t="s">
        <v>791</v>
      </c>
      <c r="B891" s="55"/>
      <c r="C891" s="242">
        <v>10</v>
      </c>
      <c r="D891" s="243">
        <v>2</v>
      </c>
      <c r="E891" s="243">
        <v>12</v>
      </c>
      <c r="F891" s="229">
        <v>893</v>
      </c>
      <c r="G891" s="232"/>
      <c r="H891" s="234">
        <v>13.439</v>
      </c>
      <c r="I891" s="232"/>
    </row>
    <row r="892" spans="1:9" ht="9.75" customHeight="1">
      <c r="A892" s="258" t="s">
        <v>792</v>
      </c>
      <c r="B892" s="55"/>
      <c r="C892" s="242">
        <v>1</v>
      </c>
      <c r="D892" s="243" t="s">
        <v>429</v>
      </c>
      <c r="E892" s="243">
        <v>1</v>
      </c>
      <c r="F892" s="229">
        <v>954</v>
      </c>
      <c r="G892" s="232"/>
      <c r="H892" s="234">
        <v>1.048</v>
      </c>
      <c r="I892" s="232"/>
    </row>
    <row r="893" spans="1:9" ht="9.75" customHeight="1">
      <c r="A893" s="258" t="s">
        <v>793</v>
      </c>
      <c r="B893" s="55"/>
      <c r="C893" s="242">
        <v>1</v>
      </c>
      <c r="D893" s="243" t="s">
        <v>429</v>
      </c>
      <c r="E893" s="243">
        <v>1</v>
      </c>
      <c r="F893" s="229">
        <v>998</v>
      </c>
      <c r="G893" s="232"/>
      <c r="H893" s="234">
        <v>1.002</v>
      </c>
      <c r="I893" s="232"/>
    </row>
    <row r="894" spans="1:9" ht="9.75" customHeight="1">
      <c r="A894" s="258" t="s">
        <v>794</v>
      </c>
      <c r="B894" s="55"/>
      <c r="C894" s="242" t="s">
        <v>429</v>
      </c>
      <c r="D894" s="243" t="s">
        <v>429</v>
      </c>
      <c r="E894" s="243" t="s">
        <v>429</v>
      </c>
      <c r="F894" s="229">
        <v>993</v>
      </c>
      <c r="G894" s="232"/>
      <c r="H894" s="240" t="s">
        <v>429</v>
      </c>
      <c r="I894" s="232"/>
    </row>
    <row r="895" spans="1:9" ht="9.75" customHeight="1">
      <c r="A895" s="258" t="s">
        <v>795</v>
      </c>
      <c r="B895" s="55"/>
      <c r="C895" s="242">
        <v>1</v>
      </c>
      <c r="D895" s="243">
        <v>1</v>
      </c>
      <c r="E895" s="243">
        <v>2</v>
      </c>
      <c r="F895" s="229">
        <v>1013</v>
      </c>
      <c r="G895" s="232"/>
      <c r="H895" s="234">
        <v>1.975</v>
      </c>
      <c r="I895" s="232"/>
    </row>
    <row r="896" spans="1:9" ht="9.75" customHeight="1">
      <c r="A896" s="258" t="s">
        <v>374</v>
      </c>
      <c r="B896" s="55"/>
      <c r="C896" s="242">
        <v>1</v>
      </c>
      <c r="D896" s="243" t="s">
        <v>429</v>
      </c>
      <c r="E896" s="243">
        <v>1</v>
      </c>
      <c r="F896" s="229">
        <v>1011</v>
      </c>
      <c r="G896" s="232"/>
      <c r="H896" s="234">
        <v>0.989</v>
      </c>
      <c r="I896" s="232"/>
    </row>
    <row r="897" spans="1:9" ht="12" customHeight="1">
      <c r="A897" s="106" t="s">
        <v>804</v>
      </c>
      <c r="B897" s="55"/>
      <c r="C897" s="249">
        <v>310</v>
      </c>
      <c r="D897" s="250">
        <v>419</v>
      </c>
      <c r="E897" s="250">
        <v>729</v>
      </c>
      <c r="F897" s="236">
        <v>21279</v>
      </c>
      <c r="G897" s="237"/>
      <c r="H897" s="238">
        <v>1242.754</v>
      </c>
      <c r="I897" s="239" t="s">
        <v>805</v>
      </c>
    </row>
    <row r="898" spans="1:9" ht="10.5" customHeight="1">
      <c r="A898" s="105" t="s">
        <v>796</v>
      </c>
      <c r="B898" s="55"/>
      <c r="C898" s="242" t="s">
        <v>429</v>
      </c>
      <c r="D898" s="243" t="s">
        <v>429</v>
      </c>
      <c r="E898" s="243" t="s">
        <v>429</v>
      </c>
      <c r="F898" s="229" t="s">
        <v>174</v>
      </c>
      <c r="G898" s="232"/>
      <c r="H898" s="240" t="s">
        <v>174</v>
      </c>
      <c r="I898" s="232"/>
    </row>
    <row r="899" spans="1:13" s="30" customFormat="1" ht="12" customHeight="1">
      <c r="A899" s="45" t="s">
        <v>808</v>
      </c>
      <c r="B899" s="58"/>
      <c r="C899" s="249">
        <v>310</v>
      </c>
      <c r="D899" s="250">
        <v>419</v>
      </c>
      <c r="E899" s="250">
        <v>729</v>
      </c>
      <c r="F899" s="236">
        <v>21279</v>
      </c>
      <c r="G899" s="239" t="s">
        <v>806</v>
      </c>
      <c r="H899" s="241">
        <v>34.25912871845482</v>
      </c>
      <c r="I899" s="239" t="s">
        <v>807</v>
      </c>
      <c r="J899" s="14"/>
      <c r="K899" s="14"/>
      <c r="L899" s="14"/>
      <c r="M899" s="14"/>
    </row>
    <row r="900" spans="1:13" s="30" customFormat="1" ht="21" customHeight="1">
      <c r="A900" s="227" t="s">
        <v>829</v>
      </c>
      <c r="B900" s="259"/>
      <c r="C900" s="260"/>
      <c r="D900" s="260"/>
      <c r="E900" s="260"/>
      <c r="F900" s="260"/>
      <c r="G900" s="261"/>
      <c r="H900" s="262"/>
      <c r="I900" s="261"/>
      <c r="J900" s="14"/>
      <c r="K900" s="14"/>
      <c r="L900" s="14"/>
      <c r="M900" s="14"/>
    </row>
    <row r="901" spans="1:13" s="30" customFormat="1" ht="12" customHeight="1">
      <c r="A901" s="105" t="s">
        <v>750</v>
      </c>
      <c r="B901" s="55"/>
      <c r="C901" s="242" t="s">
        <v>429</v>
      </c>
      <c r="D901" s="243" t="s">
        <v>429</v>
      </c>
      <c r="E901" s="243" t="s">
        <v>429</v>
      </c>
      <c r="F901" s="229" t="s">
        <v>174</v>
      </c>
      <c r="G901" s="233"/>
      <c r="H901" s="240" t="s">
        <v>174</v>
      </c>
      <c r="I901" s="232"/>
      <c r="J901" s="14"/>
      <c r="K901" s="14"/>
      <c r="L901" s="14"/>
      <c r="M901" s="14"/>
    </row>
    <row r="902" spans="1:13" s="30" customFormat="1" ht="9.75" customHeight="1">
      <c r="A902" s="105" t="s">
        <v>633</v>
      </c>
      <c r="B902" s="55"/>
      <c r="C902" s="242" t="s">
        <v>429</v>
      </c>
      <c r="D902" s="243">
        <v>2</v>
      </c>
      <c r="E902" s="243">
        <v>2</v>
      </c>
      <c r="F902" s="229">
        <v>576</v>
      </c>
      <c r="G902" s="233"/>
      <c r="H902" s="234">
        <v>3.473</v>
      </c>
      <c r="I902" s="232"/>
      <c r="J902" s="14"/>
      <c r="K902" s="14"/>
      <c r="L902" s="14"/>
      <c r="M902" s="14"/>
    </row>
    <row r="903" spans="1:13" s="30" customFormat="1" ht="9.75" customHeight="1">
      <c r="A903" s="105" t="s">
        <v>635</v>
      </c>
      <c r="B903" s="55"/>
      <c r="C903" s="242" t="s">
        <v>429</v>
      </c>
      <c r="D903" s="243" t="s">
        <v>429</v>
      </c>
      <c r="E903" s="243" t="s">
        <v>429</v>
      </c>
      <c r="F903" s="229">
        <v>664</v>
      </c>
      <c r="G903" s="233"/>
      <c r="H903" s="240" t="s">
        <v>429</v>
      </c>
      <c r="I903" s="232"/>
      <c r="J903" s="14"/>
      <c r="K903" s="14"/>
      <c r="L903" s="14"/>
      <c r="M903" s="14"/>
    </row>
    <row r="904" spans="1:13" s="30" customFormat="1" ht="9.75" customHeight="1">
      <c r="A904" s="105" t="s">
        <v>637</v>
      </c>
      <c r="B904" s="55"/>
      <c r="C904" s="242" t="s">
        <v>429</v>
      </c>
      <c r="D904" s="243">
        <v>5</v>
      </c>
      <c r="E904" s="243">
        <v>5</v>
      </c>
      <c r="F904" s="229">
        <v>708</v>
      </c>
      <c r="G904" s="232"/>
      <c r="H904" s="234">
        <v>7.062</v>
      </c>
      <c r="I904" s="232"/>
      <c r="J904" s="14"/>
      <c r="K904" s="14"/>
      <c r="L904" s="14"/>
      <c r="M904" s="14"/>
    </row>
    <row r="905" spans="1:13" s="30" customFormat="1" ht="9.75" customHeight="1">
      <c r="A905" s="105" t="s">
        <v>639</v>
      </c>
      <c r="B905" s="55"/>
      <c r="C905" s="242" t="s">
        <v>429</v>
      </c>
      <c r="D905" s="243">
        <v>8</v>
      </c>
      <c r="E905" s="243">
        <v>8</v>
      </c>
      <c r="F905" s="229">
        <v>664</v>
      </c>
      <c r="G905" s="232"/>
      <c r="H905" s="234">
        <v>12.04</v>
      </c>
      <c r="I905" s="232"/>
      <c r="J905" s="14"/>
      <c r="K905" s="14"/>
      <c r="L905" s="14"/>
      <c r="M905" s="14"/>
    </row>
    <row r="906" spans="1:13" s="30" customFormat="1" ht="9.75" customHeight="1">
      <c r="A906" s="105" t="s">
        <v>381</v>
      </c>
      <c r="B906" s="55"/>
      <c r="C906" s="242" t="s">
        <v>429</v>
      </c>
      <c r="D906" s="243">
        <v>22</v>
      </c>
      <c r="E906" s="243">
        <v>22</v>
      </c>
      <c r="F906" s="229">
        <v>608</v>
      </c>
      <c r="G906" s="232"/>
      <c r="H906" s="234">
        <v>36.187</v>
      </c>
      <c r="I906" s="232"/>
      <c r="J906" s="14"/>
      <c r="K906" s="14"/>
      <c r="L906" s="14"/>
      <c r="M906" s="14"/>
    </row>
    <row r="907" spans="1:13" s="30" customFormat="1" ht="9.75" customHeight="1">
      <c r="A907" s="105" t="s">
        <v>642</v>
      </c>
      <c r="B907" s="55"/>
      <c r="C907" s="242">
        <v>2</v>
      </c>
      <c r="D907" s="243">
        <v>20</v>
      </c>
      <c r="E907" s="243">
        <v>22</v>
      </c>
      <c r="F907" s="229">
        <v>579</v>
      </c>
      <c r="G907" s="232"/>
      <c r="H907" s="234">
        <v>38.001</v>
      </c>
      <c r="I907" s="232"/>
      <c r="J907" s="14"/>
      <c r="K907" s="14"/>
      <c r="L907" s="14"/>
      <c r="M907" s="14"/>
    </row>
    <row r="908" spans="1:13" s="30" customFormat="1" ht="9.75" customHeight="1">
      <c r="A908" s="105" t="s">
        <v>644</v>
      </c>
      <c r="B908" s="55"/>
      <c r="C908" s="242">
        <v>5</v>
      </c>
      <c r="D908" s="243">
        <v>14</v>
      </c>
      <c r="E908" s="243">
        <v>19</v>
      </c>
      <c r="F908" s="229">
        <v>535</v>
      </c>
      <c r="G908" s="232"/>
      <c r="H908" s="234">
        <v>35.487</v>
      </c>
      <c r="I908" s="232"/>
      <c r="J908" s="14"/>
      <c r="K908" s="14"/>
      <c r="L908" s="14"/>
      <c r="M908" s="14"/>
    </row>
    <row r="909" spans="1:13" s="30" customFormat="1" ht="9.75" customHeight="1">
      <c r="A909" s="105" t="s">
        <v>646</v>
      </c>
      <c r="B909" s="55"/>
      <c r="C909" s="242">
        <v>7</v>
      </c>
      <c r="D909" s="243">
        <v>26</v>
      </c>
      <c r="E909" s="243">
        <v>33</v>
      </c>
      <c r="F909" s="229">
        <v>542</v>
      </c>
      <c r="G909" s="232"/>
      <c r="H909" s="234">
        <v>60.839</v>
      </c>
      <c r="I909" s="232"/>
      <c r="J909" s="14"/>
      <c r="K909" s="14"/>
      <c r="L909" s="14"/>
      <c r="M909" s="14"/>
    </row>
    <row r="910" spans="1:13" s="30" customFormat="1" ht="9.75" customHeight="1">
      <c r="A910" s="105" t="s">
        <v>648</v>
      </c>
      <c r="B910" s="55"/>
      <c r="C910" s="242">
        <v>6</v>
      </c>
      <c r="D910" s="243">
        <v>41</v>
      </c>
      <c r="E910" s="243">
        <v>47</v>
      </c>
      <c r="F910" s="229">
        <v>549</v>
      </c>
      <c r="G910" s="232"/>
      <c r="H910" s="234">
        <v>85.545</v>
      </c>
      <c r="I910" s="232"/>
      <c r="J910" s="14"/>
      <c r="K910" s="14"/>
      <c r="L910" s="14"/>
      <c r="M910" s="14"/>
    </row>
    <row r="911" spans="1:13" s="30" customFormat="1" ht="9.75" customHeight="1">
      <c r="A911" s="105" t="s">
        <v>776</v>
      </c>
      <c r="B911" s="55"/>
      <c r="C911" s="242">
        <v>10</v>
      </c>
      <c r="D911" s="243">
        <v>36</v>
      </c>
      <c r="E911" s="243">
        <v>46</v>
      </c>
      <c r="F911" s="229">
        <v>544</v>
      </c>
      <c r="G911" s="232"/>
      <c r="H911" s="234">
        <v>84.494</v>
      </c>
      <c r="I911" s="232"/>
      <c r="J911" s="14"/>
      <c r="K911" s="14"/>
      <c r="L911" s="14"/>
      <c r="M911" s="14"/>
    </row>
    <row r="912" spans="1:13" s="30" customFormat="1" ht="9.75" customHeight="1">
      <c r="A912" s="105" t="s">
        <v>777</v>
      </c>
      <c r="B912" s="55"/>
      <c r="C912" s="242">
        <v>10</v>
      </c>
      <c r="D912" s="243">
        <v>21</v>
      </c>
      <c r="E912" s="243">
        <v>31</v>
      </c>
      <c r="F912" s="229">
        <v>513</v>
      </c>
      <c r="G912" s="232"/>
      <c r="H912" s="234">
        <v>60.442</v>
      </c>
      <c r="I912" s="232"/>
      <c r="J912" s="14"/>
      <c r="K912" s="14"/>
      <c r="L912" s="14"/>
      <c r="M912" s="14"/>
    </row>
    <row r="913" spans="1:13" s="30" customFormat="1" ht="9.75" customHeight="1">
      <c r="A913" s="105" t="s">
        <v>778</v>
      </c>
      <c r="B913" s="55"/>
      <c r="C913" s="242">
        <v>13</v>
      </c>
      <c r="D913" s="243">
        <v>44</v>
      </c>
      <c r="E913" s="243">
        <v>57</v>
      </c>
      <c r="F913" s="229">
        <v>485</v>
      </c>
      <c r="G913" s="232"/>
      <c r="H913" s="234">
        <v>117.557</v>
      </c>
      <c r="I913" s="232"/>
      <c r="J913" s="14"/>
      <c r="K913" s="14"/>
      <c r="L913" s="14"/>
      <c r="M913" s="14"/>
    </row>
    <row r="914" spans="1:13" s="30" customFormat="1" ht="9.75" customHeight="1">
      <c r="A914" s="105" t="s">
        <v>779</v>
      </c>
      <c r="B914" s="55"/>
      <c r="C914" s="242">
        <v>14</v>
      </c>
      <c r="D914" s="243">
        <v>27</v>
      </c>
      <c r="E914" s="243">
        <v>41</v>
      </c>
      <c r="F914" s="229">
        <v>497</v>
      </c>
      <c r="G914" s="232"/>
      <c r="H914" s="234">
        <v>82.432</v>
      </c>
      <c r="I914" s="232"/>
      <c r="J914" s="14"/>
      <c r="K914" s="14"/>
      <c r="L914" s="14"/>
      <c r="M914" s="14"/>
    </row>
    <row r="915" spans="1:13" s="30" customFormat="1" ht="9.75" customHeight="1">
      <c r="A915" s="105" t="s">
        <v>780</v>
      </c>
      <c r="B915" s="55"/>
      <c r="C915" s="242">
        <v>23</v>
      </c>
      <c r="D915" s="243">
        <v>22</v>
      </c>
      <c r="E915" s="243">
        <v>45</v>
      </c>
      <c r="F915" s="229">
        <v>449</v>
      </c>
      <c r="G915" s="232"/>
      <c r="H915" s="234">
        <v>100.143</v>
      </c>
      <c r="I915" s="232"/>
      <c r="J915" s="14"/>
      <c r="K915" s="14"/>
      <c r="L915" s="14"/>
      <c r="M915" s="14"/>
    </row>
    <row r="916" spans="1:13" s="30" customFormat="1" ht="9.75" customHeight="1">
      <c r="A916" s="105" t="s">
        <v>781</v>
      </c>
      <c r="B916" s="55"/>
      <c r="C916" s="242">
        <v>14</v>
      </c>
      <c r="D916" s="243">
        <v>24</v>
      </c>
      <c r="E916" s="243">
        <v>38</v>
      </c>
      <c r="F916" s="229">
        <v>396</v>
      </c>
      <c r="G916" s="232"/>
      <c r="H916" s="234">
        <v>95.878</v>
      </c>
      <c r="I916" s="232"/>
      <c r="J916" s="14"/>
      <c r="K916" s="14"/>
      <c r="L916" s="14"/>
      <c r="M916" s="14"/>
    </row>
    <row r="917" spans="1:13" s="30" customFormat="1" ht="9.75" customHeight="1">
      <c r="A917" s="105" t="s">
        <v>782</v>
      </c>
      <c r="B917" s="55"/>
      <c r="C917" s="242">
        <v>19</v>
      </c>
      <c r="D917" s="243">
        <v>19</v>
      </c>
      <c r="E917" s="243">
        <v>38</v>
      </c>
      <c r="F917" s="229">
        <v>402</v>
      </c>
      <c r="G917" s="232"/>
      <c r="H917" s="234">
        <v>94.446</v>
      </c>
      <c r="I917" s="232"/>
      <c r="J917" s="14"/>
      <c r="K917" s="14"/>
      <c r="L917" s="14"/>
      <c r="M917" s="14"/>
    </row>
    <row r="918" spans="1:13" s="30" customFormat="1" ht="9.75" customHeight="1">
      <c r="A918" s="105" t="s">
        <v>783</v>
      </c>
      <c r="B918" s="55"/>
      <c r="C918" s="242">
        <v>12</v>
      </c>
      <c r="D918" s="243">
        <v>10</v>
      </c>
      <c r="E918" s="243">
        <v>22</v>
      </c>
      <c r="F918" s="229">
        <v>417</v>
      </c>
      <c r="G918" s="232"/>
      <c r="H918" s="234">
        <v>52.715</v>
      </c>
      <c r="I918" s="232"/>
      <c r="J918" s="14"/>
      <c r="K918" s="14"/>
      <c r="L918" s="14"/>
      <c r="M918" s="14"/>
    </row>
    <row r="919" spans="1:13" s="30" customFormat="1" ht="9.75" customHeight="1">
      <c r="A919" s="105" t="s">
        <v>784</v>
      </c>
      <c r="B919" s="55"/>
      <c r="C919" s="242">
        <v>15</v>
      </c>
      <c r="D919" s="243">
        <v>10</v>
      </c>
      <c r="E919" s="243">
        <v>25</v>
      </c>
      <c r="F919" s="229">
        <v>476</v>
      </c>
      <c r="G919" s="232"/>
      <c r="H919" s="234">
        <v>52.535</v>
      </c>
      <c r="I919" s="232"/>
      <c r="J919" s="14"/>
      <c r="K919" s="14"/>
      <c r="L919" s="14"/>
      <c r="M919" s="14"/>
    </row>
    <row r="920" spans="1:13" s="30" customFormat="1" ht="9.75" customHeight="1">
      <c r="A920" s="105" t="s">
        <v>785</v>
      </c>
      <c r="B920" s="55"/>
      <c r="C920" s="242">
        <v>21</v>
      </c>
      <c r="D920" s="243">
        <v>19</v>
      </c>
      <c r="E920" s="243">
        <v>40</v>
      </c>
      <c r="F920" s="229">
        <v>566</v>
      </c>
      <c r="G920" s="232"/>
      <c r="H920" s="234">
        <v>70.615</v>
      </c>
      <c r="I920" s="232"/>
      <c r="J920" s="14"/>
      <c r="K920" s="14"/>
      <c r="L920" s="14"/>
      <c r="M920" s="14"/>
    </row>
    <row r="921" spans="1:13" s="30" customFormat="1" ht="9.75" customHeight="1">
      <c r="A921" s="105" t="s">
        <v>786</v>
      </c>
      <c r="B921" s="55"/>
      <c r="C921" s="242">
        <v>16</v>
      </c>
      <c r="D921" s="243">
        <v>13</v>
      </c>
      <c r="E921" s="243">
        <v>29</v>
      </c>
      <c r="F921" s="229">
        <v>660</v>
      </c>
      <c r="G921" s="232"/>
      <c r="H921" s="234">
        <v>43.938</v>
      </c>
      <c r="I921" s="232"/>
      <c r="J921" s="14"/>
      <c r="K921" s="14"/>
      <c r="L921" s="14"/>
      <c r="M921" s="14"/>
    </row>
    <row r="922" spans="1:13" s="30" customFormat="1" ht="9.75" customHeight="1">
      <c r="A922" s="105" t="s">
        <v>787</v>
      </c>
      <c r="B922" s="55"/>
      <c r="C922" s="242">
        <v>13</v>
      </c>
      <c r="D922" s="243">
        <v>8</v>
      </c>
      <c r="E922" s="243">
        <v>21</v>
      </c>
      <c r="F922" s="229">
        <v>713</v>
      </c>
      <c r="G922" s="232"/>
      <c r="H922" s="234">
        <v>29.472</v>
      </c>
      <c r="I922" s="232"/>
      <c r="J922" s="14"/>
      <c r="K922" s="14"/>
      <c r="L922" s="14"/>
      <c r="M922" s="14"/>
    </row>
    <row r="923" spans="1:13" s="30" customFormat="1" ht="9.75" customHeight="1">
      <c r="A923" s="105" t="s">
        <v>788</v>
      </c>
      <c r="B923" s="55"/>
      <c r="C923" s="242">
        <v>8</v>
      </c>
      <c r="D923" s="243">
        <v>8</v>
      </c>
      <c r="E923" s="243">
        <v>16</v>
      </c>
      <c r="F923" s="229">
        <v>728</v>
      </c>
      <c r="G923" s="232"/>
      <c r="H923" s="234">
        <v>21.977</v>
      </c>
      <c r="I923" s="232"/>
      <c r="J923" s="14"/>
      <c r="K923" s="14"/>
      <c r="L923" s="14"/>
      <c r="M923" s="14"/>
    </row>
    <row r="924" spans="1:13" s="30" customFormat="1" ht="9.75" customHeight="1">
      <c r="A924" s="105" t="s">
        <v>789</v>
      </c>
      <c r="B924" s="55"/>
      <c r="C924" s="242">
        <v>6</v>
      </c>
      <c r="D924" s="243">
        <v>7</v>
      </c>
      <c r="E924" s="243">
        <v>13</v>
      </c>
      <c r="F924" s="229">
        <v>731</v>
      </c>
      <c r="G924" s="232"/>
      <c r="H924" s="234">
        <v>17.795</v>
      </c>
      <c r="I924" s="232"/>
      <c r="J924" s="14"/>
      <c r="K924" s="14"/>
      <c r="L924" s="14"/>
      <c r="M924" s="14"/>
    </row>
    <row r="925" spans="1:13" s="30" customFormat="1" ht="9.75" customHeight="1">
      <c r="A925" s="105" t="s">
        <v>790</v>
      </c>
      <c r="B925" s="55"/>
      <c r="C925" s="242">
        <v>7</v>
      </c>
      <c r="D925" s="243">
        <v>5</v>
      </c>
      <c r="E925" s="243">
        <v>12</v>
      </c>
      <c r="F925" s="229">
        <v>778</v>
      </c>
      <c r="G925" s="232"/>
      <c r="H925" s="234">
        <v>15.423</v>
      </c>
      <c r="I925" s="232"/>
      <c r="J925" s="14"/>
      <c r="K925" s="14"/>
      <c r="L925" s="14"/>
      <c r="M925" s="14"/>
    </row>
    <row r="926" spans="1:13" s="30" customFormat="1" ht="9.75" customHeight="1">
      <c r="A926" s="105" t="s">
        <v>791</v>
      </c>
      <c r="B926" s="55"/>
      <c r="C926" s="242">
        <v>6</v>
      </c>
      <c r="D926" s="243">
        <v>4</v>
      </c>
      <c r="E926" s="243">
        <v>10</v>
      </c>
      <c r="F926" s="229">
        <v>840</v>
      </c>
      <c r="G926" s="232"/>
      <c r="H926" s="234">
        <v>11.91</v>
      </c>
      <c r="I926" s="232"/>
      <c r="J926" s="14"/>
      <c r="K926" s="14"/>
      <c r="L926" s="14"/>
      <c r="M926" s="14"/>
    </row>
    <row r="927" spans="1:13" s="30" customFormat="1" ht="9.75" customHeight="1">
      <c r="A927" s="105" t="s">
        <v>792</v>
      </c>
      <c r="B927" s="55"/>
      <c r="C927" s="242">
        <v>3</v>
      </c>
      <c r="D927" s="243">
        <v>4</v>
      </c>
      <c r="E927" s="243">
        <v>7</v>
      </c>
      <c r="F927" s="229">
        <v>852</v>
      </c>
      <c r="G927" s="232"/>
      <c r="H927" s="234">
        <v>8.215</v>
      </c>
      <c r="I927" s="232"/>
      <c r="J927" s="14"/>
      <c r="K927" s="14"/>
      <c r="L927" s="14"/>
      <c r="M927" s="14"/>
    </row>
    <row r="928" spans="1:13" s="30" customFormat="1" ht="9.75" customHeight="1">
      <c r="A928" s="105" t="s">
        <v>793</v>
      </c>
      <c r="B928" s="55"/>
      <c r="C928" s="242">
        <v>1</v>
      </c>
      <c r="D928" s="243">
        <v>1</v>
      </c>
      <c r="E928" s="243">
        <v>2</v>
      </c>
      <c r="F928" s="229">
        <v>851</v>
      </c>
      <c r="G928" s="232"/>
      <c r="H928" s="234">
        <v>2.351</v>
      </c>
      <c r="I928" s="232"/>
      <c r="J928" s="14"/>
      <c r="K928" s="14"/>
      <c r="L928" s="14"/>
      <c r="M928" s="14"/>
    </row>
    <row r="929" spans="1:13" s="30" customFormat="1" ht="9.75" customHeight="1">
      <c r="A929" s="105" t="s">
        <v>794</v>
      </c>
      <c r="B929" s="55"/>
      <c r="C929" s="242" t="s">
        <v>429</v>
      </c>
      <c r="D929" s="243" t="s">
        <v>429</v>
      </c>
      <c r="E929" s="243" t="s">
        <v>429</v>
      </c>
      <c r="F929" s="229">
        <v>874</v>
      </c>
      <c r="G929" s="232"/>
      <c r="H929" s="240" t="s">
        <v>429</v>
      </c>
      <c r="I929" s="232"/>
      <c r="J929" s="14"/>
      <c r="K929" s="14"/>
      <c r="L929" s="14"/>
      <c r="M929" s="14"/>
    </row>
    <row r="930" spans="1:13" s="30" customFormat="1" ht="9.75" customHeight="1">
      <c r="A930" s="105" t="s">
        <v>795</v>
      </c>
      <c r="B930" s="55"/>
      <c r="C930" s="242">
        <v>1</v>
      </c>
      <c r="D930" s="243" t="s">
        <v>429</v>
      </c>
      <c r="E930" s="243">
        <v>1</v>
      </c>
      <c r="F930" s="229">
        <v>870</v>
      </c>
      <c r="G930" s="232"/>
      <c r="H930" s="234">
        <v>1.149</v>
      </c>
      <c r="I930" s="232"/>
      <c r="J930" s="14"/>
      <c r="K930" s="14"/>
      <c r="L930" s="14"/>
      <c r="M930" s="14"/>
    </row>
    <row r="931" spans="1:13" s="30" customFormat="1" ht="9.75" customHeight="1">
      <c r="A931" s="105" t="s">
        <v>374</v>
      </c>
      <c r="B931" s="55"/>
      <c r="C931" s="242">
        <v>1</v>
      </c>
      <c r="D931" s="243" t="s">
        <v>429</v>
      </c>
      <c r="E931" s="243">
        <v>1</v>
      </c>
      <c r="F931" s="229">
        <v>854</v>
      </c>
      <c r="G931" s="232"/>
      <c r="H931" s="234">
        <v>1.171</v>
      </c>
      <c r="I931" s="232"/>
      <c r="J931" s="14"/>
      <c r="K931" s="14"/>
      <c r="L931" s="14"/>
      <c r="M931" s="14"/>
    </row>
    <row r="932" spans="1:13" s="30" customFormat="1" ht="12" customHeight="1">
      <c r="A932" s="106" t="s">
        <v>804</v>
      </c>
      <c r="B932" s="55"/>
      <c r="C932" s="249">
        <v>233</v>
      </c>
      <c r="D932" s="250">
        <v>420</v>
      </c>
      <c r="E932" s="250">
        <v>653</v>
      </c>
      <c r="F932" s="236">
        <v>18923</v>
      </c>
      <c r="G932" s="237"/>
      <c r="H932" s="238">
        <v>1243.29</v>
      </c>
      <c r="I932" s="239" t="s">
        <v>805</v>
      </c>
      <c r="J932" s="14"/>
      <c r="K932" s="14"/>
      <c r="L932" s="14"/>
      <c r="M932" s="14"/>
    </row>
    <row r="933" spans="1:13" s="30" customFormat="1" ht="10.5" customHeight="1">
      <c r="A933" s="105" t="s">
        <v>796</v>
      </c>
      <c r="B933" s="55"/>
      <c r="C933" s="242" t="s">
        <v>429</v>
      </c>
      <c r="D933" s="243" t="s">
        <v>429</v>
      </c>
      <c r="E933" s="243" t="s">
        <v>429</v>
      </c>
      <c r="F933" s="144" t="s">
        <v>174</v>
      </c>
      <c r="G933" s="232"/>
      <c r="H933" s="240" t="s">
        <v>174</v>
      </c>
      <c r="I933" s="232"/>
      <c r="J933" s="14"/>
      <c r="K933" s="14"/>
      <c r="L933" s="14"/>
      <c r="M933" s="14"/>
    </row>
    <row r="934" spans="1:13" s="30" customFormat="1" ht="12" customHeight="1">
      <c r="A934" s="45" t="s">
        <v>808</v>
      </c>
      <c r="B934" s="58"/>
      <c r="C934" s="249">
        <v>233</v>
      </c>
      <c r="D934" s="250">
        <v>420</v>
      </c>
      <c r="E934" s="250">
        <v>653</v>
      </c>
      <c r="F934" s="236">
        <v>18923</v>
      </c>
      <c r="G934" s="239" t="s">
        <v>806</v>
      </c>
      <c r="H934" s="241">
        <v>34.5082703588226</v>
      </c>
      <c r="I934" s="239" t="s">
        <v>807</v>
      </c>
      <c r="J934" s="14"/>
      <c r="K934" s="14"/>
      <c r="L934" s="14"/>
      <c r="M934" s="14"/>
    </row>
    <row r="935" spans="1:10" s="252" customFormat="1" ht="27" customHeight="1">
      <c r="A935" s="221" t="s">
        <v>809</v>
      </c>
      <c r="B935" s="14"/>
      <c r="C935" s="14"/>
      <c r="D935" s="14"/>
      <c r="E935" s="251"/>
      <c r="F935" s="14"/>
      <c r="G935" s="14"/>
      <c r="H935" s="14"/>
      <c r="I935" s="14"/>
      <c r="J935" s="14"/>
    </row>
    <row r="936" spans="1:10" s="252" customFormat="1" ht="10.5" customHeight="1">
      <c r="A936" s="221" t="s">
        <v>810</v>
      </c>
      <c r="B936" s="14"/>
      <c r="C936" s="14"/>
      <c r="D936" s="14"/>
      <c r="E936" s="251"/>
      <c r="F936" s="14"/>
      <c r="G936" s="14"/>
      <c r="H936" s="14"/>
      <c r="I936" s="14"/>
      <c r="J936" s="14"/>
    </row>
    <row r="937" spans="6:7" ht="9" customHeight="1">
      <c r="F937" s="64"/>
      <c r="G937" s="64"/>
    </row>
    <row r="938" spans="6:7" ht="9" customHeight="1">
      <c r="F938" s="64"/>
      <c r="G938" s="64"/>
    </row>
    <row r="939" spans="6:7" ht="9" customHeight="1">
      <c r="F939" s="64"/>
      <c r="G939" s="64"/>
    </row>
    <row r="940" spans="1:7" ht="9" customHeight="1">
      <c r="A940" s="105"/>
      <c r="B940" s="76"/>
      <c r="D940" s="64"/>
      <c r="E940" s="64"/>
      <c r="F940" s="64"/>
      <c r="G940" s="64"/>
    </row>
    <row r="941" spans="1:7" ht="9" customHeight="1">
      <c r="A941" s="105"/>
      <c r="B941" s="76"/>
      <c r="D941" s="64"/>
      <c r="E941" s="64"/>
      <c r="F941" s="64"/>
      <c r="G941" s="64"/>
    </row>
    <row r="942" spans="1:7" ht="9" customHeight="1">
      <c r="A942" s="105"/>
      <c r="B942" s="76"/>
      <c r="D942" s="64"/>
      <c r="E942" s="64"/>
      <c r="F942" s="64"/>
      <c r="G942" s="64"/>
    </row>
    <row r="943" spans="1:7" ht="9" customHeight="1">
      <c r="A943" s="105"/>
      <c r="B943" s="76"/>
      <c r="D943" s="64"/>
      <c r="E943" s="64"/>
      <c r="F943" s="64"/>
      <c r="G943" s="64"/>
    </row>
    <row r="944" spans="1:7" ht="9" customHeight="1">
      <c r="A944" s="105"/>
      <c r="B944" s="76"/>
      <c r="D944" s="64"/>
      <c r="E944" s="64"/>
      <c r="F944" s="64"/>
      <c r="G944" s="64"/>
    </row>
    <row r="945" spans="1:7" ht="9" customHeight="1">
      <c r="A945" s="105"/>
      <c r="B945" s="76"/>
      <c r="D945" s="64"/>
      <c r="E945" s="64"/>
      <c r="F945" s="64"/>
      <c r="G945" s="64"/>
    </row>
    <row r="946" spans="1:7" ht="9" customHeight="1">
      <c r="A946" s="105"/>
      <c r="B946" s="76"/>
      <c r="D946" s="64"/>
      <c r="E946" s="64"/>
      <c r="F946" s="64"/>
      <c r="G946" s="64"/>
    </row>
    <row r="947" spans="1:7" ht="9" customHeight="1">
      <c r="A947" s="105"/>
      <c r="B947" s="76"/>
      <c r="D947" s="64"/>
      <c r="E947" s="64"/>
      <c r="F947" s="64"/>
      <c r="G947" s="64"/>
    </row>
    <row r="948" spans="1:7" ht="9" customHeight="1">
      <c r="A948" s="105"/>
      <c r="B948" s="76"/>
      <c r="D948" s="64"/>
      <c r="E948" s="64"/>
      <c r="F948" s="64"/>
      <c r="G948" s="64"/>
    </row>
    <row r="949" spans="1:7" ht="9" customHeight="1">
      <c r="A949" s="105"/>
      <c r="B949" s="76"/>
      <c r="D949" s="64"/>
      <c r="E949" s="64"/>
      <c r="F949" s="64"/>
      <c r="G949" s="64"/>
    </row>
    <row r="950" spans="1:7" ht="9" customHeight="1">
      <c r="A950" s="105"/>
      <c r="B950" s="76"/>
      <c r="D950" s="64"/>
      <c r="E950" s="64"/>
      <c r="F950" s="64"/>
      <c r="G950" s="64"/>
    </row>
    <row r="951" spans="1:7" ht="9" customHeight="1">
      <c r="A951" s="105"/>
      <c r="B951" s="76"/>
      <c r="D951" s="64"/>
      <c r="E951" s="64"/>
      <c r="F951" s="64"/>
      <c r="G951" s="64"/>
    </row>
    <row r="952" spans="1:7" ht="9" customHeight="1">
      <c r="A952" s="105"/>
      <c r="B952" s="76"/>
      <c r="D952" s="64"/>
      <c r="E952" s="64"/>
      <c r="F952" s="64"/>
      <c r="G952" s="64"/>
    </row>
    <row r="953" spans="1:7" ht="9" customHeight="1">
      <c r="A953" s="105"/>
      <c r="B953" s="76"/>
      <c r="D953" s="64"/>
      <c r="E953" s="64"/>
      <c r="F953" s="64"/>
      <c r="G953" s="64"/>
    </row>
    <row r="954" spans="1:7" ht="9" customHeight="1">
      <c r="A954" s="105"/>
      <c r="B954" s="76"/>
      <c r="D954" s="64"/>
      <c r="E954" s="64"/>
      <c r="F954" s="64"/>
      <c r="G954" s="64"/>
    </row>
    <row r="955" spans="1:7" ht="11.25">
      <c r="A955" s="105"/>
      <c r="B955" s="76"/>
      <c r="D955" s="64"/>
      <c r="E955" s="64"/>
      <c r="F955" s="64"/>
      <c r="G955" s="64"/>
    </row>
    <row r="956" spans="1:7" ht="11.25">
      <c r="A956" s="105"/>
      <c r="B956" s="76"/>
      <c r="D956" s="64"/>
      <c r="E956" s="64"/>
      <c r="F956" s="64"/>
      <c r="G956" s="64"/>
    </row>
    <row r="957" spans="1:7" ht="11.25">
      <c r="A957" s="105"/>
      <c r="B957" s="76"/>
      <c r="D957" s="64"/>
      <c r="E957" s="64"/>
      <c r="F957" s="64"/>
      <c r="G957" s="64"/>
    </row>
    <row r="958" spans="1:7" ht="11.25">
      <c r="A958" s="105"/>
      <c r="B958" s="76"/>
      <c r="D958" s="64"/>
      <c r="E958" s="64"/>
      <c r="F958" s="64"/>
      <c r="G958" s="64"/>
    </row>
    <row r="959" spans="1:7" ht="11.25">
      <c r="A959" s="105"/>
      <c r="B959" s="76"/>
      <c r="D959" s="64"/>
      <c r="E959" s="64"/>
      <c r="F959" s="64"/>
      <c r="G959" s="64"/>
    </row>
    <row r="960" spans="1:7" ht="11.25">
      <c r="A960" s="105"/>
      <c r="B960" s="76"/>
      <c r="D960" s="64"/>
      <c r="E960" s="64"/>
      <c r="F960" s="64"/>
      <c r="G960" s="64"/>
    </row>
    <row r="961" spans="1:7" ht="11.25">
      <c r="A961" s="105"/>
      <c r="B961" s="76"/>
      <c r="D961" s="64"/>
      <c r="E961" s="64"/>
      <c r="F961" s="64"/>
      <c r="G961" s="64"/>
    </row>
    <row r="962" spans="1:7" ht="11.25">
      <c r="A962" s="105"/>
      <c r="B962" s="76"/>
      <c r="D962" s="64"/>
      <c r="E962" s="64"/>
      <c r="F962" s="64"/>
      <c r="G962" s="64"/>
    </row>
    <row r="963" spans="1:7" ht="11.25">
      <c r="A963" s="105"/>
      <c r="B963" s="76"/>
      <c r="D963" s="64"/>
      <c r="E963" s="64"/>
      <c r="F963" s="64"/>
      <c r="G963" s="64"/>
    </row>
    <row r="964" spans="1:7" ht="11.25">
      <c r="A964" s="105"/>
      <c r="B964" s="76"/>
      <c r="D964" s="64"/>
      <c r="E964" s="64"/>
      <c r="F964" s="64"/>
      <c r="G964" s="64"/>
    </row>
    <row r="965" spans="1:7" ht="11.25">
      <c r="A965" s="105"/>
      <c r="B965" s="76"/>
      <c r="D965" s="64"/>
      <c r="E965" s="64"/>
      <c r="F965" s="64"/>
      <c r="G965" s="64"/>
    </row>
    <row r="966" spans="1:7" ht="11.25">
      <c r="A966" s="105"/>
      <c r="B966" s="76"/>
      <c r="D966" s="64"/>
      <c r="E966" s="64"/>
      <c r="F966" s="64"/>
      <c r="G966" s="64"/>
    </row>
    <row r="967" spans="1:7" ht="11.25">
      <c r="A967" s="106"/>
      <c r="B967" s="76"/>
      <c r="D967" s="64"/>
      <c r="E967" s="64"/>
      <c r="F967" s="64"/>
      <c r="G967" s="64"/>
    </row>
  </sheetData>
  <mergeCells count="96">
    <mergeCell ref="A1:I1"/>
    <mergeCell ref="A2:I2"/>
    <mergeCell ref="A3:B6"/>
    <mergeCell ref="C3:E4"/>
    <mergeCell ref="F3:G6"/>
    <mergeCell ref="H3:I6"/>
    <mergeCell ref="C5:D5"/>
    <mergeCell ref="E5:E6"/>
    <mergeCell ref="A79:I79"/>
    <mergeCell ref="A80:I80"/>
    <mergeCell ref="A81:B84"/>
    <mergeCell ref="C81:E82"/>
    <mergeCell ref="F81:G84"/>
    <mergeCell ref="H81:I84"/>
    <mergeCell ref="C83:D83"/>
    <mergeCell ref="E83:E84"/>
    <mergeCell ref="A157:I157"/>
    <mergeCell ref="A158:I158"/>
    <mergeCell ref="A159:B162"/>
    <mergeCell ref="C159:E160"/>
    <mergeCell ref="F159:G162"/>
    <mergeCell ref="H159:I162"/>
    <mergeCell ref="C161:D161"/>
    <mergeCell ref="E161:E162"/>
    <mergeCell ref="A235:I235"/>
    <mergeCell ref="A236:I236"/>
    <mergeCell ref="A237:B240"/>
    <mergeCell ref="C237:E238"/>
    <mergeCell ref="F237:G240"/>
    <mergeCell ref="H237:I240"/>
    <mergeCell ref="C239:D239"/>
    <mergeCell ref="E239:E240"/>
    <mergeCell ref="A313:I313"/>
    <mergeCell ref="A314:I314"/>
    <mergeCell ref="A315:B318"/>
    <mergeCell ref="C315:E316"/>
    <mergeCell ref="F315:G318"/>
    <mergeCell ref="H315:I318"/>
    <mergeCell ref="C317:D317"/>
    <mergeCell ref="E317:E318"/>
    <mergeCell ref="A391:I391"/>
    <mergeCell ref="A392:I392"/>
    <mergeCell ref="A393:B396"/>
    <mergeCell ref="C393:E394"/>
    <mergeCell ref="F393:G396"/>
    <mergeCell ref="H393:I396"/>
    <mergeCell ref="C395:D395"/>
    <mergeCell ref="E395:E396"/>
    <mergeCell ref="A469:I469"/>
    <mergeCell ref="A470:I470"/>
    <mergeCell ref="A471:B474"/>
    <mergeCell ref="C471:E472"/>
    <mergeCell ref="F471:G474"/>
    <mergeCell ref="H471:I474"/>
    <mergeCell ref="C473:D473"/>
    <mergeCell ref="E473:E474"/>
    <mergeCell ref="A547:I547"/>
    <mergeCell ref="A548:I548"/>
    <mergeCell ref="A549:B552"/>
    <mergeCell ref="C549:E550"/>
    <mergeCell ref="F549:G552"/>
    <mergeCell ref="H549:I552"/>
    <mergeCell ref="C551:D551"/>
    <mergeCell ref="E551:E552"/>
    <mergeCell ref="A625:I625"/>
    <mergeCell ref="A626:I626"/>
    <mergeCell ref="A627:B630"/>
    <mergeCell ref="C627:E628"/>
    <mergeCell ref="F627:G630"/>
    <mergeCell ref="H627:I630"/>
    <mergeCell ref="C629:D629"/>
    <mergeCell ref="E629:E630"/>
    <mergeCell ref="A703:I703"/>
    <mergeCell ref="A704:I704"/>
    <mergeCell ref="A705:B708"/>
    <mergeCell ref="C705:E706"/>
    <mergeCell ref="F705:G708"/>
    <mergeCell ref="H705:I708"/>
    <mergeCell ref="C707:D707"/>
    <mergeCell ref="E707:E708"/>
    <mergeCell ref="A781:I781"/>
    <mergeCell ref="A782:I782"/>
    <mergeCell ref="A783:B786"/>
    <mergeCell ref="C783:E784"/>
    <mergeCell ref="F783:G786"/>
    <mergeCell ref="H783:I786"/>
    <mergeCell ref="C785:D785"/>
    <mergeCell ref="E785:E786"/>
    <mergeCell ref="A859:I859"/>
    <mergeCell ref="A860:I860"/>
    <mergeCell ref="A861:B864"/>
    <mergeCell ref="C861:E862"/>
    <mergeCell ref="F861:G864"/>
    <mergeCell ref="H861:I864"/>
    <mergeCell ref="C863:D863"/>
    <mergeCell ref="E863:E864"/>
  </mergeCells>
  <printOptions/>
  <pageMargins left="0.7874015748031497" right="0.7874015748031497" top="0.3937007874015748" bottom="0.1968503937007874" header="0.2362204724409449" footer="0"/>
  <pageSetup firstPageNumber="25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Tabelle32"/>
  <dimension ref="A1:AJ139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5.7109375" style="14" customWidth="1"/>
    <col min="2" max="2" width="3.28125" style="14" customWidth="1"/>
    <col min="3" max="10" width="10.7109375" style="14" customWidth="1"/>
    <col min="11" max="16384" width="11.421875" style="14" customWidth="1"/>
  </cols>
  <sheetData>
    <row r="1" spans="1:7" ht="11.25">
      <c r="A1" s="263"/>
      <c r="G1" s="48"/>
    </row>
    <row r="2" spans="1:36" ht="11.25">
      <c r="A2" s="15" t="s">
        <v>832</v>
      </c>
      <c r="B2" s="16"/>
      <c r="C2" s="13"/>
      <c r="D2" s="13"/>
      <c r="E2" s="16"/>
      <c r="F2" s="13"/>
      <c r="G2" s="13"/>
      <c r="H2" s="13"/>
      <c r="I2" s="13"/>
      <c r="J2" s="13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64"/>
      <c r="X2" s="264"/>
      <c r="Y2" s="264"/>
      <c r="Z2" s="264"/>
      <c r="AA2" s="264"/>
      <c r="AB2" s="264"/>
      <c r="AC2" s="264"/>
      <c r="AD2" s="264"/>
      <c r="AE2" s="264"/>
      <c r="AF2" s="264"/>
      <c r="AG2" s="264"/>
      <c r="AH2" s="264"/>
      <c r="AI2" s="264"/>
      <c r="AJ2" s="264"/>
    </row>
    <row r="3" spans="1:36" ht="11.25">
      <c r="A3" s="12" t="s">
        <v>833</v>
      </c>
      <c r="B3" s="13"/>
      <c r="C3" s="13"/>
      <c r="D3" s="13"/>
      <c r="E3" s="12"/>
      <c r="F3" s="12"/>
      <c r="G3" s="12"/>
      <c r="H3" s="12"/>
      <c r="I3" s="12"/>
      <c r="J3" s="12"/>
      <c r="K3" s="265"/>
      <c r="L3" s="265"/>
      <c r="M3" s="264"/>
      <c r="N3" s="264"/>
      <c r="O3" s="264"/>
      <c r="P3" s="264"/>
      <c r="Q3" s="264"/>
      <c r="R3" s="264"/>
      <c r="S3" s="264"/>
      <c r="T3" s="264"/>
      <c r="U3" s="264"/>
      <c r="V3" s="264"/>
      <c r="W3" s="264"/>
      <c r="X3" s="264"/>
      <c r="Y3" s="264"/>
      <c r="Z3" s="264"/>
      <c r="AA3" s="264"/>
      <c r="AB3" s="264"/>
      <c r="AC3" s="264"/>
      <c r="AD3" s="264"/>
      <c r="AE3" s="264"/>
      <c r="AF3" s="264"/>
      <c r="AG3" s="264"/>
      <c r="AH3" s="264"/>
      <c r="AI3" s="264"/>
      <c r="AJ3" s="264"/>
    </row>
    <row r="4" spans="1:36" ht="11.25">
      <c r="A4" s="266"/>
      <c r="B4" s="13"/>
      <c r="C4" s="13"/>
      <c r="D4" s="13"/>
      <c r="E4" s="12"/>
      <c r="F4" s="12"/>
      <c r="G4" s="12"/>
      <c r="H4" s="12"/>
      <c r="I4" s="12"/>
      <c r="J4" s="12"/>
      <c r="K4" s="265"/>
      <c r="L4" s="265"/>
      <c r="M4" s="264"/>
      <c r="N4" s="264"/>
      <c r="O4" s="264"/>
      <c r="P4" s="264"/>
      <c r="Q4" s="264"/>
      <c r="R4" s="264"/>
      <c r="S4" s="264"/>
      <c r="T4" s="264"/>
      <c r="U4" s="264"/>
      <c r="V4" s="264"/>
      <c r="W4" s="264"/>
      <c r="X4" s="264"/>
      <c r="Y4" s="264"/>
      <c r="Z4" s="264"/>
      <c r="AA4" s="264"/>
      <c r="AB4" s="264"/>
      <c r="AC4" s="264"/>
      <c r="AD4" s="264"/>
      <c r="AE4" s="264"/>
      <c r="AF4" s="264"/>
      <c r="AG4" s="264"/>
      <c r="AH4" s="264"/>
      <c r="AI4" s="264"/>
      <c r="AJ4" s="264"/>
    </row>
    <row r="5" spans="1:36" ht="11.25">
      <c r="A5" s="387" t="s">
        <v>834</v>
      </c>
      <c r="B5" s="452"/>
      <c r="C5" s="267" t="s">
        <v>835</v>
      </c>
      <c r="D5" s="267"/>
      <c r="E5" s="267"/>
      <c r="F5" s="268"/>
      <c r="G5" s="268" t="s">
        <v>836</v>
      </c>
      <c r="H5" s="267"/>
      <c r="I5" s="267"/>
      <c r="J5" s="267"/>
      <c r="K5" s="264"/>
      <c r="L5" s="264"/>
      <c r="M5" s="264"/>
      <c r="N5" s="264"/>
      <c r="O5" s="264"/>
      <c r="P5" s="264"/>
      <c r="Q5" s="264"/>
      <c r="R5" s="264"/>
      <c r="S5" s="264"/>
      <c r="T5" s="264"/>
      <c r="U5" s="264"/>
      <c r="V5" s="264"/>
      <c r="W5" s="264"/>
      <c r="X5" s="264"/>
      <c r="Y5" s="264"/>
      <c r="Z5" s="264"/>
      <c r="AA5" s="264"/>
      <c r="AB5" s="264"/>
      <c r="AC5" s="264"/>
      <c r="AD5" s="264"/>
      <c r="AE5" s="264"/>
      <c r="AF5" s="264"/>
      <c r="AG5" s="264"/>
      <c r="AH5" s="264"/>
      <c r="AI5" s="264"/>
      <c r="AJ5" s="264"/>
    </row>
    <row r="6" spans="1:10" ht="11.25">
      <c r="A6" s="501"/>
      <c r="B6" s="453"/>
      <c r="C6" s="493" t="s">
        <v>837</v>
      </c>
      <c r="D6" s="376" t="s">
        <v>838</v>
      </c>
      <c r="E6" s="167" t="s">
        <v>839</v>
      </c>
      <c r="F6" s="168" t="s">
        <v>840</v>
      </c>
      <c r="G6" s="439" t="s">
        <v>837</v>
      </c>
      <c r="H6" s="376" t="s">
        <v>838</v>
      </c>
      <c r="I6" s="167" t="s">
        <v>839</v>
      </c>
      <c r="J6" s="201" t="s">
        <v>840</v>
      </c>
    </row>
    <row r="7" spans="1:10" ht="11.25">
      <c r="A7" s="501"/>
      <c r="B7" s="453"/>
      <c r="C7" s="509"/>
      <c r="D7" s="484"/>
      <c r="E7" s="167" t="s">
        <v>841</v>
      </c>
      <c r="F7" s="168" t="s">
        <v>842</v>
      </c>
      <c r="G7" s="354"/>
      <c r="H7" s="484"/>
      <c r="I7" s="167" t="s">
        <v>841</v>
      </c>
      <c r="J7" s="20" t="s">
        <v>842</v>
      </c>
    </row>
    <row r="8" spans="1:10" ht="11.25">
      <c r="A8" s="501"/>
      <c r="B8" s="453"/>
      <c r="C8" s="509"/>
      <c r="D8" s="484"/>
      <c r="E8" s="167" t="s">
        <v>843</v>
      </c>
      <c r="F8" s="168" t="s">
        <v>844</v>
      </c>
      <c r="G8" s="354"/>
      <c r="H8" s="484"/>
      <c r="I8" s="167" t="s">
        <v>843</v>
      </c>
      <c r="J8" s="20" t="s">
        <v>844</v>
      </c>
    </row>
    <row r="9" spans="1:10" ht="11.25">
      <c r="A9" s="501"/>
      <c r="B9" s="453"/>
      <c r="C9" s="509"/>
      <c r="D9" s="484"/>
      <c r="E9" s="167" t="s">
        <v>845</v>
      </c>
      <c r="F9" s="168" t="s">
        <v>846</v>
      </c>
      <c r="G9" s="354"/>
      <c r="H9" s="484"/>
      <c r="I9" s="167" t="s">
        <v>845</v>
      </c>
      <c r="J9" s="20" t="s">
        <v>846</v>
      </c>
    </row>
    <row r="10" spans="1:10" ht="11.25">
      <c r="A10" s="400"/>
      <c r="B10" s="508"/>
      <c r="C10" s="510"/>
      <c r="D10" s="507"/>
      <c r="E10" s="67" t="s">
        <v>847</v>
      </c>
      <c r="F10" s="168" t="s">
        <v>848</v>
      </c>
      <c r="G10" s="511"/>
      <c r="H10" s="507"/>
      <c r="I10" s="67" t="s">
        <v>847</v>
      </c>
      <c r="J10" s="20" t="s">
        <v>848</v>
      </c>
    </row>
    <row r="11" spans="1:10" ht="11.25">
      <c r="A11" s="269" t="s">
        <v>849</v>
      </c>
      <c r="B11" s="270"/>
      <c r="C11" s="271" t="s">
        <v>850</v>
      </c>
      <c r="D11" s="73" t="s">
        <v>851</v>
      </c>
      <c r="E11" s="73" t="s">
        <v>852</v>
      </c>
      <c r="F11" s="272" t="s">
        <v>853</v>
      </c>
      <c r="G11" s="73" t="s">
        <v>850</v>
      </c>
      <c r="H11" s="73" t="s">
        <v>851</v>
      </c>
      <c r="I11" s="73" t="s">
        <v>852</v>
      </c>
      <c r="J11" s="271" t="s">
        <v>853</v>
      </c>
    </row>
    <row r="12" spans="1:10" ht="15" customHeight="1">
      <c r="A12" s="14">
        <v>0</v>
      </c>
      <c r="B12" s="273"/>
      <c r="C12" s="26">
        <v>100000</v>
      </c>
      <c r="D12" s="26">
        <v>486</v>
      </c>
      <c r="E12" s="274">
        <v>0.0048615156</v>
      </c>
      <c r="F12" s="275">
        <v>74.97</v>
      </c>
      <c r="G12" s="26">
        <v>100000</v>
      </c>
      <c r="H12" s="26">
        <v>367</v>
      </c>
      <c r="I12" s="274">
        <v>0.0036728302</v>
      </c>
      <c r="J12" s="275">
        <v>81.21</v>
      </c>
    </row>
    <row r="13" spans="1:10" ht="12.75" customHeight="1">
      <c r="A13" s="14">
        <v>1</v>
      </c>
      <c r="B13" s="276"/>
      <c r="C13" s="26">
        <v>99514</v>
      </c>
      <c r="D13" s="26">
        <v>50</v>
      </c>
      <c r="E13" s="274">
        <v>0.0005035933</v>
      </c>
      <c r="F13" s="275">
        <v>74.33</v>
      </c>
      <c r="G13" s="26">
        <v>99633</v>
      </c>
      <c r="H13" s="26">
        <v>37</v>
      </c>
      <c r="I13" s="274">
        <v>0.0003736196</v>
      </c>
      <c r="J13" s="275">
        <v>80.51</v>
      </c>
    </row>
    <row r="14" spans="1:10" ht="12.75" customHeight="1">
      <c r="A14" s="14">
        <v>2</v>
      </c>
      <c r="B14" s="276"/>
      <c r="C14" s="26">
        <v>99464</v>
      </c>
      <c r="D14" s="26">
        <v>31</v>
      </c>
      <c r="E14" s="274">
        <v>0.0003116418</v>
      </c>
      <c r="F14" s="275">
        <v>73.37</v>
      </c>
      <c r="G14" s="26">
        <v>99595</v>
      </c>
      <c r="H14" s="26">
        <v>26</v>
      </c>
      <c r="I14" s="274">
        <v>0.0002624584</v>
      </c>
      <c r="J14" s="275">
        <v>79.54</v>
      </c>
    </row>
    <row r="15" spans="1:10" ht="12.75" customHeight="1">
      <c r="A15" s="14">
        <v>3</v>
      </c>
      <c r="B15" s="277"/>
      <c r="C15" s="26">
        <v>99433</v>
      </c>
      <c r="D15" s="26">
        <v>24</v>
      </c>
      <c r="E15" s="274">
        <v>0.0002409682</v>
      </c>
      <c r="F15" s="275">
        <v>72.39</v>
      </c>
      <c r="G15" s="26">
        <v>99569</v>
      </c>
      <c r="H15" s="26">
        <v>22</v>
      </c>
      <c r="I15" s="274">
        <v>0.0002202255</v>
      </c>
      <c r="J15" s="275">
        <v>78.56</v>
      </c>
    </row>
    <row r="16" spans="1:10" ht="12.75" customHeight="1">
      <c r="A16" s="14">
        <v>4</v>
      </c>
      <c r="B16" s="277"/>
      <c r="C16" s="26">
        <v>99409</v>
      </c>
      <c r="D16" s="26">
        <v>19</v>
      </c>
      <c r="E16" s="274">
        <v>0.0001869471</v>
      </c>
      <c r="F16" s="275">
        <v>71.41</v>
      </c>
      <c r="G16" s="26">
        <v>99547</v>
      </c>
      <c r="H16" s="26">
        <v>18</v>
      </c>
      <c r="I16" s="274">
        <v>0.000178327</v>
      </c>
      <c r="J16" s="275">
        <v>77.57</v>
      </c>
    </row>
    <row r="17" spans="1:10" ht="19.5" customHeight="1">
      <c r="A17" s="14">
        <v>5</v>
      </c>
      <c r="B17" s="277"/>
      <c r="C17" s="26">
        <v>99390</v>
      </c>
      <c r="D17" s="26">
        <v>17</v>
      </c>
      <c r="E17" s="274">
        <v>0.000171477</v>
      </c>
      <c r="F17" s="275">
        <v>70.42</v>
      </c>
      <c r="G17" s="26">
        <v>99530</v>
      </c>
      <c r="H17" s="26">
        <v>15</v>
      </c>
      <c r="I17" s="274">
        <v>0.0001494026</v>
      </c>
      <c r="J17" s="275">
        <v>76.59</v>
      </c>
    </row>
    <row r="18" spans="1:10" ht="12.75" customHeight="1">
      <c r="A18" s="14">
        <v>6</v>
      </c>
      <c r="B18" s="277"/>
      <c r="C18" s="26">
        <v>99373</v>
      </c>
      <c r="D18" s="26">
        <v>17</v>
      </c>
      <c r="E18" s="274">
        <v>0.0001665302</v>
      </c>
      <c r="F18" s="275">
        <v>69.43</v>
      </c>
      <c r="G18" s="26">
        <v>99515</v>
      </c>
      <c r="H18" s="26">
        <v>12</v>
      </c>
      <c r="I18" s="274">
        <v>0.0001229695</v>
      </c>
      <c r="J18" s="275">
        <v>75.6</v>
      </c>
    </row>
    <row r="19" spans="1:10" ht="12.75" customHeight="1">
      <c r="A19" s="14">
        <v>7</v>
      </c>
      <c r="B19" s="277"/>
      <c r="C19" s="26">
        <v>99357</v>
      </c>
      <c r="D19" s="26">
        <v>15</v>
      </c>
      <c r="E19" s="274">
        <v>0.0001531387</v>
      </c>
      <c r="F19" s="275">
        <v>68.45</v>
      </c>
      <c r="G19" s="26">
        <v>99503</v>
      </c>
      <c r="H19" s="26">
        <v>11</v>
      </c>
      <c r="I19" s="274">
        <v>0.0001112527</v>
      </c>
      <c r="J19" s="275">
        <v>74.61</v>
      </c>
    </row>
    <row r="20" spans="1:10" ht="12.75" customHeight="1">
      <c r="A20" s="14">
        <v>8</v>
      </c>
      <c r="B20" s="277"/>
      <c r="C20" s="26">
        <v>99341</v>
      </c>
      <c r="D20" s="26">
        <v>14</v>
      </c>
      <c r="E20" s="274">
        <v>0.0001374884</v>
      </c>
      <c r="F20" s="275">
        <v>67.46</v>
      </c>
      <c r="G20" s="26">
        <v>99491</v>
      </c>
      <c r="H20" s="26">
        <v>10</v>
      </c>
      <c r="I20" s="274">
        <v>0.0001049404</v>
      </c>
      <c r="J20" s="275">
        <v>73.62</v>
      </c>
    </row>
    <row r="21" spans="1:10" ht="12.75" customHeight="1">
      <c r="A21" s="14">
        <v>9</v>
      </c>
      <c r="B21" s="277"/>
      <c r="C21" s="26">
        <v>99328</v>
      </c>
      <c r="D21" s="26">
        <v>13</v>
      </c>
      <c r="E21" s="274">
        <v>0.0001263959</v>
      </c>
      <c r="F21" s="275">
        <v>66.47</v>
      </c>
      <c r="G21" s="26">
        <v>99481</v>
      </c>
      <c r="H21" s="26">
        <v>11</v>
      </c>
      <c r="I21" s="274">
        <v>0.0001078757</v>
      </c>
      <c r="J21" s="275">
        <v>72.62</v>
      </c>
    </row>
    <row r="22" spans="1:10" ht="19.5" customHeight="1">
      <c r="A22" s="14">
        <v>10</v>
      </c>
      <c r="B22" s="277"/>
      <c r="C22" s="26">
        <v>99315</v>
      </c>
      <c r="D22" s="26">
        <v>12</v>
      </c>
      <c r="E22" s="274">
        <v>0.0001236426</v>
      </c>
      <c r="F22" s="275">
        <v>65.47</v>
      </c>
      <c r="G22" s="26">
        <v>99470</v>
      </c>
      <c r="H22" s="26">
        <v>11</v>
      </c>
      <c r="I22" s="274">
        <v>0.0001110217</v>
      </c>
      <c r="J22" s="275">
        <v>71.63</v>
      </c>
    </row>
    <row r="23" spans="1:10" ht="12.75" customHeight="1">
      <c r="A23" s="14">
        <v>11</v>
      </c>
      <c r="B23" s="277"/>
      <c r="C23" s="26">
        <v>99303</v>
      </c>
      <c r="D23" s="26">
        <v>13</v>
      </c>
      <c r="E23" s="274">
        <v>0.000134461</v>
      </c>
      <c r="F23" s="275">
        <v>64.48</v>
      </c>
      <c r="G23" s="26">
        <v>99459</v>
      </c>
      <c r="H23" s="26">
        <v>11</v>
      </c>
      <c r="I23" s="274">
        <v>0.0001118646</v>
      </c>
      <c r="J23" s="275">
        <v>70.64</v>
      </c>
    </row>
    <row r="24" spans="1:10" ht="12.75" customHeight="1">
      <c r="A24" s="14">
        <v>12</v>
      </c>
      <c r="B24" s="277"/>
      <c r="C24" s="26">
        <v>99290</v>
      </c>
      <c r="D24" s="26">
        <v>16</v>
      </c>
      <c r="E24" s="274">
        <v>0.0001566133</v>
      </c>
      <c r="F24" s="275">
        <v>63.49</v>
      </c>
      <c r="G24" s="26">
        <v>99448</v>
      </c>
      <c r="H24" s="26">
        <v>12</v>
      </c>
      <c r="I24" s="274">
        <v>0.0001203644</v>
      </c>
      <c r="J24" s="275">
        <v>69.65</v>
      </c>
    </row>
    <row r="25" spans="1:10" ht="12.75" customHeight="1">
      <c r="A25" s="14">
        <v>13</v>
      </c>
      <c r="B25" s="273"/>
      <c r="C25" s="26">
        <v>99274</v>
      </c>
      <c r="D25" s="26">
        <v>19</v>
      </c>
      <c r="E25" s="274">
        <v>0.0001948923</v>
      </c>
      <c r="F25" s="275">
        <v>62.5</v>
      </c>
      <c r="G25" s="26">
        <v>99436</v>
      </c>
      <c r="H25" s="26">
        <v>14</v>
      </c>
      <c r="I25" s="274">
        <v>0.0001385894</v>
      </c>
      <c r="J25" s="275">
        <v>68.66</v>
      </c>
    </row>
    <row r="26" spans="1:10" ht="12.75" customHeight="1">
      <c r="A26" s="14">
        <v>14</v>
      </c>
      <c r="B26" s="273"/>
      <c r="C26" s="26">
        <v>99255</v>
      </c>
      <c r="D26" s="26">
        <v>27</v>
      </c>
      <c r="E26" s="274">
        <v>0.0002693804</v>
      </c>
      <c r="F26" s="275">
        <v>61.51</v>
      </c>
      <c r="G26" s="26">
        <v>99422</v>
      </c>
      <c r="H26" s="26">
        <v>18</v>
      </c>
      <c r="I26" s="274">
        <v>0.0001765484</v>
      </c>
      <c r="J26" s="275">
        <v>67.67</v>
      </c>
    </row>
    <row r="27" spans="1:10" ht="19.5" customHeight="1">
      <c r="A27" s="14">
        <v>15</v>
      </c>
      <c r="B27" s="273"/>
      <c r="C27" s="26">
        <v>99228</v>
      </c>
      <c r="D27" s="26">
        <v>37</v>
      </c>
      <c r="E27" s="274">
        <v>0.0003778625</v>
      </c>
      <c r="F27" s="275">
        <v>60.53</v>
      </c>
      <c r="G27" s="26">
        <v>99405</v>
      </c>
      <c r="H27" s="26">
        <v>22</v>
      </c>
      <c r="I27" s="274">
        <v>0.0002212376</v>
      </c>
      <c r="J27" s="275">
        <v>66.68</v>
      </c>
    </row>
    <row r="28" spans="1:10" ht="12.75" customHeight="1">
      <c r="A28" s="14">
        <v>16</v>
      </c>
      <c r="B28" s="273"/>
      <c r="C28" s="26">
        <v>99190</v>
      </c>
      <c r="D28" s="26">
        <v>55</v>
      </c>
      <c r="E28" s="274">
        <v>0.0005515673</v>
      </c>
      <c r="F28" s="275">
        <v>59.55</v>
      </c>
      <c r="G28" s="26">
        <v>99383</v>
      </c>
      <c r="H28" s="26">
        <v>27</v>
      </c>
      <c r="I28" s="274">
        <v>0.0002711652</v>
      </c>
      <c r="J28" s="275">
        <v>65.69</v>
      </c>
    </row>
    <row r="29" spans="1:10" ht="12.75" customHeight="1">
      <c r="A29" s="14">
        <v>17</v>
      </c>
      <c r="B29" s="276"/>
      <c r="C29" s="26">
        <v>99136</v>
      </c>
      <c r="D29" s="26">
        <v>77</v>
      </c>
      <c r="E29" s="274">
        <v>0.0007760558</v>
      </c>
      <c r="F29" s="275">
        <v>58.58</v>
      </c>
      <c r="G29" s="26">
        <v>99356</v>
      </c>
      <c r="H29" s="26">
        <v>32</v>
      </c>
      <c r="I29" s="274">
        <v>0.000325653</v>
      </c>
      <c r="J29" s="275">
        <v>64.71</v>
      </c>
    </row>
    <row r="30" spans="1:10" ht="12.75" customHeight="1">
      <c r="A30" s="14">
        <v>18</v>
      </c>
      <c r="B30" s="273"/>
      <c r="C30" s="26">
        <v>99059</v>
      </c>
      <c r="D30" s="26">
        <v>93</v>
      </c>
      <c r="E30" s="274">
        <v>0.0009374497</v>
      </c>
      <c r="F30" s="275">
        <v>57.63</v>
      </c>
      <c r="G30" s="26">
        <v>99324</v>
      </c>
      <c r="H30" s="26">
        <v>36</v>
      </c>
      <c r="I30" s="274">
        <v>0.0003602462</v>
      </c>
      <c r="J30" s="275">
        <v>63.73</v>
      </c>
    </row>
    <row r="31" spans="1:10" ht="12.75" customHeight="1">
      <c r="A31" s="14">
        <v>19</v>
      </c>
      <c r="B31" s="276"/>
      <c r="C31" s="26">
        <v>98966</v>
      </c>
      <c r="D31" s="26">
        <v>101</v>
      </c>
      <c r="E31" s="274">
        <v>0.0010164266</v>
      </c>
      <c r="F31" s="275">
        <v>56.68</v>
      </c>
      <c r="G31" s="26">
        <v>99288</v>
      </c>
      <c r="H31" s="26">
        <v>36</v>
      </c>
      <c r="I31" s="274">
        <v>0.0003673696</v>
      </c>
      <c r="J31" s="275">
        <v>62.75</v>
      </c>
    </row>
    <row r="32" spans="1:10" ht="19.5" customHeight="1">
      <c r="A32" s="14">
        <v>20</v>
      </c>
      <c r="B32" s="276"/>
      <c r="C32" s="26">
        <v>98865</v>
      </c>
      <c r="D32" s="26">
        <v>100</v>
      </c>
      <c r="E32" s="274">
        <v>0.0010090726</v>
      </c>
      <c r="F32" s="275">
        <v>55.74</v>
      </c>
      <c r="G32" s="26">
        <v>99251</v>
      </c>
      <c r="H32" s="26">
        <v>35</v>
      </c>
      <c r="I32" s="274">
        <v>0.000353918</v>
      </c>
      <c r="J32" s="275">
        <v>61.78</v>
      </c>
    </row>
    <row r="33" spans="1:10" ht="12.75" customHeight="1">
      <c r="A33" s="14">
        <v>21</v>
      </c>
      <c r="B33" s="277"/>
      <c r="C33" s="26">
        <v>98766</v>
      </c>
      <c r="D33" s="26">
        <v>92</v>
      </c>
      <c r="E33" s="274">
        <v>0.0009363897</v>
      </c>
      <c r="F33" s="275">
        <v>54.8</v>
      </c>
      <c r="G33" s="26">
        <v>99216</v>
      </c>
      <c r="H33" s="26">
        <v>33</v>
      </c>
      <c r="I33" s="274">
        <v>0.0003288984</v>
      </c>
      <c r="J33" s="275">
        <v>60.8</v>
      </c>
    </row>
    <row r="34" spans="1:10" ht="12.75" customHeight="1">
      <c r="A34" s="14">
        <v>22</v>
      </c>
      <c r="B34" s="277"/>
      <c r="C34" s="26">
        <v>98673</v>
      </c>
      <c r="D34" s="26">
        <v>87</v>
      </c>
      <c r="E34" s="274">
        <v>0.0008829474</v>
      </c>
      <c r="F34" s="275">
        <v>53.85</v>
      </c>
      <c r="G34" s="26">
        <v>99184</v>
      </c>
      <c r="H34" s="26">
        <v>30</v>
      </c>
      <c r="I34" s="274">
        <v>0.000298094</v>
      </c>
      <c r="J34" s="275">
        <v>59.82</v>
      </c>
    </row>
    <row r="35" spans="1:10" ht="12.75" customHeight="1">
      <c r="A35" s="14">
        <v>23</v>
      </c>
      <c r="B35" s="277"/>
      <c r="C35" s="26">
        <v>98586</v>
      </c>
      <c r="D35" s="26">
        <v>85</v>
      </c>
      <c r="E35" s="274">
        <v>0.0008626249</v>
      </c>
      <c r="F35" s="275">
        <v>52.89</v>
      </c>
      <c r="G35" s="26">
        <v>99154</v>
      </c>
      <c r="H35" s="26">
        <v>28</v>
      </c>
      <c r="I35" s="274">
        <v>0.0002845727</v>
      </c>
      <c r="J35" s="275">
        <v>58.84</v>
      </c>
    </row>
    <row r="36" spans="1:10" ht="12.75" customHeight="1">
      <c r="A36" s="14">
        <v>24</v>
      </c>
      <c r="B36" s="277"/>
      <c r="C36" s="26">
        <v>98501</v>
      </c>
      <c r="D36" s="26">
        <v>85</v>
      </c>
      <c r="E36" s="274">
        <v>0.0008598833</v>
      </c>
      <c r="F36" s="275">
        <v>51.94</v>
      </c>
      <c r="G36" s="26">
        <v>99126</v>
      </c>
      <c r="H36" s="26">
        <v>28</v>
      </c>
      <c r="I36" s="274">
        <v>0.0002827157</v>
      </c>
      <c r="J36" s="275">
        <v>57.85</v>
      </c>
    </row>
    <row r="37" spans="1:10" ht="19.5" customHeight="1">
      <c r="A37" s="14">
        <v>25</v>
      </c>
      <c r="B37" s="277"/>
      <c r="C37" s="26">
        <v>98416</v>
      </c>
      <c r="D37" s="26">
        <v>85</v>
      </c>
      <c r="E37" s="274">
        <v>0.0008652024</v>
      </c>
      <c r="F37" s="275">
        <v>50.98</v>
      </c>
      <c r="G37" s="26">
        <v>99098</v>
      </c>
      <c r="H37" s="26">
        <v>28</v>
      </c>
      <c r="I37" s="274">
        <v>0.0002814027</v>
      </c>
      <c r="J37" s="275">
        <v>56.87</v>
      </c>
    </row>
    <row r="38" spans="1:10" ht="12.75" customHeight="1">
      <c r="A38" s="14">
        <v>26</v>
      </c>
      <c r="B38" s="276"/>
      <c r="C38" s="26">
        <v>98331</v>
      </c>
      <c r="D38" s="26">
        <v>77</v>
      </c>
      <c r="E38" s="274">
        <v>0.0007863136</v>
      </c>
      <c r="F38" s="275">
        <v>50.03</v>
      </c>
      <c r="G38" s="26">
        <v>99070</v>
      </c>
      <c r="H38" s="26">
        <v>26</v>
      </c>
      <c r="I38" s="274">
        <v>0.0002607358</v>
      </c>
      <c r="J38" s="275">
        <v>55.88</v>
      </c>
    </row>
    <row r="39" spans="1:10" ht="12.75" customHeight="1">
      <c r="A39" s="14">
        <v>27</v>
      </c>
      <c r="B39" s="277"/>
      <c r="C39" s="26">
        <v>98254</v>
      </c>
      <c r="D39" s="26">
        <v>77</v>
      </c>
      <c r="E39" s="274">
        <v>0.000784104</v>
      </c>
      <c r="F39" s="275">
        <v>49.07</v>
      </c>
      <c r="G39" s="26">
        <v>99044</v>
      </c>
      <c r="H39" s="26">
        <v>28</v>
      </c>
      <c r="I39" s="274">
        <v>0.0002835471</v>
      </c>
      <c r="J39" s="275">
        <v>54.9</v>
      </c>
    </row>
    <row r="40" spans="1:10" ht="12.75" customHeight="1">
      <c r="A40" s="14">
        <v>28</v>
      </c>
      <c r="B40" s="277"/>
      <c r="C40" s="26">
        <v>98177</v>
      </c>
      <c r="D40" s="26">
        <v>77</v>
      </c>
      <c r="E40" s="274">
        <v>0.0007859599</v>
      </c>
      <c r="F40" s="275">
        <v>48.1</v>
      </c>
      <c r="G40" s="26">
        <v>99016</v>
      </c>
      <c r="H40" s="26">
        <v>32</v>
      </c>
      <c r="I40" s="274">
        <v>0.0003250164</v>
      </c>
      <c r="J40" s="275">
        <v>53.91</v>
      </c>
    </row>
    <row r="41" spans="1:10" ht="12.75" customHeight="1">
      <c r="A41" s="14">
        <v>29</v>
      </c>
      <c r="B41" s="277"/>
      <c r="C41" s="26">
        <v>98100</v>
      </c>
      <c r="D41" s="26">
        <v>80</v>
      </c>
      <c r="E41" s="274">
        <v>0.0008107679</v>
      </c>
      <c r="F41" s="275">
        <v>47.14</v>
      </c>
      <c r="G41" s="26">
        <v>98984</v>
      </c>
      <c r="H41" s="26">
        <v>35</v>
      </c>
      <c r="I41" s="274">
        <v>0.0003559413</v>
      </c>
      <c r="J41" s="275">
        <v>52.93</v>
      </c>
    </row>
    <row r="42" spans="1:10" ht="19.5" customHeight="1">
      <c r="A42" s="14">
        <v>30</v>
      </c>
      <c r="B42" s="277"/>
      <c r="C42" s="26">
        <v>98020</v>
      </c>
      <c r="D42" s="26">
        <v>85</v>
      </c>
      <c r="E42" s="274">
        <v>0.0008636225</v>
      </c>
      <c r="F42" s="275">
        <v>46.18</v>
      </c>
      <c r="G42" s="26">
        <v>98949</v>
      </c>
      <c r="H42" s="26">
        <v>39</v>
      </c>
      <c r="I42" s="274">
        <v>0.0003924651</v>
      </c>
      <c r="J42" s="275">
        <v>51.95</v>
      </c>
    </row>
    <row r="43" spans="1:10" ht="12.75" customHeight="1">
      <c r="A43" s="14">
        <v>31</v>
      </c>
      <c r="B43" s="277"/>
      <c r="C43" s="26">
        <v>97935</v>
      </c>
      <c r="D43" s="26">
        <v>88</v>
      </c>
      <c r="E43" s="274">
        <v>0.0008978691</v>
      </c>
      <c r="F43" s="275">
        <v>45.22</v>
      </c>
      <c r="G43" s="26">
        <v>98910</v>
      </c>
      <c r="H43" s="26">
        <v>37</v>
      </c>
      <c r="I43" s="274">
        <v>0.0003720676</v>
      </c>
      <c r="J43" s="275">
        <v>50.97</v>
      </c>
    </row>
    <row r="44" spans="1:10" ht="12.75" customHeight="1">
      <c r="A44" s="14">
        <v>32</v>
      </c>
      <c r="B44" s="276"/>
      <c r="C44" s="26">
        <v>97847</v>
      </c>
      <c r="D44" s="26">
        <v>96</v>
      </c>
      <c r="E44" s="274">
        <v>0.00097881</v>
      </c>
      <c r="F44" s="275">
        <v>44.26</v>
      </c>
      <c r="G44" s="26">
        <v>98873</v>
      </c>
      <c r="H44" s="26">
        <v>39</v>
      </c>
      <c r="I44" s="274">
        <v>0.000399182</v>
      </c>
      <c r="J44" s="275">
        <v>49.99</v>
      </c>
    </row>
    <row r="45" spans="1:10" ht="12.75" customHeight="1">
      <c r="A45" s="14">
        <v>33</v>
      </c>
      <c r="B45" s="273"/>
      <c r="C45" s="26">
        <v>97752</v>
      </c>
      <c r="D45" s="26">
        <v>105</v>
      </c>
      <c r="E45" s="274">
        <v>0.0010697953</v>
      </c>
      <c r="F45" s="275">
        <v>43.3</v>
      </c>
      <c r="G45" s="26">
        <v>98833</v>
      </c>
      <c r="H45" s="26">
        <v>42</v>
      </c>
      <c r="I45" s="274">
        <v>0.0004199292</v>
      </c>
      <c r="J45" s="275">
        <v>49.01</v>
      </c>
    </row>
    <row r="46" spans="1:10" ht="12.75" customHeight="1">
      <c r="A46" s="14">
        <v>34</v>
      </c>
      <c r="B46" s="273"/>
      <c r="C46" s="26">
        <v>97647</v>
      </c>
      <c r="D46" s="26">
        <v>114</v>
      </c>
      <c r="E46" s="274">
        <v>0.0011702522</v>
      </c>
      <c r="F46" s="275">
        <v>42.35</v>
      </c>
      <c r="G46" s="26">
        <v>98792</v>
      </c>
      <c r="H46" s="26">
        <v>45</v>
      </c>
      <c r="I46" s="274">
        <v>0.0004599036</v>
      </c>
      <c r="J46" s="275">
        <v>48.03</v>
      </c>
    </row>
    <row r="47" spans="1:10" ht="19.5" customHeight="1">
      <c r="A47" s="14">
        <v>35</v>
      </c>
      <c r="B47" s="273"/>
      <c r="C47" s="26">
        <v>97533</v>
      </c>
      <c r="D47" s="26">
        <v>121</v>
      </c>
      <c r="E47" s="274">
        <v>0.0012386058</v>
      </c>
      <c r="F47" s="275">
        <v>41.4</v>
      </c>
      <c r="G47" s="26">
        <v>98746</v>
      </c>
      <c r="H47" s="26">
        <v>50</v>
      </c>
      <c r="I47" s="274">
        <v>0.000508557</v>
      </c>
      <c r="J47" s="275">
        <v>47.05</v>
      </c>
    </row>
    <row r="48" spans="1:10" ht="12.75" customHeight="1">
      <c r="A48" s="14">
        <v>36</v>
      </c>
      <c r="B48" s="273"/>
      <c r="C48" s="26">
        <v>97412</v>
      </c>
      <c r="D48" s="26">
        <v>124</v>
      </c>
      <c r="E48" s="274">
        <v>0.001268464</v>
      </c>
      <c r="F48" s="275">
        <v>40.45</v>
      </c>
      <c r="G48" s="26">
        <v>98696</v>
      </c>
      <c r="H48" s="26">
        <v>54</v>
      </c>
      <c r="I48" s="274">
        <v>0.0005459294</v>
      </c>
      <c r="J48" s="275">
        <v>46.08</v>
      </c>
    </row>
    <row r="49" spans="1:10" ht="12.75" customHeight="1">
      <c r="A49" s="14">
        <v>37</v>
      </c>
      <c r="B49" s="273"/>
      <c r="C49" s="26">
        <v>97288</v>
      </c>
      <c r="D49" s="26">
        <v>137</v>
      </c>
      <c r="E49" s="274">
        <v>0.0014073399</v>
      </c>
      <c r="F49" s="275">
        <v>39.5</v>
      </c>
      <c r="G49" s="26">
        <v>98642</v>
      </c>
      <c r="H49" s="26">
        <v>59</v>
      </c>
      <c r="I49" s="274">
        <v>0.0006029033</v>
      </c>
      <c r="J49" s="275">
        <v>45.1</v>
      </c>
    </row>
    <row r="50" spans="1:10" ht="12.75" customHeight="1">
      <c r="A50" s="14">
        <v>38</v>
      </c>
      <c r="B50" s="276"/>
      <c r="C50" s="26">
        <v>97152</v>
      </c>
      <c r="D50" s="26">
        <v>154</v>
      </c>
      <c r="E50" s="274">
        <v>0.0015878175</v>
      </c>
      <c r="F50" s="275">
        <v>38.55</v>
      </c>
      <c r="G50" s="26">
        <v>98583</v>
      </c>
      <c r="H50" s="26">
        <v>65</v>
      </c>
      <c r="I50" s="274">
        <v>0.0006566863</v>
      </c>
      <c r="J50" s="275">
        <v>44.13</v>
      </c>
    </row>
    <row r="51" spans="1:10" ht="12.75" customHeight="1">
      <c r="A51" s="14">
        <v>39</v>
      </c>
      <c r="B51" s="273"/>
      <c r="C51" s="26">
        <v>96997</v>
      </c>
      <c r="D51" s="26">
        <v>174</v>
      </c>
      <c r="E51" s="274">
        <v>0.0017954016</v>
      </c>
      <c r="F51" s="275">
        <v>37.61</v>
      </c>
      <c r="G51" s="26">
        <v>98518</v>
      </c>
      <c r="H51" s="26">
        <v>75</v>
      </c>
      <c r="I51" s="274">
        <v>0.0007654547</v>
      </c>
      <c r="J51" s="275">
        <v>43.16</v>
      </c>
    </row>
    <row r="52" spans="1:10" ht="19.5" customHeight="1">
      <c r="A52" s="14">
        <v>40</v>
      </c>
      <c r="B52" s="273"/>
      <c r="C52" s="26">
        <v>96823</v>
      </c>
      <c r="D52" s="26">
        <v>198</v>
      </c>
      <c r="E52" s="274">
        <v>0.0020460051</v>
      </c>
      <c r="F52" s="275">
        <v>36.68</v>
      </c>
      <c r="G52" s="26">
        <v>98443</v>
      </c>
      <c r="H52" s="26">
        <v>82</v>
      </c>
      <c r="I52" s="274">
        <v>0.0008365238</v>
      </c>
      <c r="J52" s="275">
        <v>42.19</v>
      </c>
    </row>
    <row r="53" spans="1:10" ht="12.75" customHeight="1">
      <c r="A53" s="14">
        <v>41</v>
      </c>
      <c r="B53" s="273"/>
      <c r="C53" s="26">
        <v>96625</v>
      </c>
      <c r="D53" s="26">
        <v>220</v>
      </c>
      <c r="E53" s="274">
        <v>0.0022783299</v>
      </c>
      <c r="F53" s="275">
        <v>35.75</v>
      </c>
      <c r="G53" s="26">
        <v>98360</v>
      </c>
      <c r="H53" s="26">
        <v>89</v>
      </c>
      <c r="I53" s="274">
        <v>0.0009073</v>
      </c>
      <c r="J53" s="275">
        <v>41.22</v>
      </c>
    </row>
    <row r="54" spans="1:10" ht="12.75" customHeight="1">
      <c r="A54" s="14">
        <v>42</v>
      </c>
      <c r="B54" s="273"/>
      <c r="C54" s="26">
        <v>96405</v>
      </c>
      <c r="D54" s="26">
        <v>247</v>
      </c>
      <c r="E54" s="274">
        <v>0.0025591527</v>
      </c>
      <c r="F54" s="275">
        <v>34.84</v>
      </c>
      <c r="G54" s="26">
        <v>98271</v>
      </c>
      <c r="H54" s="26">
        <v>105</v>
      </c>
      <c r="I54" s="274">
        <v>0.0010652588</v>
      </c>
      <c r="J54" s="275">
        <v>40.26</v>
      </c>
    </row>
    <row r="55" spans="1:10" ht="12.75" customHeight="1">
      <c r="A55" s="14">
        <v>43</v>
      </c>
      <c r="B55" s="273"/>
      <c r="C55" s="26">
        <v>96158</v>
      </c>
      <c r="D55" s="26">
        <v>272</v>
      </c>
      <c r="E55" s="274">
        <v>0.0028263227</v>
      </c>
      <c r="F55" s="275">
        <v>33.92</v>
      </c>
      <c r="G55" s="26">
        <v>98166</v>
      </c>
      <c r="H55" s="26">
        <v>118</v>
      </c>
      <c r="I55" s="274">
        <v>0.0012021586</v>
      </c>
      <c r="J55" s="275">
        <v>39.3</v>
      </c>
    </row>
    <row r="56" spans="1:10" ht="12.75" customHeight="1">
      <c r="A56" s="14">
        <v>44</v>
      </c>
      <c r="B56" s="273"/>
      <c r="C56" s="26">
        <v>95886</v>
      </c>
      <c r="D56" s="26">
        <v>301</v>
      </c>
      <c r="E56" s="274">
        <v>0.0031389033</v>
      </c>
      <c r="F56" s="275">
        <v>33.02</v>
      </c>
      <c r="G56" s="26">
        <v>98048</v>
      </c>
      <c r="H56" s="26">
        <v>138</v>
      </c>
      <c r="I56" s="274">
        <v>0.0014066692</v>
      </c>
      <c r="J56" s="275">
        <v>38.35</v>
      </c>
    </row>
    <row r="57" spans="2:10" ht="11.25">
      <c r="B57" s="278"/>
      <c r="C57" s="26"/>
      <c r="D57" s="26"/>
      <c r="E57" s="279"/>
      <c r="F57" s="280"/>
      <c r="G57" s="26"/>
      <c r="H57" s="26"/>
      <c r="I57" s="279"/>
      <c r="J57" s="280"/>
    </row>
    <row r="58" spans="2:10" ht="11.25">
      <c r="B58" s="278"/>
      <c r="C58" s="26"/>
      <c r="D58" s="26"/>
      <c r="E58" s="279"/>
      <c r="F58" s="280"/>
      <c r="G58" s="26"/>
      <c r="H58" s="26"/>
      <c r="I58" s="279"/>
      <c r="J58" s="280"/>
    </row>
    <row r="59" spans="1:10" ht="11.25">
      <c r="A59" s="13" t="s">
        <v>854</v>
      </c>
      <c r="B59" s="13"/>
      <c r="C59" s="12"/>
      <c r="D59" s="12"/>
      <c r="E59" s="12"/>
      <c r="F59" s="12"/>
      <c r="G59" s="12"/>
      <c r="H59" s="12"/>
      <c r="I59" s="12"/>
      <c r="J59" s="12"/>
    </row>
    <row r="60" spans="1:10" ht="11.25">
      <c r="A60" s="12"/>
      <c r="B60" s="13"/>
      <c r="C60" s="13"/>
      <c r="D60" s="13"/>
      <c r="E60" s="12"/>
      <c r="F60" s="12"/>
      <c r="G60" s="12"/>
      <c r="H60" s="12"/>
      <c r="I60" s="12"/>
      <c r="J60" s="12"/>
    </row>
    <row r="61" spans="1:10" ht="11.25">
      <c r="A61" s="387" t="s">
        <v>834</v>
      </c>
      <c r="B61" s="452"/>
      <c r="C61" s="267" t="s">
        <v>835</v>
      </c>
      <c r="D61" s="267"/>
      <c r="E61" s="267"/>
      <c r="F61" s="268"/>
      <c r="G61" s="268" t="s">
        <v>836</v>
      </c>
      <c r="H61" s="267"/>
      <c r="I61" s="267"/>
      <c r="J61" s="267"/>
    </row>
    <row r="62" spans="1:10" ht="11.25" customHeight="1">
      <c r="A62" s="501"/>
      <c r="B62" s="453"/>
      <c r="C62" s="493" t="s">
        <v>837</v>
      </c>
      <c r="D62" s="376" t="s">
        <v>838</v>
      </c>
      <c r="E62" s="167" t="s">
        <v>839</v>
      </c>
      <c r="F62" s="168" t="s">
        <v>840</v>
      </c>
      <c r="G62" s="439" t="s">
        <v>837</v>
      </c>
      <c r="H62" s="376" t="s">
        <v>838</v>
      </c>
      <c r="I62" s="167" t="s">
        <v>839</v>
      </c>
      <c r="J62" s="201" t="s">
        <v>840</v>
      </c>
    </row>
    <row r="63" spans="1:10" ht="11.25">
      <c r="A63" s="501"/>
      <c r="B63" s="453"/>
      <c r="C63" s="509"/>
      <c r="D63" s="484"/>
      <c r="E63" s="167" t="s">
        <v>841</v>
      </c>
      <c r="F63" s="168" t="s">
        <v>842</v>
      </c>
      <c r="G63" s="354"/>
      <c r="H63" s="484"/>
      <c r="I63" s="167" t="s">
        <v>841</v>
      </c>
      <c r="J63" s="20" t="s">
        <v>842</v>
      </c>
    </row>
    <row r="64" spans="1:10" ht="11.25">
      <c r="A64" s="501"/>
      <c r="B64" s="453"/>
      <c r="C64" s="509"/>
      <c r="D64" s="484"/>
      <c r="E64" s="167" t="s">
        <v>843</v>
      </c>
      <c r="F64" s="168" t="s">
        <v>844</v>
      </c>
      <c r="G64" s="354"/>
      <c r="H64" s="484"/>
      <c r="I64" s="167" t="s">
        <v>843</v>
      </c>
      <c r="J64" s="20" t="s">
        <v>844</v>
      </c>
    </row>
    <row r="65" spans="1:10" ht="11.25">
      <c r="A65" s="501"/>
      <c r="B65" s="453"/>
      <c r="C65" s="509"/>
      <c r="D65" s="484"/>
      <c r="E65" s="167" t="s">
        <v>845</v>
      </c>
      <c r="F65" s="168" t="s">
        <v>846</v>
      </c>
      <c r="G65" s="354"/>
      <c r="H65" s="484"/>
      <c r="I65" s="167" t="s">
        <v>845</v>
      </c>
      <c r="J65" s="20" t="s">
        <v>846</v>
      </c>
    </row>
    <row r="66" spans="1:10" ht="11.25">
      <c r="A66" s="400"/>
      <c r="B66" s="508"/>
      <c r="C66" s="510"/>
      <c r="D66" s="507"/>
      <c r="E66" s="67" t="s">
        <v>847</v>
      </c>
      <c r="F66" s="168" t="s">
        <v>848</v>
      </c>
      <c r="G66" s="511"/>
      <c r="H66" s="507"/>
      <c r="I66" s="67" t="s">
        <v>847</v>
      </c>
      <c r="J66" s="20" t="s">
        <v>848</v>
      </c>
    </row>
    <row r="67" spans="1:10" ht="11.25">
      <c r="A67" s="269" t="s">
        <v>849</v>
      </c>
      <c r="B67" s="270"/>
      <c r="C67" s="271" t="s">
        <v>850</v>
      </c>
      <c r="D67" s="73" t="s">
        <v>851</v>
      </c>
      <c r="E67" s="73" t="s">
        <v>852</v>
      </c>
      <c r="F67" s="272" t="s">
        <v>853</v>
      </c>
      <c r="G67" s="73" t="s">
        <v>850</v>
      </c>
      <c r="H67" s="73" t="s">
        <v>851</v>
      </c>
      <c r="I67" s="73" t="s">
        <v>852</v>
      </c>
      <c r="J67" s="271" t="s">
        <v>853</v>
      </c>
    </row>
    <row r="68" spans="1:10" ht="15" customHeight="1">
      <c r="A68" s="14">
        <v>45</v>
      </c>
      <c r="B68" s="273"/>
      <c r="C68" s="26">
        <v>95585</v>
      </c>
      <c r="D68" s="26">
        <v>333</v>
      </c>
      <c r="E68" s="274">
        <v>0.0034821924</v>
      </c>
      <c r="F68" s="275">
        <v>32.12</v>
      </c>
      <c r="G68" s="26">
        <v>97911</v>
      </c>
      <c r="H68" s="26">
        <v>157</v>
      </c>
      <c r="I68" s="274">
        <v>0.0016036852</v>
      </c>
      <c r="J68" s="275">
        <v>37.4</v>
      </c>
    </row>
    <row r="69" spans="1:10" ht="12.75" customHeight="1">
      <c r="A69" s="14">
        <v>46</v>
      </c>
      <c r="B69" s="25"/>
      <c r="C69" s="26">
        <v>95253</v>
      </c>
      <c r="D69" s="26">
        <v>361</v>
      </c>
      <c r="E69" s="274">
        <v>0.0037883149</v>
      </c>
      <c r="F69" s="275">
        <v>31.23</v>
      </c>
      <c r="G69" s="26">
        <v>97754</v>
      </c>
      <c r="H69" s="26">
        <v>170</v>
      </c>
      <c r="I69" s="274">
        <v>0.0017424456</v>
      </c>
      <c r="J69" s="275">
        <v>36.46</v>
      </c>
    </row>
    <row r="70" spans="1:10" ht="12.75" customHeight="1">
      <c r="A70" s="14">
        <v>47</v>
      </c>
      <c r="B70" s="25"/>
      <c r="C70" s="26">
        <v>94892</v>
      </c>
      <c r="D70" s="26">
        <v>391</v>
      </c>
      <c r="E70" s="274">
        <v>0.0041250005</v>
      </c>
      <c r="F70" s="275">
        <v>30.35</v>
      </c>
      <c r="G70" s="26">
        <v>97583</v>
      </c>
      <c r="H70" s="26">
        <v>188</v>
      </c>
      <c r="I70" s="274">
        <v>0.0019300502</v>
      </c>
      <c r="J70" s="275">
        <v>35.53</v>
      </c>
    </row>
    <row r="71" spans="1:10" ht="12.75" customHeight="1">
      <c r="A71" s="14">
        <v>48</v>
      </c>
      <c r="B71" s="273"/>
      <c r="C71" s="26">
        <v>94500</v>
      </c>
      <c r="D71" s="26">
        <v>417</v>
      </c>
      <c r="E71" s="274">
        <v>0.0044138816</v>
      </c>
      <c r="F71" s="275">
        <v>29.47</v>
      </c>
      <c r="G71" s="26">
        <v>97395</v>
      </c>
      <c r="H71" s="26">
        <v>202</v>
      </c>
      <c r="I71" s="274">
        <v>0.0020774228</v>
      </c>
      <c r="J71" s="275">
        <v>34.59</v>
      </c>
    </row>
    <row r="72" spans="1:10" ht="12.75" customHeight="1">
      <c r="A72" s="14">
        <v>49</v>
      </c>
      <c r="B72" s="276"/>
      <c r="C72" s="26">
        <v>94083</v>
      </c>
      <c r="D72" s="26">
        <v>439</v>
      </c>
      <c r="E72" s="274">
        <v>0.0046651773</v>
      </c>
      <c r="F72" s="275">
        <v>28.6</v>
      </c>
      <c r="G72" s="26">
        <v>97193</v>
      </c>
      <c r="H72" s="26">
        <v>215</v>
      </c>
      <c r="I72" s="274">
        <v>0.0022070151</v>
      </c>
      <c r="J72" s="275">
        <v>33.66</v>
      </c>
    </row>
    <row r="73" spans="1:10" ht="19.5" customHeight="1">
      <c r="A73" s="14">
        <v>50</v>
      </c>
      <c r="B73" s="25"/>
      <c r="C73" s="26">
        <v>93644</v>
      </c>
      <c r="D73" s="26">
        <v>467</v>
      </c>
      <c r="E73" s="274">
        <v>0.0049880193</v>
      </c>
      <c r="F73" s="275">
        <v>27.73</v>
      </c>
      <c r="G73" s="26">
        <v>96978</v>
      </c>
      <c r="H73" s="26">
        <v>230</v>
      </c>
      <c r="I73" s="274">
        <v>0.0023742451</v>
      </c>
      <c r="J73" s="275">
        <v>32.74</v>
      </c>
    </row>
    <row r="74" spans="1:10" ht="12.75" customHeight="1">
      <c r="A74" s="14">
        <v>51</v>
      </c>
      <c r="B74" s="273"/>
      <c r="C74" s="26">
        <v>93177</v>
      </c>
      <c r="D74" s="26">
        <v>504</v>
      </c>
      <c r="E74" s="274">
        <v>0.0054104758</v>
      </c>
      <c r="F74" s="275">
        <v>26.87</v>
      </c>
      <c r="G74" s="26">
        <v>96748</v>
      </c>
      <c r="H74" s="26">
        <v>240</v>
      </c>
      <c r="I74" s="274">
        <v>0.002483028</v>
      </c>
      <c r="J74" s="275">
        <v>31.81</v>
      </c>
    </row>
    <row r="75" spans="1:10" ht="12.75" customHeight="1">
      <c r="A75" s="14">
        <v>52</v>
      </c>
      <c r="B75" s="55"/>
      <c r="C75" s="26">
        <v>92673</v>
      </c>
      <c r="D75" s="26">
        <v>556</v>
      </c>
      <c r="E75" s="274">
        <v>0.0059945676</v>
      </c>
      <c r="F75" s="275">
        <v>26.01</v>
      </c>
      <c r="G75" s="26">
        <v>96508</v>
      </c>
      <c r="H75" s="26">
        <v>257</v>
      </c>
      <c r="I75" s="274">
        <v>0.0026622608</v>
      </c>
      <c r="J75" s="275">
        <v>30.89</v>
      </c>
    </row>
    <row r="76" spans="1:10" ht="12.75" customHeight="1">
      <c r="A76" s="14">
        <v>53</v>
      </c>
      <c r="B76" s="55"/>
      <c r="C76" s="26">
        <v>92117</v>
      </c>
      <c r="D76" s="26">
        <v>610</v>
      </c>
      <c r="E76" s="274">
        <v>0.0066238421</v>
      </c>
      <c r="F76" s="275">
        <v>25.17</v>
      </c>
      <c r="G76" s="26">
        <v>96251</v>
      </c>
      <c r="H76" s="26">
        <v>274</v>
      </c>
      <c r="I76" s="274">
        <v>0.0028479232</v>
      </c>
      <c r="J76" s="275">
        <v>29.97</v>
      </c>
    </row>
    <row r="77" spans="1:10" ht="12.75" customHeight="1">
      <c r="A77" s="14">
        <v>54</v>
      </c>
      <c r="B77" s="55"/>
      <c r="C77" s="26">
        <v>91507</v>
      </c>
      <c r="D77" s="26">
        <v>661</v>
      </c>
      <c r="E77" s="274">
        <v>0.0072251504</v>
      </c>
      <c r="F77" s="275">
        <v>24.33</v>
      </c>
      <c r="G77" s="26">
        <v>95977</v>
      </c>
      <c r="H77" s="26">
        <v>280</v>
      </c>
      <c r="I77" s="274">
        <v>0.0029213499</v>
      </c>
      <c r="J77" s="275">
        <v>29.06</v>
      </c>
    </row>
    <row r="78" spans="1:10" ht="19.5" customHeight="1">
      <c r="A78" s="14">
        <v>55</v>
      </c>
      <c r="B78" s="55"/>
      <c r="C78" s="26">
        <v>90846</v>
      </c>
      <c r="D78" s="26">
        <v>713</v>
      </c>
      <c r="E78" s="274">
        <v>0.0078530416</v>
      </c>
      <c r="F78" s="275">
        <v>23.5</v>
      </c>
      <c r="G78" s="26">
        <v>95696</v>
      </c>
      <c r="H78" s="26">
        <v>295</v>
      </c>
      <c r="I78" s="274">
        <v>0.0030876376</v>
      </c>
      <c r="J78" s="275">
        <v>28.14</v>
      </c>
    </row>
    <row r="79" spans="1:10" ht="12.75" customHeight="1">
      <c r="A79" s="14">
        <v>56</v>
      </c>
      <c r="B79" s="57"/>
      <c r="C79" s="26">
        <v>90133</v>
      </c>
      <c r="D79" s="26">
        <v>765</v>
      </c>
      <c r="E79" s="274">
        <v>0.0084929038</v>
      </c>
      <c r="F79" s="275">
        <v>22.69</v>
      </c>
      <c r="G79" s="26">
        <v>95401</v>
      </c>
      <c r="H79" s="26">
        <v>311</v>
      </c>
      <c r="I79" s="274">
        <v>0.0032643103</v>
      </c>
      <c r="J79" s="275">
        <v>27.23</v>
      </c>
    </row>
    <row r="80" spans="1:10" ht="12.75" customHeight="1">
      <c r="A80" s="14">
        <v>57</v>
      </c>
      <c r="B80" s="55"/>
      <c r="C80" s="26">
        <v>89367</v>
      </c>
      <c r="D80" s="26">
        <v>818</v>
      </c>
      <c r="E80" s="274">
        <v>0.0091478881</v>
      </c>
      <c r="F80" s="275">
        <v>21.88</v>
      </c>
      <c r="G80" s="26">
        <v>95089</v>
      </c>
      <c r="H80" s="26">
        <v>339</v>
      </c>
      <c r="I80" s="274">
        <v>0.0035676558</v>
      </c>
      <c r="J80" s="275">
        <v>26.31</v>
      </c>
    </row>
    <row r="81" spans="1:10" ht="12.75" customHeight="1">
      <c r="A81" s="14">
        <v>58</v>
      </c>
      <c r="B81" s="55"/>
      <c r="C81" s="26">
        <v>88550</v>
      </c>
      <c r="D81" s="26">
        <v>869</v>
      </c>
      <c r="E81" s="274">
        <v>0.0098108203</v>
      </c>
      <c r="F81" s="275">
        <v>21.07</v>
      </c>
      <c r="G81" s="26">
        <v>94750</v>
      </c>
      <c r="H81" s="26">
        <v>387</v>
      </c>
      <c r="I81" s="274">
        <v>0.0040878224</v>
      </c>
      <c r="J81" s="275">
        <v>25.41</v>
      </c>
    </row>
    <row r="82" spans="1:10" ht="12.75" customHeight="1">
      <c r="A82" s="14">
        <v>59</v>
      </c>
      <c r="B82" s="55"/>
      <c r="C82" s="26">
        <v>87681</v>
      </c>
      <c r="D82" s="26">
        <v>926</v>
      </c>
      <c r="E82" s="274">
        <v>0.0105591048</v>
      </c>
      <c r="F82" s="275">
        <v>20.28</v>
      </c>
      <c r="G82" s="26">
        <v>94363</v>
      </c>
      <c r="H82" s="26">
        <v>436</v>
      </c>
      <c r="I82" s="274">
        <v>0.0046163157</v>
      </c>
      <c r="J82" s="275">
        <v>24.51</v>
      </c>
    </row>
    <row r="83" spans="1:10" ht="19.5" customHeight="1">
      <c r="A83" s="14">
        <v>60</v>
      </c>
      <c r="B83" s="55"/>
      <c r="C83" s="26">
        <v>86755</v>
      </c>
      <c r="D83" s="26">
        <v>998</v>
      </c>
      <c r="E83" s="274">
        <v>0.011502114</v>
      </c>
      <c r="F83" s="275">
        <v>19.49</v>
      </c>
      <c r="G83" s="26">
        <v>93927</v>
      </c>
      <c r="H83" s="26">
        <v>483</v>
      </c>
      <c r="I83" s="274">
        <v>0.0051444021</v>
      </c>
      <c r="J83" s="275">
        <v>23.62</v>
      </c>
    </row>
    <row r="84" spans="1:10" ht="12.75" customHeight="1">
      <c r="A84" s="14">
        <v>61</v>
      </c>
      <c r="B84" s="55"/>
      <c r="C84" s="26">
        <v>85757</v>
      </c>
      <c r="D84" s="26">
        <v>1082</v>
      </c>
      <c r="E84" s="274">
        <v>0.0126148682</v>
      </c>
      <c r="F84" s="275">
        <v>18.71</v>
      </c>
      <c r="G84" s="26">
        <v>93444</v>
      </c>
      <c r="H84" s="26">
        <v>522</v>
      </c>
      <c r="I84" s="274">
        <v>0.0055874103</v>
      </c>
      <c r="J84" s="275">
        <v>22.74</v>
      </c>
    </row>
    <row r="85" spans="1:10" ht="12.75" customHeight="1">
      <c r="A85" s="14">
        <v>62</v>
      </c>
      <c r="B85" s="57"/>
      <c r="C85" s="26">
        <v>84675</v>
      </c>
      <c r="D85" s="26">
        <v>1176</v>
      </c>
      <c r="E85" s="274">
        <v>0.0138831389</v>
      </c>
      <c r="F85" s="275">
        <v>17.94</v>
      </c>
      <c r="G85" s="26">
        <v>92922</v>
      </c>
      <c r="H85" s="26">
        <v>552</v>
      </c>
      <c r="I85" s="274">
        <v>0.005943512</v>
      </c>
      <c r="J85" s="275">
        <v>21.86</v>
      </c>
    </row>
    <row r="86" spans="1:10" ht="12.75" customHeight="1">
      <c r="A86" s="14">
        <v>63</v>
      </c>
      <c r="B86" s="55"/>
      <c r="C86" s="26">
        <v>83500</v>
      </c>
      <c r="D86" s="26">
        <v>1272</v>
      </c>
      <c r="E86" s="274">
        <v>0.0152342705</v>
      </c>
      <c r="F86" s="275">
        <v>17.19</v>
      </c>
      <c r="G86" s="26">
        <v>92369</v>
      </c>
      <c r="H86" s="26">
        <v>594</v>
      </c>
      <c r="I86" s="274">
        <v>0.0064305721</v>
      </c>
      <c r="J86" s="275">
        <v>20.99</v>
      </c>
    </row>
    <row r="87" spans="1:10" ht="12.75" customHeight="1">
      <c r="A87" s="14">
        <v>64</v>
      </c>
      <c r="B87" s="55"/>
      <c r="C87" s="26">
        <v>82228</v>
      </c>
      <c r="D87" s="26">
        <v>1376</v>
      </c>
      <c r="E87" s="274">
        <v>0.0167331429</v>
      </c>
      <c r="F87" s="275">
        <v>16.44</v>
      </c>
      <c r="G87" s="26">
        <v>91775</v>
      </c>
      <c r="H87" s="26">
        <v>655</v>
      </c>
      <c r="I87" s="274">
        <v>0.0071379307</v>
      </c>
      <c r="J87" s="275">
        <v>20.12</v>
      </c>
    </row>
    <row r="88" spans="1:10" ht="19.5" customHeight="1">
      <c r="A88" s="14">
        <v>65</v>
      </c>
      <c r="B88" s="55"/>
      <c r="C88" s="26">
        <v>80852</v>
      </c>
      <c r="D88" s="26">
        <v>1485</v>
      </c>
      <c r="E88" s="274">
        <v>0.0183713029</v>
      </c>
      <c r="F88" s="275">
        <v>15.72</v>
      </c>
      <c r="G88" s="26">
        <v>91120</v>
      </c>
      <c r="H88" s="26">
        <v>739</v>
      </c>
      <c r="I88" s="274">
        <v>0.0081111025</v>
      </c>
      <c r="J88" s="275">
        <v>19.27</v>
      </c>
    </row>
    <row r="89" spans="1:10" ht="12.75" customHeight="1">
      <c r="A89" s="14">
        <v>66</v>
      </c>
      <c r="B89" s="55"/>
      <c r="C89" s="26">
        <v>79367</v>
      </c>
      <c r="D89" s="26">
        <v>1613</v>
      </c>
      <c r="E89" s="274">
        <v>0.0203213755</v>
      </c>
      <c r="F89" s="275">
        <v>15</v>
      </c>
      <c r="G89" s="26">
        <v>90381</v>
      </c>
      <c r="H89" s="26">
        <v>843</v>
      </c>
      <c r="I89" s="274">
        <v>0.0093284002</v>
      </c>
      <c r="J89" s="275">
        <v>18.42</v>
      </c>
    </row>
    <row r="90" spans="1:10" ht="12.75" customHeight="1">
      <c r="A90" s="14">
        <v>67</v>
      </c>
      <c r="B90" s="55"/>
      <c r="C90" s="26">
        <v>77754</v>
      </c>
      <c r="D90" s="26">
        <v>1769</v>
      </c>
      <c r="E90" s="274">
        <v>0.0227550473</v>
      </c>
      <c r="F90" s="275">
        <v>14.3</v>
      </c>
      <c r="G90" s="26">
        <v>89538</v>
      </c>
      <c r="H90" s="26">
        <v>952</v>
      </c>
      <c r="I90" s="274">
        <v>0.0106362629</v>
      </c>
      <c r="J90" s="275">
        <v>17.59</v>
      </c>
    </row>
    <row r="91" spans="1:10" ht="12.75" customHeight="1">
      <c r="A91" s="14">
        <v>68</v>
      </c>
      <c r="B91" s="57"/>
      <c r="C91" s="26">
        <v>75984</v>
      </c>
      <c r="D91" s="26">
        <v>1909</v>
      </c>
      <c r="E91" s="274">
        <v>0.0251208293</v>
      </c>
      <c r="F91" s="275">
        <v>13.62</v>
      </c>
      <c r="G91" s="26">
        <v>88586</v>
      </c>
      <c r="H91" s="26">
        <v>1059</v>
      </c>
      <c r="I91" s="274">
        <v>0.0119505456</v>
      </c>
      <c r="J91" s="275">
        <v>16.77</v>
      </c>
    </row>
    <row r="92" spans="1:10" ht="12.75" customHeight="1">
      <c r="A92" s="14">
        <v>69</v>
      </c>
      <c r="B92" s="55"/>
      <c r="C92" s="26">
        <v>74076</v>
      </c>
      <c r="D92" s="26">
        <v>2063</v>
      </c>
      <c r="E92" s="274">
        <v>0.0278489054</v>
      </c>
      <c r="F92" s="275">
        <v>12.96</v>
      </c>
      <c r="G92" s="26">
        <v>87527</v>
      </c>
      <c r="H92" s="26">
        <v>1176</v>
      </c>
      <c r="I92" s="274">
        <v>0.0134395995</v>
      </c>
      <c r="J92" s="275">
        <v>15.97</v>
      </c>
    </row>
    <row r="93" spans="1:10" ht="19.5" customHeight="1">
      <c r="A93" s="14">
        <v>70</v>
      </c>
      <c r="B93" s="55"/>
      <c r="C93" s="26">
        <v>72013</v>
      </c>
      <c r="D93" s="26">
        <v>2226</v>
      </c>
      <c r="E93" s="274">
        <v>0.0309133401</v>
      </c>
      <c r="F93" s="275">
        <v>12.32</v>
      </c>
      <c r="G93" s="26">
        <v>86351</v>
      </c>
      <c r="H93" s="26">
        <v>1306</v>
      </c>
      <c r="I93" s="274">
        <v>0.0151196694</v>
      </c>
      <c r="J93" s="275">
        <v>15.18</v>
      </c>
    </row>
    <row r="94" spans="1:10" ht="12.75" customHeight="1">
      <c r="A94" s="14">
        <v>71</v>
      </c>
      <c r="B94" s="55"/>
      <c r="C94" s="26">
        <v>69787</v>
      </c>
      <c r="D94" s="26">
        <v>2355</v>
      </c>
      <c r="E94" s="274">
        <v>0.0337427143</v>
      </c>
      <c r="F94" s="275">
        <v>11.7</v>
      </c>
      <c r="G94" s="26">
        <v>85045</v>
      </c>
      <c r="H94" s="26">
        <v>1438</v>
      </c>
      <c r="I94" s="274">
        <v>0.0169036804</v>
      </c>
      <c r="J94" s="275">
        <v>14.4</v>
      </c>
    </row>
    <row r="95" spans="1:10" ht="12.75" customHeight="1">
      <c r="A95" s="14">
        <v>72</v>
      </c>
      <c r="B95" s="55"/>
      <c r="C95" s="26">
        <v>67432</v>
      </c>
      <c r="D95" s="26">
        <v>2511</v>
      </c>
      <c r="E95" s="274">
        <v>0.0372333529</v>
      </c>
      <c r="F95" s="275">
        <v>11.09</v>
      </c>
      <c r="G95" s="26">
        <v>83608</v>
      </c>
      <c r="H95" s="26">
        <v>1598</v>
      </c>
      <c r="I95" s="274">
        <v>0.0191187167</v>
      </c>
      <c r="J95" s="275">
        <v>13.64</v>
      </c>
    </row>
    <row r="96" spans="1:10" ht="12.75" customHeight="1">
      <c r="A96" s="14">
        <v>73</v>
      </c>
      <c r="B96" s="55"/>
      <c r="C96" s="26">
        <v>64921</v>
      </c>
      <c r="D96" s="26">
        <v>2677</v>
      </c>
      <c r="E96" s="274">
        <v>0.0412400024</v>
      </c>
      <c r="F96" s="275">
        <v>10.5</v>
      </c>
      <c r="G96" s="26">
        <v>82009</v>
      </c>
      <c r="H96" s="26">
        <v>1785</v>
      </c>
      <c r="I96" s="274">
        <v>0.021768252</v>
      </c>
      <c r="J96" s="275">
        <v>12.9</v>
      </c>
    </row>
    <row r="97" spans="1:10" ht="12.75" customHeight="1">
      <c r="A97" s="14">
        <v>74</v>
      </c>
      <c r="B97" s="57"/>
      <c r="C97" s="26">
        <v>62244</v>
      </c>
      <c r="D97" s="26">
        <v>2829</v>
      </c>
      <c r="E97" s="274">
        <v>0.0454440556</v>
      </c>
      <c r="F97" s="275">
        <v>9.93</v>
      </c>
      <c r="G97" s="26">
        <v>80224</v>
      </c>
      <c r="H97" s="26">
        <v>1970</v>
      </c>
      <c r="I97" s="274">
        <v>0.0245597027</v>
      </c>
      <c r="J97" s="275">
        <v>12.18</v>
      </c>
    </row>
    <row r="98" spans="1:10" ht="19.5" customHeight="1">
      <c r="A98" s="14">
        <v>75</v>
      </c>
      <c r="B98" s="55"/>
      <c r="C98" s="26">
        <v>59415</v>
      </c>
      <c r="D98" s="26">
        <v>2981</v>
      </c>
      <c r="E98" s="274">
        <v>0.0501775819</v>
      </c>
      <c r="F98" s="275">
        <v>9.37</v>
      </c>
      <c r="G98" s="26">
        <v>78254</v>
      </c>
      <c r="H98" s="26">
        <v>2169</v>
      </c>
      <c r="I98" s="274">
        <v>0.0277220717</v>
      </c>
      <c r="J98" s="275">
        <v>11.47</v>
      </c>
    </row>
    <row r="99" spans="1:10" ht="12.75" customHeight="1">
      <c r="A99" s="14">
        <v>76</v>
      </c>
      <c r="B99" s="55"/>
      <c r="C99" s="26">
        <v>56434</v>
      </c>
      <c r="D99" s="26">
        <v>3105</v>
      </c>
      <c r="E99" s="274">
        <v>0.0550120997</v>
      </c>
      <c r="F99" s="275">
        <v>8.84</v>
      </c>
      <c r="G99" s="26">
        <v>76084</v>
      </c>
      <c r="H99" s="26">
        <v>2384</v>
      </c>
      <c r="I99" s="274">
        <v>0.031339569</v>
      </c>
      <c r="J99" s="275">
        <v>10.78</v>
      </c>
    </row>
    <row r="100" spans="1:10" ht="12.75" customHeight="1">
      <c r="A100" s="14">
        <v>77</v>
      </c>
      <c r="B100" s="55"/>
      <c r="C100" s="26">
        <v>53329</v>
      </c>
      <c r="D100" s="26">
        <v>3180</v>
      </c>
      <c r="E100" s="274">
        <v>0.0596263643</v>
      </c>
      <c r="F100" s="275">
        <v>8.33</v>
      </c>
      <c r="G100" s="26">
        <v>73700</v>
      </c>
      <c r="H100" s="26">
        <v>2611</v>
      </c>
      <c r="I100" s="274">
        <v>0.0354313748</v>
      </c>
      <c r="J100" s="275">
        <v>10.12</v>
      </c>
    </row>
    <row r="101" spans="1:10" ht="12.75" customHeight="1">
      <c r="A101" s="14">
        <v>78</v>
      </c>
      <c r="B101" s="55"/>
      <c r="C101" s="26">
        <v>50149</v>
      </c>
      <c r="D101" s="26">
        <v>3250</v>
      </c>
      <c r="E101" s="274">
        <v>0.0648057531</v>
      </c>
      <c r="F101" s="275">
        <v>7.83</v>
      </c>
      <c r="G101" s="26">
        <v>71089</v>
      </c>
      <c r="H101" s="26">
        <v>2864</v>
      </c>
      <c r="I101" s="274">
        <v>0.0402896456</v>
      </c>
      <c r="J101" s="275">
        <v>9.47</v>
      </c>
    </row>
    <row r="102" spans="1:10" ht="12.75" customHeight="1">
      <c r="A102" s="14">
        <v>79</v>
      </c>
      <c r="B102" s="55"/>
      <c r="C102" s="26">
        <v>46899</v>
      </c>
      <c r="D102" s="26">
        <v>3338</v>
      </c>
      <c r="E102" s="274">
        <v>0.0711645955</v>
      </c>
      <c r="F102" s="275">
        <v>7.33</v>
      </c>
      <c r="G102" s="26">
        <v>68225</v>
      </c>
      <c r="H102" s="26">
        <v>3122</v>
      </c>
      <c r="I102" s="274">
        <v>0.0457614296</v>
      </c>
      <c r="J102" s="275">
        <v>8.84</v>
      </c>
    </row>
    <row r="103" spans="1:10" ht="19.5" customHeight="1">
      <c r="A103" s="14">
        <v>80</v>
      </c>
      <c r="B103" s="57"/>
      <c r="C103" s="26">
        <v>43562</v>
      </c>
      <c r="D103" s="26">
        <v>3418</v>
      </c>
      <c r="E103" s="274">
        <v>0.0784556337</v>
      </c>
      <c r="F103" s="275">
        <v>6.86</v>
      </c>
      <c r="G103" s="26">
        <v>65102</v>
      </c>
      <c r="H103" s="26">
        <v>3405</v>
      </c>
      <c r="I103" s="274">
        <v>0.0522997643</v>
      </c>
      <c r="J103" s="275">
        <v>8.25</v>
      </c>
    </row>
    <row r="104" spans="1:10" ht="12.75" customHeight="1">
      <c r="A104" s="14">
        <v>81</v>
      </c>
      <c r="B104" s="55"/>
      <c r="C104" s="26">
        <v>40144</v>
      </c>
      <c r="D104" s="26">
        <v>3532</v>
      </c>
      <c r="E104" s="274">
        <v>0.0879952519</v>
      </c>
      <c r="F104" s="275">
        <v>6.4</v>
      </c>
      <c r="G104" s="26">
        <v>61698</v>
      </c>
      <c r="H104" s="26">
        <v>3705</v>
      </c>
      <c r="I104" s="274">
        <v>0.0600494943</v>
      </c>
      <c r="J104" s="275">
        <v>7.67</v>
      </c>
    </row>
    <row r="105" spans="1:10" ht="12.75" customHeight="1">
      <c r="A105" s="14">
        <v>82</v>
      </c>
      <c r="B105" s="55"/>
      <c r="C105" s="26">
        <v>36612</v>
      </c>
      <c r="D105" s="26">
        <v>3613</v>
      </c>
      <c r="E105" s="274">
        <v>0.0986795063</v>
      </c>
      <c r="F105" s="275">
        <v>5.97</v>
      </c>
      <c r="G105" s="26">
        <v>57993</v>
      </c>
      <c r="H105" s="26">
        <v>3963</v>
      </c>
      <c r="I105" s="274">
        <v>0.0683422403</v>
      </c>
      <c r="J105" s="275">
        <v>7.13</v>
      </c>
    </row>
    <row r="106" spans="1:10" ht="12.75" customHeight="1">
      <c r="A106" s="14">
        <v>83</v>
      </c>
      <c r="B106" s="55"/>
      <c r="C106" s="26">
        <v>32999</v>
      </c>
      <c r="D106" s="26">
        <v>3603</v>
      </c>
      <c r="E106" s="274">
        <v>0.109171492</v>
      </c>
      <c r="F106" s="275">
        <v>5.56</v>
      </c>
      <c r="G106" s="26">
        <v>54029</v>
      </c>
      <c r="H106" s="26">
        <v>4192</v>
      </c>
      <c r="I106" s="274">
        <v>0.0775813829</v>
      </c>
      <c r="J106" s="275">
        <v>6.62</v>
      </c>
    </row>
    <row r="107" spans="1:10" ht="12.75" customHeight="1">
      <c r="A107" s="14">
        <v>84</v>
      </c>
      <c r="B107" s="55"/>
      <c r="C107" s="26">
        <v>29396</v>
      </c>
      <c r="D107" s="26">
        <v>3533</v>
      </c>
      <c r="E107" s="274">
        <v>0.1201938652</v>
      </c>
      <c r="F107" s="275">
        <v>5.19</v>
      </c>
      <c r="G107" s="26">
        <v>49838</v>
      </c>
      <c r="H107" s="26">
        <v>4313</v>
      </c>
      <c r="I107" s="274">
        <v>0.0865507401</v>
      </c>
      <c r="J107" s="275">
        <v>6.13</v>
      </c>
    </row>
    <row r="108" spans="1:10" ht="19.5" customHeight="1">
      <c r="A108" s="14">
        <v>85</v>
      </c>
      <c r="B108" s="55"/>
      <c r="C108" s="26">
        <v>25863</v>
      </c>
      <c r="D108" s="26">
        <v>3386</v>
      </c>
      <c r="E108" s="274">
        <v>0.1309259906</v>
      </c>
      <c r="F108" s="275">
        <v>4.83</v>
      </c>
      <c r="G108" s="26">
        <v>45524</v>
      </c>
      <c r="H108" s="26">
        <v>4365</v>
      </c>
      <c r="I108" s="274">
        <v>0.095886775</v>
      </c>
      <c r="J108" s="275">
        <v>5.67</v>
      </c>
    </row>
    <row r="109" spans="1:10" ht="12.75" customHeight="1">
      <c r="A109" s="14">
        <v>86</v>
      </c>
      <c r="B109" s="57"/>
      <c r="C109" s="26">
        <v>22477</v>
      </c>
      <c r="D109" s="26">
        <v>3224</v>
      </c>
      <c r="E109" s="274">
        <v>0.1434337793</v>
      </c>
      <c r="F109" s="275">
        <v>4.48</v>
      </c>
      <c r="G109" s="26">
        <v>41159</v>
      </c>
      <c r="H109" s="26">
        <v>4489</v>
      </c>
      <c r="I109" s="274">
        <v>0.1090622498</v>
      </c>
      <c r="J109" s="275">
        <v>5.21</v>
      </c>
    </row>
    <row r="110" spans="1:10" ht="12.75" customHeight="1">
      <c r="A110" s="14">
        <v>87</v>
      </c>
      <c r="B110" s="55"/>
      <c r="C110" s="26">
        <v>19253</v>
      </c>
      <c r="D110" s="26">
        <v>3089</v>
      </c>
      <c r="E110" s="274">
        <v>0.1604313809</v>
      </c>
      <c r="F110" s="275">
        <v>4.14</v>
      </c>
      <c r="G110" s="26">
        <v>36670</v>
      </c>
      <c r="H110" s="26">
        <v>4565</v>
      </c>
      <c r="I110" s="274">
        <v>0.1244859954</v>
      </c>
      <c r="J110" s="275">
        <v>4.79</v>
      </c>
    </row>
    <row r="111" spans="1:10" ht="12.75" customHeight="1">
      <c r="A111" s="14">
        <v>88</v>
      </c>
      <c r="B111" s="55"/>
      <c r="C111" s="26">
        <v>16164</v>
      </c>
      <c r="D111" s="26">
        <v>2897</v>
      </c>
      <c r="E111" s="274">
        <v>0.1792389237</v>
      </c>
      <c r="F111" s="275">
        <v>3.84</v>
      </c>
      <c r="G111" s="26">
        <v>32105</v>
      </c>
      <c r="H111" s="26">
        <v>4551</v>
      </c>
      <c r="I111" s="274">
        <v>0.1417443868</v>
      </c>
      <c r="J111" s="275">
        <v>4.4</v>
      </c>
    </row>
    <row r="112" spans="1:10" ht="12.75" customHeight="1">
      <c r="A112" s="14">
        <v>89</v>
      </c>
      <c r="B112" s="55"/>
      <c r="C112" s="26">
        <v>13267</v>
      </c>
      <c r="D112" s="26">
        <v>2631</v>
      </c>
      <c r="E112" s="274">
        <v>0.1983198117</v>
      </c>
      <c r="F112" s="275">
        <v>3.57</v>
      </c>
      <c r="G112" s="26">
        <v>27554</v>
      </c>
      <c r="H112" s="26">
        <v>4458</v>
      </c>
      <c r="I112" s="274">
        <v>0.1617902472</v>
      </c>
      <c r="J112" s="275">
        <v>4.04</v>
      </c>
    </row>
    <row r="113" spans="1:10" ht="12.75" customHeight="1">
      <c r="A113" s="14">
        <v>90</v>
      </c>
      <c r="B113" s="55"/>
      <c r="C113" s="26">
        <v>10636</v>
      </c>
      <c r="D113" s="26">
        <v>2273</v>
      </c>
      <c r="E113" s="274">
        <v>0.2136952435</v>
      </c>
      <c r="F113" s="275">
        <v>3.33</v>
      </c>
      <c r="G113" s="26">
        <v>23096</v>
      </c>
      <c r="H113" s="26">
        <v>4119</v>
      </c>
      <c r="I113" s="274">
        <v>0.1783178394</v>
      </c>
      <c r="J113" s="275">
        <v>3.73</v>
      </c>
    </row>
    <row r="114" spans="2:6" ht="11.25">
      <c r="B114" s="76"/>
      <c r="C114" s="263"/>
      <c r="F114" s="281"/>
    </row>
    <row r="115" ht="11.25">
      <c r="B115" s="105"/>
    </row>
    <row r="116" spans="2:10" ht="11.25">
      <c r="B116" s="105"/>
      <c r="C116" s="105"/>
      <c r="D116" s="105"/>
      <c r="E116" s="105"/>
      <c r="F116" s="105"/>
      <c r="G116" s="105"/>
      <c r="H116" s="105"/>
      <c r="I116" s="105"/>
      <c r="J116" s="105"/>
    </row>
    <row r="117" spans="2:10" ht="11.25">
      <c r="B117" s="105"/>
      <c r="C117" s="105"/>
      <c r="D117" s="105"/>
      <c r="E117" s="105"/>
      <c r="F117" s="105"/>
      <c r="G117" s="105"/>
      <c r="H117" s="105"/>
      <c r="I117" s="105"/>
      <c r="J117" s="105"/>
    </row>
    <row r="118" ht="11.25">
      <c r="B118" s="105"/>
    </row>
    <row r="119" ht="11.25">
      <c r="B119" s="105"/>
    </row>
    <row r="120" ht="11.25">
      <c r="B120" s="105"/>
    </row>
    <row r="121" spans="2:3" ht="11.25">
      <c r="B121" s="105"/>
      <c r="C121" s="105"/>
    </row>
    <row r="122" spans="2:10" ht="11.25">
      <c r="B122" s="105"/>
      <c r="C122" s="105"/>
      <c r="D122" s="105"/>
      <c r="E122" s="105"/>
      <c r="F122" s="105"/>
      <c r="G122" s="105"/>
      <c r="H122" s="105"/>
      <c r="I122" s="105"/>
      <c r="J122" s="105"/>
    </row>
    <row r="123" ht="11.25">
      <c r="B123" s="105"/>
    </row>
    <row r="124" ht="11.25">
      <c r="B124" s="105"/>
    </row>
    <row r="125" ht="11.25">
      <c r="B125" s="105"/>
    </row>
    <row r="126" ht="11.25">
      <c r="B126" s="105"/>
    </row>
    <row r="127" ht="11.25">
      <c r="B127" s="105"/>
    </row>
    <row r="128" ht="11.25">
      <c r="B128" s="105"/>
    </row>
    <row r="129" ht="11.25">
      <c r="B129" s="105"/>
    </row>
    <row r="130" ht="11.25">
      <c r="B130" s="105"/>
    </row>
    <row r="131" ht="11.25">
      <c r="B131" s="105"/>
    </row>
    <row r="132" spans="2:5" ht="11.25">
      <c r="B132" s="105"/>
      <c r="C132" s="105"/>
      <c r="D132" s="105"/>
      <c r="E132" s="105"/>
    </row>
    <row r="133" ht="11.25">
      <c r="B133" s="105"/>
    </row>
    <row r="134" ht="11.25">
      <c r="B134" s="105"/>
    </row>
    <row r="135" ht="11.25">
      <c r="B135" s="105"/>
    </row>
    <row r="136" ht="11.25">
      <c r="B136" s="105"/>
    </row>
    <row r="137" ht="11.25">
      <c r="B137" s="105"/>
    </row>
    <row r="138" ht="11.25">
      <c r="B138" s="105"/>
    </row>
    <row r="139" ht="11.25">
      <c r="B139" s="105"/>
    </row>
  </sheetData>
  <mergeCells count="10">
    <mergeCell ref="A5:B10"/>
    <mergeCell ref="D6:D10"/>
    <mergeCell ref="H6:H10"/>
    <mergeCell ref="C6:C10"/>
    <mergeCell ref="G6:G10"/>
    <mergeCell ref="H62:H66"/>
    <mergeCell ref="A61:B66"/>
    <mergeCell ref="C62:C66"/>
    <mergeCell ref="D62:D66"/>
    <mergeCell ref="G62:G66"/>
  </mergeCells>
  <printOptions horizontalCentered="1"/>
  <pageMargins left="0.5905511811023623" right="0.3937007874015748" top="0.7874015748031497" bottom="0.3937007874015748" header="0.5118110236220472" footer="0.5118110236220472"/>
  <pageSetup firstPageNumber="37" useFirstPageNumber="1" horizontalDpi="600" verticalDpi="600" orientation="portrait" paperSize="9" r:id="rId1"/>
  <headerFooter alignWithMargins="0">
    <oddHeader>&amp;C&amp;"Helvetica,Standard"&amp;8- &amp;P -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Tabelle34"/>
  <dimension ref="A1:I23"/>
  <sheetViews>
    <sheetView showGridLines="0" workbookViewId="0" topLeftCell="A1">
      <selection activeCell="A1" sqref="A1:G1"/>
    </sheetView>
  </sheetViews>
  <sheetFormatPr defaultColWidth="11.421875" defaultRowHeight="12.75"/>
  <cols>
    <col min="1" max="1" width="11.00390625" style="3" customWidth="1"/>
    <col min="2" max="16384" width="11.421875" style="3" customWidth="1"/>
  </cols>
  <sheetData>
    <row r="1" spans="1:9" ht="38.25" customHeight="1">
      <c r="A1" s="393" t="s">
        <v>855</v>
      </c>
      <c r="B1" s="393"/>
      <c r="C1" s="393"/>
      <c r="D1" s="393"/>
      <c r="E1" s="393"/>
      <c r="F1" s="393"/>
      <c r="G1" s="393"/>
      <c r="H1" s="14"/>
      <c r="I1" s="14"/>
    </row>
    <row r="2" spans="1:9" ht="17.25" customHeight="1">
      <c r="A2" s="379" t="s">
        <v>721</v>
      </c>
      <c r="B2" s="447" t="s">
        <v>143</v>
      </c>
      <c r="C2" s="512"/>
      <c r="D2" s="513"/>
      <c r="E2" s="282" t="s">
        <v>857</v>
      </c>
      <c r="F2" s="283"/>
      <c r="G2" s="283"/>
      <c r="H2" s="14"/>
      <c r="I2" s="14"/>
    </row>
    <row r="3" spans="1:9" ht="19.5" customHeight="1">
      <c r="A3" s="514"/>
      <c r="B3" s="284" t="s">
        <v>165</v>
      </c>
      <c r="C3" s="285" t="s">
        <v>168</v>
      </c>
      <c r="D3" s="285" t="s">
        <v>722</v>
      </c>
      <c r="E3" s="285" t="s">
        <v>165</v>
      </c>
      <c r="F3" s="285" t="s">
        <v>168</v>
      </c>
      <c r="G3" s="285" t="s">
        <v>722</v>
      </c>
      <c r="H3" s="14"/>
      <c r="I3" s="14"/>
    </row>
    <row r="4" spans="1:9" ht="33" customHeight="1">
      <c r="A4" s="105" t="s">
        <v>529</v>
      </c>
      <c r="B4" s="186">
        <v>2288</v>
      </c>
      <c r="C4" s="64">
        <v>1083</v>
      </c>
      <c r="D4" s="64">
        <v>1205</v>
      </c>
      <c r="E4" s="37">
        <v>11.44244417760376</v>
      </c>
      <c r="F4" s="37">
        <v>11.011111936264392</v>
      </c>
      <c r="G4" s="37">
        <v>11.859992326102201</v>
      </c>
      <c r="H4" s="14"/>
      <c r="I4" s="14"/>
    </row>
    <row r="5" spans="1:9" ht="26.25" customHeight="1">
      <c r="A5" s="105" t="s">
        <v>530</v>
      </c>
      <c r="B5" s="186">
        <v>2210</v>
      </c>
      <c r="C5" s="64">
        <v>1034</v>
      </c>
      <c r="D5" s="64">
        <v>1176</v>
      </c>
      <c r="E5" s="37">
        <v>12.246723600702254</v>
      </c>
      <c r="F5" s="37">
        <v>11.647975831651136</v>
      </c>
      <c r="G5" s="37">
        <v>12.826425371167531</v>
      </c>
      <c r="H5" s="14"/>
      <c r="I5" s="14"/>
    </row>
    <row r="6" spans="1:9" ht="26.25" customHeight="1">
      <c r="A6" s="105" t="s">
        <v>531</v>
      </c>
      <c r="B6" s="186">
        <v>2554</v>
      </c>
      <c r="C6" s="64">
        <v>1121</v>
      </c>
      <c r="D6" s="64">
        <v>1433</v>
      </c>
      <c r="E6" s="37">
        <v>12.792272939975323</v>
      </c>
      <c r="F6" s="37">
        <v>11.412693073604675</v>
      </c>
      <c r="G6" s="37">
        <v>14.128275489004874</v>
      </c>
      <c r="H6" s="14"/>
      <c r="I6" s="14"/>
    </row>
    <row r="7" spans="1:9" ht="26.25" customHeight="1">
      <c r="A7" s="105" t="s">
        <v>532</v>
      </c>
      <c r="B7" s="186">
        <v>7052</v>
      </c>
      <c r="C7" s="56">
        <v>3238</v>
      </c>
      <c r="D7" s="56">
        <v>3814</v>
      </c>
      <c r="E7" s="37">
        <v>12.158643086212583</v>
      </c>
      <c r="F7" s="37">
        <v>11.348774778288346</v>
      </c>
      <c r="G7" s="37">
        <v>12.942771110377949</v>
      </c>
      <c r="H7" s="14"/>
      <c r="I7" s="14"/>
    </row>
    <row r="8" spans="1:9" ht="39.75" customHeight="1">
      <c r="A8" s="105" t="s">
        <v>533</v>
      </c>
      <c r="B8" s="186">
        <v>2104</v>
      </c>
      <c r="C8" s="64">
        <v>982</v>
      </c>
      <c r="D8" s="64">
        <v>1122</v>
      </c>
      <c r="E8" s="37">
        <v>10.897359240741805</v>
      </c>
      <c r="F8" s="37">
        <v>10.33695836491177</v>
      </c>
      <c r="G8" s="37">
        <v>11.440181415473111</v>
      </c>
      <c r="H8" s="14"/>
      <c r="I8" s="14"/>
    </row>
    <row r="9" spans="1:9" ht="26.25" customHeight="1">
      <c r="A9" s="105" t="s">
        <v>534</v>
      </c>
      <c r="B9" s="186">
        <v>2183</v>
      </c>
      <c r="C9" s="64">
        <v>1047</v>
      </c>
      <c r="D9" s="64">
        <v>1136</v>
      </c>
      <c r="E9" s="37">
        <v>10.948555173555098</v>
      </c>
      <c r="F9" s="37">
        <v>10.671391471458993</v>
      </c>
      <c r="G9" s="37">
        <v>11.217066713183378</v>
      </c>
      <c r="H9" s="14"/>
      <c r="I9" s="14"/>
    </row>
    <row r="10" spans="1:9" ht="26.25" customHeight="1">
      <c r="A10" s="105" t="s">
        <v>535</v>
      </c>
      <c r="B10" s="186">
        <v>2010</v>
      </c>
      <c r="C10" s="64">
        <v>947</v>
      </c>
      <c r="D10" s="64">
        <v>1063</v>
      </c>
      <c r="E10" s="37">
        <v>10.424687267949963</v>
      </c>
      <c r="F10" s="37">
        <v>9.980449071090508</v>
      </c>
      <c r="G10" s="37">
        <v>10.855132248843024</v>
      </c>
      <c r="H10" s="14"/>
      <c r="I10" s="14"/>
    </row>
    <row r="11" spans="1:9" ht="26.25" customHeight="1">
      <c r="A11" s="105" t="s">
        <v>536</v>
      </c>
      <c r="B11" s="186">
        <v>6297</v>
      </c>
      <c r="C11" s="56">
        <v>2976</v>
      </c>
      <c r="D11" s="56">
        <v>3321</v>
      </c>
      <c r="E11" s="37">
        <v>10.758980844726763</v>
      </c>
      <c r="F11" s="37">
        <v>10.333333333333334</v>
      </c>
      <c r="G11" s="37">
        <v>11.171343292093823</v>
      </c>
      <c r="H11" s="14"/>
      <c r="I11" s="14"/>
    </row>
    <row r="12" spans="1:9" ht="39.75" customHeight="1">
      <c r="A12" s="105" t="s">
        <v>537</v>
      </c>
      <c r="B12" s="186">
        <v>1952</v>
      </c>
      <c r="C12" s="64">
        <v>949</v>
      </c>
      <c r="D12" s="64">
        <v>1003</v>
      </c>
      <c r="E12" s="37">
        <v>9.80333818178716</v>
      </c>
      <c r="F12" s="37">
        <v>9.68427776525854</v>
      </c>
      <c r="G12" s="37">
        <v>9.91871561636472</v>
      </c>
      <c r="H12" s="14"/>
      <c r="I12" s="14"/>
    </row>
    <row r="13" spans="1:9" ht="26.25" customHeight="1">
      <c r="A13" s="105" t="s">
        <v>538</v>
      </c>
      <c r="B13" s="186">
        <v>1981</v>
      </c>
      <c r="C13" s="64">
        <v>918</v>
      </c>
      <c r="D13" s="64">
        <v>1063</v>
      </c>
      <c r="E13" s="37">
        <v>9.95604863735665</v>
      </c>
      <c r="F13" s="37">
        <v>9.373675387421265</v>
      </c>
      <c r="G13" s="37">
        <v>10.52051480557776</v>
      </c>
      <c r="H13" s="14"/>
      <c r="I13" s="14"/>
    </row>
    <row r="14" spans="1:9" ht="26.25" customHeight="1">
      <c r="A14" s="105" t="s">
        <v>539</v>
      </c>
      <c r="B14" s="186">
        <v>1924</v>
      </c>
      <c r="C14" s="64">
        <v>877</v>
      </c>
      <c r="D14" s="64">
        <v>1047</v>
      </c>
      <c r="E14" s="37">
        <v>9.999653141461899</v>
      </c>
      <c r="F14" s="37">
        <v>9.25902282029678</v>
      </c>
      <c r="G14" s="37">
        <v>10.717767440451702</v>
      </c>
      <c r="H14" s="14"/>
      <c r="I14" s="14"/>
    </row>
    <row r="15" spans="1:9" ht="26.25" customHeight="1">
      <c r="A15" s="105" t="s">
        <v>540</v>
      </c>
      <c r="B15" s="186">
        <v>5857</v>
      </c>
      <c r="C15" s="56">
        <v>2744</v>
      </c>
      <c r="D15" s="56">
        <v>3113</v>
      </c>
      <c r="E15" s="37">
        <v>9.91788382340219</v>
      </c>
      <c r="F15" s="37">
        <v>9.440181401280956</v>
      </c>
      <c r="G15" s="37">
        <v>10.380923359885408</v>
      </c>
      <c r="H15" s="14"/>
      <c r="I15" s="14"/>
    </row>
    <row r="16" spans="1:9" ht="39.75" customHeight="1">
      <c r="A16" s="105" t="s">
        <v>541</v>
      </c>
      <c r="B16" s="186">
        <v>2060</v>
      </c>
      <c r="C16" s="64">
        <v>1009</v>
      </c>
      <c r="D16" s="64">
        <v>1051</v>
      </c>
      <c r="E16" s="37">
        <v>10.367613145522245</v>
      </c>
      <c r="F16" s="37">
        <v>10.31421638211329</v>
      </c>
      <c r="G16" s="37">
        <v>10.41939884038739</v>
      </c>
      <c r="H16" s="14"/>
      <c r="I16" s="14"/>
    </row>
    <row r="17" spans="1:9" ht="26.25" customHeight="1">
      <c r="A17" s="105" t="s">
        <v>542</v>
      </c>
      <c r="B17" s="186">
        <v>2146</v>
      </c>
      <c r="C17" s="64">
        <v>1032</v>
      </c>
      <c r="D17" s="64">
        <v>1114</v>
      </c>
      <c r="E17" s="37">
        <v>11.168955463425736</v>
      </c>
      <c r="F17" s="37">
        <v>10.908931682037158</v>
      </c>
      <c r="G17" s="37">
        <v>11.421149712365462</v>
      </c>
      <c r="H17" s="14"/>
      <c r="I17" s="14"/>
    </row>
    <row r="18" spans="1:9" ht="26.25" customHeight="1">
      <c r="A18" s="105" t="s">
        <v>543</v>
      </c>
      <c r="B18" s="186">
        <v>2283</v>
      </c>
      <c r="C18" s="64">
        <v>1072</v>
      </c>
      <c r="D18" s="64">
        <v>1211</v>
      </c>
      <c r="E18" s="37">
        <v>11.508246707653315</v>
      </c>
      <c r="F18" s="37">
        <v>10.974948023953761</v>
      </c>
      <c r="G18" s="37">
        <v>12.025523100421617</v>
      </c>
      <c r="H18" s="14"/>
      <c r="I18" s="14"/>
    </row>
    <row r="19" spans="1:9" ht="26.25" customHeight="1">
      <c r="A19" s="105" t="s">
        <v>544</v>
      </c>
      <c r="B19" s="186">
        <v>6489</v>
      </c>
      <c r="C19" s="56">
        <v>3113</v>
      </c>
      <c r="D19" s="56">
        <v>3376</v>
      </c>
      <c r="E19" s="37">
        <v>11.01189118323918</v>
      </c>
      <c r="F19" s="37">
        <v>10.729573870309009</v>
      </c>
      <c r="G19" s="37">
        <v>11.285708266550714</v>
      </c>
      <c r="H19" s="14"/>
      <c r="I19" s="14"/>
    </row>
    <row r="20" spans="1:9" s="5" customFormat="1" ht="53.25" customHeight="1">
      <c r="A20" s="106" t="s">
        <v>545</v>
      </c>
      <c r="B20" s="188">
        <v>25695</v>
      </c>
      <c r="C20" s="59">
        <v>12071</v>
      </c>
      <c r="D20" s="59">
        <v>13624</v>
      </c>
      <c r="E20" s="286">
        <v>10.956916865592595</v>
      </c>
      <c r="F20" s="286">
        <v>10.45907823903469</v>
      </c>
      <c r="G20" s="45">
        <v>11.439338890624544</v>
      </c>
      <c r="H20" s="30"/>
      <c r="I20" s="30"/>
    </row>
    <row r="21" spans="1:7" ht="63.75" customHeight="1">
      <c r="A21" s="76" t="s">
        <v>856</v>
      </c>
      <c r="B21" s="105"/>
      <c r="C21" s="105"/>
      <c r="D21" s="105"/>
      <c r="E21" s="105"/>
      <c r="F21" s="14"/>
      <c r="G21" s="14"/>
    </row>
    <row r="22" spans="1:7" ht="12.75">
      <c r="A22" s="14"/>
      <c r="B22" s="14"/>
      <c r="C22" s="14"/>
      <c r="D22" s="14"/>
      <c r="E22" s="14"/>
      <c r="F22" s="14"/>
      <c r="G22" s="14"/>
    </row>
    <row r="23" spans="1:7" ht="12.75">
      <c r="A23" s="14"/>
      <c r="B23" s="14"/>
      <c r="C23" s="14"/>
      <c r="D23" s="14"/>
      <c r="E23" s="14"/>
      <c r="F23" s="14"/>
      <c r="G23" s="14"/>
    </row>
  </sheetData>
  <mergeCells count="3">
    <mergeCell ref="B2:D2"/>
    <mergeCell ref="A2:A3"/>
    <mergeCell ref="A1:G1"/>
  </mergeCells>
  <printOptions horizontalCentered="1"/>
  <pageMargins left="0.7874015748031497" right="0.7874015748031497" top="0.984251968503937" bottom="0.984251968503937" header="0.5118110236220472" footer="0.5118110236220472"/>
  <pageSetup firstPageNumber="39" useFirstPageNumber="1" horizontalDpi="600" verticalDpi="600" orientation="portrait" paperSize="9" r:id="rId2"/>
  <headerFooter alignWithMargins="0">
    <oddHeader>&amp;C&amp;"Helvetica,Standard"&amp;8- 39 -</oddHead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Tabelle36"/>
  <dimension ref="A1:H31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9.57421875" style="3" customWidth="1"/>
    <col min="2" max="2" width="5.57421875" style="3" customWidth="1"/>
    <col min="3" max="16384" width="11.421875" style="3" customWidth="1"/>
  </cols>
  <sheetData>
    <row r="1" spans="1:8" ht="12.75">
      <c r="A1" s="15" t="s">
        <v>858</v>
      </c>
      <c r="B1" s="15"/>
      <c r="C1" s="15"/>
      <c r="D1" s="15"/>
      <c r="E1" s="15"/>
      <c r="F1" s="12"/>
      <c r="G1" s="12"/>
      <c r="H1" s="12"/>
    </row>
    <row r="2" spans="1:8" ht="25.5" customHeight="1">
      <c r="A2" s="494" t="s">
        <v>859</v>
      </c>
      <c r="B2" s="394"/>
      <c r="C2" s="394"/>
      <c r="D2" s="394"/>
      <c r="E2" s="394"/>
      <c r="F2" s="394"/>
      <c r="G2" s="394"/>
      <c r="H2" s="394"/>
    </row>
    <row r="3" spans="1:8" ht="12.75">
      <c r="A3" s="116"/>
      <c r="B3" s="287"/>
      <c r="C3" s="467" t="s">
        <v>835</v>
      </c>
      <c r="D3" s="468"/>
      <c r="E3" s="468"/>
      <c r="F3" s="471" t="s">
        <v>836</v>
      </c>
      <c r="G3" s="468"/>
      <c r="H3" s="468"/>
    </row>
    <row r="4" spans="1:8" ht="12.75">
      <c r="A4" s="105"/>
      <c r="B4" s="55"/>
      <c r="C4" s="469"/>
      <c r="D4" s="470"/>
      <c r="E4" s="470"/>
      <c r="F4" s="368"/>
      <c r="G4" s="470"/>
      <c r="H4" s="470"/>
    </row>
    <row r="5" spans="1:8" ht="12.75">
      <c r="A5" s="16" t="s">
        <v>860</v>
      </c>
      <c r="B5" s="288"/>
      <c r="C5" s="165"/>
      <c r="D5" s="190"/>
      <c r="E5" s="22" t="s">
        <v>143</v>
      </c>
      <c r="F5" s="190"/>
      <c r="G5" s="190"/>
      <c r="H5" s="21" t="s">
        <v>143</v>
      </c>
    </row>
    <row r="6" spans="1:8" ht="12.75">
      <c r="A6" s="16" t="s">
        <v>589</v>
      </c>
      <c r="B6" s="289"/>
      <c r="C6" s="14"/>
      <c r="D6" s="167" t="s">
        <v>861</v>
      </c>
      <c r="E6" s="167" t="s">
        <v>518</v>
      </c>
      <c r="F6" s="67"/>
      <c r="G6" s="167" t="s">
        <v>861</v>
      </c>
      <c r="H6" s="20" t="s">
        <v>518</v>
      </c>
    </row>
    <row r="7" spans="1:8" ht="12.75">
      <c r="A7" s="16" t="s">
        <v>862</v>
      </c>
      <c r="B7" s="289"/>
      <c r="C7" s="20" t="s">
        <v>143</v>
      </c>
      <c r="D7" s="167" t="s">
        <v>863</v>
      </c>
      <c r="E7" s="167" t="s">
        <v>864</v>
      </c>
      <c r="F7" s="167" t="s">
        <v>143</v>
      </c>
      <c r="G7" s="167" t="s">
        <v>863</v>
      </c>
      <c r="H7" s="20" t="s">
        <v>864</v>
      </c>
    </row>
    <row r="8" spans="1:8" ht="12.75">
      <c r="A8" s="105"/>
      <c r="B8" s="55"/>
      <c r="C8" s="14"/>
      <c r="D8" s="167" t="s">
        <v>879</v>
      </c>
      <c r="E8" s="167" t="s">
        <v>863</v>
      </c>
      <c r="F8" s="67"/>
      <c r="G8" s="167" t="s">
        <v>880</v>
      </c>
      <c r="H8" s="20" t="s">
        <v>863</v>
      </c>
    </row>
    <row r="9" spans="1:8" ht="12.75">
      <c r="A9" s="172"/>
      <c r="B9" s="123"/>
      <c r="C9" s="172"/>
      <c r="D9" s="192"/>
      <c r="E9" s="24" t="s">
        <v>865</v>
      </c>
      <c r="F9" s="171"/>
      <c r="G9" s="192"/>
      <c r="H9" s="23" t="s">
        <v>865</v>
      </c>
    </row>
    <row r="10" spans="1:8" ht="25.5" customHeight="1">
      <c r="A10" s="290" t="s">
        <v>866</v>
      </c>
      <c r="B10" s="55"/>
      <c r="C10" s="186">
        <v>39</v>
      </c>
      <c r="D10" s="291">
        <v>8672</v>
      </c>
      <c r="E10" s="37">
        <v>4.497232472324723</v>
      </c>
      <c r="F10" s="291">
        <v>29</v>
      </c>
      <c r="G10" s="56">
        <v>8278</v>
      </c>
      <c r="H10" s="37">
        <v>3.5032616574051705</v>
      </c>
    </row>
    <row r="11" spans="1:8" ht="25.5" customHeight="1">
      <c r="A11" s="290" t="s">
        <v>867</v>
      </c>
      <c r="B11" s="55"/>
      <c r="C11" s="186">
        <v>6</v>
      </c>
      <c r="D11" s="56">
        <v>34851</v>
      </c>
      <c r="E11" s="37">
        <v>0.17216148747525178</v>
      </c>
      <c r="F11" s="56">
        <v>3</v>
      </c>
      <c r="G11" s="56">
        <v>33541</v>
      </c>
      <c r="H11" s="37">
        <v>0.08944277153334725</v>
      </c>
    </row>
    <row r="12" spans="1:8" ht="25.5" customHeight="1">
      <c r="A12" s="290" t="s">
        <v>868</v>
      </c>
      <c r="B12" s="55"/>
      <c r="C12" s="186">
        <v>4</v>
      </c>
      <c r="D12" s="56">
        <v>40936</v>
      </c>
      <c r="E12" s="37">
        <v>0.09771350400625366</v>
      </c>
      <c r="F12" s="56">
        <v>4</v>
      </c>
      <c r="G12" s="56">
        <v>38834</v>
      </c>
      <c r="H12" s="37">
        <v>0.10300252356182726</v>
      </c>
    </row>
    <row r="13" spans="1:8" ht="25.5" customHeight="1">
      <c r="A13" s="76" t="s">
        <v>869</v>
      </c>
      <c r="B13" s="55"/>
      <c r="C13" s="186">
        <v>9</v>
      </c>
      <c r="D13" s="56">
        <v>40404</v>
      </c>
      <c r="E13" s="37">
        <v>0.22275022275022274</v>
      </c>
      <c r="F13" s="56">
        <v>4</v>
      </c>
      <c r="G13" s="56">
        <v>38756</v>
      </c>
      <c r="H13" s="37">
        <v>0.10320982557539478</v>
      </c>
    </row>
    <row r="14" spans="1:8" ht="25.5" customHeight="1">
      <c r="A14" s="76" t="s">
        <v>870</v>
      </c>
      <c r="B14" s="55"/>
      <c r="C14" s="186">
        <v>41</v>
      </c>
      <c r="D14" s="56">
        <v>80425</v>
      </c>
      <c r="E14" s="37">
        <v>0.5097917314267951</v>
      </c>
      <c r="F14" s="56">
        <v>12</v>
      </c>
      <c r="G14" s="56">
        <v>75140</v>
      </c>
      <c r="H14" s="37">
        <v>0.15970188980569602</v>
      </c>
    </row>
    <row r="15" spans="1:8" ht="25.5" customHeight="1">
      <c r="A15" s="76" t="s">
        <v>871</v>
      </c>
      <c r="B15" s="55"/>
      <c r="C15" s="186">
        <v>45</v>
      </c>
      <c r="D15" s="56">
        <v>85382</v>
      </c>
      <c r="E15" s="37">
        <v>0.5270431706917149</v>
      </c>
      <c r="F15" s="56">
        <v>31</v>
      </c>
      <c r="G15" s="56">
        <v>74035</v>
      </c>
      <c r="H15" s="37">
        <v>0.41872087526170054</v>
      </c>
    </row>
    <row r="16" spans="1:8" ht="25.5" customHeight="1">
      <c r="A16" s="76" t="s">
        <v>872</v>
      </c>
      <c r="B16" s="55"/>
      <c r="C16" s="186">
        <v>48</v>
      </c>
      <c r="D16" s="56">
        <v>74763</v>
      </c>
      <c r="E16" s="37">
        <v>0.6420288110428956</v>
      </c>
      <c r="F16" s="56">
        <v>13</v>
      </c>
      <c r="G16" s="56">
        <v>62219</v>
      </c>
      <c r="H16" s="37">
        <v>0.2089393915042029</v>
      </c>
    </row>
    <row r="17" spans="1:8" ht="25.5" customHeight="1">
      <c r="A17" s="76" t="s">
        <v>591</v>
      </c>
      <c r="B17" s="55"/>
      <c r="C17" s="186">
        <v>66</v>
      </c>
      <c r="D17" s="56">
        <v>72374</v>
      </c>
      <c r="E17" s="37">
        <v>0.9119296985105149</v>
      </c>
      <c r="F17" s="56">
        <v>20</v>
      </c>
      <c r="G17" s="56">
        <v>60718</v>
      </c>
      <c r="H17" s="37">
        <v>0.3293916136895154</v>
      </c>
    </row>
    <row r="18" spans="1:8" ht="25.5" customHeight="1">
      <c r="A18" s="76" t="s">
        <v>575</v>
      </c>
      <c r="B18" s="55"/>
      <c r="C18" s="186">
        <v>105</v>
      </c>
      <c r="D18" s="56">
        <v>89590</v>
      </c>
      <c r="E18" s="37">
        <v>1.172005804219221</v>
      </c>
      <c r="F18" s="56">
        <v>41</v>
      </c>
      <c r="G18" s="56">
        <v>81656</v>
      </c>
      <c r="H18" s="37">
        <v>0.502106397570295</v>
      </c>
    </row>
    <row r="19" spans="1:8" ht="25.5" customHeight="1">
      <c r="A19" s="76" t="s">
        <v>576</v>
      </c>
      <c r="B19" s="55"/>
      <c r="C19" s="186">
        <v>230</v>
      </c>
      <c r="D19" s="56">
        <v>104205</v>
      </c>
      <c r="E19" s="37">
        <v>2.2071877549061947</v>
      </c>
      <c r="F19" s="56">
        <v>89</v>
      </c>
      <c r="G19" s="56">
        <v>98423</v>
      </c>
      <c r="H19" s="37">
        <v>0.9042601830872865</v>
      </c>
    </row>
    <row r="20" spans="1:8" ht="25.5" customHeight="1">
      <c r="A20" s="76" t="s">
        <v>577</v>
      </c>
      <c r="B20" s="55"/>
      <c r="C20" s="186">
        <v>387</v>
      </c>
      <c r="D20" s="56">
        <v>97660</v>
      </c>
      <c r="E20" s="37">
        <v>3.96272783125128</v>
      </c>
      <c r="F20" s="56">
        <v>164</v>
      </c>
      <c r="G20" s="56">
        <v>93685</v>
      </c>
      <c r="H20" s="37">
        <v>1.75054704595186</v>
      </c>
    </row>
    <row r="21" spans="1:8" ht="25.5" customHeight="1">
      <c r="A21" s="76" t="s">
        <v>578</v>
      </c>
      <c r="B21" s="55"/>
      <c r="C21" s="186">
        <v>557</v>
      </c>
      <c r="D21" s="56">
        <v>94420</v>
      </c>
      <c r="E21" s="37">
        <v>5.899173903833933</v>
      </c>
      <c r="F21" s="56">
        <v>239</v>
      </c>
      <c r="G21" s="56">
        <v>91964</v>
      </c>
      <c r="H21" s="37">
        <v>2.59884302553173</v>
      </c>
    </row>
    <row r="22" spans="1:8" ht="25.5" customHeight="1">
      <c r="A22" s="76" t="s">
        <v>579</v>
      </c>
      <c r="B22" s="55"/>
      <c r="C22" s="186">
        <v>622</v>
      </c>
      <c r="D22" s="56">
        <v>67069</v>
      </c>
      <c r="E22" s="37">
        <v>9.274031221577777</v>
      </c>
      <c r="F22" s="56">
        <v>247</v>
      </c>
      <c r="G22" s="56">
        <v>67441</v>
      </c>
      <c r="H22" s="37">
        <v>3.6624605210480268</v>
      </c>
    </row>
    <row r="23" spans="1:8" ht="25.5" customHeight="1">
      <c r="A23" s="76" t="s">
        <v>592</v>
      </c>
      <c r="B23" s="55"/>
      <c r="C23" s="186">
        <v>1011</v>
      </c>
      <c r="D23" s="56">
        <v>74701</v>
      </c>
      <c r="E23" s="37">
        <v>13.533955368736697</v>
      </c>
      <c r="F23" s="56">
        <v>460</v>
      </c>
      <c r="G23" s="56">
        <v>79669</v>
      </c>
      <c r="H23" s="37">
        <v>5.773889467672495</v>
      </c>
    </row>
    <row r="24" spans="1:8" ht="25.5" customHeight="1">
      <c r="A24" s="76" t="s">
        <v>593</v>
      </c>
      <c r="B24" s="55"/>
      <c r="C24" s="186">
        <v>1677</v>
      </c>
      <c r="D24" s="56">
        <v>78306</v>
      </c>
      <c r="E24" s="37">
        <v>21.415983449544097</v>
      </c>
      <c r="F24" s="56">
        <v>868</v>
      </c>
      <c r="G24" s="56">
        <v>89116</v>
      </c>
      <c r="H24" s="37">
        <v>9.740114008707751</v>
      </c>
    </row>
    <row r="25" spans="1:8" ht="25.5" customHeight="1">
      <c r="A25" s="76" t="s">
        <v>873</v>
      </c>
      <c r="B25" s="55"/>
      <c r="C25" s="186">
        <v>1843</v>
      </c>
      <c r="D25" s="56">
        <v>50368</v>
      </c>
      <c r="E25" s="37">
        <v>36.59069250317662</v>
      </c>
      <c r="F25" s="56">
        <v>1219</v>
      </c>
      <c r="G25" s="56">
        <v>64898</v>
      </c>
      <c r="H25" s="37">
        <v>18.78332151992357</v>
      </c>
    </row>
    <row r="26" spans="1:8" ht="25.5" customHeight="1">
      <c r="A26" s="76" t="s">
        <v>874</v>
      </c>
      <c r="B26" s="55"/>
      <c r="C26" s="186">
        <v>2008</v>
      </c>
      <c r="D26" s="56">
        <v>34324</v>
      </c>
      <c r="E26" s="37">
        <v>58.501340170143344</v>
      </c>
      <c r="F26" s="56">
        <v>2062</v>
      </c>
      <c r="G26" s="56">
        <v>58564</v>
      </c>
      <c r="H26" s="37">
        <v>35.2093436240694</v>
      </c>
    </row>
    <row r="27" spans="1:8" ht="25.5" customHeight="1">
      <c r="A27" s="76" t="s">
        <v>875</v>
      </c>
      <c r="B27" s="55"/>
      <c r="C27" s="186">
        <v>1744</v>
      </c>
      <c r="D27" s="56">
        <v>17528</v>
      </c>
      <c r="E27" s="37">
        <v>99.49794614331356</v>
      </c>
      <c r="F27" s="56">
        <v>3134</v>
      </c>
      <c r="G27" s="56">
        <v>45351</v>
      </c>
      <c r="H27" s="37">
        <v>69.10542215166149</v>
      </c>
    </row>
    <row r="28" spans="1:8" ht="25.5" customHeight="1">
      <c r="A28" s="76" t="s">
        <v>876</v>
      </c>
      <c r="B28" s="55"/>
      <c r="C28" s="186">
        <v>837</v>
      </c>
      <c r="D28" s="56">
        <v>5291</v>
      </c>
      <c r="E28" s="37">
        <v>158.19315819315818</v>
      </c>
      <c r="F28" s="56">
        <v>2039</v>
      </c>
      <c r="G28" s="56">
        <v>16793</v>
      </c>
      <c r="H28" s="37">
        <v>121.41963913535402</v>
      </c>
    </row>
    <row r="29" spans="1:8" ht="25.5" customHeight="1">
      <c r="A29" s="76" t="s">
        <v>877</v>
      </c>
      <c r="B29" s="55"/>
      <c r="C29" s="186">
        <v>792</v>
      </c>
      <c r="D29" s="56">
        <v>2847</v>
      </c>
      <c r="E29" s="37">
        <v>278.18756585879873</v>
      </c>
      <c r="F29" s="56">
        <v>2946</v>
      </c>
      <c r="G29" s="56">
        <v>11896</v>
      </c>
      <c r="H29" s="37">
        <v>247.6462676529926</v>
      </c>
    </row>
    <row r="30" spans="1:8" s="5" customFormat="1" ht="36" customHeight="1">
      <c r="A30" s="82" t="s">
        <v>545</v>
      </c>
      <c r="B30" s="58"/>
      <c r="C30" s="188">
        <v>12071</v>
      </c>
      <c r="D30" s="59">
        <v>1154117</v>
      </c>
      <c r="E30" s="45">
        <v>10.45907823903469</v>
      </c>
      <c r="F30" s="59">
        <v>13624</v>
      </c>
      <c r="G30" s="59">
        <v>1190978</v>
      </c>
      <c r="H30" s="45">
        <v>11.439338090208215</v>
      </c>
    </row>
    <row r="31" spans="1:8" ht="66.75" customHeight="1">
      <c r="A31" s="61" t="s">
        <v>878</v>
      </c>
      <c r="B31" s="14"/>
      <c r="C31" s="14"/>
      <c r="D31" s="14"/>
      <c r="E31" s="14"/>
      <c r="F31" s="14"/>
      <c r="G31" s="14"/>
      <c r="H31" s="14"/>
    </row>
  </sheetData>
  <mergeCells count="3">
    <mergeCell ref="C3:E4"/>
    <mergeCell ref="F3:H4"/>
    <mergeCell ref="A2:H2"/>
  </mergeCells>
  <printOptions horizontalCentered="1"/>
  <pageMargins left="0.7874015748031497" right="0.7874015748031497" top="0.7874015748031497" bottom="0.5905511811023623" header="0.5118110236220472" footer="0.5118110236220472"/>
  <pageSetup firstPageNumber="40" useFirstPageNumber="1" horizontalDpi="600" verticalDpi="600" orientation="portrait" paperSize="9" r:id="rId2"/>
  <headerFooter alignWithMargins="0">
    <oddHeader>&amp;C&amp;8-  40 -</oddHead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Tabelle37"/>
  <dimension ref="A1:N71"/>
  <sheetViews>
    <sheetView showGridLines="0" workbookViewId="0" topLeftCell="A1">
      <selection activeCell="A1" sqref="A1:G1"/>
    </sheetView>
  </sheetViews>
  <sheetFormatPr defaultColWidth="11.421875" defaultRowHeight="12.75"/>
  <cols>
    <col min="1" max="4" width="11.421875" style="3" customWidth="1"/>
    <col min="5" max="5" width="11.8515625" style="3" customWidth="1"/>
    <col min="6" max="16384" width="11.421875" style="3" customWidth="1"/>
  </cols>
  <sheetData>
    <row r="1" spans="1:14" ht="53.25" customHeight="1">
      <c r="A1" s="515" t="s">
        <v>881</v>
      </c>
      <c r="B1" s="516"/>
      <c r="C1" s="516"/>
      <c r="D1" s="516"/>
      <c r="E1" s="516"/>
      <c r="F1" s="516"/>
      <c r="G1" s="516"/>
      <c r="H1" s="14"/>
      <c r="I1" s="14"/>
      <c r="J1" s="14"/>
      <c r="K1" s="14"/>
      <c r="L1" s="14"/>
      <c r="M1" s="14"/>
      <c r="N1" s="14"/>
    </row>
    <row r="2" spans="1:14" ht="12.75">
      <c r="A2" s="325" t="s">
        <v>882</v>
      </c>
      <c r="B2" s="88" t="s">
        <v>883</v>
      </c>
      <c r="C2" s="88"/>
      <c r="D2" s="61"/>
      <c r="E2" s="325" t="s">
        <v>882</v>
      </c>
      <c r="F2" s="88" t="s">
        <v>883</v>
      </c>
      <c r="G2" s="88"/>
      <c r="H2" s="14"/>
      <c r="I2" s="14"/>
      <c r="J2" s="14"/>
      <c r="K2" s="14"/>
      <c r="L2" s="14"/>
      <c r="M2" s="14"/>
      <c r="N2" s="14"/>
    </row>
    <row r="3" spans="1:14" ht="12.75">
      <c r="A3" s="358"/>
      <c r="B3" s="16" t="s">
        <v>884</v>
      </c>
      <c r="C3" s="16"/>
      <c r="D3" s="61"/>
      <c r="E3" s="358"/>
      <c r="F3" s="16" t="s">
        <v>884</v>
      </c>
      <c r="G3" s="16"/>
      <c r="H3" s="14"/>
      <c r="I3" s="14"/>
      <c r="J3" s="14"/>
      <c r="K3" s="14"/>
      <c r="L3" s="14"/>
      <c r="M3" s="14"/>
      <c r="N3" s="14"/>
    </row>
    <row r="4" spans="1:14" ht="12.75">
      <c r="A4" s="358"/>
      <c r="B4" s="13" t="s">
        <v>885</v>
      </c>
      <c r="C4" s="13"/>
      <c r="D4" s="61"/>
      <c r="E4" s="358"/>
      <c r="F4" s="13" t="s">
        <v>885</v>
      </c>
      <c r="G4" s="13"/>
      <c r="H4" s="14"/>
      <c r="I4" s="14"/>
      <c r="J4" s="14"/>
      <c r="K4" s="14"/>
      <c r="L4" s="14"/>
      <c r="M4" s="14"/>
      <c r="N4" s="14"/>
    </row>
    <row r="5" spans="1:14" ht="15.75" customHeight="1">
      <c r="A5" s="359"/>
      <c r="B5" s="284" t="s">
        <v>550</v>
      </c>
      <c r="C5" s="285" t="s">
        <v>551</v>
      </c>
      <c r="D5" s="61"/>
      <c r="E5" s="359"/>
      <c r="F5" s="284" t="s">
        <v>550</v>
      </c>
      <c r="G5" s="285" t="s">
        <v>551</v>
      </c>
      <c r="H5" s="14"/>
      <c r="I5" s="14"/>
      <c r="J5" s="14"/>
      <c r="K5" s="14"/>
      <c r="L5" s="14"/>
      <c r="M5" s="14"/>
      <c r="N5" s="14"/>
    </row>
    <row r="6" spans="2:14" ht="15.75" customHeight="1">
      <c r="B6" s="18"/>
      <c r="C6" s="292"/>
      <c r="D6" s="61"/>
      <c r="E6" s="293">
        <v>1949</v>
      </c>
      <c r="F6" s="294">
        <v>28</v>
      </c>
      <c r="G6" s="64">
        <v>120</v>
      </c>
      <c r="H6" s="14"/>
      <c r="I6" s="14"/>
      <c r="J6" s="14"/>
      <c r="K6" s="14"/>
      <c r="L6" s="14"/>
      <c r="M6" s="14"/>
      <c r="N6" s="14"/>
    </row>
    <row r="7" spans="1:14" ht="12.75">
      <c r="A7" s="293">
        <v>1988</v>
      </c>
      <c r="B7" s="295" t="s">
        <v>429</v>
      </c>
      <c r="C7" s="56" t="s">
        <v>429</v>
      </c>
      <c r="D7" s="14"/>
      <c r="E7" s="293">
        <f aca="true" t="shared" si="0" ref="E7:E15">E6-1</f>
        <v>1948</v>
      </c>
      <c r="F7" s="186">
        <v>24</v>
      </c>
      <c r="G7" s="64">
        <v>93</v>
      </c>
      <c r="H7" s="14"/>
      <c r="I7" s="14"/>
      <c r="J7" s="14"/>
      <c r="K7" s="14"/>
      <c r="L7" s="14"/>
      <c r="M7" s="14"/>
      <c r="N7" s="14"/>
    </row>
    <row r="8" spans="1:14" ht="12.75">
      <c r="A8" s="293">
        <f aca="true" t="shared" si="1" ref="A8:A15">A7-1</f>
        <v>1987</v>
      </c>
      <c r="B8" s="186" t="s">
        <v>429</v>
      </c>
      <c r="C8" s="56">
        <v>1</v>
      </c>
      <c r="D8" s="14"/>
      <c r="E8" s="293">
        <f t="shared" si="0"/>
        <v>1947</v>
      </c>
      <c r="F8" s="186">
        <v>28</v>
      </c>
      <c r="G8" s="64">
        <v>120</v>
      </c>
      <c r="H8" s="14"/>
      <c r="I8" s="14"/>
      <c r="J8" s="14"/>
      <c r="K8" s="14"/>
      <c r="L8" s="14"/>
      <c r="M8" s="14"/>
      <c r="N8" s="14"/>
    </row>
    <row r="9" spans="1:14" ht="12.75">
      <c r="A9" s="293">
        <f t="shared" si="1"/>
        <v>1986</v>
      </c>
      <c r="B9" s="186" t="s">
        <v>429</v>
      </c>
      <c r="C9" s="56" t="s">
        <v>429</v>
      </c>
      <c r="D9" s="14"/>
      <c r="E9" s="293">
        <f t="shared" si="0"/>
        <v>1946</v>
      </c>
      <c r="F9" s="186">
        <v>27</v>
      </c>
      <c r="G9" s="64">
        <v>86</v>
      </c>
      <c r="H9" s="14"/>
      <c r="I9" s="14"/>
      <c r="J9" s="14"/>
      <c r="K9" s="14"/>
      <c r="L9" s="14"/>
      <c r="M9" s="14"/>
      <c r="N9" s="14"/>
    </row>
    <row r="10" spans="1:14" ht="12.75">
      <c r="A10" s="293">
        <f t="shared" si="1"/>
        <v>1985</v>
      </c>
      <c r="B10" s="186" t="s">
        <v>429</v>
      </c>
      <c r="C10" s="56" t="s">
        <v>429</v>
      </c>
      <c r="D10" s="14"/>
      <c r="E10" s="293">
        <f t="shared" si="0"/>
        <v>1945</v>
      </c>
      <c r="F10" s="186">
        <v>26</v>
      </c>
      <c r="G10" s="64">
        <v>78</v>
      </c>
      <c r="H10" s="14"/>
      <c r="I10" s="14"/>
      <c r="J10" s="14"/>
      <c r="K10" s="14"/>
      <c r="L10" s="14"/>
      <c r="M10" s="14"/>
      <c r="N10" s="14"/>
    </row>
    <row r="11" spans="1:14" ht="12.75">
      <c r="A11" s="293">
        <f t="shared" si="1"/>
        <v>1984</v>
      </c>
      <c r="B11" s="186" t="s">
        <v>429</v>
      </c>
      <c r="C11" s="56" t="s">
        <v>429</v>
      </c>
      <c r="D11" s="14"/>
      <c r="E11" s="293">
        <f t="shared" si="0"/>
        <v>1944</v>
      </c>
      <c r="F11" s="186">
        <v>49</v>
      </c>
      <c r="G11" s="64">
        <v>148</v>
      </c>
      <c r="H11" s="14"/>
      <c r="I11" s="14"/>
      <c r="J11" s="14"/>
      <c r="K11" s="14"/>
      <c r="L11" s="14"/>
      <c r="M11" s="14"/>
      <c r="N11" s="14"/>
    </row>
    <row r="12" spans="1:14" ht="12.75">
      <c r="A12" s="293">
        <f t="shared" si="1"/>
        <v>1983</v>
      </c>
      <c r="B12" s="186" t="s">
        <v>429</v>
      </c>
      <c r="C12" s="56">
        <v>1</v>
      </c>
      <c r="D12" s="14"/>
      <c r="E12" s="293">
        <f t="shared" si="0"/>
        <v>1943</v>
      </c>
      <c r="F12" s="186">
        <v>51</v>
      </c>
      <c r="G12" s="64">
        <v>172</v>
      </c>
      <c r="H12" s="14"/>
      <c r="I12" s="14"/>
      <c r="J12" s="14"/>
      <c r="K12" s="14"/>
      <c r="L12" s="14"/>
      <c r="M12" s="14"/>
      <c r="N12" s="14"/>
    </row>
    <row r="13" spans="1:14" ht="12.75">
      <c r="A13" s="293">
        <f t="shared" si="1"/>
        <v>1982</v>
      </c>
      <c r="B13" s="186" t="s">
        <v>429</v>
      </c>
      <c r="C13" s="56">
        <v>3</v>
      </c>
      <c r="D13" s="14"/>
      <c r="E13" s="293">
        <f t="shared" si="0"/>
        <v>1942</v>
      </c>
      <c r="F13" s="186">
        <v>56</v>
      </c>
      <c r="G13" s="64">
        <v>158</v>
      </c>
      <c r="H13" s="14"/>
      <c r="I13" s="14"/>
      <c r="J13" s="14"/>
      <c r="K13" s="14"/>
      <c r="L13" s="14"/>
      <c r="M13" s="14"/>
      <c r="N13" s="14"/>
    </row>
    <row r="14" spans="1:14" ht="12.75">
      <c r="A14" s="293">
        <f t="shared" si="1"/>
        <v>1981</v>
      </c>
      <c r="B14" s="186" t="s">
        <v>429</v>
      </c>
      <c r="C14" s="56">
        <v>2</v>
      </c>
      <c r="D14" s="14"/>
      <c r="E14" s="293">
        <f t="shared" si="0"/>
        <v>1941</v>
      </c>
      <c r="F14" s="186">
        <v>69</v>
      </c>
      <c r="G14" s="64">
        <v>226</v>
      </c>
      <c r="H14" s="14"/>
      <c r="I14" s="14"/>
      <c r="J14" s="14"/>
      <c r="K14" s="14"/>
      <c r="L14" s="14"/>
      <c r="M14" s="14"/>
      <c r="N14" s="14"/>
    </row>
    <row r="15" spans="1:14" ht="12.75">
      <c r="A15" s="293">
        <f t="shared" si="1"/>
        <v>1980</v>
      </c>
      <c r="B15" s="186">
        <v>2</v>
      </c>
      <c r="C15" s="56">
        <v>4</v>
      </c>
      <c r="D15" s="14"/>
      <c r="E15" s="293">
        <f t="shared" si="0"/>
        <v>1940</v>
      </c>
      <c r="F15" s="186">
        <v>74</v>
      </c>
      <c r="G15" s="64">
        <v>244</v>
      </c>
      <c r="H15" s="14"/>
      <c r="I15" s="14"/>
      <c r="J15" s="14"/>
      <c r="K15" s="14"/>
      <c r="L15" s="14"/>
      <c r="M15" s="14"/>
      <c r="N15" s="14"/>
    </row>
    <row r="16" spans="1:14" ht="18" customHeight="1">
      <c r="A16" s="105" t="s">
        <v>886</v>
      </c>
      <c r="B16" s="186">
        <v>2</v>
      </c>
      <c r="C16" s="56">
        <v>11</v>
      </c>
      <c r="D16" s="14"/>
      <c r="E16" s="105" t="s">
        <v>887</v>
      </c>
      <c r="F16" s="186">
        <v>432</v>
      </c>
      <c r="G16" s="56">
        <v>1445</v>
      </c>
      <c r="H16" s="14"/>
      <c r="I16" s="14"/>
      <c r="J16" s="14"/>
      <c r="K16" s="14"/>
      <c r="L16" s="14"/>
      <c r="M16" s="14"/>
      <c r="N16" s="14"/>
    </row>
    <row r="17" spans="1:14" ht="25.5" customHeight="1">
      <c r="A17" s="20" t="s">
        <v>277</v>
      </c>
      <c r="B17" s="186">
        <v>1</v>
      </c>
      <c r="C17" s="56">
        <v>1</v>
      </c>
      <c r="D17" s="14"/>
      <c r="E17" s="293">
        <v>1939</v>
      </c>
      <c r="F17" s="186">
        <v>106</v>
      </c>
      <c r="G17" s="56">
        <v>286</v>
      </c>
      <c r="H17" s="14"/>
      <c r="I17" s="14"/>
      <c r="J17" s="14"/>
      <c r="K17" s="14"/>
      <c r="L17" s="14"/>
      <c r="M17" s="14"/>
      <c r="N17" s="14"/>
    </row>
    <row r="18" spans="1:14" ht="12.75">
      <c r="A18" s="293">
        <f aca="true" t="shared" si="2" ref="A18:A26">A17-1</f>
        <v>1978</v>
      </c>
      <c r="B18" s="186">
        <v>1</v>
      </c>
      <c r="C18" s="56">
        <v>4</v>
      </c>
      <c r="D18" s="14"/>
      <c r="E18" s="293">
        <f aca="true" t="shared" si="3" ref="E18:E26">E17-1</f>
        <v>1938</v>
      </c>
      <c r="F18" s="186">
        <v>95</v>
      </c>
      <c r="G18" s="64">
        <v>267</v>
      </c>
      <c r="H18" s="14"/>
      <c r="I18" s="14"/>
      <c r="J18" s="14"/>
      <c r="K18" s="14"/>
      <c r="L18" s="14"/>
      <c r="M18" s="14"/>
      <c r="N18" s="14"/>
    </row>
    <row r="19" spans="1:14" ht="12.75">
      <c r="A19" s="293">
        <f t="shared" si="2"/>
        <v>1977</v>
      </c>
      <c r="B19" s="186" t="s">
        <v>429</v>
      </c>
      <c r="C19" s="56">
        <v>5</v>
      </c>
      <c r="D19" s="14"/>
      <c r="E19" s="293">
        <f t="shared" si="3"/>
        <v>1937</v>
      </c>
      <c r="F19" s="186">
        <v>75</v>
      </c>
      <c r="G19" s="64">
        <v>310</v>
      </c>
      <c r="H19" s="14"/>
      <c r="I19" s="14"/>
      <c r="J19" s="14"/>
      <c r="K19" s="14"/>
      <c r="L19" s="14"/>
      <c r="M19" s="14"/>
      <c r="N19" s="14"/>
    </row>
    <row r="20" spans="1:14" ht="12.75">
      <c r="A20" s="293">
        <f t="shared" si="2"/>
        <v>1976</v>
      </c>
      <c r="B20" s="186">
        <v>1</v>
      </c>
      <c r="C20" s="56">
        <v>3</v>
      </c>
      <c r="D20" s="14"/>
      <c r="E20" s="293">
        <f t="shared" si="3"/>
        <v>1936</v>
      </c>
      <c r="F20" s="186">
        <v>95</v>
      </c>
      <c r="G20" s="64">
        <v>297</v>
      </c>
      <c r="H20" s="14"/>
      <c r="I20" s="14"/>
      <c r="J20" s="14"/>
      <c r="K20" s="14"/>
      <c r="L20" s="14"/>
      <c r="M20" s="14"/>
      <c r="N20" s="14"/>
    </row>
    <row r="21" spans="1:14" ht="12.75">
      <c r="A21" s="293">
        <f t="shared" si="2"/>
        <v>1975</v>
      </c>
      <c r="B21" s="186">
        <v>1</v>
      </c>
      <c r="C21" s="56">
        <v>2</v>
      </c>
      <c r="D21" s="14"/>
      <c r="E21" s="293">
        <f t="shared" si="3"/>
        <v>1935</v>
      </c>
      <c r="F21" s="186">
        <v>116</v>
      </c>
      <c r="G21" s="64">
        <v>275</v>
      </c>
      <c r="H21" s="14"/>
      <c r="I21" s="14"/>
      <c r="J21" s="14"/>
      <c r="K21" s="14"/>
      <c r="L21" s="14"/>
      <c r="M21" s="14"/>
      <c r="N21" s="14"/>
    </row>
    <row r="22" spans="1:14" ht="12.75">
      <c r="A22" s="293">
        <f t="shared" si="2"/>
        <v>1974</v>
      </c>
      <c r="B22" s="186">
        <v>2</v>
      </c>
      <c r="C22" s="56">
        <v>3</v>
      </c>
      <c r="D22" s="14"/>
      <c r="E22" s="293">
        <f t="shared" si="3"/>
        <v>1934</v>
      </c>
      <c r="F22" s="186">
        <v>101</v>
      </c>
      <c r="G22" s="64">
        <v>292</v>
      </c>
      <c r="H22" s="14"/>
      <c r="I22" s="14"/>
      <c r="J22" s="14"/>
      <c r="K22" s="14"/>
      <c r="L22" s="14"/>
      <c r="M22" s="14"/>
      <c r="N22" s="14"/>
    </row>
    <row r="23" spans="1:14" ht="12.75">
      <c r="A23" s="293">
        <f t="shared" si="2"/>
        <v>1973</v>
      </c>
      <c r="B23" s="186">
        <v>1</v>
      </c>
      <c r="C23" s="56">
        <v>7</v>
      </c>
      <c r="D23" s="14"/>
      <c r="E23" s="293">
        <f t="shared" si="3"/>
        <v>1933</v>
      </c>
      <c r="F23" s="186">
        <v>84</v>
      </c>
      <c r="G23" s="64">
        <v>248</v>
      </c>
      <c r="H23" s="14"/>
      <c r="I23" s="14"/>
      <c r="J23" s="14"/>
      <c r="K23" s="14"/>
      <c r="L23" s="14"/>
      <c r="M23" s="14"/>
      <c r="N23" s="14"/>
    </row>
    <row r="24" spans="1:14" ht="12.75">
      <c r="A24" s="293">
        <f t="shared" si="2"/>
        <v>1972</v>
      </c>
      <c r="B24" s="186">
        <v>4</v>
      </c>
      <c r="C24" s="56">
        <v>7</v>
      </c>
      <c r="D24" s="14"/>
      <c r="E24" s="293">
        <f t="shared" si="3"/>
        <v>1932</v>
      </c>
      <c r="F24" s="186">
        <v>93</v>
      </c>
      <c r="G24" s="64">
        <v>251</v>
      </c>
      <c r="H24" s="14"/>
      <c r="I24" s="14"/>
      <c r="J24" s="14"/>
      <c r="K24" s="14"/>
      <c r="L24" s="14"/>
      <c r="M24" s="14"/>
      <c r="N24" s="14"/>
    </row>
    <row r="25" spans="1:14" ht="12.75">
      <c r="A25" s="293">
        <f t="shared" si="2"/>
        <v>1971</v>
      </c>
      <c r="B25" s="186">
        <v>1</v>
      </c>
      <c r="C25" s="56">
        <v>5</v>
      </c>
      <c r="D25" s="14"/>
      <c r="E25" s="293">
        <f t="shared" si="3"/>
        <v>1931</v>
      </c>
      <c r="F25" s="186">
        <v>108</v>
      </c>
      <c r="G25" s="64">
        <v>253</v>
      </c>
      <c r="H25" s="14"/>
      <c r="I25" s="14"/>
      <c r="J25" s="14"/>
      <c r="K25" s="14"/>
      <c r="L25" s="14"/>
      <c r="M25" s="14"/>
      <c r="N25" s="14"/>
    </row>
    <row r="26" spans="1:14" ht="12.75">
      <c r="A26" s="293">
        <f t="shared" si="2"/>
        <v>1970</v>
      </c>
      <c r="B26" s="186">
        <v>4</v>
      </c>
      <c r="C26" s="56">
        <v>6</v>
      </c>
      <c r="D26" s="14"/>
      <c r="E26" s="293">
        <f t="shared" si="3"/>
        <v>1930</v>
      </c>
      <c r="F26" s="186">
        <v>137</v>
      </c>
      <c r="G26" s="64">
        <v>288</v>
      </c>
      <c r="H26" s="14"/>
      <c r="I26" s="14"/>
      <c r="J26" s="14"/>
      <c r="K26" s="14"/>
      <c r="L26" s="14"/>
      <c r="M26" s="14"/>
      <c r="N26" s="14"/>
    </row>
    <row r="27" spans="1:14" ht="18" customHeight="1">
      <c r="A27" s="105" t="s">
        <v>888</v>
      </c>
      <c r="B27" s="186">
        <v>16</v>
      </c>
      <c r="C27" s="56">
        <v>43</v>
      </c>
      <c r="D27" s="14"/>
      <c r="E27" s="105" t="s">
        <v>889</v>
      </c>
      <c r="F27" s="186">
        <v>1010</v>
      </c>
      <c r="G27" s="56">
        <v>2767</v>
      </c>
      <c r="H27" s="14"/>
      <c r="I27" s="14"/>
      <c r="J27" s="14"/>
      <c r="K27" s="14"/>
      <c r="L27" s="14"/>
      <c r="M27" s="14"/>
      <c r="N27" s="14"/>
    </row>
    <row r="28" spans="1:14" ht="25.5" customHeight="1">
      <c r="A28" s="293">
        <f>A26-1</f>
        <v>1969</v>
      </c>
      <c r="B28" s="186">
        <v>4</v>
      </c>
      <c r="C28" s="56">
        <v>12</v>
      </c>
      <c r="D28" s="14"/>
      <c r="E28" s="293">
        <v>1929</v>
      </c>
      <c r="F28" s="186">
        <v>125</v>
      </c>
      <c r="G28" s="64">
        <v>260</v>
      </c>
      <c r="H28" s="14"/>
      <c r="I28" s="14"/>
      <c r="J28" s="14"/>
      <c r="K28" s="14"/>
      <c r="L28" s="14"/>
      <c r="M28" s="14"/>
      <c r="N28" s="14"/>
    </row>
    <row r="29" spans="1:14" ht="12.75">
      <c r="A29" s="293">
        <f aca="true" t="shared" si="4" ref="A29:A37">A28-1</f>
        <v>1968</v>
      </c>
      <c r="B29" s="186">
        <v>6</v>
      </c>
      <c r="C29" s="56">
        <v>9</v>
      </c>
      <c r="D29" s="14"/>
      <c r="E29" s="293">
        <f aca="true" t="shared" si="5" ref="E29:E37">E28-1</f>
        <v>1928</v>
      </c>
      <c r="F29" s="186">
        <v>122</v>
      </c>
      <c r="G29" s="64">
        <v>246</v>
      </c>
      <c r="H29" s="14"/>
      <c r="I29" s="14"/>
      <c r="J29" s="14"/>
      <c r="K29" s="14"/>
      <c r="L29" s="14"/>
      <c r="M29" s="14"/>
      <c r="N29" s="14"/>
    </row>
    <row r="30" spans="1:14" ht="12.75">
      <c r="A30" s="293">
        <f t="shared" si="4"/>
        <v>1967</v>
      </c>
      <c r="B30" s="186">
        <v>4</v>
      </c>
      <c r="C30" s="56">
        <v>20</v>
      </c>
      <c r="D30" s="14"/>
      <c r="E30" s="293">
        <f t="shared" si="5"/>
        <v>1927</v>
      </c>
      <c r="F30" s="186">
        <v>115</v>
      </c>
      <c r="G30" s="64">
        <v>282</v>
      </c>
      <c r="H30" s="14"/>
      <c r="I30" s="14"/>
      <c r="J30" s="14"/>
      <c r="K30" s="14"/>
      <c r="L30" s="14"/>
      <c r="M30" s="14"/>
      <c r="N30" s="14"/>
    </row>
    <row r="31" spans="1:14" ht="12.75">
      <c r="A31" s="293">
        <f t="shared" si="4"/>
        <v>1966</v>
      </c>
      <c r="B31" s="186">
        <v>7</v>
      </c>
      <c r="C31" s="56">
        <v>23</v>
      </c>
      <c r="D31" s="14"/>
      <c r="E31" s="293">
        <f t="shared" si="5"/>
        <v>1926</v>
      </c>
      <c r="F31" s="186">
        <v>90</v>
      </c>
      <c r="G31" s="64">
        <v>274</v>
      </c>
      <c r="H31" s="14"/>
      <c r="I31" s="14"/>
      <c r="J31" s="14"/>
      <c r="K31" s="14"/>
      <c r="L31" s="14"/>
      <c r="M31" s="14"/>
      <c r="N31" s="14"/>
    </row>
    <row r="32" spans="1:14" ht="12.75">
      <c r="A32" s="293">
        <f t="shared" si="4"/>
        <v>1965</v>
      </c>
      <c r="B32" s="186">
        <v>5</v>
      </c>
      <c r="C32" s="56">
        <v>18</v>
      </c>
      <c r="D32" s="14"/>
      <c r="E32" s="293">
        <f t="shared" si="5"/>
        <v>1925</v>
      </c>
      <c r="F32" s="186">
        <v>106</v>
      </c>
      <c r="G32" s="64">
        <v>223</v>
      </c>
      <c r="H32" s="14"/>
      <c r="I32" s="14"/>
      <c r="J32" s="14"/>
      <c r="K32" s="14"/>
      <c r="L32" s="14"/>
      <c r="M32" s="14"/>
      <c r="N32" s="14"/>
    </row>
    <row r="33" spans="1:14" ht="12.75">
      <c r="A33" s="293">
        <f t="shared" si="4"/>
        <v>1964</v>
      </c>
      <c r="B33" s="186">
        <v>5</v>
      </c>
      <c r="C33" s="56">
        <v>28</v>
      </c>
      <c r="D33" s="14"/>
      <c r="E33" s="293">
        <f t="shared" si="5"/>
        <v>1924</v>
      </c>
      <c r="F33" s="186">
        <v>104</v>
      </c>
      <c r="G33" s="64">
        <v>198</v>
      </c>
      <c r="H33" s="14"/>
      <c r="I33" s="14"/>
      <c r="J33" s="14"/>
      <c r="K33" s="14"/>
      <c r="L33" s="14"/>
      <c r="M33" s="14"/>
      <c r="N33" s="14"/>
    </row>
    <row r="34" spans="1:14" ht="12.75">
      <c r="A34" s="293">
        <f t="shared" si="4"/>
        <v>1963</v>
      </c>
      <c r="B34" s="186">
        <v>6</v>
      </c>
      <c r="C34" s="56">
        <v>23</v>
      </c>
      <c r="D34" s="14"/>
      <c r="E34" s="293">
        <f t="shared" si="5"/>
        <v>1923</v>
      </c>
      <c r="F34" s="186">
        <v>79</v>
      </c>
      <c r="G34" s="64">
        <v>190</v>
      </c>
      <c r="H34" s="14"/>
      <c r="I34" s="14"/>
      <c r="J34" s="14"/>
      <c r="K34" s="14"/>
      <c r="L34" s="14"/>
      <c r="M34" s="14"/>
      <c r="N34" s="14"/>
    </row>
    <row r="35" spans="1:14" ht="12.75">
      <c r="A35" s="293">
        <f t="shared" si="4"/>
        <v>1962</v>
      </c>
      <c r="B35" s="186">
        <v>10</v>
      </c>
      <c r="C35" s="56">
        <v>46</v>
      </c>
      <c r="D35" s="14"/>
      <c r="E35" s="293">
        <f t="shared" si="5"/>
        <v>1922</v>
      </c>
      <c r="F35" s="186">
        <v>89</v>
      </c>
      <c r="G35" s="64">
        <v>164</v>
      </c>
      <c r="H35" s="14"/>
      <c r="I35" s="14"/>
      <c r="J35" s="14"/>
      <c r="K35" s="14"/>
      <c r="L35" s="14"/>
      <c r="M35" s="14"/>
      <c r="N35" s="14"/>
    </row>
    <row r="36" spans="1:14" ht="12.75">
      <c r="A36" s="293">
        <f t="shared" si="4"/>
        <v>1961</v>
      </c>
      <c r="B36" s="186">
        <v>9</v>
      </c>
      <c r="C36" s="56">
        <v>41</v>
      </c>
      <c r="D36" s="14"/>
      <c r="E36" s="293">
        <f t="shared" si="5"/>
        <v>1921</v>
      </c>
      <c r="F36" s="186">
        <v>82</v>
      </c>
      <c r="G36" s="64">
        <v>156</v>
      </c>
      <c r="H36" s="14"/>
      <c r="I36" s="14"/>
      <c r="J36" s="14"/>
      <c r="K36" s="14"/>
      <c r="L36" s="14"/>
      <c r="M36" s="14"/>
      <c r="N36" s="14"/>
    </row>
    <row r="37" spans="1:14" ht="12.75">
      <c r="A37" s="293">
        <f t="shared" si="4"/>
        <v>1960</v>
      </c>
      <c r="B37" s="186">
        <v>11</v>
      </c>
      <c r="C37" s="56">
        <v>35</v>
      </c>
      <c r="D37" s="14"/>
      <c r="E37" s="293">
        <f t="shared" si="5"/>
        <v>1920</v>
      </c>
      <c r="F37" s="186">
        <v>88</v>
      </c>
      <c r="G37" s="64">
        <v>113</v>
      </c>
      <c r="H37" s="14"/>
      <c r="I37" s="14"/>
      <c r="J37" s="14"/>
      <c r="K37" s="14"/>
      <c r="L37" s="14"/>
      <c r="M37" s="14"/>
      <c r="N37" s="14"/>
    </row>
    <row r="38" spans="1:14" ht="18" customHeight="1">
      <c r="A38" s="105" t="s">
        <v>890</v>
      </c>
      <c r="B38" s="186">
        <v>67</v>
      </c>
      <c r="C38" s="56">
        <v>255</v>
      </c>
      <c r="D38" s="14"/>
      <c r="E38" s="105" t="s">
        <v>891</v>
      </c>
      <c r="F38" s="186">
        <v>1000</v>
      </c>
      <c r="G38" s="56">
        <v>2106</v>
      </c>
      <c r="H38" s="14"/>
      <c r="I38" s="14"/>
      <c r="J38" s="14"/>
      <c r="K38" s="14"/>
      <c r="L38" s="14"/>
      <c r="M38" s="14"/>
      <c r="N38" s="14"/>
    </row>
    <row r="39" spans="1:14" ht="25.5" customHeight="1">
      <c r="A39" s="293">
        <f>A37-1</f>
        <v>1959</v>
      </c>
      <c r="B39" s="186">
        <v>15</v>
      </c>
      <c r="C39" s="56">
        <v>54</v>
      </c>
      <c r="D39" s="14"/>
      <c r="E39" s="293">
        <v>1919</v>
      </c>
      <c r="F39" s="186">
        <v>51</v>
      </c>
      <c r="G39" s="64">
        <v>68</v>
      </c>
      <c r="H39" s="14"/>
      <c r="I39" s="14"/>
      <c r="J39" s="14"/>
      <c r="K39" s="14"/>
      <c r="L39" s="14"/>
      <c r="M39" s="14"/>
      <c r="N39" s="14"/>
    </row>
    <row r="40" spans="1:14" ht="12.75">
      <c r="A40" s="293">
        <f aca="true" t="shared" si="6" ref="A40:A48">A39-1</f>
        <v>1958</v>
      </c>
      <c r="B40" s="186">
        <v>14</v>
      </c>
      <c r="C40" s="56">
        <v>47</v>
      </c>
      <c r="D40" s="14"/>
      <c r="E40" s="293">
        <f>E39-1</f>
        <v>1918</v>
      </c>
      <c r="F40" s="186">
        <v>21</v>
      </c>
      <c r="G40" s="64">
        <v>22</v>
      </c>
      <c r="H40" s="14"/>
      <c r="I40" s="14"/>
      <c r="J40" s="14"/>
      <c r="K40" s="14"/>
      <c r="L40" s="14"/>
      <c r="M40" s="14"/>
      <c r="N40" s="14"/>
    </row>
    <row r="41" spans="1:14" ht="12.75">
      <c r="A41" s="293">
        <f t="shared" si="6"/>
        <v>1957</v>
      </c>
      <c r="B41" s="186">
        <v>17</v>
      </c>
      <c r="C41" s="56">
        <v>57</v>
      </c>
      <c r="D41" s="14"/>
      <c r="E41" s="293">
        <f>E40-1</f>
        <v>1917</v>
      </c>
      <c r="F41" s="186">
        <v>19</v>
      </c>
      <c r="G41" s="64">
        <v>17</v>
      </c>
      <c r="H41" s="14"/>
      <c r="I41" s="14"/>
      <c r="J41" s="14"/>
      <c r="K41" s="14"/>
      <c r="L41" s="14"/>
      <c r="M41" s="14"/>
      <c r="N41" s="14"/>
    </row>
    <row r="42" spans="1:14" ht="12.75">
      <c r="A42" s="293">
        <f t="shared" si="6"/>
        <v>1956</v>
      </c>
      <c r="B42" s="186">
        <v>17</v>
      </c>
      <c r="C42" s="56">
        <v>61</v>
      </c>
      <c r="D42" s="14"/>
      <c r="E42" s="293">
        <f>E41-1</f>
        <v>1916</v>
      </c>
      <c r="F42" s="186">
        <v>25</v>
      </c>
      <c r="G42" s="64">
        <v>22</v>
      </c>
      <c r="H42" s="14"/>
      <c r="I42" s="14"/>
      <c r="J42" s="14"/>
      <c r="K42" s="14"/>
      <c r="L42" s="14"/>
      <c r="M42" s="14"/>
      <c r="N42" s="14"/>
    </row>
    <row r="43" spans="1:14" ht="12.75">
      <c r="A43" s="293">
        <f t="shared" si="6"/>
        <v>1955</v>
      </c>
      <c r="B43" s="186">
        <v>23</v>
      </c>
      <c r="C43" s="56">
        <v>64</v>
      </c>
      <c r="D43" s="14"/>
      <c r="E43" s="293">
        <f>E42-1</f>
        <v>1915</v>
      </c>
      <c r="F43" s="186">
        <v>26</v>
      </c>
      <c r="G43" s="64">
        <v>13</v>
      </c>
      <c r="H43" s="14"/>
      <c r="I43" s="14"/>
      <c r="J43" s="14"/>
      <c r="K43" s="14"/>
      <c r="L43" s="14"/>
      <c r="M43" s="14"/>
      <c r="N43" s="14"/>
    </row>
    <row r="44" spans="1:14" ht="12.75">
      <c r="A44" s="293">
        <f t="shared" si="6"/>
        <v>1954</v>
      </c>
      <c r="B44" s="186">
        <v>29</v>
      </c>
      <c r="C44" s="56">
        <v>70</v>
      </c>
      <c r="D44" s="14"/>
      <c r="E44" s="105" t="s">
        <v>892</v>
      </c>
      <c r="F44" s="186">
        <v>142</v>
      </c>
      <c r="G44" s="64">
        <v>142</v>
      </c>
      <c r="H44" s="14"/>
      <c r="I44" s="14"/>
      <c r="J44" s="14"/>
      <c r="K44" s="14"/>
      <c r="L44" s="14"/>
      <c r="M44" s="14"/>
      <c r="N44" s="14"/>
    </row>
    <row r="45" spans="1:14" ht="12.75">
      <c r="A45" s="293">
        <f t="shared" si="6"/>
        <v>1953</v>
      </c>
      <c r="B45" s="186">
        <v>13</v>
      </c>
      <c r="C45" s="56">
        <v>69</v>
      </c>
      <c r="D45" s="14"/>
      <c r="F45" s="186"/>
      <c r="G45" s="56"/>
      <c r="H45" s="14"/>
      <c r="I45" s="14"/>
      <c r="J45" s="14"/>
      <c r="K45" s="14"/>
      <c r="L45" s="14"/>
      <c r="M45" s="14"/>
      <c r="N45" s="14"/>
    </row>
    <row r="46" spans="1:14" ht="12.75">
      <c r="A46" s="293">
        <f t="shared" si="6"/>
        <v>1952</v>
      </c>
      <c r="B46" s="186">
        <v>28</v>
      </c>
      <c r="C46" s="56">
        <v>103</v>
      </c>
      <c r="D46" s="14"/>
      <c r="F46" s="296"/>
      <c r="H46" s="14"/>
      <c r="I46" s="14"/>
      <c r="J46" s="14"/>
      <c r="K46" s="14"/>
      <c r="L46" s="14"/>
      <c r="M46" s="14"/>
      <c r="N46" s="14"/>
    </row>
    <row r="47" spans="1:14" ht="12.75">
      <c r="A47" s="293">
        <f t="shared" si="6"/>
        <v>1951</v>
      </c>
      <c r="B47" s="186">
        <v>29</v>
      </c>
      <c r="C47" s="56">
        <v>101</v>
      </c>
      <c r="D47" s="14"/>
      <c r="E47" s="105" t="s">
        <v>893</v>
      </c>
      <c r="F47" s="186">
        <v>128</v>
      </c>
      <c r="G47" s="126">
        <v>45</v>
      </c>
      <c r="H47" s="14"/>
      <c r="I47" s="14"/>
      <c r="J47" s="14"/>
      <c r="K47" s="14"/>
      <c r="L47" s="14"/>
      <c r="M47" s="14"/>
      <c r="N47" s="14"/>
    </row>
    <row r="48" spans="1:14" ht="12.75">
      <c r="A48" s="293">
        <f t="shared" si="6"/>
        <v>1950</v>
      </c>
      <c r="B48" s="186">
        <v>28</v>
      </c>
      <c r="C48" s="56">
        <v>107</v>
      </c>
      <c r="D48" s="14"/>
      <c r="F48" s="186"/>
      <c r="G48" s="64"/>
      <c r="H48" s="14"/>
      <c r="I48" s="14"/>
      <c r="J48" s="14"/>
      <c r="K48" s="14"/>
      <c r="L48" s="14"/>
      <c r="M48" s="14"/>
      <c r="N48" s="14"/>
    </row>
    <row r="49" spans="1:14" ht="18" customHeight="1">
      <c r="A49" s="105" t="s">
        <v>894</v>
      </c>
      <c r="B49" s="186">
        <v>213</v>
      </c>
      <c r="C49" s="56">
        <v>733</v>
      </c>
      <c r="D49" s="14"/>
      <c r="E49" s="106" t="s">
        <v>545</v>
      </c>
      <c r="F49" s="188">
        <v>3010</v>
      </c>
      <c r="G49" s="59">
        <v>7547</v>
      </c>
      <c r="H49" s="14"/>
      <c r="I49" s="14"/>
      <c r="J49" s="14"/>
      <c r="K49" s="14"/>
      <c r="L49" s="14"/>
      <c r="M49" s="14"/>
      <c r="N49" s="14"/>
    </row>
    <row r="50" spans="1:14" ht="12.75">
      <c r="A50" s="14"/>
      <c r="B50" s="61"/>
      <c r="C50" s="61"/>
      <c r="D50" s="14"/>
      <c r="H50" s="64"/>
      <c r="I50" s="14"/>
      <c r="J50" s="14"/>
      <c r="K50" s="14"/>
      <c r="L50" s="14"/>
      <c r="M50" s="14"/>
      <c r="N50" s="14"/>
    </row>
    <row r="51" spans="1:14" ht="12.7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</row>
    <row r="52" spans="1:14" ht="12.7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</row>
    <row r="53" spans="1:14" ht="12.7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</row>
    <row r="54" spans="1:14" ht="12.7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</row>
    <row r="55" spans="1:14" ht="12.7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</row>
    <row r="56" spans="1:14" ht="12.7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</row>
    <row r="57" spans="1:14" ht="12.7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</row>
    <row r="58" spans="1:14" ht="12.7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</row>
    <row r="59" spans="1:14" ht="12.7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</row>
    <row r="60" spans="1:14" ht="12.7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</row>
    <row r="61" spans="1:14" ht="12.7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</row>
    <row r="62" spans="1:14" ht="12.7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</row>
    <row r="63" spans="1:14" ht="12.7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</row>
    <row r="64" spans="1:14" ht="12.7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</row>
    <row r="65" spans="1:14" ht="12.7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</row>
    <row r="66" spans="1:14" ht="12.7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</row>
    <row r="67" spans="1:14" ht="12.7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</row>
    <row r="68" spans="1:14" ht="12.7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</row>
    <row r="69" spans="1:14" ht="12.7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</row>
    <row r="70" spans="1:14" ht="12.7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</row>
    <row r="71" spans="1:14" ht="12.7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</row>
  </sheetData>
  <mergeCells count="3">
    <mergeCell ref="A2:A5"/>
    <mergeCell ref="E2:E5"/>
    <mergeCell ref="A1:G1"/>
  </mergeCells>
  <printOptions horizontalCentered="1"/>
  <pageMargins left="0.7874015748031497" right="0.7874015748031497" top="0.7874015748031497" bottom="0.7874015748031497" header="0.5118110236220472" footer="0.5118110236220472"/>
  <pageSetup firstPageNumber="41" useFirstPageNumber="1" horizontalDpi="600" verticalDpi="600" orientation="portrait" paperSize="9" r:id="rId1"/>
  <headerFooter alignWithMargins="0">
    <oddHeader>&amp;C&amp;"Helvetica,Standard"&amp;8- 41 -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Tabelle391"/>
  <dimension ref="A1:I30"/>
  <sheetViews>
    <sheetView showGridLines="0" workbookViewId="0" topLeftCell="A1">
      <selection activeCell="A1" sqref="A1:H1"/>
    </sheetView>
  </sheetViews>
  <sheetFormatPr defaultColWidth="11.421875" defaultRowHeight="12.75"/>
  <cols>
    <col min="1" max="1" width="9.140625" style="3" customWidth="1"/>
    <col min="2" max="2" width="5.28125" style="3" customWidth="1"/>
    <col min="3" max="4" width="11.421875" style="3" customWidth="1"/>
    <col min="5" max="5" width="11.421875" style="109" customWidth="1"/>
    <col min="6" max="16384" width="11.421875" style="3" customWidth="1"/>
  </cols>
  <sheetData>
    <row r="1" spans="1:9" ht="38.25" customHeight="1">
      <c r="A1" s="494" t="s">
        <v>895</v>
      </c>
      <c r="B1" s="394"/>
      <c r="C1" s="394"/>
      <c r="D1" s="394"/>
      <c r="E1" s="394"/>
      <c r="F1" s="394"/>
      <c r="G1" s="394"/>
      <c r="H1" s="394"/>
      <c r="I1" s="14"/>
    </row>
    <row r="2" spans="1:9" ht="12.75">
      <c r="A2" s="387" t="s">
        <v>896</v>
      </c>
      <c r="B2" s="388"/>
      <c r="C2" s="467" t="s">
        <v>897</v>
      </c>
      <c r="D2" s="468"/>
      <c r="E2" s="367"/>
      <c r="F2" s="50" t="s">
        <v>898</v>
      </c>
      <c r="G2" s="88"/>
      <c r="H2" s="50"/>
      <c r="I2" s="14"/>
    </row>
    <row r="3" spans="1:9" ht="12.75">
      <c r="A3" s="389"/>
      <c r="B3" s="380"/>
      <c r="C3" s="469"/>
      <c r="D3" s="470"/>
      <c r="E3" s="369"/>
      <c r="F3" s="16" t="s">
        <v>899</v>
      </c>
      <c r="G3" s="16"/>
      <c r="H3" s="13"/>
      <c r="I3" s="14"/>
    </row>
    <row r="4" spans="1:9" ht="12.75">
      <c r="A4" s="389"/>
      <c r="B4" s="380"/>
      <c r="C4" s="297"/>
      <c r="D4" s="439" t="s">
        <v>900</v>
      </c>
      <c r="E4" s="298" t="s">
        <v>518</v>
      </c>
      <c r="F4" s="164"/>
      <c r="G4" s="439" t="s">
        <v>900</v>
      </c>
      <c r="H4" s="180" t="s">
        <v>518</v>
      </c>
      <c r="I4" s="14"/>
    </row>
    <row r="5" spans="1:9" ht="12.75">
      <c r="A5" s="389"/>
      <c r="B5" s="380"/>
      <c r="C5" s="299" t="s">
        <v>165</v>
      </c>
      <c r="D5" s="364"/>
      <c r="E5" s="300" t="s">
        <v>901</v>
      </c>
      <c r="F5" s="167" t="s">
        <v>165</v>
      </c>
      <c r="G5" s="364"/>
      <c r="H5" s="168" t="s">
        <v>901</v>
      </c>
      <c r="I5" s="14"/>
    </row>
    <row r="6" spans="1:9" ht="12.75">
      <c r="A6" s="390"/>
      <c r="B6" s="381"/>
      <c r="C6" s="122"/>
      <c r="D6" s="377"/>
      <c r="E6" s="301" t="s">
        <v>904</v>
      </c>
      <c r="F6" s="171"/>
      <c r="G6" s="377"/>
      <c r="H6" s="183" t="s">
        <v>905</v>
      </c>
      <c r="I6" s="14"/>
    </row>
    <row r="7" spans="1:9" ht="30.75" customHeight="1">
      <c r="A7" s="105" t="s">
        <v>529</v>
      </c>
      <c r="B7" s="105"/>
      <c r="C7" s="302">
        <v>7</v>
      </c>
      <c r="D7" s="303">
        <v>3</v>
      </c>
      <c r="E7" s="304">
        <v>4.9</v>
      </c>
      <c r="F7" s="149">
        <v>1</v>
      </c>
      <c r="G7" s="149">
        <v>1</v>
      </c>
      <c r="H7" s="304">
        <v>0.8</v>
      </c>
      <c r="I7" s="14"/>
    </row>
    <row r="8" spans="1:9" ht="26.25" customHeight="1">
      <c r="A8" s="105" t="s">
        <v>530</v>
      </c>
      <c r="B8" s="105"/>
      <c r="C8" s="305">
        <v>3</v>
      </c>
      <c r="D8" s="306">
        <v>2</v>
      </c>
      <c r="E8" s="304">
        <v>2.4</v>
      </c>
      <c r="F8" s="149">
        <v>1</v>
      </c>
      <c r="G8" s="149">
        <v>1</v>
      </c>
      <c r="H8" s="304">
        <v>0.8</v>
      </c>
      <c r="I8" s="14"/>
    </row>
    <row r="9" spans="1:9" ht="26.25" customHeight="1">
      <c r="A9" s="105" t="s">
        <v>531</v>
      </c>
      <c r="B9" s="105"/>
      <c r="C9" s="305">
        <v>4</v>
      </c>
      <c r="D9" s="306">
        <v>2</v>
      </c>
      <c r="E9" s="304">
        <v>2.8</v>
      </c>
      <c r="F9" s="149">
        <v>2</v>
      </c>
      <c r="G9" s="149">
        <v>1</v>
      </c>
      <c r="H9" s="304">
        <v>1.4</v>
      </c>
      <c r="I9" s="14"/>
    </row>
    <row r="10" spans="1:9" ht="26.25" customHeight="1">
      <c r="A10" s="105" t="s">
        <v>532</v>
      </c>
      <c r="B10" s="105"/>
      <c r="C10" s="305">
        <v>14</v>
      </c>
      <c r="D10" s="306">
        <v>7</v>
      </c>
      <c r="E10" s="304">
        <v>3.4</v>
      </c>
      <c r="F10" s="149">
        <v>4</v>
      </c>
      <c r="G10" s="149">
        <v>3</v>
      </c>
      <c r="H10" s="304">
        <v>1</v>
      </c>
      <c r="I10" s="14"/>
    </row>
    <row r="11" spans="1:9" ht="39.75" customHeight="1">
      <c r="A11" s="105" t="s">
        <v>533</v>
      </c>
      <c r="B11" s="105"/>
      <c r="C11" s="305">
        <v>6</v>
      </c>
      <c r="D11" s="306">
        <v>4</v>
      </c>
      <c r="E11" s="304">
        <v>4.4</v>
      </c>
      <c r="F11" s="149">
        <v>4</v>
      </c>
      <c r="G11" s="149">
        <v>2</v>
      </c>
      <c r="H11" s="304">
        <v>2.9</v>
      </c>
      <c r="I11" s="14"/>
    </row>
    <row r="12" spans="1:9" ht="26.25" customHeight="1">
      <c r="A12" s="105" t="s">
        <v>534</v>
      </c>
      <c r="B12" s="105"/>
      <c r="C12" s="305">
        <v>5</v>
      </c>
      <c r="D12" s="306">
        <v>2</v>
      </c>
      <c r="E12" s="304">
        <v>3.5</v>
      </c>
      <c r="F12" s="149">
        <v>3</v>
      </c>
      <c r="G12" s="149">
        <v>2</v>
      </c>
      <c r="H12" s="304">
        <v>2.2</v>
      </c>
      <c r="I12" s="14"/>
    </row>
    <row r="13" spans="1:9" ht="26.25" customHeight="1">
      <c r="A13" s="105" t="s">
        <v>535</v>
      </c>
      <c r="B13" s="105"/>
      <c r="C13" s="305">
        <v>7</v>
      </c>
      <c r="D13" s="306">
        <v>4</v>
      </c>
      <c r="E13" s="304">
        <v>5</v>
      </c>
      <c r="F13" s="149">
        <v>2</v>
      </c>
      <c r="G13" s="149">
        <v>1</v>
      </c>
      <c r="H13" s="304">
        <v>1.4</v>
      </c>
      <c r="I13" s="14"/>
    </row>
    <row r="14" spans="1:9" ht="26.25" customHeight="1">
      <c r="A14" s="105" t="s">
        <v>536</v>
      </c>
      <c r="B14" s="105"/>
      <c r="C14" s="305">
        <v>18</v>
      </c>
      <c r="D14" s="306">
        <v>10</v>
      </c>
      <c r="E14" s="304">
        <v>4.3</v>
      </c>
      <c r="F14" s="149">
        <v>9</v>
      </c>
      <c r="G14" s="149">
        <v>5</v>
      </c>
      <c r="H14" s="304">
        <v>2.1</v>
      </c>
      <c r="I14" s="14"/>
    </row>
    <row r="15" spans="1:9" ht="39.75" customHeight="1">
      <c r="A15" s="105" t="s">
        <v>537</v>
      </c>
      <c r="B15" s="105"/>
      <c r="C15" s="305">
        <v>9</v>
      </c>
      <c r="D15" s="306">
        <v>6</v>
      </c>
      <c r="E15" s="304">
        <v>6.1</v>
      </c>
      <c r="F15" s="149">
        <v>5</v>
      </c>
      <c r="G15" s="149">
        <v>3</v>
      </c>
      <c r="H15" s="304">
        <v>3.4</v>
      </c>
      <c r="I15" s="14"/>
    </row>
    <row r="16" spans="1:9" ht="26.25" customHeight="1">
      <c r="A16" s="105" t="s">
        <v>538</v>
      </c>
      <c r="B16" s="105"/>
      <c r="C16" s="305">
        <v>4</v>
      </c>
      <c r="D16" s="306">
        <v>1</v>
      </c>
      <c r="E16" s="304">
        <v>2.6</v>
      </c>
      <c r="F16" s="149">
        <v>3</v>
      </c>
      <c r="G16" s="149">
        <v>1</v>
      </c>
      <c r="H16" s="304">
        <v>2</v>
      </c>
      <c r="I16" s="14"/>
    </row>
    <row r="17" spans="1:9" ht="26.25" customHeight="1">
      <c r="A17" s="105" t="s">
        <v>539</v>
      </c>
      <c r="B17" s="105"/>
      <c r="C17" s="305">
        <v>8</v>
      </c>
      <c r="D17" s="306">
        <v>5</v>
      </c>
      <c r="E17" s="304">
        <v>5.4</v>
      </c>
      <c r="F17" s="149">
        <v>5</v>
      </c>
      <c r="G17" s="149">
        <v>4</v>
      </c>
      <c r="H17" s="304">
        <v>3.3</v>
      </c>
      <c r="I17" s="14"/>
    </row>
    <row r="18" spans="1:9" ht="26.25" customHeight="1">
      <c r="A18" s="105" t="s">
        <v>540</v>
      </c>
      <c r="B18" s="105"/>
      <c r="C18" s="305">
        <v>21</v>
      </c>
      <c r="D18" s="306">
        <v>12</v>
      </c>
      <c r="E18" s="304">
        <v>4.7</v>
      </c>
      <c r="F18" s="149">
        <v>13</v>
      </c>
      <c r="G18" s="149">
        <v>8</v>
      </c>
      <c r="H18" s="304">
        <v>2.9</v>
      </c>
      <c r="I18" s="14"/>
    </row>
    <row r="19" spans="1:9" ht="39.75" customHeight="1">
      <c r="A19" s="105" t="s">
        <v>541</v>
      </c>
      <c r="B19" s="105"/>
      <c r="C19" s="305">
        <v>5</v>
      </c>
      <c r="D19" s="306">
        <v>5</v>
      </c>
      <c r="E19" s="304">
        <v>3.5</v>
      </c>
      <c r="F19" s="149">
        <v>4</v>
      </c>
      <c r="G19" s="149">
        <v>4</v>
      </c>
      <c r="H19" s="304">
        <v>2.9</v>
      </c>
      <c r="I19" s="14"/>
    </row>
    <row r="20" spans="1:9" ht="26.25" customHeight="1">
      <c r="A20" s="105" t="s">
        <v>542</v>
      </c>
      <c r="B20" s="105"/>
      <c r="C20" s="305">
        <v>6</v>
      </c>
      <c r="D20" s="306">
        <v>3</v>
      </c>
      <c r="E20" s="304">
        <v>4.5</v>
      </c>
      <c r="F20" s="149">
        <v>4</v>
      </c>
      <c r="G20" s="149">
        <v>3</v>
      </c>
      <c r="H20" s="304">
        <v>3.1</v>
      </c>
      <c r="I20" s="14"/>
    </row>
    <row r="21" spans="1:9" ht="26.25" customHeight="1">
      <c r="A21" s="105" t="s">
        <v>543</v>
      </c>
      <c r="B21" s="105"/>
      <c r="C21" s="305">
        <v>4</v>
      </c>
      <c r="D21" s="306">
        <v>2</v>
      </c>
      <c r="E21" s="304">
        <v>2.8</v>
      </c>
      <c r="F21" s="149">
        <v>1</v>
      </c>
      <c r="G21" s="149" t="s">
        <v>429</v>
      </c>
      <c r="H21" s="304">
        <v>0.8</v>
      </c>
      <c r="I21" s="14"/>
    </row>
    <row r="22" spans="1:9" ht="26.25" customHeight="1">
      <c r="A22" s="105" t="s">
        <v>544</v>
      </c>
      <c r="B22" s="105"/>
      <c r="C22" s="305">
        <v>15</v>
      </c>
      <c r="D22" s="306">
        <v>10</v>
      </c>
      <c r="E22" s="304">
        <v>3.6</v>
      </c>
      <c r="F22" s="149">
        <v>9</v>
      </c>
      <c r="G22" s="149">
        <v>7</v>
      </c>
      <c r="H22" s="304">
        <v>2.2</v>
      </c>
      <c r="I22" s="14"/>
    </row>
    <row r="23" spans="1:9" ht="54.75" customHeight="1">
      <c r="A23" s="106" t="s">
        <v>545</v>
      </c>
      <c r="B23" s="105"/>
      <c r="C23" s="307">
        <v>68</v>
      </c>
      <c r="D23" s="308">
        <v>39</v>
      </c>
      <c r="E23" s="309">
        <v>4.1</v>
      </c>
      <c r="F23" s="308">
        <v>35</v>
      </c>
      <c r="G23" s="308">
        <v>23</v>
      </c>
      <c r="H23" s="309">
        <v>2.1</v>
      </c>
      <c r="I23" s="14"/>
    </row>
    <row r="24" spans="1:9" ht="76.5" customHeight="1">
      <c r="A24" s="76" t="s">
        <v>902</v>
      </c>
      <c r="B24" s="105"/>
      <c r="C24" s="105"/>
      <c r="D24" s="105"/>
      <c r="E24" s="108"/>
      <c r="F24" s="105"/>
      <c r="G24" s="310"/>
      <c r="H24" s="14"/>
      <c r="I24" s="14"/>
    </row>
    <row r="25" spans="1:9" ht="12.75">
      <c r="A25" s="14" t="s">
        <v>903</v>
      </c>
      <c r="B25" s="14"/>
      <c r="C25" s="14"/>
      <c r="D25" s="14"/>
      <c r="E25" s="108"/>
      <c r="F25" s="14"/>
      <c r="G25" s="14"/>
      <c r="H25" s="14"/>
      <c r="I25" s="14"/>
    </row>
    <row r="26" spans="1:9" ht="12.75">
      <c r="A26" s="14"/>
      <c r="B26" s="14"/>
      <c r="C26" s="14"/>
      <c r="D26" s="14"/>
      <c r="E26" s="108"/>
      <c r="F26" s="14"/>
      <c r="G26" s="14"/>
      <c r="H26" s="14"/>
      <c r="I26" s="14"/>
    </row>
    <row r="27" spans="1:9" ht="12.75">
      <c r="A27" s="14"/>
      <c r="B27" s="14"/>
      <c r="C27" s="14"/>
      <c r="D27" s="14"/>
      <c r="E27" s="108"/>
      <c r="F27" s="14"/>
      <c r="G27" s="14"/>
      <c r="H27" s="14"/>
      <c r="I27" s="14"/>
    </row>
    <row r="28" spans="1:9" ht="12.75">
      <c r="A28" s="14"/>
      <c r="B28" s="14"/>
      <c r="C28" s="14"/>
      <c r="D28" s="14"/>
      <c r="E28" s="108"/>
      <c r="F28" s="14"/>
      <c r="G28" s="14"/>
      <c r="H28" s="14"/>
      <c r="I28" s="14"/>
    </row>
    <row r="29" spans="1:9" ht="12.75">
      <c r="A29" s="14"/>
      <c r="B29" s="14"/>
      <c r="C29" s="14"/>
      <c r="D29" s="14"/>
      <c r="E29" s="108"/>
      <c r="F29" s="14"/>
      <c r="G29" s="14"/>
      <c r="H29" s="14"/>
      <c r="I29" s="14"/>
    </row>
    <row r="30" spans="1:9" ht="12.75">
      <c r="A30" s="14"/>
      <c r="B30" s="14"/>
      <c r="C30" s="14"/>
      <c r="D30" s="14"/>
      <c r="E30" s="108"/>
      <c r="F30" s="14"/>
      <c r="G30" s="14"/>
      <c r="H30" s="14"/>
      <c r="I30" s="14"/>
    </row>
  </sheetData>
  <mergeCells count="5">
    <mergeCell ref="A1:H1"/>
    <mergeCell ref="A2:B6"/>
    <mergeCell ref="D4:D6"/>
    <mergeCell ref="G4:G6"/>
    <mergeCell ref="C2:E3"/>
  </mergeCells>
  <printOptions horizontalCentered="1"/>
  <pageMargins left="0.7874015748031497" right="0.7874015748031497" top="0.984251968503937" bottom="0.984251968503937" header="0.5118110236220472" footer="0.5118110236220472"/>
  <pageSetup firstPageNumber="42" useFirstPageNumber="1" horizontalDpi="600" verticalDpi="600" orientation="portrait" paperSize="9" r:id="rId2"/>
  <headerFooter alignWithMargins="0">
    <oddHeader>&amp;C&amp;"Helvetica,Standard"&amp;8- 42 -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/>
  <dimension ref="B3:H110"/>
  <sheetViews>
    <sheetView workbookViewId="0" topLeftCell="A1">
      <selection activeCell="A1" sqref="A1"/>
    </sheetView>
  </sheetViews>
  <sheetFormatPr defaultColWidth="11.421875" defaultRowHeight="12.75"/>
  <cols>
    <col min="1" max="1" width="2.8515625" style="3" customWidth="1"/>
    <col min="2" max="2" width="8.28125" style="3" customWidth="1"/>
    <col min="3" max="6" width="11.421875" style="3" customWidth="1"/>
    <col min="7" max="7" width="15.140625" style="3" customWidth="1"/>
    <col min="8" max="8" width="11.28125" style="3" customWidth="1"/>
    <col min="9" max="16384" width="11.421875" style="3" customWidth="1"/>
  </cols>
  <sheetData>
    <row r="3" spans="2:5" ht="12.75">
      <c r="B3" s="1" t="s">
        <v>0</v>
      </c>
      <c r="C3" s="2"/>
      <c r="E3" s="4"/>
    </row>
    <row r="6" spans="2:3" ht="12.75">
      <c r="B6" s="2"/>
      <c r="C6" s="2"/>
    </row>
    <row r="7" ht="12.75">
      <c r="H7" s="323" t="s">
        <v>1</v>
      </c>
    </row>
    <row r="11" spans="2:8" ht="12.75">
      <c r="B11" s="1" t="s">
        <v>2</v>
      </c>
      <c r="C11" s="2"/>
      <c r="D11" s="2"/>
      <c r="H11" s="3">
        <v>4</v>
      </c>
    </row>
    <row r="13" ht="12.75">
      <c r="F13" s="4"/>
    </row>
    <row r="14" spans="2:3" ht="12.75">
      <c r="B14" s="1" t="s">
        <v>3</v>
      </c>
      <c r="C14" s="2"/>
    </row>
    <row r="18" spans="2:8" ht="15" customHeight="1">
      <c r="B18" s="1" t="s">
        <v>4</v>
      </c>
      <c r="C18" s="1" t="s">
        <v>5</v>
      </c>
      <c r="D18" s="2"/>
      <c r="H18" s="3">
        <v>7</v>
      </c>
    </row>
    <row r="19" ht="15" customHeight="1"/>
    <row r="20" spans="2:8" ht="15" customHeight="1">
      <c r="B20" s="2" t="s">
        <v>6</v>
      </c>
      <c r="C20" s="2" t="s">
        <v>7</v>
      </c>
      <c r="H20" s="3">
        <v>7</v>
      </c>
    </row>
    <row r="21" spans="3:4" ht="15" customHeight="1">
      <c r="C21" s="2"/>
      <c r="D21" s="2"/>
    </row>
    <row r="22" spans="2:8" ht="15" customHeight="1">
      <c r="B22" s="2" t="s">
        <v>8</v>
      </c>
      <c r="C22" s="2" t="s">
        <v>9</v>
      </c>
      <c r="H22" s="3">
        <v>8</v>
      </c>
    </row>
    <row r="23" spans="3:4" ht="15" customHeight="1">
      <c r="C23" s="2"/>
      <c r="D23" s="2"/>
    </row>
    <row r="24" spans="2:8" ht="15" customHeight="1">
      <c r="B24" s="2" t="s">
        <v>10</v>
      </c>
      <c r="C24" s="2" t="s">
        <v>11</v>
      </c>
      <c r="H24" s="3">
        <v>9</v>
      </c>
    </row>
    <row r="25" ht="15" customHeight="1"/>
    <row r="26" spans="2:8" ht="15" customHeight="1">
      <c r="B26" s="2" t="s">
        <v>12</v>
      </c>
      <c r="C26" s="2" t="s">
        <v>13</v>
      </c>
      <c r="H26" s="3">
        <v>10</v>
      </c>
    </row>
    <row r="27" spans="3:4" ht="15" customHeight="1">
      <c r="C27" s="2"/>
      <c r="D27" s="2"/>
    </row>
    <row r="28" spans="3:4" ht="15" customHeight="1">
      <c r="C28" s="2"/>
      <c r="D28" s="2"/>
    </row>
    <row r="29" ht="15" customHeight="1"/>
    <row r="30" spans="2:8" ht="15" customHeight="1">
      <c r="B30" s="1" t="s">
        <v>14</v>
      </c>
      <c r="C30" s="1" t="s">
        <v>15</v>
      </c>
      <c r="D30" s="2"/>
      <c r="H30" s="3">
        <v>11</v>
      </c>
    </row>
    <row r="31" ht="15" customHeight="1"/>
    <row r="32" spans="2:3" ht="15" customHeight="1">
      <c r="B32" s="2" t="s">
        <v>16</v>
      </c>
      <c r="C32" s="2" t="s">
        <v>17</v>
      </c>
    </row>
    <row r="33" spans="2:8" ht="15" customHeight="1">
      <c r="B33" s="2"/>
      <c r="C33" s="2" t="s">
        <v>18</v>
      </c>
      <c r="H33" s="3">
        <v>11</v>
      </c>
    </row>
    <row r="34" spans="3:4" ht="15" customHeight="1">
      <c r="C34" s="2"/>
      <c r="D34" s="2"/>
    </row>
    <row r="35" spans="2:8" ht="15" customHeight="1">
      <c r="B35" s="2" t="s">
        <v>19</v>
      </c>
      <c r="C35" s="2" t="s">
        <v>20</v>
      </c>
      <c r="H35" s="3">
        <v>12</v>
      </c>
    </row>
    <row r="36" spans="3:4" ht="15" customHeight="1">
      <c r="C36" s="2"/>
      <c r="D36" s="2"/>
    </row>
    <row r="37" spans="2:3" ht="15" customHeight="1">
      <c r="B37" s="2" t="s">
        <v>21</v>
      </c>
      <c r="C37" s="2" t="s">
        <v>22</v>
      </c>
    </row>
    <row r="38" spans="3:8" ht="15" customHeight="1">
      <c r="C38" s="2" t="s">
        <v>23</v>
      </c>
      <c r="D38" s="2"/>
      <c r="H38" s="3">
        <v>13</v>
      </c>
    </row>
    <row r="39" ht="15" customHeight="1"/>
    <row r="40" spans="2:8" ht="15" customHeight="1">
      <c r="B40" s="2" t="s">
        <v>24</v>
      </c>
      <c r="C40" s="2" t="s">
        <v>25</v>
      </c>
      <c r="D40" s="2"/>
      <c r="H40" s="3">
        <v>14</v>
      </c>
    </row>
    <row r="41" ht="15" customHeight="1"/>
    <row r="42" spans="2:3" ht="15" customHeight="1">
      <c r="B42" s="2" t="s">
        <v>26</v>
      </c>
      <c r="C42" s="2" t="s">
        <v>27</v>
      </c>
    </row>
    <row r="43" spans="3:8" ht="15" customHeight="1">
      <c r="C43" s="2" t="s">
        <v>28</v>
      </c>
      <c r="D43" s="2"/>
      <c r="H43" s="3">
        <v>16</v>
      </c>
    </row>
    <row r="44" ht="15" customHeight="1"/>
    <row r="45" spans="2:8" ht="15" customHeight="1">
      <c r="B45" s="2" t="s">
        <v>29</v>
      </c>
      <c r="C45" s="2" t="s">
        <v>30</v>
      </c>
      <c r="H45" s="3">
        <v>16</v>
      </c>
    </row>
    <row r="46" spans="3:4" ht="15" customHeight="1">
      <c r="C46" s="2"/>
      <c r="D46" s="2"/>
    </row>
    <row r="47" spans="2:8" ht="15" customHeight="1">
      <c r="B47" s="2" t="s">
        <v>31</v>
      </c>
      <c r="C47" s="2" t="s">
        <v>32</v>
      </c>
      <c r="D47" s="2"/>
      <c r="H47" s="3">
        <v>17</v>
      </c>
    </row>
    <row r="48" ht="15" customHeight="1"/>
    <row r="107" spans="3:4" ht="12.75">
      <c r="C107" s="2"/>
      <c r="D107" s="2"/>
    </row>
    <row r="109" spans="2:4" ht="12.75">
      <c r="B109" s="2"/>
      <c r="C109" s="2"/>
      <c r="D109" s="2"/>
    </row>
    <row r="110" ht="12.75">
      <c r="B110" s="2"/>
    </row>
  </sheetData>
  <printOptions horizontalCentered="1"/>
  <pageMargins left="0.7874015748031497" right="0.7874015748031497" top="1.1811023622047245" bottom="1.1811023622047245" header="0.5118110236220472" footer="0.5118110236220472"/>
  <pageSetup firstPageNumber="1" useFirstPageNumber="1"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Tabelle42"/>
  <dimension ref="A1:M31"/>
  <sheetViews>
    <sheetView showGridLines="0" workbookViewId="0" topLeftCell="A1">
      <selection activeCell="A1" sqref="A1:J1"/>
    </sheetView>
  </sheetViews>
  <sheetFormatPr defaultColWidth="11.421875" defaultRowHeight="12.75"/>
  <cols>
    <col min="1" max="1" width="2.57421875" style="14" customWidth="1"/>
    <col min="2" max="3" width="2.421875" style="14" customWidth="1"/>
    <col min="4" max="4" width="15.28125" style="14" customWidth="1"/>
    <col min="5" max="5" width="1.7109375" style="14" customWidth="1"/>
    <col min="6" max="8" width="10.7109375" style="14" customWidth="1"/>
    <col min="9" max="9" width="12.00390625" style="14" customWidth="1"/>
    <col min="10" max="10" width="15.28125" style="14" customWidth="1"/>
    <col min="11" max="11" width="18.8515625" style="14" customWidth="1"/>
    <col min="12" max="16384" width="11.421875" style="14" customWidth="1"/>
  </cols>
  <sheetData>
    <row r="1" spans="1:10" s="247" customFormat="1" ht="54" customHeight="1">
      <c r="A1" s="494" t="s">
        <v>906</v>
      </c>
      <c r="B1" s="494"/>
      <c r="C1" s="494"/>
      <c r="D1" s="494"/>
      <c r="E1" s="494"/>
      <c r="F1" s="494"/>
      <c r="G1" s="494"/>
      <c r="H1" s="494"/>
      <c r="I1" s="494"/>
      <c r="J1" s="494"/>
    </row>
    <row r="2" spans="1:12" s="247" customFormat="1" ht="12" customHeight="1">
      <c r="A2" s="387" t="s">
        <v>860</v>
      </c>
      <c r="B2" s="387"/>
      <c r="C2" s="387"/>
      <c r="D2" s="387"/>
      <c r="E2" s="452"/>
      <c r="F2" s="404" t="s">
        <v>150</v>
      </c>
      <c r="G2" s="387"/>
      <c r="H2" s="387"/>
      <c r="I2" s="387"/>
      <c r="J2" s="387"/>
      <c r="L2" s="311"/>
    </row>
    <row r="3" spans="1:10" s="247" customFormat="1" ht="12" customHeight="1">
      <c r="A3" s="399"/>
      <c r="B3" s="399"/>
      <c r="C3" s="399"/>
      <c r="D3" s="399"/>
      <c r="E3" s="453"/>
      <c r="F3" s="405"/>
      <c r="G3" s="399"/>
      <c r="H3" s="399"/>
      <c r="I3" s="399"/>
      <c r="J3" s="399"/>
    </row>
    <row r="4" spans="1:10" s="247" customFormat="1" ht="12" customHeight="1">
      <c r="A4" s="399"/>
      <c r="B4" s="399"/>
      <c r="C4" s="399"/>
      <c r="D4" s="399"/>
      <c r="E4" s="399"/>
      <c r="F4" s="351" t="s">
        <v>168</v>
      </c>
      <c r="G4" s="439" t="s">
        <v>722</v>
      </c>
      <c r="H4" s="343" t="s">
        <v>165</v>
      </c>
      <c r="I4" s="517" t="s">
        <v>907</v>
      </c>
      <c r="J4" s="518"/>
    </row>
    <row r="5" spans="1:10" s="247" customFormat="1" ht="12" customHeight="1">
      <c r="A5" s="454"/>
      <c r="B5" s="454"/>
      <c r="C5" s="454"/>
      <c r="D5" s="454"/>
      <c r="E5" s="454"/>
      <c r="F5" s="352"/>
      <c r="G5" s="355"/>
      <c r="H5" s="344"/>
      <c r="I5" s="91" t="s">
        <v>517</v>
      </c>
      <c r="J5" s="285" t="s">
        <v>803</v>
      </c>
    </row>
    <row r="6" spans="1:10" ht="21.75" customHeight="1">
      <c r="A6" s="312">
        <v>0</v>
      </c>
      <c r="B6" s="76" t="s">
        <v>908</v>
      </c>
      <c r="C6" s="313"/>
      <c r="D6" s="290"/>
      <c r="E6" s="57"/>
      <c r="F6" s="94">
        <v>8</v>
      </c>
      <c r="G6" s="94">
        <v>2</v>
      </c>
      <c r="H6" s="94">
        <v>10</v>
      </c>
      <c r="I6" s="94">
        <v>9</v>
      </c>
      <c r="J6" s="94">
        <v>1</v>
      </c>
    </row>
    <row r="7" spans="1:10" ht="18.75" customHeight="1">
      <c r="A7" s="312">
        <v>1</v>
      </c>
      <c r="B7" s="76" t="s">
        <v>909</v>
      </c>
      <c r="C7" s="313"/>
      <c r="D7" s="290"/>
      <c r="E7" s="57"/>
      <c r="F7" s="94">
        <v>3</v>
      </c>
      <c r="G7" s="94">
        <v>7</v>
      </c>
      <c r="H7" s="94">
        <v>10</v>
      </c>
      <c r="I7" s="94">
        <v>4</v>
      </c>
      <c r="J7" s="94">
        <v>6</v>
      </c>
    </row>
    <row r="8" spans="1:10" ht="18.75" customHeight="1">
      <c r="A8" s="312">
        <v>2</v>
      </c>
      <c r="B8" s="76" t="s">
        <v>908</v>
      </c>
      <c r="C8" s="313"/>
      <c r="D8" s="290"/>
      <c r="E8" s="55"/>
      <c r="F8" s="94">
        <v>5</v>
      </c>
      <c r="G8" s="94">
        <v>1</v>
      </c>
      <c r="H8" s="94">
        <v>6</v>
      </c>
      <c r="I8" s="94">
        <v>4</v>
      </c>
      <c r="J8" s="94">
        <v>2</v>
      </c>
    </row>
    <row r="9" spans="1:10" ht="18.75" customHeight="1">
      <c r="A9" s="312">
        <v>3</v>
      </c>
      <c r="B9" s="76" t="s">
        <v>908</v>
      </c>
      <c r="C9" s="313"/>
      <c r="D9" s="290"/>
      <c r="E9" s="57"/>
      <c r="F9" s="94">
        <v>3</v>
      </c>
      <c r="G9" s="94" t="s">
        <v>910</v>
      </c>
      <c r="H9" s="94">
        <v>3</v>
      </c>
      <c r="I9" s="94">
        <v>1</v>
      </c>
      <c r="J9" s="94">
        <v>2</v>
      </c>
    </row>
    <row r="10" spans="1:10" ht="18.75" customHeight="1">
      <c r="A10" s="312">
        <v>4</v>
      </c>
      <c r="B10" s="76" t="s">
        <v>908</v>
      </c>
      <c r="C10" s="313"/>
      <c r="D10" s="290"/>
      <c r="E10" s="57"/>
      <c r="F10" s="94">
        <v>3</v>
      </c>
      <c r="G10" s="94">
        <v>1</v>
      </c>
      <c r="H10" s="94">
        <v>4</v>
      </c>
      <c r="I10" s="94">
        <v>3</v>
      </c>
      <c r="J10" s="94">
        <v>1</v>
      </c>
    </row>
    <row r="11" spans="1:10" ht="18.75" customHeight="1">
      <c r="A11" s="312">
        <v>5</v>
      </c>
      <c r="B11" s="76" t="s">
        <v>908</v>
      </c>
      <c r="C11" s="313"/>
      <c r="D11" s="290"/>
      <c r="E11" s="57"/>
      <c r="F11" s="94" t="s">
        <v>910</v>
      </c>
      <c r="G11" s="94" t="s">
        <v>910</v>
      </c>
      <c r="H11" s="94" t="s">
        <v>910</v>
      </c>
      <c r="I11" s="94" t="s">
        <v>911</v>
      </c>
      <c r="J11" s="94" t="s">
        <v>912</v>
      </c>
    </row>
    <row r="12" spans="1:10" ht="18.75" customHeight="1">
      <c r="A12" s="312">
        <v>6</v>
      </c>
      <c r="B12" s="76" t="s">
        <v>908</v>
      </c>
      <c r="C12" s="313"/>
      <c r="D12" s="290"/>
      <c r="E12" s="57"/>
      <c r="F12" s="94">
        <v>1</v>
      </c>
      <c r="G12" s="94">
        <v>1</v>
      </c>
      <c r="H12" s="94">
        <v>2</v>
      </c>
      <c r="I12" s="94">
        <v>1</v>
      </c>
      <c r="J12" s="94">
        <v>1</v>
      </c>
    </row>
    <row r="13" spans="1:10" ht="24" customHeight="1">
      <c r="A13" s="314">
        <v>0</v>
      </c>
      <c r="B13" s="315" t="s">
        <v>429</v>
      </c>
      <c r="C13" s="314">
        <v>6</v>
      </c>
      <c r="D13" s="82" t="s">
        <v>913</v>
      </c>
      <c r="E13" s="316"/>
      <c r="F13" s="98">
        <v>23</v>
      </c>
      <c r="G13" s="98">
        <v>12</v>
      </c>
      <c r="H13" s="98">
        <v>35</v>
      </c>
      <c r="I13" s="98">
        <v>22</v>
      </c>
      <c r="J13" s="98">
        <v>13</v>
      </c>
    </row>
    <row r="14" spans="1:12" ht="40.5" customHeight="1">
      <c r="A14" s="312">
        <v>7</v>
      </c>
      <c r="B14" s="317" t="s">
        <v>429</v>
      </c>
      <c r="C14" s="312">
        <v>13</v>
      </c>
      <c r="D14" s="76" t="s">
        <v>914</v>
      </c>
      <c r="E14" s="57"/>
      <c r="F14" s="94">
        <v>5</v>
      </c>
      <c r="G14" s="94">
        <v>3</v>
      </c>
      <c r="H14" s="94">
        <v>8</v>
      </c>
      <c r="I14" s="94">
        <v>8</v>
      </c>
      <c r="J14" s="94" t="s">
        <v>912</v>
      </c>
      <c r="L14" s="318"/>
    </row>
    <row r="15" spans="1:10" ht="18.75" customHeight="1">
      <c r="A15" s="319">
        <v>14</v>
      </c>
      <c r="B15" s="201" t="s">
        <v>429</v>
      </c>
      <c r="C15" s="312">
        <v>20</v>
      </c>
      <c r="D15" s="76" t="s">
        <v>908</v>
      </c>
      <c r="E15" s="57"/>
      <c r="F15" s="94">
        <v>2</v>
      </c>
      <c r="G15" s="94" t="s">
        <v>910</v>
      </c>
      <c r="H15" s="94">
        <v>2</v>
      </c>
      <c r="I15" s="94">
        <v>2</v>
      </c>
      <c r="J15" s="94" t="s">
        <v>912</v>
      </c>
    </row>
    <row r="16" spans="1:13" ht="18.75" customHeight="1">
      <c r="A16" s="319">
        <v>21</v>
      </c>
      <c r="B16" s="201" t="s">
        <v>429</v>
      </c>
      <c r="C16" s="312">
        <v>27</v>
      </c>
      <c r="D16" s="76" t="s">
        <v>908</v>
      </c>
      <c r="E16" s="57"/>
      <c r="F16" s="94">
        <v>1</v>
      </c>
      <c r="G16" s="94">
        <v>2</v>
      </c>
      <c r="H16" s="94">
        <v>3</v>
      </c>
      <c r="I16" s="94" t="s">
        <v>911</v>
      </c>
      <c r="J16" s="94">
        <v>3</v>
      </c>
      <c r="M16" s="318"/>
    </row>
    <row r="17" spans="1:10" ht="24" customHeight="1">
      <c r="A17" s="314">
        <v>0</v>
      </c>
      <c r="B17" s="315" t="s">
        <v>429</v>
      </c>
      <c r="C17" s="314">
        <v>27</v>
      </c>
      <c r="D17" s="82" t="s">
        <v>913</v>
      </c>
      <c r="E17" s="316"/>
      <c r="F17" s="98">
        <v>31</v>
      </c>
      <c r="G17" s="98">
        <v>17</v>
      </c>
      <c r="H17" s="98">
        <v>48</v>
      </c>
      <c r="I17" s="98">
        <v>32</v>
      </c>
      <c r="J17" s="98">
        <v>16</v>
      </c>
    </row>
    <row r="18" spans="1:10" ht="40.5" customHeight="1">
      <c r="A18" s="80" t="s">
        <v>915</v>
      </c>
      <c r="B18" s="319" t="s">
        <v>72</v>
      </c>
      <c r="C18" s="80" t="s">
        <v>916</v>
      </c>
      <c r="D18" s="290"/>
      <c r="E18" s="57"/>
      <c r="F18" s="94">
        <v>31</v>
      </c>
      <c r="G18" s="94">
        <v>17</v>
      </c>
      <c r="H18" s="94">
        <v>48</v>
      </c>
      <c r="I18" s="94">
        <v>32</v>
      </c>
      <c r="J18" s="94">
        <v>16</v>
      </c>
    </row>
    <row r="19" spans="1:10" ht="18.75" customHeight="1">
      <c r="A19" s="80" t="s">
        <v>915</v>
      </c>
      <c r="B19" s="319" t="s">
        <v>14</v>
      </c>
      <c r="C19" s="80" t="s">
        <v>916</v>
      </c>
      <c r="D19" s="290"/>
      <c r="E19" s="57"/>
      <c r="F19" s="94">
        <v>3</v>
      </c>
      <c r="G19" s="94">
        <v>4</v>
      </c>
      <c r="H19" s="94">
        <v>7</v>
      </c>
      <c r="I19" s="94">
        <v>7</v>
      </c>
      <c r="J19" s="94" t="s">
        <v>912</v>
      </c>
    </row>
    <row r="20" spans="1:10" ht="18.75" customHeight="1">
      <c r="A20" s="80" t="s">
        <v>915</v>
      </c>
      <c r="B20" s="319" t="s">
        <v>75</v>
      </c>
      <c r="C20" s="80" t="s">
        <v>916</v>
      </c>
      <c r="D20" s="290"/>
      <c r="E20" s="57"/>
      <c r="F20" s="94">
        <v>2</v>
      </c>
      <c r="G20" s="94">
        <v>3</v>
      </c>
      <c r="H20" s="94">
        <v>5</v>
      </c>
      <c r="I20" s="94">
        <v>4</v>
      </c>
      <c r="J20" s="94">
        <v>1</v>
      </c>
    </row>
    <row r="21" spans="1:10" ht="18.75" customHeight="1">
      <c r="A21" s="80" t="s">
        <v>915</v>
      </c>
      <c r="B21" s="319" t="s">
        <v>77</v>
      </c>
      <c r="C21" s="80" t="s">
        <v>916</v>
      </c>
      <c r="D21" s="290"/>
      <c r="E21" s="57"/>
      <c r="F21" s="94" t="s">
        <v>910</v>
      </c>
      <c r="G21" s="94" t="s">
        <v>910</v>
      </c>
      <c r="H21" s="94" t="s">
        <v>910</v>
      </c>
      <c r="I21" s="94" t="s">
        <v>911</v>
      </c>
      <c r="J21" s="94" t="s">
        <v>912</v>
      </c>
    </row>
    <row r="22" spans="1:10" ht="18.75" customHeight="1">
      <c r="A22" s="80" t="s">
        <v>915</v>
      </c>
      <c r="B22" s="319" t="s">
        <v>80</v>
      </c>
      <c r="C22" s="80" t="s">
        <v>916</v>
      </c>
      <c r="D22" s="290"/>
      <c r="E22" s="57"/>
      <c r="F22" s="94">
        <v>1</v>
      </c>
      <c r="G22" s="94">
        <v>2</v>
      </c>
      <c r="H22" s="94">
        <v>3</v>
      </c>
      <c r="I22" s="94">
        <v>1</v>
      </c>
      <c r="J22" s="94">
        <v>2</v>
      </c>
    </row>
    <row r="23" spans="1:10" ht="18.75" customHeight="1">
      <c r="A23" s="80" t="s">
        <v>915</v>
      </c>
      <c r="B23" s="319" t="s">
        <v>917</v>
      </c>
      <c r="C23" s="80" t="s">
        <v>916</v>
      </c>
      <c r="D23" s="290"/>
      <c r="E23" s="57"/>
      <c r="F23" s="94" t="s">
        <v>910</v>
      </c>
      <c r="G23" s="94">
        <v>1</v>
      </c>
      <c r="H23" s="94">
        <v>1</v>
      </c>
      <c r="I23" s="94">
        <v>1</v>
      </c>
      <c r="J23" s="94" t="s">
        <v>912</v>
      </c>
    </row>
    <row r="24" spans="1:10" ht="18.75" customHeight="1">
      <c r="A24" s="80" t="s">
        <v>915</v>
      </c>
      <c r="B24" s="319" t="s">
        <v>918</v>
      </c>
      <c r="C24" s="80" t="s">
        <v>916</v>
      </c>
      <c r="D24" s="290"/>
      <c r="E24" s="57"/>
      <c r="F24" s="94">
        <v>2</v>
      </c>
      <c r="G24" s="94" t="s">
        <v>910</v>
      </c>
      <c r="H24" s="94">
        <v>2</v>
      </c>
      <c r="I24" s="320" t="s">
        <v>429</v>
      </c>
      <c r="J24" s="94">
        <v>2</v>
      </c>
    </row>
    <row r="25" spans="1:10" ht="18.75" customHeight="1">
      <c r="A25" s="80" t="s">
        <v>915</v>
      </c>
      <c r="B25" s="319" t="s">
        <v>919</v>
      </c>
      <c r="C25" s="80" t="s">
        <v>916</v>
      </c>
      <c r="D25" s="290"/>
      <c r="E25" s="57"/>
      <c r="F25" s="94" t="s">
        <v>910</v>
      </c>
      <c r="G25" s="94" t="s">
        <v>910</v>
      </c>
      <c r="H25" s="94" t="s">
        <v>910</v>
      </c>
      <c r="I25" s="320" t="s">
        <v>429</v>
      </c>
      <c r="J25" s="94" t="s">
        <v>912</v>
      </c>
    </row>
    <row r="26" spans="1:10" ht="18.75" customHeight="1">
      <c r="A26" s="80" t="s">
        <v>915</v>
      </c>
      <c r="B26" s="319" t="s">
        <v>920</v>
      </c>
      <c r="C26" s="80" t="s">
        <v>916</v>
      </c>
      <c r="D26" s="290"/>
      <c r="E26" s="57"/>
      <c r="F26" s="94" t="s">
        <v>910</v>
      </c>
      <c r="G26" s="94" t="s">
        <v>910</v>
      </c>
      <c r="H26" s="94" t="s">
        <v>910</v>
      </c>
      <c r="I26" s="320" t="s">
        <v>429</v>
      </c>
      <c r="J26" s="94" t="s">
        <v>912</v>
      </c>
    </row>
    <row r="27" spans="1:10" ht="18.75" customHeight="1">
      <c r="A27" s="80" t="s">
        <v>915</v>
      </c>
      <c r="B27" s="319" t="s">
        <v>921</v>
      </c>
      <c r="C27" s="80" t="s">
        <v>916</v>
      </c>
      <c r="D27" s="76"/>
      <c r="E27" s="57"/>
      <c r="F27" s="94" t="s">
        <v>910</v>
      </c>
      <c r="G27" s="94">
        <v>1</v>
      </c>
      <c r="H27" s="94">
        <v>1</v>
      </c>
      <c r="I27" s="94">
        <v>1</v>
      </c>
      <c r="J27" s="94" t="s">
        <v>912</v>
      </c>
    </row>
    <row r="28" spans="1:10" ht="18.75" customHeight="1">
      <c r="A28" s="80" t="s">
        <v>915</v>
      </c>
      <c r="B28" s="319" t="s">
        <v>922</v>
      </c>
      <c r="C28" s="80" t="s">
        <v>916</v>
      </c>
      <c r="D28" s="76"/>
      <c r="E28" s="57"/>
      <c r="F28" s="94" t="s">
        <v>910</v>
      </c>
      <c r="G28" s="94" t="s">
        <v>910</v>
      </c>
      <c r="H28" s="94" t="s">
        <v>910</v>
      </c>
      <c r="I28" s="320" t="s">
        <v>429</v>
      </c>
      <c r="J28" s="94" t="s">
        <v>912</v>
      </c>
    </row>
    <row r="29" spans="1:10" ht="18.75" customHeight="1">
      <c r="A29" s="80" t="s">
        <v>915</v>
      </c>
      <c r="B29" s="319" t="s">
        <v>923</v>
      </c>
      <c r="C29" s="80" t="s">
        <v>916</v>
      </c>
      <c r="D29" s="76"/>
      <c r="E29" s="57"/>
      <c r="F29" s="94" t="s">
        <v>910</v>
      </c>
      <c r="G29" s="94">
        <v>1</v>
      </c>
      <c r="H29" s="94">
        <v>1</v>
      </c>
      <c r="I29" s="94">
        <v>1</v>
      </c>
      <c r="J29" s="94" t="s">
        <v>912</v>
      </c>
    </row>
    <row r="30" spans="1:10" ht="40.5" customHeight="1">
      <c r="A30" s="321" t="s">
        <v>924</v>
      </c>
      <c r="B30" s="82"/>
      <c r="C30" s="321"/>
      <c r="D30" s="82"/>
      <c r="E30" s="316"/>
      <c r="F30" s="98">
        <v>39</v>
      </c>
      <c r="G30" s="98">
        <v>29</v>
      </c>
      <c r="H30" s="98">
        <v>68</v>
      </c>
      <c r="I30" s="98">
        <v>47</v>
      </c>
      <c r="J30" s="98">
        <v>21</v>
      </c>
    </row>
    <row r="31" spans="1:10" ht="11.25">
      <c r="A31" s="82"/>
      <c r="B31" s="82"/>
      <c r="C31" s="82"/>
      <c r="D31" s="82"/>
      <c r="F31" s="322"/>
      <c r="G31" s="322"/>
      <c r="H31" s="322"/>
      <c r="I31" s="322"/>
      <c r="J31" s="322"/>
    </row>
  </sheetData>
  <mergeCells count="7">
    <mergeCell ref="A1:J1"/>
    <mergeCell ref="A2:E5"/>
    <mergeCell ref="F2:J3"/>
    <mergeCell ref="F4:F5"/>
    <mergeCell ref="G4:G5"/>
    <mergeCell ref="H4:H5"/>
    <mergeCell ref="I4:J4"/>
  </mergeCells>
  <printOptions horizontalCentered="1"/>
  <pageMargins left="0.7874015748031497" right="0.7874015748031497" top="0.984251968503937" bottom="0.984251968503937" header="0.5118110236220472" footer="0.5118110236220472"/>
  <pageSetup firstPageNumber="43" useFirstPageNumber="1" horizontalDpi="600" verticalDpi="600" orientation="portrait" paperSize="9" r:id="rId1"/>
  <headerFooter alignWithMargins="0">
    <oddHeader>&amp;C&amp;8- 43 -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>
    <row r="1" ht="12.75">
      <c r="A1" t="s">
        <v>925</v>
      </c>
    </row>
  </sheetData>
  <printOptions/>
  <pageMargins left="0.7874015748031497" right="0.7874015748031497" top="0.984251968503937" bottom="0.984251968503937" header="0.5118110236220472" footer="0.5118110236220472"/>
  <pageSetup firstPageNumber="44" useFirstPageNumber="1" horizontalDpi="600" verticalDpi="600" orientation="portrait" paperSize="9" r:id="rId1"/>
  <headerFooter alignWithMargins="0">
    <oddHeader>&amp;C&amp;8- 44 -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3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:IV1"/>
    </sheetView>
  </sheetViews>
  <sheetFormatPr defaultColWidth="11.421875" defaultRowHeight="12.75"/>
  <sheetData/>
  <printOptions/>
  <pageMargins left="0.75" right="0.75" top="1" bottom="1" header="0.4921259845" footer="0.4921259845"/>
  <pageSetup fitToHeight="1" fitToWidth="1" horizontalDpi="600" verticalDpi="600" orientation="portrait" paperSize="9" scale="69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fitToHeight="1" fitToWidth="1" horizontalDpi="600" verticalDpi="600" orientation="portrait" paperSize="9" scale="69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fitToHeight="1" fitToWidth="1" horizontalDpi="600" verticalDpi="600" orientation="portrait" paperSize="9" scale="63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:IV1"/>
    </sheetView>
  </sheetViews>
  <sheetFormatPr defaultColWidth="11.421875" defaultRowHeight="12.75"/>
  <sheetData/>
  <printOptions/>
  <pageMargins left="0.75" right="0.75" top="1" bottom="1" header="0.4921259845" footer="0.4921259845"/>
  <pageSetup fitToHeight="1" fitToWidth="1" horizontalDpi="600" verticalDpi="600" orientation="portrait" paperSize="9" scale="6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5:H48"/>
  <sheetViews>
    <sheetView workbookViewId="0" topLeftCell="A1">
      <selection activeCell="A1" sqref="A1"/>
    </sheetView>
  </sheetViews>
  <sheetFormatPr defaultColWidth="11.421875" defaultRowHeight="12.75"/>
  <cols>
    <col min="1" max="1" width="2.7109375" style="0" customWidth="1"/>
    <col min="2" max="2" width="8.140625" style="0" customWidth="1"/>
    <col min="7" max="7" width="14.8515625" style="0" customWidth="1"/>
    <col min="8" max="8" width="11.28125" style="0" customWidth="1"/>
  </cols>
  <sheetData>
    <row r="3" s="3" customFormat="1" ht="15" customHeight="1"/>
    <row r="4" s="3" customFormat="1" ht="15" customHeight="1"/>
    <row r="5" spans="2:3" s="3" customFormat="1" ht="15" customHeight="1">
      <c r="B5" s="2" t="s">
        <v>33</v>
      </c>
      <c r="C5" s="2" t="s">
        <v>34</v>
      </c>
    </row>
    <row r="6" spans="3:8" s="3" customFormat="1" ht="15" customHeight="1">
      <c r="C6" s="2" t="s">
        <v>35</v>
      </c>
      <c r="D6" s="2"/>
      <c r="H6" s="3">
        <v>18</v>
      </c>
    </row>
    <row r="7" s="3" customFormat="1" ht="15" customHeight="1"/>
    <row r="8" spans="2:8" s="3" customFormat="1" ht="15" customHeight="1">
      <c r="B8" s="2" t="s">
        <v>36</v>
      </c>
      <c r="C8" s="2" t="s">
        <v>37</v>
      </c>
      <c r="H8" s="3">
        <v>19</v>
      </c>
    </row>
    <row r="9" s="3" customFormat="1" ht="15" customHeight="1"/>
    <row r="10" s="3" customFormat="1" ht="15" customHeight="1"/>
    <row r="11" s="3" customFormat="1" ht="15" customHeight="1"/>
    <row r="12" spans="2:8" s="3" customFormat="1" ht="15" customHeight="1">
      <c r="B12" s="1" t="s">
        <v>38</v>
      </c>
      <c r="C12" s="1" t="s">
        <v>39</v>
      </c>
      <c r="D12" s="2"/>
      <c r="H12" s="3">
        <v>20</v>
      </c>
    </row>
    <row r="13" spans="2:4" s="3" customFormat="1" ht="15" customHeight="1">
      <c r="B13" s="1"/>
      <c r="C13" s="1"/>
      <c r="D13" s="2"/>
    </row>
    <row r="14" spans="2:8" s="3" customFormat="1" ht="15" customHeight="1">
      <c r="B14" s="2" t="s">
        <v>40</v>
      </c>
      <c r="C14" s="2" t="s">
        <v>41</v>
      </c>
      <c r="H14" s="3">
        <v>20</v>
      </c>
    </row>
    <row r="15" spans="3:4" s="3" customFormat="1" ht="15" customHeight="1">
      <c r="C15" s="2"/>
      <c r="D15" s="2"/>
    </row>
    <row r="16" spans="2:8" s="3" customFormat="1" ht="15" customHeight="1">
      <c r="B16" s="2" t="s">
        <v>42</v>
      </c>
      <c r="C16" s="2" t="s">
        <v>43</v>
      </c>
      <c r="H16" s="3">
        <v>21</v>
      </c>
    </row>
    <row r="17" spans="3:4" s="3" customFormat="1" ht="15" customHeight="1">
      <c r="C17" s="2"/>
      <c r="D17" s="2"/>
    </row>
    <row r="18" spans="2:8" s="3" customFormat="1" ht="15" customHeight="1">
      <c r="B18" s="2" t="s">
        <v>44</v>
      </c>
      <c r="C18" s="2" t="s">
        <v>45</v>
      </c>
      <c r="H18" s="3">
        <v>22</v>
      </c>
    </row>
    <row r="19" s="3" customFormat="1" ht="15" customHeight="1"/>
    <row r="20" spans="2:8" s="3" customFormat="1" ht="15" customHeight="1">
      <c r="B20" s="2" t="s">
        <v>46</v>
      </c>
      <c r="C20" s="2" t="s">
        <v>47</v>
      </c>
      <c r="H20" s="3">
        <v>23</v>
      </c>
    </row>
    <row r="21" s="3" customFormat="1" ht="15" customHeight="1"/>
    <row r="22" spans="2:3" s="3" customFormat="1" ht="15" customHeight="1">
      <c r="B22" s="2" t="s">
        <v>48</v>
      </c>
      <c r="C22" s="2" t="s">
        <v>49</v>
      </c>
    </row>
    <row r="23" spans="3:8" s="3" customFormat="1" ht="15" customHeight="1">
      <c r="C23" s="2" t="s">
        <v>50</v>
      </c>
      <c r="D23" s="2"/>
      <c r="H23" s="3">
        <v>24</v>
      </c>
    </row>
    <row r="24" s="3" customFormat="1" ht="15" customHeight="1"/>
    <row r="25" spans="2:3" s="3" customFormat="1" ht="15" customHeight="1">
      <c r="B25" s="2" t="s">
        <v>51</v>
      </c>
      <c r="C25" s="2" t="s">
        <v>52</v>
      </c>
    </row>
    <row r="26" spans="3:8" s="3" customFormat="1" ht="15" customHeight="1">
      <c r="C26" s="2" t="s">
        <v>53</v>
      </c>
      <c r="H26" s="3">
        <v>25</v>
      </c>
    </row>
    <row r="27" spans="3:4" s="3" customFormat="1" ht="15" customHeight="1">
      <c r="C27" s="2"/>
      <c r="D27" s="2"/>
    </row>
    <row r="28" spans="3:4" s="3" customFormat="1" ht="15" customHeight="1">
      <c r="C28" s="2"/>
      <c r="D28" s="2"/>
    </row>
    <row r="29" s="3" customFormat="1" ht="15" customHeight="1"/>
    <row r="30" spans="2:8" s="3" customFormat="1" ht="15" customHeight="1">
      <c r="B30" s="1" t="s">
        <v>54</v>
      </c>
      <c r="C30" s="1" t="s">
        <v>55</v>
      </c>
      <c r="D30" s="2"/>
      <c r="H30" s="3">
        <v>37</v>
      </c>
    </row>
    <row r="31" s="3" customFormat="1" ht="15" customHeight="1"/>
    <row r="32" spans="2:8" s="3" customFormat="1" ht="15" customHeight="1">
      <c r="B32" s="2" t="s">
        <v>56</v>
      </c>
      <c r="C32" s="2" t="s">
        <v>57</v>
      </c>
      <c r="D32" s="2"/>
      <c r="H32" s="3">
        <v>37</v>
      </c>
    </row>
    <row r="33" s="3" customFormat="1" ht="15" customHeight="1"/>
    <row r="34" spans="2:8" s="3" customFormat="1" ht="15" customHeight="1">
      <c r="B34" s="2" t="s">
        <v>58</v>
      </c>
      <c r="C34" s="2" t="s">
        <v>59</v>
      </c>
      <c r="D34" s="2"/>
      <c r="H34" s="3">
        <v>39</v>
      </c>
    </row>
    <row r="35" s="3" customFormat="1" ht="15" customHeight="1"/>
    <row r="36" spans="2:3" s="3" customFormat="1" ht="15" customHeight="1">
      <c r="B36" s="2" t="s">
        <v>60</v>
      </c>
      <c r="C36" s="2" t="s">
        <v>61</v>
      </c>
    </row>
    <row r="37" spans="3:8" s="3" customFormat="1" ht="15" customHeight="1">
      <c r="C37" s="2" t="s">
        <v>62</v>
      </c>
      <c r="D37" s="2"/>
      <c r="H37" s="3">
        <v>40</v>
      </c>
    </row>
    <row r="38" s="3" customFormat="1" ht="15" customHeight="1"/>
    <row r="39" spans="2:3" s="3" customFormat="1" ht="15" customHeight="1">
      <c r="B39" s="2" t="s">
        <v>63</v>
      </c>
      <c r="C39" s="2" t="s">
        <v>64</v>
      </c>
    </row>
    <row r="40" spans="2:8" s="3" customFormat="1" ht="15" customHeight="1">
      <c r="B40" s="2"/>
      <c r="C40" s="2" t="s">
        <v>65</v>
      </c>
      <c r="H40" s="3">
        <v>41</v>
      </c>
    </row>
    <row r="41" spans="3:4" s="3" customFormat="1" ht="15" customHeight="1">
      <c r="C41" s="2"/>
      <c r="D41" s="2"/>
    </row>
    <row r="42" spans="2:8" s="3" customFormat="1" ht="15" customHeight="1">
      <c r="B42" s="2" t="s">
        <v>66</v>
      </c>
      <c r="C42" s="2" t="s">
        <v>67</v>
      </c>
      <c r="H42" s="3">
        <v>42</v>
      </c>
    </row>
    <row r="43" spans="3:4" s="3" customFormat="1" ht="15" customHeight="1">
      <c r="C43" s="2"/>
      <c r="D43" s="2"/>
    </row>
    <row r="44" spans="2:3" s="3" customFormat="1" ht="15" customHeight="1">
      <c r="B44" s="2" t="s">
        <v>68</v>
      </c>
      <c r="C44" s="2" t="s">
        <v>69</v>
      </c>
    </row>
    <row r="45" spans="3:8" s="3" customFormat="1" ht="15" customHeight="1">
      <c r="C45" s="2" t="s">
        <v>70</v>
      </c>
      <c r="D45" s="2"/>
      <c r="H45" s="3">
        <v>43</v>
      </c>
    </row>
    <row r="46" spans="3:4" s="3" customFormat="1" ht="15" customHeight="1">
      <c r="C46" s="2"/>
      <c r="D46" s="2"/>
    </row>
    <row r="47" s="3" customFormat="1" ht="15" customHeight="1"/>
    <row r="48" s="3" customFormat="1" ht="15" customHeight="1">
      <c r="G48" s="5"/>
    </row>
  </sheetData>
  <printOptions/>
  <pageMargins left="0.7874015748031497" right="0.7874015748031497" top="1.1811023622047245" bottom="1.1811023622047245" header="0.5118110236220472" footer="0.5118110236220472"/>
  <pageSetup horizontalDpi="600" verticalDpi="600" orientation="portrait" paperSize="9" r:id="rId1"/>
  <headerFooter alignWithMargins="0">
    <oddHeader>&amp;C- 2 -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H12"/>
  <sheetViews>
    <sheetView workbookViewId="0" topLeftCell="A1">
      <selection activeCell="A1" sqref="A1"/>
    </sheetView>
  </sheetViews>
  <sheetFormatPr defaultColWidth="11.421875" defaultRowHeight="12.75"/>
  <cols>
    <col min="1" max="1" width="2.8515625" style="0" customWidth="1"/>
    <col min="2" max="2" width="8.140625" style="0" customWidth="1"/>
    <col min="7" max="7" width="15.140625" style="0" customWidth="1"/>
    <col min="8" max="8" width="11.28125" style="0" customWidth="1"/>
  </cols>
  <sheetData>
    <row r="1" spans="2:3" s="3" customFormat="1" ht="41.25" customHeight="1">
      <c r="B1" s="1" t="s">
        <v>71</v>
      </c>
      <c r="C1" s="2"/>
    </row>
    <row r="2" s="3" customFormat="1" ht="15" customHeight="1"/>
    <row r="3" spans="2:8" s="3" customFormat="1" ht="21" customHeight="1">
      <c r="B3" s="2" t="s">
        <v>72</v>
      </c>
      <c r="C3" s="2" t="s">
        <v>73</v>
      </c>
      <c r="D3" s="2"/>
      <c r="H3" s="3">
        <v>45</v>
      </c>
    </row>
    <row r="4" s="3" customFormat="1" ht="15" customHeight="1"/>
    <row r="5" spans="2:8" s="3" customFormat="1" ht="15" customHeight="1">
      <c r="B5" s="2" t="s">
        <v>14</v>
      </c>
      <c r="C5" s="2" t="s">
        <v>74</v>
      </c>
      <c r="D5" s="2"/>
      <c r="H5" s="3">
        <v>46</v>
      </c>
    </row>
    <row r="6" s="3" customFormat="1" ht="15" customHeight="1"/>
    <row r="7" spans="2:8" s="3" customFormat="1" ht="15" customHeight="1">
      <c r="B7" s="2" t="s">
        <v>75</v>
      </c>
      <c r="C7" s="2" t="s">
        <v>76</v>
      </c>
      <c r="H7" s="3">
        <v>47</v>
      </c>
    </row>
    <row r="8" spans="3:4" s="3" customFormat="1" ht="15" customHeight="1">
      <c r="C8" s="2"/>
      <c r="D8" s="2"/>
    </row>
    <row r="9" spans="2:8" s="3" customFormat="1" ht="15" customHeight="1">
      <c r="B9" s="2" t="s">
        <v>77</v>
      </c>
      <c r="C9" s="2" t="s">
        <v>78</v>
      </c>
      <c r="H9" s="3">
        <v>48</v>
      </c>
    </row>
    <row r="10" spans="2:3" s="3" customFormat="1" ht="15" customHeight="1">
      <c r="B10" s="2"/>
      <c r="C10" s="2" t="s">
        <v>79</v>
      </c>
    </row>
    <row r="11" spans="3:4" s="3" customFormat="1" ht="15" customHeight="1">
      <c r="C11" s="2"/>
      <c r="D11" s="2"/>
    </row>
    <row r="12" spans="2:8" s="3" customFormat="1" ht="15" customHeight="1">
      <c r="B12" s="2" t="s">
        <v>80</v>
      </c>
      <c r="C12" s="2" t="s">
        <v>81</v>
      </c>
      <c r="H12" s="3">
        <v>49</v>
      </c>
    </row>
  </sheetData>
  <printOptions/>
  <pageMargins left="0.7874015748031497" right="0.7874015748031497" top="1.1811023622047245" bottom="1.1811023622047245" header="0.5118110236220472" footer="0.5118110236220472"/>
  <pageSetup horizontalDpi="600" verticalDpi="600" orientation="portrait" paperSize="9" r:id="rId1"/>
  <headerFooter alignWithMargins="0">
    <oddHeader>&amp;C- 3 -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144"/>
  <sheetViews>
    <sheetView workbookViewId="0" topLeftCell="A1">
      <selection activeCell="A1" sqref="A1"/>
    </sheetView>
  </sheetViews>
  <sheetFormatPr defaultColWidth="11.421875" defaultRowHeight="12.75"/>
  <cols>
    <col min="1" max="1" width="82.140625" style="6" customWidth="1"/>
    <col min="2" max="16384" width="11.421875" style="6" customWidth="1"/>
  </cols>
  <sheetData>
    <row r="1" ht="12.75">
      <c r="A1" s="5" t="s">
        <v>2</v>
      </c>
    </row>
    <row r="5" ht="12.75">
      <c r="A5" s="7" t="s">
        <v>932</v>
      </c>
    </row>
    <row r="6" ht="12.75" customHeight="1">
      <c r="A6" s="7" t="s">
        <v>933</v>
      </c>
    </row>
    <row r="7" ht="12.75">
      <c r="A7" s="7" t="s">
        <v>931</v>
      </c>
    </row>
    <row r="8" ht="12.75">
      <c r="A8" s="7" t="s">
        <v>934</v>
      </c>
    </row>
    <row r="9" ht="25.5">
      <c r="A9" s="7" t="s">
        <v>935</v>
      </c>
    </row>
    <row r="10" ht="12.75">
      <c r="A10" s="7" t="s">
        <v>936</v>
      </c>
    </row>
    <row r="11" ht="12.75">
      <c r="A11" s="7" t="s">
        <v>937</v>
      </c>
    </row>
    <row r="12" ht="12.75">
      <c r="A12" s="7" t="s">
        <v>938</v>
      </c>
    </row>
    <row r="13" ht="27.75" customHeight="1">
      <c r="A13" s="7" t="s">
        <v>82</v>
      </c>
    </row>
    <row r="14" ht="12.75">
      <c r="A14" s="7" t="s">
        <v>83</v>
      </c>
    </row>
    <row r="15" ht="12.75">
      <c r="A15" s="7" t="s">
        <v>84</v>
      </c>
    </row>
    <row r="16" ht="12.75">
      <c r="A16" s="7" t="s">
        <v>85</v>
      </c>
    </row>
    <row r="17" ht="12.75">
      <c r="A17" s="7" t="s">
        <v>86</v>
      </c>
    </row>
    <row r="18" ht="12.75">
      <c r="A18" s="7" t="s">
        <v>87</v>
      </c>
    </row>
    <row r="19" ht="12.75">
      <c r="A19" s="7" t="s">
        <v>88</v>
      </c>
    </row>
    <row r="20" ht="23.25" customHeight="1">
      <c r="A20" s="7" t="s">
        <v>89</v>
      </c>
    </row>
    <row r="21" ht="12.75">
      <c r="A21" s="7" t="s">
        <v>90</v>
      </c>
    </row>
    <row r="22" ht="12.75">
      <c r="A22" s="7"/>
    </row>
    <row r="23" ht="12.75">
      <c r="A23" s="7"/>
    </row>
    <row r="24" ht="12.75">
      <c r="A24" s="7"/>
    </row>
    <row r="25" ht="12.75">
      <c r="A25" s="8" t="s">
        <v>91</v>
      </c>
    </row>
    <row r="26" ht="15.75" customHeight="1">
      <c r="A26" s="7" t="s">
        <v>92</v>
      </c>
    </row>
    <row r="27" ht="12.75">
      <c r="A27" s="7" t="s">
        <v>93</v>
      </c>
    </row>
    <row r="28" ht="12.75">
      <c r="A28" s="7" t="s">
        <v>94</v>
      </c>
    </row>
    <row r="29" ht="12.75">
      <c r="A29" s="7" t="s">
        <v>95</v>
      </c>
    </row>
    <row r="30" ht="12.75">
      <c r="A30" s="7"/>
    </row>
    <row r="31" ht="12.75">
      <c r="A31" s="7"/>
    </row>
    <row r="32" ht="12.75">
      <c r="A32" s="7"/>
    </row>
    <row r="33" ht="12.75">
      <c r="A33" s="8" t="s">
        <v>96</v>
      </c>
    </row>
    <row r="34" ht="15" customHeight="1">
      <c r="A34" s="7" t="s">
        <v>97</v>
      </c>
    </row>
    <row r="35" ht="12.75">
      <c r="A35" s="7" t="s">
        <v>98</v>
      </c>
    </row>
    <row r="36" ht="12.75">
      <c r="A36" s="7" t="s">
        <v>99</v>
      </c>
    </row>
    <row r="37" ht="12.75">
      <c r="A37" s="7" t="s">
        <v>100</v>
      </c>
    </row>
    <row r="38" ht="15" customHeight="1">
      <c r="A38" s="7" t="s">
        <v>101</v>
      </c>
    </row>
    <row r="39" ht="12.75" customHeight="1">
      <c r="A39" s="7" t="s">
        <v>102</v>
      </c>
    </row>
    <row r="40" spans="1:2" ht="12.75" customHeight="1">
      <c r="A40" s="7" t="s">
        <v>103</v>
      </c>
      <c r="B40" s="9"/>
    </row>
    <row r="41" ht="12.75">
      <c r="A41" s="7" t="s">
        <v>104</v>
      </c>
    </row>
    <row r="42" ht="12.75">
      <c r="A42" s="7" t="s">
        <v>105</v>
      </c>
    </row>
    <row r="46" ht="12.75">
      <c r="A46" s="5" t="s">
        <v>106</v>
      </c>
    </row>
    <row r="47" ht="15" customHeight="1">
      <c r="A47" s="6" t="s">
        <v>107</v>
      </c>
    </row>
    <row r="48" ht="12.75">
      <c r="A48" s="6" t="s">
        <v>108</v>
      </c>
    </row>
    <row r="49" ht="12.75">
      <c r="A49" s="6" t="s">
        <v>109</v>
      </c>
    </row>
    <row r="50" ht="12.75">
      <c r="A50" s="6" t="s">
        <v>110</v>
      </c>
    </row>
    <row r="54" ht="12.75">
      <c r="A54" s="5" t="s">
        <v>111</v>
      </c>
    </row>
    <row r="55" ht="15" customHeight="1">
      <c r="A55" s="6" t="s">
        <v>112</v>
      </c>
    </row>
    <row r="56" ht="12.75">
      <c r="A56" s="6" t="s">
        <v>113</v>
      </c>
    </row>
    <row r="59" ht="12.75">
      <c r="A59" s="5" t="s">
        <v>114</v>
      </c>
    </row>
    <row r="60" ht="15" customHeight="1">
      <c r="A60" s="6" t="s">
        <v>115</v>
      </c>
    </row>
    <row r="64" ht="12.75">
      <c r="A64" s="5" t="s">
        <v>116</v>
      </c>
    </row>
    <row r="65" ht="15" customHeight="1">
      <c r="A65" s="6" t="s">
        <v>117</v>
      </c>
    </row>
    <row r="66" ht="12.75">
      <c r="A66" s="6" t="s">
        <v>118</v>
      </c>
    </row>
    <row r="67" ht="12.75">
      <c r="A67" s="6" t="s">
        <v>119</v>
      </c>
    </row>
    <row r="68" ht="12.75">
      <c r="A68" s="6" t="s">
        <v>939</v>
      </c>
    </row>
    <row r="69" ht="12.75">
      <c r="A69" s="6" t="s">
        <v>120</v>
      </c>
    </row>
    <row r="70" ht="12.75">
      <c r="A70" s="6" t="s">
        <v>121</v>
      </c>
    </row>
    <row r="71" ht="20.25" customHeight="1">
      <c r="A71" s="6" t="s">
        <v>122</v>
      </c>
    </row>
    <row r="72" ht="12.75">
      <c r="A72" s="6" t="s">
        <v>123</v>
      </c>
    </row>
    <row r="73" ht="12.75">
      <c r="A73" s="10"/>
    </row>
    <row r="76" ht="12.75">
      <c r="A76" s="5" t="s">
        <v>124</v>
      </c>
    </row>
    <row r="77" ht="15" customHeight="1">
      <c r="A77" s="6" t="s">
        <v>125</v>
      </c>
    </row>
    <row r="78" ht="12.75">
      <c r="A78" s="6" t="s">
        <v>126</v>
      </c>
    </row>
    <row r="79" ht="12.75">
      <c r="A79" s="6" t="s">
        <v>127</v>
      </c>
    </row>
    <row r="80" ht="12.75">
      <c r="A80" s="6" t="s">
        <v>128</v>
      </c>
    </row>
    <row r="81" ht="12.75">
      <c r="A81" s="6" t="s">
        <v>129</v>
      </c>
    </row>
    <row r="82" ht="12.75">
      <c r="A82" s="6" t="s">
        <v>130</v>
      </c>
    </row>
    <row r="83" ht="12.75">
      <c r="A83" s="6" t="s">
        <v>940</v>
      </c>
    </row>
    <row r="87" ht="12.75">
      <c r="A87" s="5" t="s">
        <v>131</v>
      </c>
    </row>
    <row r="88" ht="15" customHeight="1">
      <c r="A88" s="6" t="s">
        <v>132</v>
      </c>
    </row>
    <row r="89" ht="12.75">
      <c r="A89" s="6" t="s">
        <v>133</v>
      </c>
    </row>
    <row r="94" ht="12.75">
      <c r="A94" s="5" t="s">
        <v>134</v>
      </c>
    </row>
    <row r="95" ht="15" customHeight="1">
      <c r="A95" s="6" t="s">
        <v>135</v>
      </c>
    </row>
    <row r="96" ht="12.75">
      <c r="A96" s="6" t="s">
        <v>136</v>
      </c>
    </row>
    <row r="97" ht="12.75">
      <c r="A97" s="6" t="s">
        <v>137</v>
      </c>
    </row>
    <row r="98" ht="18.75" customHeight="1"/>
    <row r="99" ht="12.75">
      <c r="A99" s="6" t="s">
        <v>138</v>
      </c>
    </row>
    <row r="100" ht="12.75">
      <c r="A100" s="6" t="s">
        <v>139</v>
      </c>
    </row>
    <row r="101" ht="12.75">
      <c r="A101" s="6" t="s">
        <v>140</v>
      </c>
    </row>
    <row r="102" ht="12.75">
      <c r="A102" s="6" t="s">
        <v>141</v>
      </c>
    </row>
    <row r="103" ht="12.75">
      <c r="A103" s="6" t="s">
        <v>142</v>
      </c>
    </row>
    <row r="108" ht="12.75">
      <c r="A108" s="5" t="s">
        <v>143</v>
      </c>
    </row>
    <row r="109" ht="15" customHeight="1">
      <c r="A109" s="6" t="s">
        <v>144</v>
      </c>
    </row>
    <row r="110" ht="12.75">
      <c r="A110" s="6" t="s">
        <v>145</v>
      </c>
    </row>
    <row r="111" ht="12.75">
      <c r="A111" s="6" t="s">
        <v>146</v>
      </c>
    </row>
    <row r="112" ht="12.75">
      <c r="A112" s="10"/>
    </row>
    <row r="115" ht="12.75">
      <c r="A115" s="5" t="s">
        <v>147</v>
      </c>
    </row>
    <row r="116" ht="15" customHeight="1">
      <c r="A116" s="6" t="s">
        <v>148</v>
      </c>
    </row>
    <row r="117" ht="12.75">
      <c r="A117" s="6" t="s">
        <v>149</v>
      </c>
    </row>
    <row r="121" ht="12.75">
      <c r="A121" s="5" t="s">
        <v>150</v>
      </c>
    </row>
    <row r="122" ht="15" customHeight="1">
      <c r="A122" s="6" t="s">
        <v>151</v>
      </c>
    </row>
    <row r="123" ht="12.75">
      <c r="A123" s="6" t="s">
        <v>152</v>
      </c>
    </row>
    <row r="127" ht="12.75">
      <c r="A127" s="5" t="s">
        <v>153</v>
      </c>
    </row>
    <row r="128" ht="15" customHeight="1">
      <c r="A128" s="6" t="s">
        <v>154</v>
      </c>
    </row>
    <row r="129" ht="12.75">
      <c r="A129" s="6" t="s">
        <v>155</v>
      </c>
    </row>
    <row r="130" ht="12.75">
      <c r="A130" s="6" t="s">
        <v>156</v>
      </c>
    </row>
    <row r="131" ht="12.75">
      <c r="A131" s="6" t="s">
        <v>157</v>
      </c>
    </row>
    <row r="132" ht="12.75">
      <c r="A132" s="6" t="s">
        <v>158</v>
      </c>
    </row>
    <row r="142" ht="12.75">
      <c r="A142" s="5"/>
    </row>
    <row r="143" ht="22.5" customHeight="1">
      <c r="A143" s="11"/>
    </row>
    <row r="144" ht="12.75">
      <c r="A144" s="11"/>
    </row>
  </sheetData>
  <printOptions/>
  <pageMargins left="0.984251968503937" right="0.984251968503937" top="0.984251968503937" bottom="0.984251968503937" header="0.5118110236220472" footer="0.5118110236220472"/>
  <pageSetup firstPageNumber="4" useFirstPageNumber="1" horizontalDpi="600" verticalDpi="600" orientation="portrait" paperSize="9" r:id="rId1"/>
  <headerFooter alignWithMargins="0">
    <oddHeader>&amp;C- &amp;P -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7"/>
  <dimension ref="A1:H50"/>
  <sheetViews>
    <sheetView showGridLines="0" workbookViewId="0" topLeftCell="A1">
      <selection activeCell="A2" sqref="A2"/>
    </sheetView>
  </sheetViews>
  <sheetFormatPr defaultColWidth="11.421875" defaultRowHeight="12.75"/>
  <cols>
    <col min="1" max="1" width="10.421875" style="14" customWidth="1"/>
    <col min="2" max="2" width="9.421875" style="14" customWidth="1"/>
    <col min="3" max="3" width="9.28125" style="14" customWidth="1"/>
    <col min="4" max="4" width="10.7109375" style="14" customWidth="1"/>
    <col min="5" max="5" width="9.57421875" style="14" customWidth="1"/>
    <col min="6" max="7" width="9.140625" style="14" customWidth="1"/>
    <col min="8" max="8" width="12.140625" style="14" customWidth="1"/>
    <col min="9" max="16384" width="11.421875" style="14" customWidth="1"/>
  </cols>
  <sheetData>
    <row r="1" spans="1:8" ht="18.75" customHeight="1">
      <c r="A1" s="12" t="s">
        <v>159</v>
      </c>
      <c r="B1" s="13"/>
      <c r="C1" s="13"/>
      <c r="D1" s="13"/>
      <c r="E1" s="13"/>
      <c r="F1" s="13"/>
      <c r="G1" s="13"/>
      <c r="H1" s="13"/>
    </row>
    <row r="2" spans="1:8" ht="11.25">
      <c r="A2" s="15" t="s">
        <v>926</v>
      </c>
      <c r="B2" s="16"/>
      <c r="C2" s="16"/>
      <c r="D2" s="16"/>
      <c r="E2" s="13"/>
      <c r="F2" s="13"/>
      <c r="G2" s="13"/>
      <c r="H2" s="13"/>
    </row>
    <row r="3" spans="1:8" s="17" customFormat="1" ht="18" customHeight="1">
      <c r="A3" s="338" t="s">
        <v>160</v>
      </c>
      <c r="B3" s="339"/>
      <c r="C3" s="339"/>
      <c r="D3" s="339"/>
      <c r="E3" s="339"/>
      <c r="F3" s="339"/>
      <c r="G3" s="339"/>
      <c r="H3" s="339"/>
    </row>
    <row r="4" spans="1:8" ht="11.25">
      <c r="A4" s="325" t="s">
        <v>161</v>
      </c>
      <c r="B4" s="345" t="s">
        <v>116</v>
      </c>
      <c r="C4" s="346"/>
      <c r="D4" s="349" t="s">
        <v>124</v>
      </c>
      <c r="E4" s="353" t="s">
        <v>162</v>
      </c>
      <c r="F4" s="324" t="s">
        <v>143</v>
      </c>
      <c r="G4" s="340"/>
      <c r="H4" s="19" t="s">
        <v>163</v>
      </c>
    </row>
    <row r="5" spans="1:8" ht="11.25">
      <c r="A5" s="326"/>
      <c r="B5" s="347"/>
      <c r="C5" s="348"/>
      <c r="D5" s="350"/>
      <c r="E5" s="354"/>
      <c r="F5" s="341"/>
      <c r="G5" s="342"/>
      <c r="H5" s="20" t="s">
        <v>164</v>
      </c>
    </row>
    <row r="6" spans="1:8" ht="11.25">
      <c r="A6" s="326"/>
      <c r="B6" s="351" t="s">
        <v>165</v>
      </c>
      <c r="C6" s="21" t="s">
        <v>166</v>
      </c>
      <c r="D6" s="350"/>
      <c r="E6" s="354"/>
      <c r="F6" s="343" t="s">
        <v>165</v>
      </c>
      <c r="G6" s="22" t="s">
        <v>166</v>
      </c>
      <c r="H6" s="20" t="s">
        <v>167</v>
      </c>
    </row>
    <row r="7" spans="1:8" ht="11.25">
      <c r="A7" s="327"/>
      <c r="B7" s="352"/>
      <c r="C7" s="23" t="s">
        <v>168</v>
      </c>
      <c r="D7" s="344"/>
      <c r="E7" s="355"/>
      <c r="F7" s="344"/>
      <c r="G7" s="24" t="s">
        <v>168</v>
      </c>
      <c r="H7" s="23" t="s">
        <v>169</v>
      </c>
    </row>
    <row r="8" spans="1:8" ht="18.75" customHeight="1">
      <c r="A8" s="25" t="s">
        <v>170</v>
      </c>
      <c r="B8" s="26" t="s">
        <v>171</v>
      </c>
      <c r="C8" s="26" t="s">
        <v>172</v>
      </c>
      <c r="D8" s="26" t="s">
        <v>173</v>
      </c>
      <c r="E8" s="27" t="s">
        <v>174</v>
      </c>
      <c r="F8" s="26" t="s">
        <v>175</v>
      </c>
      <c r="G8" s="26" t="s">
        <v>176</v>
      </c>
      <c r="H8" s="26" t="s">
        <v>177</v>
      </c>
    </row>
    <row r="9" spans="1:8" ht="12.75" customHeight="1">
      <c r="A9" s="25" t="s">
        <v>178</v>
      </c>
      <c r="B9" s="26" t="s">
        <v>179</v>
      </c>
      <c r="C9" s="26" t="s">
        <v>180</v>
      </c>
      <c r="D9" s="26" t="s">
        <v>181</v>
      </c>
      <c r="E9" s="27" t="s">
        <v>174</v>
      </c>
      <c r="F9" s="26" t="s">
        <v>182</v>
      </c>
      <c r="G9" s="26" t="s">
        <v>183</v>
      </c>
      <c r="H9" s="26" t="s">
        <v>184</v>
      </c>
    </row>
    <row r="10" spans="1:8" ht="12.75" customHeight="1">
      <c r="A10" s="25" t="s">
        <v>185</v>
      </c>
      <c r="B10" s="26" t="s">
        <v>186</v>
      </c>
      <c r="C10" s="26" t="s">
        <v>187</v>
      </c>
      <c r="D10" s="26" t="s">
        <v>188</v>
      </c>
      <c r="E10" s="27" t="s">
        <v>174</v>
      </c>
      <c r="F10" s="26" t="s">
        <v>189</v>
      </c>
      <c r="G10" s="26" t="s">
        <v>190</v>
      </c>
      <c r="H10" s="26" t="s">
        <v>191</v>
      </c>
    </row>
    <row r="11" spans="1:8" ht="25.5" customHeight="1">
      <c r="A11" s="25" t="s">
        <v>192</v>
      </c>
      <c r="B11" s="26" t="s">
        <v>193</v>
      </c>
      <c r="C11" s="26" t="s">
        <v>194</v>
      </c>
      <c r="D11" s="26" t="s">
        <v>195</v>
      </c>
      <c r="E11" s="27" t="s">
        <v>174</v>
      </c>
      <c r="F11" s="26" t="s">
        <v>196</v>
      </c>
      <c r="G11" s="26" t="s">
        <v>197</v>
      </c>
      <c r="H11" s="26" t="s">
        <v>198</v>
      </c>
    </row>
    <row r="12" spans="1:8" ht="12.75" customHeight="1">
      <c r="A12" s="25" t="s">
        <v>199</v>
      </c>
      <c r="B12" s="26" t="s">
        <v>200</v>
      </c>
      <c r="C12" s="26" t="s">
        <v>201</v>
      </c>
      <c r="D12" s="26" t="s">
        <v>202</v>
      </c>
      <c r="E12" s="27" t="s">
        <v>174</v>
      </c>
      <c r="F12" s="26" t="s">
        <v>203</v>
      </c>
      <c r="G12" s="26" t="s">
        <v>204</v>
      </c>
      <c r="H12" s="26" t="s">
        <v>205</v>
      </c>
    </row>
    <row r="13" spans="1:8" ht="12.75" customHeight="1">
      <c r="A13" s="25" t="s">
        <v>206</v>
      </c>
      <c r="B13" s="26" t="s">
        <v>207</v>
      </c>
      <c r="C13" s="26" t="s">
        <v>208</v>
      </c>
      <c r="D13" s="26" t="s">
        <v>209</v>
      </c>
      <c r="E13" s="27" t="s">
        <v>174</v>
      </c>
      <c r="F13" s="26" t="s">
        <v>210</v>
      </c>
      <c r="G13" s="26" t="s">
        <v>211</v>
      </c>
      <c r="H13" s="26" t="s">
        <v>212</v>
      </c>
    </row>
    <row r="14" spans="1:8" ht="12.75" customHeight="1">
      <c r="A14" s="25" t="s">
        <v>213</v>
      </c>
      <c r="B14" s="26" t="s">
        <v>214</v>
      </c>
      <c r="C14" s="26" t="s">
        <v>215</v>
      </c>
      <c r="D14" s="26" t="s">
        <v>216</v>
      </c>
      <c r="E14" s="27" t="s">
        <v>174</v>
      </c>
      <c r="F14" s="26" t="s">
        <v>217</v>
      </c>
      <c r="G14" s="26" t="s">
        <v>218</v>
      </c>
      <c r="H14" s="26" t="s">
        <v>219</v>
      </c>
    </row>
    <row r="15" spans="1:8" ht="12.75" customHeight="1">
      <c r="A15" s="25" t="s">
        <v>220</v>
      </c>
      <c r="B15" s="26" t="s">
        <v>221</v>
      </c>
      <c r="C15" s="26" t="s">
        <v>222</v>
      </c>
      <c r="D15" s="26" t="s">
        <v>223</v>
      </c>
      <c r="E15" s="27" t="s">
        <v>174</v>
      </c>
      <c r="F15" s="26" t="s">
        <v>224</v>
      </c>
      <c r="G15" s="26" t="s">
        <v>225</v>
      </c>
      <c r="H15" s="26" t="s">
        <v>226</v>
      </c>
    </row>
    <row r="16" spans="1:8" ht="25.5" customHeight="1">
      <c r="A16" s="25" t="s">
        <v>227</v>
      </c>
      <c r="B16" s="26" t="s">
        <v>228</v>
      </c>
      <c r="C16" s="26" t="s">
        <v>229</v>
      </c>
      <c r="D16" s="26" t="s">
        <v>230</v>
      </c>
      <c r="E16" s="27" t="s">
        <v>174</v>
      </c>
      <c r="F16" s="26" t="s">
        <v>231</v>
      </c>
      <c r="G16" s="26" t="s">
        <v>232</v>
      </c>
      <c r="H16" s="26" t="s">
        <v>233</v>
      </c>
    </row>
    <row r="17" spans="1:8" ht="12.75" customHeight="1">
      <c r="A17" s="25" t="s">
        <v>234</v>
      </c>
      <c r="B17" s="26" t="s">
        <v>235</v>
      </c>
      <c r="C17" s="26" t="s">
        <v>236</v>
      </c>
      <c r="D17" s="26" t="s">
        <v>237</v>
      </c>
      <c r="E17" s="27" t="s">
        <v>174</v>
      </c>
      <c r="F17" s="26" t="s">
        <v>238</v>
      </c>
      <c r="G17" s="26" t="s">
        <v>239</v>
      </c>
      <c r="H17" s="26">
        <v>-2435</v>
      </c>
    </row>
    <row r="18" spans="1:8" ht="12.75" customHeight="1">
      <c r="A18" s="25" t="s">
        <v>240</v>
      </c>
      <c r="B18" s="26" t="s">
        <v>241</v>
      </c>
      <c r="C18" s="26" t="s">
        <v>242</v>
      </c>
      <c r="D18" s="26" t="s">
        <v>243</v>
      </c>
      <c r="E18" s="27" t="s">
        <v>174</v>
      </c>
      <c r="F18" s="26" t="s">
        <v>244</v>
      </c>
      <c r="G18" s="26" t="s">
        <v>245</v>
      </c>
      <c r="H18" s="26">
        <v>-6022</v>
      </c>
    </row>
    <row r="19" spans="1:8" ht="12.75" customHeight="1">
      <c r="A19" s="25" t="s">
        <v>246</v>
      </c>
      <c r="B19" s="26" t="s">
        <v>247</v>
      </c>
      <c r="C19" s="26" t="s">
        <v>248</v>
      </c>
      <c r="D19" s="26" t="s">
        <v>249</v>
      </c>
      <c r="E19" s="27" t="s">
        <v>174</v>
      </c>
      <c r="F19" s="26" t="s">
        <v>250</v>
      </c>
      <c r="G19" s="26" t="s">
        <v>251</v>
      </c>
      <c r="H19" s="26">
        <v>-5505</v>
      </c>
    </row>
    <row r="20" spans="1:8" ht="12.75" customHeight="1">
      <c r="A20" s="25" t="s">
        <v>252</v>
      </c>
      <c r="B20" s="26" t="s">
        <v>253</v>
      </c>
      <c r="C20" s="26" t="s">
        <v>254</v>
      </c>
      <c r="D20" s="26" t="s">
        <v>255</v>
      </c>
      <c r="E20" s="27" t="s">
        <v>174</v>
      </c>
      <c r="F20" s="26" t="s">
        <v>256</v>
      </c>
      <c r="G20" s="26" t="s">
        <v>257</v>
      </c>
      <c r="H20" s="26">
        <v>-8252</v>
      </c>
    </row>
    <row r="21" spans="1:8" ht="25.5" customHeight="1">
      <c r="A21" s="25" t="s">
        <v>258</v>
      </c>
      <c r="B21" s="26" t="s">
        <v>259</v>
      </c>
      <c r="C21" s="26" t="s">
        <v>260</v>
      </c>
      <c r="D21" s="26" t="s">
        <v>261</v>
      </c>
      <c r="E21" s="27" t="s">
        <v>174</v>
      </c>
      <c r="F21" s="26" t="s">
        <v>262</v>
      </c>
      <c r="G21" s="26" t="s">
        <v>263</v>
      </c>
      <c r="H21" s="26">
        <v>-5693</v>
      </c>
    </row>
    <row r="22" spans="1:8" ht="12.75" customHeight="1">
      <c r="A22" s="25" t="s">
        <v>264</v>
      </c>
      <c r="B22" s="26" t="s">
        <v>265</v>
      </c>
      <c r="C22" s="26" t="s">
        <v>266</v>
      </c>
      <c r="D22" s="26" t="s">
        <v>267</v>
      </c>
      <c r="E22" s="27" t="s">
        <v>174</v>
      </c>
      <c r="F22" s="26" t="s">
        <v>268</v>
      </c>
      <c r="G22" s="26" t="s">
        <v>269</v>
      </c>
      <c r="H22" s="26">
        <v>-112</v>
      </c>
    </row>
    <row r="23" spans="1:8" ht="12.75" customHeight="1">
      <c r="A23" s="25" t="s">
        <v>270</v>
      </c>
      <c r="B23" s="26" t="s">
        <v>271</v>
      </c>
      <c r="C23" s="26" t="s">
        <v>272</v>
      </c>
      <c r="D23" s="26" t="s">
        <v>273</v>
      </c>
      <c r="E23" s="27" t="s">
        <v>174</v>
      </c>
      <c r="F23" s="26" t="s">
        <v>274</v>
      </c>
      <c r="G23" s="26" t="s">
        <v>275</v>
      </c>
      <c r="H23" s="26" t="s">
        <v>276</v>
      </c>
    </row>
    <row r="24" spans="1:8" ht="12.75" customHeight="1">
      <c r="A24" s="25" t="s">
        <v>277</v>
      </c>
      <c r="B24" s="26" t="s">
        <v>278</v>
      </c>
      <c r="C24" s="26" t="s">
        <v>279</v>
      </c>
      <c r="D24" s="26" t="s">
        <v>280</v>
      </c>
      <c r="E24" s="27" t="s">
        <v>174</v>
      </c>
      <c r="F24" s="26" t="s">
        <v>281</v>
      </c>
      <c r="G24" s="26" t="s">
        <v>282</v>
      </c>
      <c r="H24" s="26" t="s">
        <v>283</v>
      </c>
    </row>
    <row r="25" spans="1:8" ht="12.75" customHeight="1">
      <c r="A25" s="25" t="s">
        <v>284</v>
      </c>
      <c r="B25" s="26" t="s">
        <v>285</v>
      </c>
      <c r="C25" s="26" t="s">
        <v>286</v>
      </c>
      <c r="D25" s="26" t="s">
        <v>287</v>
      </c>
      <c r="E25" s="27" t="s">
        <v>174</v>
      </c>
      <c r="F25" s="26" t="s">
        <v>288</v>
      </c>
      <c r="G25" s="26" t="s">
        <v>289</v>
      </c>
      <c r="H25" s="26" t="s">
        <v>290</v>
      </c>
    </row>
    <row r="26" spans="1:8" ht="25.5" customHeight="1">
      <c r="A26" s="25" t="s">
        <v>291</v>
      </c>
      <c r="B26" s="26" t="s">
        <v>292</v>
      </c>
      <c r="C26" s="26" t="s">
        <v>293</v>
      </c>
      <c r="D26" s="26" t="s">
        <v>294</v>
      </c>
      <c r="E26" s="27" t="s">
        <v>174</v>
      </c>
      <c r="F26" s="26" t="s">
        <v>295</v>
      </c>
      <c r="G26" s="26" t="s">
        <v>296</v>
      </c>
      <c r="H26" s="26" t="s">
        <v>297</v>
      </c>
    </row>
    <row r="27" spans="1:8" ht="12.75" customHeight="1">
      <c r="A27" s="25" t="s">
        <v>298</v>
      </c>
      <c r="B27" s="26" t="s">
        <v>299</v>
      </c>
      <c r="C27" s="26" t="s">
        <v>300</v>
      </c>
      <c r="D27" s="26" t="s">
        <v>301</v>
      </c>
      <c r="E27" s="27" t="s">
        <v>174</v>
      </c>
      <c r="F27" s="26" t="s">
        <v>302</v>
      </c>
      <c r="G27" s="26" t="s">
        <v>303</v>
      </c>
      <c r="H27" s="26" t="s">
        <v>304</v>
      </c>
    </row>
    <row r="28" spans="1:8" ht="12.75" customHeight="1">
      <c r="A28" s="25" t="s">
        <v>305</v>
      </c>
      <c r="B28" s="26" t="s">
        <v>306</v>
      </c>
      <c r="C28" s="26" t="s">
        <v>307</v>
      </c>
      <c r="D28" s="26" t="s">
        <v>308</v>
      </c>
      <c r="E28" s="27" t="s">
        <v>174</v>
      </c>
      <c r="F28" s="26" t="s">
        <v>309</v>
      </c>
      <c r="G28" s="26" t="s">
        <v>310</v>
      </c>
      <c r="H28" s="26" t="s">
        <v>311</v>
      </c>
    </row>
    <row r="29" spans="1:8" ht="12.75" customHeight="1">
      <c r="A29" s="25" t="s">
        <v>312</v>
      </c>
      <c r="B29" s="26" t="s">
        <v>313</v>
      </c>
      <c r="C29" s="26" t="s">
        <v>314</v>
      </c>
      <c r="D29" s="26" t="s">
        <v>315</v>
      </c>
      <c r="E29" s="27" t="s">
        <v>174</v>
      </c>
      <c r="F29" s="26" t="s">
        <v>316</v>
      </c>
      <c r="G29" s="26" t="s">
        <v>317</v>
      </c>
      <c r="H29" s="26" t="s">
        <v>318</v>
      </c>
    </row>
    <row r="30" spans="1:8" ht="12.75" customHeight="1">
      <c r="A30" s="25" t="s">
        <v>319</v>
      </c>
      <c r="B30" s="26" t="s">
        <v>320</v>
      </c>
      <c r="C30" s="26" t="s">
        <v>321</v>
      </c>
      <c r="D30" s="26" t="s">
        <v>322</v>
      </c>
      <c r="E30" s="27" t="s">
        <v>174</v>
      </c>
      <c r="F30" s="26" t="s">
        <v>323</v>
      </c>
      <c r="G30" s="26" t="s">
        <v>324</v>
      </c>
      <c r="H30" s="26" t="s">
        <v>325</v>
      </c>
    </row>
    <row r="31" spans="1:8" ht="25.5" customHeight="1">
      <c r="A31" s="25" t="s">
        <v>326</v>
      </c>
      <c r="B31" s="26" t="s">
        <v>327</v>
      </c>
      <c r="C31" s="26" t="s">
        <v>328</v>
      </c>
      <c r="D31" s="26" t="s">
        <v>329</v>
      </c>
      <c r="E31" s="27" t="s">
        <v>174</v>
      </c>
      <c r="F31" s="26" t="s">
        <v>330</v>
      </c>
      <c r="G31" s="26" t="s">
        <v>331</v>
      </c>
      <c r="H31" s="26" t="s">
        <v>332</v>
      </c>
    </row>
    <row r="32" spans="1:8" ht="12.75" customHeight="1">
      <c r="A32" s="25" t="s">
        <v>333</v>
      </c>
      <c r="B32" s="26" t="s">
        <v>334</v>
      </c>
      <c r="C32" s="26" t="s">
        <v>335</v>
      </c>
      <c r="D32" s="26" t="s">
        <v>336</v>
      </c>
      <c r="E32" s="27" t="s">
        <v>174</v>
      </c>
      <c r="F32" s="26" t="s">
        <v>337</v>
      </c>
      <c r="G32" s="26" t="s">
        <v>338</v>
      </c>
      <c r="H32" s="26" t="s">
        <v>339</v>
      </c>
    </row>
    <row r="33" spans="1:8" ht="12.75" customHeight="1">
      <c r="A33" s="25" t="s">
        <v>340</v>
      </c>
      <c r="B33" s="26" t="s">
        <v>341</v>
      </c>
      <c r="C33" s="26" t="s">
        <v>342</v>
      </c>
      <c r="D33" s="26" t="s">
        <v>343</v>
      </c>
      <c r="E33" s="27" t="s">
        <v>174</v>
      </c>
      <c r="F33" s="26" t="s">
        <v>344</v>
      </c>
      <c r="G33" s="26" t="s">
        <v>345</v>
      </c>
      <c r="H33" s="26" t="s">
        <v>346</v>
      </c>
    </row>
    <row r="34" spans="1:8" ht="12.75" customHeight="1">
      <c r="A34" s="25" t="s">
        <v>347</v>
      </c>
      <c r="B34" s="26" t="s">
        <v>348</v>
      </c>
      <c r="C34" s="26" t="s">
        <v>349</v>
      </c>
      <c r="D34" s="26" t="s">
        <v>350</v>
      </c>
      <c r="E34" s="27" t="s">
        <v>174</v>
      </c>
      <c r="F34" s="26" t="s">
        <v>351</v>
      </c>
      <c r="G34" s="26" t="s">
        <v>352</v>
      </c>
      <c r="H34" s="26">
        <v>-1899</v>
      </c>
    </row>
    <row r="35" spans="1:8" ht="12.75" customHeight="1">
      <c r="A35" s="25" t="s">
        <v>353</v>
      </c>
      <c r="B35" s="26" t="s">
        <v>354</v>
      </c>
      <c r="C35" s="26" t="s">
        <v>355</v>
      </c>
      <c r="D35" s="26" t="s">
        <v>356</v>
      </c>
      <c r="E35" s="27" t="s">
        <v>174</v>
      </c>
      <c r="F35" s="26" t="s">
        <v>357</v>
      </c>
      <c r="G35" s="26" t="s">
        <v>358</v>
      </c>
      <c r="H35" s="26">
        <v>-4709</v>
      </c>
    </row>
    <row r="36" spans="1:8" ht="25.5" customHeight="1">
      <c r="A36" s="25" t="s">
        <v>359</v>
      </c>
      <c r="B36" s="26" t="s">
        <v>360</v>
      </c>
      <c r="C36" s="26" t="s">
        <v>361</v>
      </c>
      <c r="D36" s="26" t="s">
        <v>362</v>
      </c>
      <c r="E36" s="27" t="s">
        <v>174</v>
      </c>
      <c r="F36" s="26" t="s">
        <v>363</v>
      </c>
      <c r="G36" s="26" t="s">
        <v>364</v>
      </c>
      <c r="H36" s="26">
        <v>-14495</v>
      </c>
    </row>
    <row r="37" spans="1:8" ht="12.75" customHeight="1">
      <c r="A37" s="25" t="s">
        <v>365</v>
      </c>
      <c r="B37" s="26" t="s">
        <v>366</v>
      </c>
      <c r="C37" s="26" t="s">
        <v>367</v>
      </c>
      <c r="D37" s="26" t="s">
        <v>368</v>
      </c>
      <c r="E37" s="27" t="s">
        <v>174</v>
      </c>
      <c r="F37" s="26" t="s">
        <v>369</v>
      </c>
      <c r="G37" s="26" t="s">
        <v>370</v>
      </c>
      <c r="H37" s="26">
        <v>-15540</v>
      </c>
    </row>
    <row r="38" spans="1:8" ht="12.75" customHeight="1">
      <c r="A38" s="25" t="s">
        <v>371</v>
      </c>
      <c r="B38" s="26" t="s">
        <v>372</v>
      </c>
      <c r="C38" s="26" t="s">
        <v>373</v>
      </c>
      <c r="D38" s="26" t="s">
        <v>374</v>
      </c>
      <c r="E38" s="27" t="s">
        <v>174</v>
      </c>
      <c r="F38" s="26" t="s">
        <v>375</v>
      </c>
      <c r="G38" s="26" t="s">
        <v>376</v>
      </c>
      <c r="H38" s="26">
        <v>-16559</v>
      </c>
    </row>
    <row r="39" spans="1:8" ht="12.75" customHeight="1">
      <c r="A39" s="25" t="s">
        <v>377</v>
      </c>
      <c r="B39" s="26" t="s">
        <v>378</v>
      </c>
      <c r="C39" s="26" t="s">
        <v>379</v>
      </c>
      <c r="D39" s="26" t="s">
        <v>380</v>
      </c>
      <c r="E39" s="26" t="s">
        <v>381</v>
      </c>
      <c r="F39" s="26" t="s">
        <v>382</v>
      </c>
      <c r="G39" s="26" t="s">
        <v>383</v>
      </c>
      <c r="H39" s="26">
        <v>-16156</v>
      </c>
    </row>
    <row r="40" spans="1:8" ht="12.75" customHeight="1">
      <c r="A40" s="28">
        <v>1995</v>
      </c>
      <c r="B40" s="26" t="s">
        <v>384</v>
      </c>
      <c r="C40" s="26">
        <v>7163</v>
      </c>
      <c r="D40" s="26">
        <v>71</v>
      </c>
      <c r="E40" s="26">
        <v>19</v>
      </c>
      <c r="F40" s="26">
        <v>29027</v>
      </c>
      <c r="G40" s="26">
        <v>13498</v>
      </c>
      <c r="H40" s="26">
        <v>-15239</v>
      </c>
    </row>
    <row r="41" spans="1:8" ht="25.5" customHeight="1">
      <c r="A41" s="28">
        <v>1996</v>
      </c>
      <c r="B41" s="26">
        <v>15265</v>
      </c>
      <c r="C41" s="26">
        <v>7756</v>
      </c>
      <c r="D41" s="26">
        <v>65</v>
      </c>
      <c r="E41" s="26">
        <v>11</v>
      </c>
      <c r="F41" s="26">
        <v>28468</v>
      </c>
      <c r="G41" s="26">
        <v>13328</v>
      </c>
      <c r="H41" s="26">
        <v>-13203</v>
      </c>
    </row>
    <row r="42" spans="1:8" ht="12.75" customHeight="1">
      <c r="A42" s="25">
        <v>1997</v>
      </c>
      <c r="B42" s="26">
        <v>16475</v>
      </c>
      <c r="C42" s="26">
        <v>8413</v>
      </c>
      <c r="D42" s="26">
        <v>71</v>
      </c>
      <c r="E42" s="26">
        <v>15</v>
      </c>
      <c r="F42" s="26">
        <v>27694</v>
      </c>
      <c r="G42" s="26">
        <v>12881</v>
      </c>
      <c r="H42" s="26">
        <v>-11219</v>
      </c>
    </row>
    <row r="43" spans="1:8" ht="12.75" customHeight="1">
      <c r="A43" s="25">
        <v>1998</v>
      </c>
      <c r="B43" s="26">
        <v>16607</v>
      </c>
      <c r="C43" s="26">
        <v>8441</v>
      </c>
      <c r="D43" s="26">
        <v>72</v>
      </c>
      <c r="E43" s="26">
        <v>27</v>
      </c>
      <c r="F43" s="26">
        <v>26991</v>
      </c>
      <c r="G43" s="26">
        <v>12594</v>
      </c>
      <c r="H43" s="26">
        <v>-10384</v>
      </c>
    </row>
    <row r="44" spans="1:8" ht="12.75" customHeight="1">
      <c r="A44" s="25">
        <v>1999</v>
      </c>
      <c r="B44" s="26">
        <v>16926</v>
      </c>
      <c r="C44" s="26">
        <v>8777</v>
      </c>
      <c r="D44" s="26">
        <v>77</v>
      </c>
      <c r="E44" s="26">
        <v>33</v>
      </c>
      <c r="F44" s="26">
        <v>26590</v>
      </c>
      <c r="G44" s="26">
        <v>12490</v>
      </c>
      <c r="H44" s="26">
        <v>-9664</v>
      </c>
    </row>
    <row r="45" spans="1:8" ht="12.75" customHeight="1">
      <c r="A45" s="25">
        <v>2000</v>
      </c>
      <c r="B45" s="26">
        <v>17577</v>
      </c>
      <c r="C45" s="26">
        <v>8969</v>
      </c>
      <c r="D45" s="26">
        <v>82</v>
      </c>
      <c r="E45" s="26">
        <v>25</v>
      </c>
      <c r="F45" s="26">
        <v>26081</v>
      </c>
      <c r="G45" s="26">
        <v>12113</v>
      </c>
      <c r="H45" s="26">
        <v>-8504</v>
      </c>
    </row>
    <row r="46" spans="1:8" ht="25.5" customHeight="1">
      <c r="A46" s="25">
        <v>2001</v>
      </c>
      <c r="B46" s="26">
        <v>17351</v>
      </c>
      <c r="C46" s="26">
        <v>8874</v>
      </c>
      <c r="D46" s="26">
        <v>63</v>
      </c>
      <c r="E46" s="26">
        <v>18</v>
      </c>
      <c r="F46" s="26">
        <v>25499</v>
      </c>
      <c r="G46" s="26">
        <v>11845</v>
      </c>
      <c r="H46" s="26">
        <v>-8148</v>
      </c>
    </row>
    <row r="47" spans="1:8" ht="12.75" customHeight="1">
      <c r="A47" s="25">
        <v>2002</v>
      </c>
      <c r="B47" s="26">
        <v>17007</v>
      </c>
      <c r="C47" s="26">
        <v>8698</v>
      </c>
      <c r="D47" s="26">
        <v>84</v>
      </c>
      <c r="E47" s="26">
        <v>26</v>
      </c>
      <c r="F47" s="26">
        <v>26000</v>
      </c>
      <c r="G47" s="26">
        <v>12144</v>
      </c>
      <c r="H47" s="26">
        <v>-8993</v>
      </c>
    </row>
    <row r="48" spans="1:8" ht="12.75" customHeight="1">
      <c r="A48" s="25">
        <v>2003</v>
      </c>
      <c r="B48" s="26">
        <v>16911</v>
      </c>
      <c r="C48" s="26">
        <v>8549</v>
      </c>
      <c r="D48" s="26">
        <v>67</v>
      </c>
      <c r="E48" s="26">
        <v>20</v>
      </c>
      <c r="F48" s="26">
        <v>26220</v>
      </c>
      <c r="G48" s="26">
        <v>12378</v>
      </c>
      <c r="H48" s="26">
        <v>-9309</v>
      </c>
    </row>
    <row r="49" spans="1:8" ht="12" customHeight="1">
      <c r="A49" s="25">
        <v>2004</v>
      </c>
      <c r="B49" s="26">
        <v>17310</v>
      </c>
      <c r="C49" s="26">
        <v>8826</v>
      </c>
      <c r="D49" s="26">
        <v>56</v>
      </c>
      <c r="E49" s="26">
        <v>21</v>
      </c>
      <c r="F49" s="26">
        <v>25325</v>
      </c>
      <c r="G49" s="26">
        <v>11981</v>
      </c>
      <c r="H49" s="26">
        <v>-8015</v>
      </c>
    </row>
    <row r="50" spans="1:8" s="30" customFormat="1" ht="12.75" customHeight="1">
      <c r="A50" s="29">
        <v>2005</v>
      </c>
      <c r="B50" s="27">
        <v>16713</v>
      </c>
      <c r="C50" s="27">
        <v>8568</v>
      </c>
      <c r="D50" s="27">
        <v>62</v>
      </c>
      <c r="E50" s="27">
        <v>21</v>
      </c>
      <c r="F50" s="27">
        <v>25695</v>
      </c>
      <c r="G50" s="27">
        <v>12071</v>
      </c>
      <c r="H50" s="27">
        <v>-8982</v>
      </c>
    </row>
  </sheetData>
  <mergeCells count="8">
    <mergeCell ref="A3:H3"/>
    <mergeCell ref="A4:A7"/>
    <mergeCell ref="F4:G5"/>
    <mergeCell ref="F6:F7"/>
    <mergeCell ref="B4:C5"/>
    <mergeCell ref="D4:D7"/>
    <mergeCell ref="B6:B7"/>
    <mergeCell ref="E4:E7"/>
  </mergeCells>
  <printOptions horizontalCentered="1"/>
  <pageMargins left="0.7874015748031497" right="0.7874015748031497" top="0.5905511811023623" bottom="0.3937007874015748" header="0.31496062992125984" footer="0.31496062992125984"/>
  <pageSetup firstPageNumber="7" useFirstPageNumber="1" horizontalDpi="600" verticalDpi="600" orientation="portrait" paperSize="9" r:id="rId1"/>
  <headerFooter alignWithMargins="0">
    <oddHeader>&amp;C&amp;"Helvetica,Standard"&amp;8- 7 -</oddHeader>
  </headerFooter>
  <ignoredErrors>
    <ignoredError sqref="D8 D30:D35 E39 H23 D10:D29 D36:D39 H30:H35 A8:A9 D9 A10:A39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6"/>
  <dimension ref="A1:I55"/>
  <sheetViews>
    <sheetView showGridLines="0" workbookViewId="0" topLeftCell="A1">
      <selection activeCell="A2" sqref="A2"/>
    </sheetView>
  </sheetViews>
  <sheetFormatPr defaultColWidth="11.421875" defaultRowHeight="12.75"/>
  <cols>
    <col min="1" max="1" width="11.421875" style="3" customWidth="1"/>
    <col min="2" max="2" width="11.57421875" style="3" customWidth="1"/>
    <col min="3" max="3" width="12.00390625" style="3" customWidth="1"/>
    <col min="4" max="4" width="14.28125" style="3" customWidth="1"/>
    <col min="5" max="5" width="12.57421875" style="3" customWidth="1"/>
    <col min="6" max="6" width="12.00390625" style="3" customWidth="1"/>
    <col min="7" max="7" width="11.140625" style="3" customWidth="1"/>
    <col min="8" max="16384" width="11.421875" style="3" customWidth="1"/>
  </cols>
  <sheetData>
    <row r="1" spans="1:9" ht="12.75">
      <c r="A1" s="15" t="s">
        <v>385</v>
      </c>
      <c r="B1" s="16"/>
      <c r="C1" s="16"/>
      <c r="D1" s="13"/>
      <c r="E1" s="13"/>
      <c r="F1" s="13"/>
      <c r="G1" s="13"/>
      <c r="H1" s="14"/>
      <c r="I1" s="14"/>
    </row>
    <row r="2" spans="1:9" ht="20.25" customHeight="1">
      <c r="A2" s="31" t="s">
        <v>386</v>
      </c>
      <c r="B2" s="13"/>
      <c r="C2" s="13"/>
      <c r="D2" s="13"/>
      <c r="E2" s="13"/>
      <c r="F2" s="13"/>
      <c r="G2" s="13"/>
      <c r="H2" s="14"/>
      <c r="I2" s="14"/>
    </row>
    <row r="3" spans="1:9" ht="12.75">
      <c r="A3" s="325" t="s">
        <v>161</v>
      </c>
      <c r="B3" s="360" t="s">
        <v>387</v>
      </c>
      <c r="C3" s="349" t="s">
        <v>143</v>
      </c>
      <c r="D3" s="363" t="s">
        <v>466</v>
      </c>
      <c r="E3" s="366" t="s">
        <v>388</v>
      </c>
      <c r="F3" s="367"/>
      <c r="G3" s="324" t="s">
        <v>389</v>
      </c>
      <c r="H3" s="14"/>
      <c r="I3" s="14"/>
    </row>
    <row r="4" spans="1:9" ht="12.75">
      <c r="A4" s="358"/>
      <c r="B4" s="361"/>
      <c r="C4" s="374"/>
      <c r="D4" s="364"/>
      <c r="E4" s="368"/>
      <c r="F4" s="369"/>
      <c r="G4" s="356"/>
      <c r="H4" s="14"/>
      <c r="I4" s="14"/>
    </row>
    <row r="5" spans="1:9" ht="12.75">
      <c r="A5" s="358"/>
      <c r="B5" s="361"/>
      <c r="C5" s="374"/>
      <c r="D5" s="364"/>
      <c r="E5" s="32" t="s">
        <v>116</v>
      </c>
      <c r="F5" s="32" t="s">
        <v>143</v>
      </c>
      <c r="G5" s="356"/>
      <c r="H5" s="14"/>
      <c r="I5" s="14"/>
    </row>
    <row r="6" spans="1:9" ht="12.75">
      <c r="A6" s="358"/>
      <c r="B6" s="361"/>
      <c r="C6" s="374"/>
      <c r="D6" s="364"/>
      <c r="E6" s="370" t="s">
        <v>390</v>
      </c>
      <c r="F6" s="371"/>
      <c r="G6" s="356"/>
      <c r="H6" s="14"/>
      <c r="I6" s="14"/>
    </row>
    <row r="7" spans="1:9" ht="12.75">
      <c r="A7" s="358"/>
      <c r="B7" s="362"/>
      <c r="C7" s="375"/>
      <c r="D7" s="365"/>
      <c r="E7" s="372"/>
      <c r="F7" s="373"/>
      <c r="G7" s="356"/>
      <c r="H7" s="14"/>
      <c r="I7" s="14"/>
    </row>
    <row r="8" spans="1:9" ht="12.75">
      <c r="A8" s="359"/>
      <c r="B8" s="33" t="s">
        <v>391</v>
      </c>
      <c r="C8" s="34"/>
      <c r="D8" s="35"/>
      <c r="E8" s="36" t="s">
        <v>116</v>
      </c>
      <c r="F8" s="36" t="s">
        <v>143</v>
      </c>
      <c r="G8" s="357"/>
      <c r="H8" s="14"/>
      <c r="I8" s="14"/>
    </row>
    <row r="9" spans="1:9" ht="16.5" customHeight="1">
      <c r="A9" s="25" t="s">
        <v>170</v>
      </c>
      <c r="B9" s="37">
        <v>16.9</v>
      </c>
      <c r="C9" s="37">
        <v>11.9</v>
      </c>
      <c r="D9" s="38" t="s">
        <v>392</v>
      </c>
      <c r="E9" s="37">
        <v>107</v>
      </c>
      <c r="F9" s="37">
        <v>93.4</v>
      </c>
      <c r="G9" s="37">
        <v>1.8</v>
      </c>
      <c r="H9" s="14"/>
      <c r="I9" s="14"/>
    </row>
    <row r="10" spans="1:9" ht="12.75">
      <c r="A10" s="39">
        <v>1960</v>
      </c>
      <c r="B10" s="37">
        <v>17.5</v>
      </c>
      <c r="C10" s="37">
        <v>13.1</v>
      </c>
      <c r="D10" s="38" t="s">
        <v>393</v>
      </c>
      <c r="E10" s="37" t="s">
        <v>394</v>
      </c>
      <c r="F10" s="37" t="s">
        <v>395</v>
      </c>
      <c r="G10" s="37" t="s">
        <v>396</v>
      </c>
      <c r="H10" s="14"/>
      <c r="I10" s="14"/>
    </row>
    <row r="11" spans="1:9" ht="12.75">
      <c r="A11" s="39">
        <v>1965</v>
      </c>
      <c r="B11" s="37">
        <v>16.4</v>
      </c>
      <c r="C11" s="37">
        <v>12.8</v>
      </c>
      <c r="D11" s="38" t="s">
        <v>397</v>
      </c>
      <c r="E11" s="37" t="s">
        <v>398</v>
      </c>
      <c r="F11" s="37" t="s">
        <v>399</v>
      </c>
      <c r="G11" s="37" t="s">
        <v>400</v>
      </c>
      <c r="H11" s="14"/>
      <c r="I11" s="14"/>
    </row>
    <row r="12" spans="1:9" ht="24.75" customHeight="1">
      <c r="A12" s="39">
        <v>1966</v>
      </c>
      <c r="B12" s="37">
        <v>15.8</v>
      </c>
      <c r="C12" s="37">
        <v>12.6</v>
      </c>
      <c r="D12" s="38" t="s">
        <v>401</v>
      </c>
      <c r="E12" s="37" t="s">
        <v>394</v>
      </c>
      <c r="F12" s="37" t="s">
        <v>402</v>
      </c>
      <c r="G12" s="37" t="s">
        <v>400</v>
      </c>
      <c r="H12" s="14"/>
      <c r="I12" s="14"/>
    </row>
    <row r="13" spans="1:9" ht="12.75">
      <c r="A13" s="39">
        <v>1967</v>
      </c>
      <c r="B13" s="37">
        <v>14.8</v>
      </c>
      <c r="C13" s="37">
        <v>12.6</v>
      </c>
      <c r="D13" s="38" t="s">
        <v>403</v>
      </c>
      <c r="E13" s="37" t="s">
        <v>404</v>
      </c>
      <c r="F13" s="37" t="s">
        <v>402</v>
      </c>
      <c r="G13" s="37" t="s">
        <v>405</v>
      </c>
      <c r="H13" s="14"/>
      <c r="I13" s="14"/>
    </row>
    <row r="14" spans="1:9" ht="12.75">
      <c r="A14" s="39">
        <v>1968</v>
      </c>
      <c r="B14" s="37">
        <v>14.5</v>
      </c>
      <c r="C14" s="37">
        <v>13.7</v>
      </c>
      <c r="D14" s="38" t="s">
        <v>406</v>
      </c>
      <c r="E14" s="37" t="s">
        <v>407</v>
      </c>
      <c r="F14" s="37" t="s">
        <v>408</v>
      </c>
      <c r="G14" s="37" t="s">
        <v>409</v>
      </c>
      <c r="H14" s="14"/>
      <c r="I14" s="14"/>
    </row>
    <row r="15" spans="1:9" ht="12.75">
      <c r="A15" s="39">
        <v>1969</v>
      </c>
      <c r="B15" s="37">
        <v>14.3</v>
      </c>
      <c r="C15" s="37">
        <v>13.7</v>
      </c>
      <c r="D15" s="38" t="s">
        <v>410</v>
      </c>
      <c r="E15" s="37" t="s">
        <v>411</v>
      </c>
      <c r="F15" s="37" t="s">
        <v>412</v>
      </c>
      <c r="G15" s="37">
        <v>1.1</v>
      </c>
      <c r="H15" s="14"/>
      <c r="I15" s="14"/>
    </row>
    <row r="16" spans="1:9" ht="12.75">
      <c r="A16" s="39">
        <v>1970</v>
      </c>
      <c r="B16" s="37">
        <v>14.5</v>
      </c>
      <c r="C16" s="37">
        <v>13.7</v>
      </c>
      <c r="D16" s="38" t="s">
        <v>406</v>
      </c>
      <c r="E16" s="37" t="s">
        <v>413</v>
      </c>
      <c r="F16" s="37" t="s">
        <v>414</v>
      </c>
      <c r="G16" s="37" t="s">
        <v>415</v>
      </c>
      <c r="H16" s="14"/>
      <c r="I16" s="14"/>
    </row>
    <row r="17" spans="1:9" ht="24.75" customHeight="1">
      <c r="A17" s="39">
        <v>1971</v>
      </c>
      <c r="B17" s="37">
        <v>14.2</v>
      </c>
      <c r="C17" s="37">
        <v>13.3</v>
      </c>
      <c r="D17" s="38" t="s">
        <v>416</v>
      </c>
      <c r="E17" s="37" t="s">
        <v>398</v>
      </c>
      <c r="F17" s="37" t="s">
        <v>417</v>
      </c>
      <c r="G17" s="37" t="s">
        <v>416</v>
      </c>
      <c r="H17" s="14"/>
      <c r="I17" s="14"/>
    </row>
    <row r="18" spans="1:9" ht="12.75">
      <c r="A18" s="39">
        <v>1972</v>
      </c>
      <c r="B18" s="37">
        <v>12.5</v>
      </c>
      <c r="C18" s="37">
        <v>13.3</v>
      </c>
      <c r="D18" s="40">
        <v>0.8</v>
      </c>
      <c r="E18" s="37" t="s">
        <v>418</v>
      </c>
      <c r="F18" s="37" t="s">
        <v>419</v>
      </c>
      <c r="G18" s="37" t="s">
        <v>415</v>
      </c>
      <c r="H18" s="14"/>
      <c r="I18" s="14"/>
    </row>
    <row r="19" spans="1:9" ht="12.75">
      <c r="A19" s="39">
        <v>1973</v>
      </c>
      <c r="B19" s="37">
        <v>11.2</v>
      </c>
      <c r="C19" s="37">
        <v>13.3</v>
      </c>
      <c r="D19" s="40">
        <v>2.1</v>
      </c>
      <c r="E19" s="37" t="s">
        <v>420</v>
      </c>
      <c r="F19" s="37" t="s">
        <v>421</v>
      </c>
      <c r="G19" s="37" t="s">
        <v>422</v>
      </c>
      <c r="H19" s="14"/>
      <c r="I19" s="14"/>
    </row>
    <row r="20" spans="1:9" ht="12.75">
      <c r="A20" s="39">
        <v>1974</v>
      </c>
      <c r="B20" s="37">
        <v>11</v>
      </c>
      <c r="C20" s="37">
        <v>13</v>
      </c>
      <c r="D20" s="40">
        <v>2</v>
      </c>
      <c r="E20" s="37" t="s">
        <v>423</v>
      </c>
      <c r="F20" s="37" t="s">
        <v>424</v>
      </c>
      <c r="G20" s="37" t="s">
        <v>406</v>
      </c>
      <c r="H20" s="14"/>
      <c r="I20" s="14"/>
    </row>
    <row r="21" spans="1:9" ht="12.75">
      <c r="A21" s="39">
        <v>1975</v>
      </c>
      <c r="B21" s="37">
        <v>10.9</v>
      </c>
      <c r="C21" s="37">
        <v>13.9</v>
      </c>
      <c r="D21" s="40">
        <v>3</v>
      </c>
      <c r="E21" s="37" t="s">
        <v>425</v>
      </c>
      <c r="F21" s="37" t="s">
        <v>426</v>
      </c>
      <c r="G21" s="37" t="s">
        <v>406</v>
      </c>
      <c r="H21" s="14"/>
      <c r="I21" s="14"/>
    </row>
    <row r="22" spans="1:9" ht="24.75" customHeight="1">
      <c r="A22" s="39">
        <v>1976</v>
      </c>
      <c r="B22" s="37">
        <v>11.6</v>
      </c>
      <c r="C22" s="37">
        <v>13.7</v>
      </c>
      <c r="D22" s="40">
        <v>2.1</v>
      </c>
      <c r="E22" s="37" t="s">
        <v>427</v>
      </c>
      <c r="F22" s="37" t="s">
        <v>428</v>
      </c>
      <c r="G22" s="37" t="s">
        <v>406</v>
      </c>
      <c r="H22" s="14"/>
      <c r="I22" s="14"/>
    </row>
    <row r="23" spans="1:9" ht="12.75">
      <c r="A23" s="39">
        <v>1977</v>
      </c>
      <c r="B23" s="37">
        <v>13</v>
      </c>
      <c r="C23" s="37">
        <v>13</v>
      </c>
      <c r="D23" s="38" t="s">
        <v>429</v>
      </c>
      <c r="E23" s="37" t="s">
        <v>430</v>
      </c>
      <c r="F23" s="37" t="s">
        <v>431</v>
      </c>
      <c r="G23" s="37" t="s">
        <v>406</v>
      </c>
      <c r="H23" s="14"/>
      <c r="I23" s="14"/>
    </row>
    <row r="24" spans="1:9" ht="12.75">
      <c r="A24" s="39">
        <v>1978</v>
      </c>
      <c r="B24" s="37">
        <v>13.6</v>
      </c>
      <c r="C24" s="37">
        <v>13.5</v>
      </c>
      <c r="D24" s="38" t="s">
        <v>432</v>
      </c>
      <c r="E24" s="37" t="s">
        <v>433</v>
      </c>
      <c r="F24" s="37" t="s">
        <v>434</v>
      </c>
      <c r="G24" s="37" t="s">
        <v>435</v>
      </c>
      <c r="H24" s="14"/>
      <c r="I24" s="14"/>
    </row>
    <row r="25" spans="1:9" ht="12.75">
      <c r="A25" s="39">
        <v>1979</v>
      </c>
      <c r="B25" s="37">
        <v>14</v>
      </c>
      <c r="C25" s="37">
        <v>13.5</v>
      </c>
      <c r="D25" s="38" t="s">
        <v>436</v>
      </c>
      <c r="E25" s="37" t="s">
        <v>418</v>
      </c>
      <c r="F25" s="37" t="s">
        <v>437</v>
      </c>
      <c r="G25" s="37" t="s">
        <v>435</v>
      </c>
      <c r="H25" s="14"/>
      <c r="I25" s="14"/>
    </row>
    <row r="26" spans="1:9" ht="12.75">
      <c r="A26" s="39">
        <v>1980</v>
      </c>
      <c r="B26" s="37">
        <v>14.7</v>
      </c>
      <c r="C26" s="37">
        <v>13.8</v>
      </c>
      <c r="D26" s="38" t="s">
        <v>416</v>
      </c>
      <c r="E26" s="37" t="s">
        <v>433</v>
      </c>
      <c r="F26" s="37" t="s">
        <v>438</v>
      </c>
      <c r="G26" s="37" t="s">
        <v>410</v>
      </c>
      <c r="H26" s="14"/>
      <c r="I26" s="14"/>
    </row>
    <row r="27" spans="1:9" ht="24.75" customHeight="1">
      <c r="A27" s="39">
        <v>1981</v>
      </c>
      <c r="B27" s="37">
        <v>14.2</v>
      </c>
      <c r="C27" s="37">
        <v>13.5</v>
      </c>
      <c r="D27" s="38" t="s">
        <v>435</v>
      </c>
      <c r="E27" s="37" t="s">
        <v>439</v>
      </c>
      <c r="F27" s="37" t="s">
        <v>440</v>
      </c>
      <c r="G27" s="37" t="s">
        <v>435</v>
      </c>
      <c r="H27" s="14"/>
      <c r="I27" s="14"/>
    </row>
    <row r="28" spans="1:9" ht="12.75">
      <c r="A28" s="39">
        <v>1982</v>
      </c>
      <c r="B28" s="37">
        <v>14.5</v>
      </c>
      <c r="C28" s="37">
        <v>13.4</v>
      </c>
      <c r="D28" s="38" t="s">
        <v>415</v>
      </c>
      <c r="E28" s="37" t="s">
        <v>441</v>
      </c>
      <c r="F28" s="37" t="s">
        <v>442</v>
      </c>
      <c r="G28" s="37" t="s">
        <v>436</v>
      </c>
      <c r="H28" s="14"/>
      <c r="I28" s="14"/>
    </row>
    <row r="29" spans="1:9" ht="12.75">
      <c r="A29" s="39">
        <v>1983</v>
      </c>
      <c r="B29" s="37">
        <v>13.9</v>
      </c>
      <c r="C29" s="37">
        <v>13.2</v>
      </c>
      <c r="D29" s="38" t="s">
        <v>435</v>
      </c>
      <c r="E29" s="37" t="s">
        <v>430</v>
      </c>
      <c r="F29" s="37" t="s">
        <v>443</v>
      </c>
      <c r="G29" s="37" t="s">
        <v>436</v>
      </c>
      <c r="H29" s="14"/>
      <c r="I29" s="14"/>
    </row>
    <row r="30" spans="1:9" ht="12.75">
      <c r="A30" s="39">
        <v>1984</v>
      </c>
      <c r="B30" s="37">
        <v>13.6</v>
      </c>
      <c r="C30" s="37">
        <v>13</v>
      </c>
      <c r="D30" s="38" t="s">
        <v>410</v>
      </c>
      <c r="E30" s="37" t="s">
        <v>407</v>
      </c>
      <c r="F30" s="37" t="s">
        <v>444</v>
      </c>
      <c r="G30" s="37" t="s">
        <v>410</v>
      </c>
      <c r="H30" s="14"/>
      <c r="I30" s="14"/>
    </row>
    <row r="31" spans="1:9" ht="12.75">
      <c r="A31" s="39">
        <v>1985</v>
      </c>
      <c r="B31" s="37">
        <v>13.5</v>
      </c>
      <c r="C31" s="37">
        <v>13.4</v>
      </c>
      <c r="D31" s="38" t="s">
        <v>432</v>
      </c>
      <c r="E31" s="37" t="s">
        <v>411</v>
      </c>
      <c r="F31" s="37" t="s">
        <v>445</v>
      </c>
      <c r="G31" s="37" t="s">
        <v>436</v>
      </c>
      <c r="H31" s="14"/>
      <c r="I31" s="14"/>
    </row>
    <row r="32" spans="1:9" ht="24.75" customHeight="1">
      <c r="A32" s="39">
        <v>1986</v>
      </c>
      <c r="B32" s="37">
        <v>13.3</v>
      </c>
      <c r="C32" s="37">
        <v>13.1</v>
      </c>
      <c r="D32" s="38" t="s">
        <v>446</v>
      </c>
      <c r="E32" s="37" t="s">
        <v>447</v>
      </c>
      <c r="F32" s="37" t="s">
        <v>448</v>
      </c>
      <c r="G32" s="37" t="s">
        <v>436</v>
      </c>
      <c r="H32" s="14"/>
      <c r="I32" s="14"/>
    </row>
    <row r="33" spans="1:9" ht="12.75">
      <c r="A33" s="39">
        <v>1987</v>
      </c>
      <c r="B33" s="37">
        <v>13.3</v>
      </c>
      <c r="C33" s="37">
        <v>12.7</v>
      </c>
      <c r="D33" s="38" t="s">
        <v>410</v>
      </c>
      <c r="E33" s="37" t="s">
        <v>425</v>
      </c>
      <c r="F33" s="37" t="s">
        <v>449</v>
      </c>
      <c r="G33" s="37" t="s">
        <v>436</v>
      </c>
      <c r="H33" s="14"/>
      <c r="I33" s="14"/>
    </row>
    <row r="34" spans="1:9" ht="12.75">
      <c r="A34" s="39">
        <v>1988</v>
      </c>
      <c r="B34" s="37">
        <v>12.8</v>
      </c>
      <c r="C34" s="37">
        <v>12.6</v>
      </c>
      <c r="D34" s="38" t="s">
        <v>446</v>
      </c>
      <c r="E34" s="37" t="s">
        <v>450</v>
      </c>
      <c r="F34" s="37" t="s">
        <v>451</v>
      </c>
      <c r="G34" s="37" t="s">
        <v>436</v>
      </c>
      <c r="H34" s="14"/>
      <c r="I34" s="14"/>
    </row>
    <row r="35" spans="1:9" ht="12.75">
      <c r="A35" s="39">
        <v>1989</v>
      </c>
      <c r="B35" s="37">
        <v>11.6</v>
      </c>
      <c r="C35" s="37">
        <v>12.3</v>
      </c>
      <c r="D35" s="40">
        <v>0.7</v>
      </c>
      <c r="E35" s="37" t="s">
        <v>452</v>
      </c>
      <c r="F35" s="37" t="s">
        <v>453</v>
      </c>
      <c r="G35" s="37" t="s">
        <v>436</v>
      </c>
      <c r="H35" s="14"/>
      <c r="I35" s="14"/>
    </row>
    <row r="36" spans="1:9" ht="12.75">
      <c r="A36" s="39">
        <v>1990</v>
      </c>
      <c r="B36" s="37">
        <v>11</v>
      </c>
      <c r="C36" s="37">
        <v>12.8</v>
      </c>
      <c r="D36" s="40">
        <v>1.8</v>
      </c>
      <c r="E36" s="37" t="s">
        <v>454</v>
      </c>
      <c r="F36" s="37" t="s">
        <v>455</v>
      </c>
      <c r="G36" s="37" t="s">
        <v>456</v>
      </c>
      <c r="H36" s="14"/>
      <c r="I36" s="14"/>
    </row>
    <row r="37" spans="1:9" ht="25.5" customHeight="1">
      <c r="A37" s="39">
        <v>1991</v>
      </c>
      <c r="B37" s="37">
        <v>6.7</v>
      </c>
      <c r="C37" s="37">
        <v>12.3</v>
      </c>
      <c r="D37" s="40">
        <v>5.6</v>
      </c>
      <c r="E37" s="37" t="s">
        <v>457</v>
      </c>
      <c r="F37" s="37" t="s">
        <v>458</v>
      </c>
      <c r="G37" s="37" t="s">
        <v>459</v>
      </c>
      <c r="H37" s="14"/>
      <c r="I37" s="14"/>
    </row>
    <row r="38" spans="1:9" ht="12.75">
      <c r="A38" s="39">
        <v>1992</v>
      </c>
      <c r="B38" s="37">
        <v>5.7</v>
      </c>
      <c r="C38" s="37">
        <v>11.8</v>
      </c>
      <c r="D38" s="40">
        <v>6.1</v>
      </c>
      <c r="E38" s="37" t="s">
        <v>460</v>
      </c>
      <c r="F38" s="37" t="s">
        <v>461</v>
      </c>
      <c r="G38" s="37" t="s">
        <v>436</v>
      </c>
      <c r="H38" s="14"/>
      <c r="I38" s="14"/>
    </row>
    <row r="39" spans="1:9" ht="12.75">
      <c r="A39" s="39">
        <v>1993</v>
      </c>
      <c r="B39" s="37">
        <v>5.2</v>
      </c>
      <c r="C39" s="37">
        <v>11.8</v>
      </c>
      <c r="D39" s="40">
        <v>6.5</v>
      </c>
      <c r="E39" s="37" t="s">
        <v>462</v>
      </c>
      <c r="F39" s="37" t="s">
        <v>463</v>
      </c>
      <c r="G39" s="37" t="s">
        <v>459</v>
      </c>
      <c r="H39" s="14"/>
      <c r="I39" s="14"/>
    </row>
    <row r="40" spans="1:9" ht="12.75">
      <c r="A40" s="39">
        <v>1994</v>
      </c>
      <c r="B40" s="37">
        <v>5</v>
      </c>
      <c r="C40" s="37">
        <v>11.4</v>
      </c>
      <c r="D40" s="40">
        <v>6.4</v>
      </c>
      <c r="E40" s="37" t="s">
        <v>450</v>
      </c>
      <c r="F40" s="37" t="s">
        <v>464</v>
      </c>
      <c r="G40" s="37" t="s">
        <v>456</v>
      </c>
      <c r="H40" s="14"/>
      <c r="I40" s="14"/>
    </row>
    <row r="41" spans="1:9" ht="12.75">
      <c r="A41" s="28">
        <v>1995</v>
      </c>
      <c r="B41" s="37">
        <v>5.5</v>
      </c>
      <c r="C41" s="37">
        <v>11.6</v>
      </c>
      <c r="D41" s="40">
        <v>6.1</v>
      </c>
      <c r="E41" s="37">
        <v>108.1</v>
      </c>
      <c r="F41" s="37">
        <v>86.9</v>
      </c>
      <c r="G41" s="37">
        <v>0.5</v>
      </c>
      <c r="H41" s="14"/>
      <c r="I41" s="14"/>
    </row>
    <row r="42" spans="1:9" ht="24.75" customHeight="1">
      <c r="A42" s="28">
        <v>1996</v>
      </c>
      <c r="B42" s="37">
        <v>6.1</v>
      </c>
      <c r="C42" s="37">
        <v>11.4</v>
      </c>
      <c r="D42" s="40">
        <v>5.3</v>
      </c>
      <c r="E42" s="37">
        <v>103.3</v>
      </c>
      <c r="F42" s="37">
        <v>88</v>
      </c>
      <c r="G42" s="37">
        <v>0.4</v>
      </c>
      <c r="H42" s="14"/>
      <c r="I42" s="14"/>
    </row>
    <row r="43" spans="1:9" ht="12.75">
      <c r="A43" s="28">
        <v>1997</v>
      </c>
      <c r="B43" s="37">
        <v>6.6</v>
      </c>
      <c r="C43" s="37">
        <v>11.1</v>
      </c>
      <c r="D43" s="40">
        <v>4.5</v>
      </c>
      <c r="E43" s="37">
        <v>104.4</v>
      </c>
      <c r="F43" s="37">
        <v>87</v>
      </c>
      <c r="G43" s="37">
        <v>0.4</v>
      </c>
      <c r="H43" s="14"/>
      <c r="I43" s="14"/>
    </row>
    <row r="44" spans="1:9" ht="12.75">
      <c r="A44" s="28">
        <v>1998</v>
      </c>
      <c r="B44" s="37">
        <v>6.7</v>
      </c>
      <c r="C44" s="37">
        <v>10.9</v>
      </c>
      <c r="D44" s="40">
        <v>4.2</v>
      </c>
      <c r="E44" s="37">
        <v>103.4</v>
      </c>
      <c r="F44" s="37">
        <v>87.5</v>
      </c>
      <c r="G44" s="37">
        <v>0.4</v>
      </c>
      <c r="H44" s="14"/>
      <c r="I44" s="14"/>
    </row>
    <row r="45" spans="1:9" ht="12.75">
      <c r="A45" s="41">
        <v>1999</v>
      </c>
      <c r="B45" s="42">
        <v>6.9</v>
      </c>
      <c r="C45" s="37">
        <v>10.8</v>
      </c>
      <c r="D45" s="40">
        <v>3.9</v>
      </c>
      <c r="E45" s="37">
        <v>107.7</v>
      </c>
      <c r="F45" s="37">
        <v>88.6</v>
      </c>
      <c r="G45" s="37">
        <v>0.5</v>
      </c>
      <c r="H45" s="14"/>
      <c r="I45" s="14"/>
    </row>
    <row r="46" spans="1:9" ht="12.75">
      <c r="A46" s="41">
        <v>2000</v>
      </c>
      <c r="B46" s="42">
        <v>7.2</v>
      </c>
      <c r="C46" s="37">
        <v>10.7</v>
      </c>
      <c r="D46" s="40">
        <v>3.5</v>
      </c>
      <c r="E46" s="37">
        <v>104.2</v>
      </c>
      <c r="F46" s="37">
        <v>86.7</v>
      </c>
      <c r="G46" s="37">
        <v>0.5</v>
      </c>
      <c r="H46" s="14"/>
      <c r="I46" s="14"/>
    </row>
    <row r="47" spans="1:9" ht="24.75" customHeight="1">
      <c r="A47" s="41">
        <v>2001</v>
      </c>
      <c r="B47" s="42">
        <v>7.2</v>
      </c>
      <c r="C47" s="37">
        <v>10.5</v>
      </c>
      <c r="D47" s="40">
        <v>3.4</v>
      </c>
      <c r="E47" s="37">
        <v>104.7</v>
      </c>
      <c r="F47" s="37">
        <v>86.8</v>
      </c>
      <c r="G47" s="37">
        <v>0.4</v>
      </c>
      <c r="H47" s="14"/>
      <c r="I47" s="14"/>
    </row>
    <row r="48" spans="1:9" ht="12.75" customHeight="1">
      <c r="A48" s="41">
        <v>2002</v>
      </c>
      <c r="B48" s="42">
        <v>7.1</v>
      </c>
      <c r="C48" s="37">
        <v>10.8</v>
      </c>
      <c r="D48" s="40">
        <v>3.7</v>
      </c>
      <c r="E48" s="37">
        <v>104.68167047779515</v>
      </c>
      <c r="F48" s="37">
        <v>87.6</v>
      </c>
      <c r="G48" s="37">
        <v>0.5</v>
      </c>
      <c r="H48" s="14"/>
      <c r="I48" s="14"/>
    </row>
    <row r="49" spans="1:9" ht="12.75" customHeight="1">
      <c r="A49" s="41">
        <v>2003</v>
      </c>
      <c r="B49" s="42">
        <v>7.1</v>
      </c>
      <c r="C49" s="37">
        <v>11</v>
      </c>
      <c r="D49" s="40">
        <v>3.9</v>
      </c>
      <c r="E49" s="37">
        <v>102.2</v>
      </c>
      <c r="F49" s="37">
        <v>89.4</v>
      </c>
      <c r="G49" s="37">
        <v>0.4</v>
      </c>
      <c r="H49" s="14"/>
      <c r="I49" s="14"/>
    </row>
    <row r="50" spans="1:9" ht="12.75" customHeight="1">
      <c r="A50" s="41">
        <v>2004</v>
      </c>
      <c r="B50" s="42">
        <v>7.3</v>
      </c>
      <c r="C50" s="37">
        <v>10.7</v>
      </c>
      <c r="D50" s="40">
        <v>3.4</v>
      </c>
      <c r="E50" s="37">
        <v>104</v>
      </c>
      <c r="F50" s="37">
        <v>89.8</v>
      </c>
      <c r="G50" s="37">
        <v>0.3</v>
      </c>
      <c r="H50" s="14"/>
      <c r="I50" s="14"/>
    </row>
    <row r="51" spans="1:9" s="5" customFormat="1" ht="12.75" customHeight="1">
      <c r="A51" s="43">
        <v>2005</v>
      </c>
      <c r="B51" s="44">
        <v>7.1</v>
      </c>
      <c r="C51" s="45">
        <v>11</v>
      </c>
      <c r="D51" s="46">
        <v>3.8</v>
      </c>
      <c r="E51" s="45">
        <v>105.2</v>
      </c>
      <c r="F51" s="45">
        <v>88.6</v>
      </c>
      <c r="G51" s="45">
        <v>0.4</v>
      </c>
      <c r="H51" s="30"/>
      <c r="I51" s="30"/>
    </row>
    <row r="52" spans="1:9" ht="30" customHeight="1">
      <c r="A52" s="14" t="s">
        <v>465</v>
      </c>
      <c r="B52" s="14"/>
      <c r="C52" s="14"/>
      <c r="D52" s="47"/>
      <c r="E52" s="14"/>
      <c r="F52" s="14"/>
      <c r="G52" s="14"/>
      <c r="H52" s="14"/>
      <c r="I52" s="14"/>
    </row>
    <row r="53" spans="1:9" ht="12.75">
      <c r="A53" s="14"/>
      <c r="B53" s="14"/>
      <c r="C53" s="14"/>
      <c r="D53" s="14"/>
      <c r="E53" s="14"/>
      <c r="F53" s="14"/>
      <c r="G53" s="14"/>
      <c r="H53" s="14"/>
      <c r="I53" s="14"/>
    </row>
    <row r="54" spans="1:9" ht="12.75">
      <c r="A54" s="14"/>
      <c r="B54" s="14"/>
      <c r="C54" s="14"/>
      <c r="D54" s="48"/>
      <c r="E54" s="14"/>
      <c r="F54" s="14"/>
      <c r="G54" s="14"/>
      <c r="H54" s="14"/>
      <c r="I54" s="14"/>
    </row>
    <row r="55" spans="1:6" ht="12.75">
      <c r="A55" s="14"/>
      <c r="B55" s="14"/>
      <c r="C55" s="14"/>
      <c r="D55" s="37"/>
      <c r="E55" s="14"/>
      <c r="F55" s="14"/>
    </row>
  </sheetData>
  <mergeCells count="7">
    <mergeCell ref="G3:G8"/>
    <mergeCell ref="A3:A8"/>
    <mergeCell ref="B3:B7"/>
    <mergeCell ref="D3:D7"/>
    <mergeCell ref="E3:F4"/>
    <mergeCell ref="E6:F7"/>
    <mergeCell ref="C3:C7"/>
  </mergeCells>
  <printOptions horizontalCentered="1"/>
  <pageMargins left="0.7874015748031497" right="0.7874015748031497" top="0.5905511811023623" bottom="0.3937007874015748" header="0.31496062992125984" footer="0.31496062992125984"/>
  <pageSetup firstPageNumber="8" useFirstPageNumber="1" horizontalDpi="600" verticalDpi="600" orientation="portrait" paperSize="9" r:id="rId2"/>
  <headerFooter alignWithMargins="0">
    <oddHeader>&amp;C&amp;"Helvetica,Standard"&amp;8- 8 -</oddHeader>
  </headerFooter>
  <ignoredErrors>
    <ignoredError sqref="E33:E34 E35:E40 D24:D32 F19:F32 F33:F40 D33:D34 E9:E17 G9:G17 G19:G40 E19:E32 F9:F17 F18 G18 E18 D9:D17" numberStoredAsText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71"/>
  <dimension ref="A1:N41"/>
  <sheetViews>
    <sheetView showGridLines="0" workbookViewId="0" topLeftCell="A1">
      <selection activeCell="A2" sqref="A2"/>
    </sheetView>
  </sheetViews>
  <sheetFormatPr defaultColWidth="11.421875" defaultRowHeight="12.75"/>
  <cols>
    <col min="1" max="1" width="17.421875" style="3" customWidth="1"/>
    <col min="2" max="2" width="8.00390625" style="3" customWidth="1"/>
    <col min="3" max="3" width="7.00390625" style="3" customWidth="1"/>
    <col min="4" max="4" width="7.57421875" style="3" customWidth="1"/>
    <col min="5" max="5" width="7.7109375" style="3" customWidth="1"/>
    <col min="6" max="6" width="5.57421875" style="3" customWidth="1"/>
    <col min="7" max="7" width="8.140625" style="3" bestFit="1" customWidth="1"/>
    <col min="8" max="8" width="8.140625" style="3" customWidth="1"/>
    <col min="9" max="9" width="7.8515625" style="3" customWidth="1"/>
    <col min="10" max="10" width="6.140625" style="3" customWidth="1"/>
    <col min="11" max="11" width="10.8515625" style="3" customWidth="1"/>
    <col min="12" max="16384" width="11.421875" style="3" customWidth="1"/>
  </cols>
  <sheetData>
    <row r="1" spans="1:14" ht="12.75">
      <c r="A1" s="15" t="s">
        <v>467</v>
      </c>
      <c r="B1" s="15"/>
      <c r="C1" s="15"/>
      <c r="D1" s="15"/>
      <c r="E1" s="16"/>
      <c r="F1" s="16"/>
      <c r="G1" s="13"/>
      <c r="H1" s="13"/>
      <c r="I1" s="13"/>
      <c r="J1" s="13"/>
      <c r="K1" s="13"/>
      <c r="L1" s="14"/>
      <c r="M1" s="14"/>
      <c r="N1" s="14"/>
    </row>
    <row r="2" spans="1:14" ht="25.5" customHeight="1">
      <c r="A2" s="49" t="s">
        <v>160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4"/>
      <c r="M2" s="14"/>
      <c r="N2" s="14"/>
    </row>
    <row r="3" spans="1:14" ht="12.75">
      <c r="A3" s="379" t="s">
        <v>468</v>
      </c>
      <c r="B3" s="50" t="s">
        <v>116</v>
      </c>
      <c r="C3" s="50"/>
      <c r="D3" s="50"/>
      <c r="E3" s="50"/>
      <c r="F3" s="353" t="s">
        <v>469</v>
      </c>
      <c r="G3" s="51" t="s">
        <v>143</v>
      </c>
      <c r="H3" s="50"/>
      <c r="I3" s="50"/>
      <c r="J3" s="50"/>
      <c r="K3" s="378" t="s">
        <v>470</v>
      </c>
      <c r="L3" s="14"/>
      <c r="M3" s="14"/>
      <c r="N3" s="14"/>
    </row>
    <row r="4" spans="1:14" ht="12.75">
      <c r="A4" s="380"/>
      <c r="B4" s="382" t="s">
        <v>471</v>
      </c>
      <c r="C4" s="52" t="s">
        <v>472</v>
      </c>
      <c r="D4" s="53"/>
      <c r="E4" s="54"/>
      <c r="F4" s="356"/>
      <c r="G4" s="376" t="s">
        <v>473</v>
      </c>
      <c r="H4" s="52" t="s">
        <v>472</v>
      </c>
      <c r="I4" s="53"/>
      <c r="J4" s="54"/>
      <c r="K4" s="356"/>
      <c r="L4" s="14"/>
      <c r="M4" s="14"/>
      <c r="N4" s="14"/>
    </row>
    <row r="5" spans="1:14" ht="12.75" customHeight="1">
      <c r="A5" s="380"/>
      <c r="B5" s="361"/>
      <c r="C5" s="376" t="s">
        <v>474</v>
      </c>
      <c r="D5" s="376" t="s">
        <v>475</v>
      </c>
      <c r="E5" s="376" t="s">
        <v>476</v>
      </c>
      <c r="F5" s="356"/>
      <c r="G5" s="364"/>
      <c r="H5" s="376" t="s">
        <v>477</v>
      </c>
      <c r="I5" s="376" t="s">
        <v>478</v>
      </c>
      <c r="J5" s="376" t="s">
        <v>479</v>
      </c>
      <c r="K5" s="356"/>
      <c r="L5" s="14"/>
      <c r="M5" s="14"/>
      <c r="N5" s="14"/>
    </row>
    <row r="6" spans="1:14" ht="12.75">
      <c r="A6" s="380"/>
      <c r="B6" s="361"/>
      <c r="C6" s="364"/>
      <c r="D6" s="364"/>
      <c r="E6" s="364"/>
      <c r="F6" s="356"/>
      <c r="G6" s="364"/>
      <c r="H6" s="364"/>
      <c r="I6" s="364"/>
      <c r="J6" s="364"/>
      <c r="K6" s="356"/>
      <c r="L6" s="14"/>
      <c r="M6" s="14"/>
      <c r="N6" s="14"/>
    </row>
    <row r="7" spans="1:14" ht="31.5" customHeight="1">
      <c r="A7" s="381"/>
      <c r="B7" s="383"/>
      <c r="C7" s="377"/>
      <c r="D7" s="377"/>
      <c r="E7" s="377"/>
      <c r="F7" s="357"/>
      <c r="G7" s="377"/>
      <c r="H7" s="377"/>
      <c r="I7" s="377"/>
      <c r="J7" s="377"/>
      <c r="K7" s="357"/>
      <c r="L7" s="14"/>
      <c r="M7" s="14"/>
      <c r="N7" s="14"/>
    </row>
    <row r="8" spans="1:14" ht="27.75" customHeight="1">
      <c r="A8" s="55" t="s">
        <v>480</v>
      </c>
      <c r="B8" s="56">
        <v>1722</v>
      </c>
      <c r="C8" s="56">
        <v>887</v>
      </c>
      <c r="D8" s="56">
        <v>835</v>
      </c>
      <c r="E8" s="56">
        <v>1077</v>
      </c>
      <c r="F8" s="56">
        <v>10</v>
      </c>
      <c r="G8" s="56">
        <v>1993</v>
      </c>
      <c r="H8" s="56">
        <v>918</v>
      </c>
      <c r="I8" s="56">
        <v>1075</v>
      </c>
      <c r="J8" s="56">
        <v>8</v>
      </c>
      <c r="K8" s="26">
        <v>-271</v>
      </c>
      <c r="L8" s="14"/>
      <c r="M8" s="14"/>
      <c r="N8" s="14"/>
    </row>
    <row r="9" spans="1:14" ht="19.5" customHeight="1">
      <c r="A9" s="55" t="s">
        <v>481</v>
      </c>
      <c r="B9" s="56">
        <v>701</v>
      </c>
      <c r="C9" s="56">
        <v>367</v>
      </c>
      <c r="D9" s="56">
        <v>334</v>
      </c>
      <c r="E9" s="56">
        <v>444</v>
      </c>
      <c r="F9" s="56">
        <v>3</v>
      </c>
      <c r="G9" s="56">
        <v>1087</v>
      </c>
      <c r="H9" s="56">
        <v>521</v>
      </c>
      <c r="I9" s="56">
        <v>566</v>
      </c>
      <c r="J9" s="56">
        <v>5</v>
      </c>
      <c r="K9" s="26">
        <v>-386</v>
      </c>
      <c r="L9" s="14"/>
      <c r="M9" s="14"/>
      <c r="N9" s="14"/>
    </row>
    <row r="10" spans="1:14" ht="19.5" customHeight="1">
      <c r="A10" s="55" t="s">
        <v>482</v>
      </c>
      <c r="B10" s="56">
        <v>875</v>
      </c>
      <c r="C10" s="56">
        <v>446</v>
      </c>
      <c r="D10" s="56">
        <v>429</v>
      </c>
      <c r="E10" s="56">
        <v>488</v>
      </c>
      <c r="F10" s="56">
        <v>2</v>
      </c>
      <c r="G10" s="56">
        <v>881</v>
      </c>
      <c r="H10" s="56">
        <v>383</v>
      </c>
      <c r="I10" s="56">
        <v>498</v>
      </c>
      <c r="J10" s="56">
        <v>1</v>
      </c>
      <c r="K10" s="26">
        <v>-6</v>
      </c>
      <c r="L10" s="14"/>
      <c r="M10" s="14"/>
      <c r="N10" s="14"/>
    </row>
    <row r="11" spans="1:14" ht="19.5" customHeight="1">
      <c r="A11" s="55" t="s">
        <v>483</v>
      </c>
      <c r="B11" s="56">
        <v>239</v>
      </c>
      <c r="C11" s="56">
        <v>130</v>
      </c>
      <c r="D11" s="56">
        <v>109</v>
      </c>
      <c r="E11" s="56">
        <v>137</v>
      </c>
      <c r="F11" s="56">
        <v>1</v>
      </c>
      <c r="G11" s="56">
        <v>523</v>
      </c>
      <c r="H11" s="56">
        <v>251</v>
      </c>
      <c r="I11" s="56">
        <v>272</v>
      </c>
      <c r="J11" s="56" t="s">
        <v>429</v>
      </c>
      <c r="K11" s="26">
        <v>-284</v>
      </c>
      <c r="L11" s="14"/>
      <c r="M11" s="14"/>
      <c r="N11" s="14"/>
    </row>
    <row r="12" spans="1:14" ht="19.5" customHeight="1">
      <c r="A12" s="55" t="s">
        <v>484</v>
      </c>
      <c r="B12" s="56">
        <v>584</v>
      </c>
      <c r="C12" s="56">
        <v>305</v>
      </c>
      <c r="D12" s="56">
        <v>279</v>
      </c>
      <c r="E12" s="56">
        <v>359</v>
      </c>
      <c r="F12" s="56">
        <v>2</v>
      </c>
      <c r="G12" s="56">
        <v>658</v>
      </c>
      <c r="H12" s="56">
        <v>300</v>
      </c>
      <c r="I12" s="56">
        <v>358</v>
      </c>
      <c r="J12" s="56">
        <v>4</v>
      </c>
      <c r="K12" s="26">
        <v>-74</v>
      </c>
      <c r="L12" s="14"/>
      <c r="M12" s="14"/>
      <c r="N12" s="14"/>
    </row>
    <row r="13" spans="1:14" ht="19.5" customHeight="1">
      <c r="A13" s="57" t="s">
        <v>485</v>
      </c>
      <c r="B13" s="56">
        <v>339</v>
      </c>
      <c r="C13" s="56">
        <v>177</v>
      </c>
      <c r="D13" s="56">
        <v>162</v>
      </c>
      <c r="E13" s="56">
        <v>192</v>
      </c>
      <c r="F13" s="56">
        <v>1</v>
      </c>
      <c r="G13" s="56">
        <v>552</v>
      </c>
      <c r="H13" s="56">
        <v>241</v>
      </c>
      <c r="I13" s="56">
        <v>311</v>
      </c>
      <c r="J13" s="56">
        <v>1</v>
      </c>
      <c r="K13" s="26">
        <v>-213</v>
      </c>
      <c r="L13" s="14"/>
      <c r="M13" s="14"/>
      <c r="N13" s="14"/>
    </row>
    <row r="14" spans="1:14" ht="30.75" customHeight="1">
      <c r="A14" s="55" t="s">
        <v>486</v>
      </c>
      <c r="B14" s="56">
        <v>891</v>
      </c>
      <c r="C14" s="56">
        <v>453</v>
      </c>
      <c r="D14" s="56">
        <v>438</v>
      </c>
      <c r="E14" s="56">
        <v>327</v>
      </c>
      <c r="F14" s="56">
        <v>2</v>
      </c>
      <c r="G14" s="56">
        <v>1023</v>
      </c>
      <c r="H14" s="56">
        <v>487</v>
      </c>
      <c r="I14" s="56">
        <v>536</v>
      </c>
      <c r="J14" s="56">
        <v>3</v>
      </c>
      <c r="K14" s="26">
        <v>-132</v>
      </c>
      <c r="L14" s="14"/>
      <c r="M14" s="14"/>
      <c r="N14" s="14"/>
    </row>
    <row r="15" spans="1:14" ht="19.5" customHeight="1">
      <c r="A15" s="55" t="s">
        <v>487</v>
      </c>
      <c r="B15" s="56">
        <v>671</v>
      </c>
      <c r="C15" s="56">
        <v>352</v>
      </c>
      <c r="D15" s="56">
        <v>319</v>
      </c>
      <c r="E15" s="56">
        <v>407</v>
      </c>
      <c r="F15" s="56">
        <v>3</v>
      </c>
      <c r="G15" s="56">
        <v>1072</v>
      </c>
      <c r="H15" s="56">
        <v>516</v>
      </c>
      <c r="I15" s="56">
        <v>556</v>
      </c>
      <c r="J15" s="56">
        <v>1</v>
      </c>
      <c r="K15" s="26">
        <v>-401</v>
      </c>
      <c r="L15" s="14"/>
      <c r="M15" s="14"/>
      <c r="N15" s="14"/>
    </row>
    <row r="16" spans="1:14" ht="19.5" customHeight="1">
      <c r="A16" s="55" t="s">
        <v>488</v>
      </c>
      <c r="B16" s="56">
        <v>927</v>
      </c>
      <c r="C16" s="56">
        <v>473</v>
      </c>
      <c r="D16" s="56">
        <v>454</v>
      </c>
      <c r="E16" s="56">
        <v>463</v>
      </c>
      <c r="F16" s="56">
        <v>3</v>
      </c>
      <c r="G16" s="56">
        <v>1530</v>
      </c>
      <c r="H16" s="56">
        <v>721</v>
      </c>
      <c r="I16" s="56">
        <v>809</v>
      </c>
      <c r="J16" s="56">
        <v>3</v>
      </c>
      <c r="K16" s="26">
        <v>-603</v>
      </c>
      <c r="L16" s="14"/>
      <c r="M16" s="14"/>
      <c r="N16" s="14"/>
    </row>
    <row r="17" spans="1:14" ht="19.5" customHeight="1">
      <c r="A17" s="55" t="s">
        <v>489</v>
      </c>
      <c r="B17" s="56">
        <v>902</v>
      </c>
      <c r="C17" s="56">
        <v>433</v>
      </c>
      <c r="D17" s="56">
        <v>469</v>
      </c>
      <c r="E17" s="56">
        <v>513</v>
      </c>
      <c r="F17" s="56">
        <v>5</v>
      </c>
      <c r="G17" s="56">
        <v>1341</v>
      </c>
      <c r="H17" s="56">
        <v>612</v>
      </c>
      <c r="I17" s="56">
        <v>729</v>
      </c>
      <c r="J17" s="56">
        <v>8</v>
      </c>
      <c r="K17" s="26">
        <v>-439</v>
      </c>
      <c r="L17" s="14"/>
      <c r="M17" s="14"/>
      <c r="N17" s="14"/>
    </row>
    <row r="18" spans="1:14" ht="19.5" customHeight="1">
      <c r="A18" s="55" t="s">
        <v>490</v>
      </c>
      <c r="B18" s="56">
        <v>595</v>
      </c>
      <c r="C18" s="56">
        <v>303</v>
      </c>
      <c r="D18" s="56">
        <v>292</v>
      </c>
      <c r="E18" s="56">
        <v>356</v>
      </c>
      <c r="F18" s="56">
        <v>1</v>
      </c>
      <c r="G18" s="56">
        <v>1072</v>
      </c>
      <c r="H18" s="56">
        <v>507</v>
      </c>
      <c r="I18" s="56">
        <v>565</v>
      </c>
      <c r="J18" s="56">
        <v>7</v>
      </c>
      <c r="K18" s="26">
        <v>-477</v>
      </c>
      <c r="L18" s="14"/>
      <c r="M18" s="14"/>
      <c r="N18" s="14"/>
    </row>
    <row r="19" spans="1:14" ht="19.5" customHeight="1">
      <c r="A19" s="55" t="s">
        <v>491</v>
      </c>
      <c r="B19" s="56">
        <v>940</v>
      </c>
      <c r="C19" s="56">
        <v>478</v>
      </c>
      <c r="D19" s="56">
        <v>462</v>
      </c>
      <c r="E19" s="56">
        <v>529</v>
      </c>
      <c r="F19" s="56">
        <v>2</v>
      </c>
      <c r="G19" s="56">
        <v>1525</v>
      </c>
      <c r="H19" s="56">
        <v>698</v>
      </c>
      <c r="I19" s="56">
        <v>827</v>
      </c>
      <c r="J19" s="56">
        <v>2</v>
      </c>
      <c r="K19" s="26">
        <v>-585</v>
      </c>
      <c r="L19" s="14"/>
      <c r="M19" s="14"/>
      <c r="N19" s="14"/>
    </row>
    <row r="20" spans="1:14" ht="32.25" customHeight="1">
      <c r="A20" s="55" t="s">
        <v>492</v>
      </c>
      <c r="B20" s="56">
        <v>1052</v>
      </c>
      <c r="C20" s="56">
        <v>531</v>
      </c>
      <c r="D20" s="56">
        <v>521</v>
      </c>
      <c r="E20" s="56">
        <v>619</v>
      </c>
      <c r="F20" s="56">
        <v>5</v>
      </c>
      <c r="G20" s="56">
        <v>1617</v>
      </c>
      <c r="H20" s="56">
        <v>739</v>
      </c>
      <c r="I20" s="56">
        <v>878</v>
      </c>
      <c r="J20" s="56">
        <v>7</v>
      </c>
      <c r="K20" s="26">
        <v>-565</v>
      </c>
      <c r="L20" s="14"/>
      <c r="M20" s="14"/>
      <c r="N20" s="14"/>
    </row>
    <row r="21" spans="1:14" ht="19.5" customHeight="1">
      <c r="A21" s="55" t="s">
        <v>493</v>
      </c>
      <c r="B21" s="56">
        <v>548</v>
      </c>
      <c r="C21" s="56">
        <v>301</v>
      </c>
      <c r="D21" s="56">
        <v>247</v>
      </c>
      <c r="E21" s="56">
        <v>328</v>
      </c>
      <c r="F21" s="56">
        <v>2</v>
      </c>
      <c r="G21" s="56">
        <v>803</v>
      </c>
      <c r="H21" s="56">
        <v>408</v>
      </c>
      <c r="I21" s="56">
        <v>395</v>
      </c>
      <c r="J21" s="56">
        <v>3</v>
      </c>
      <c r="K21" s="26">
        <v>-255</v>
      </c>
      <c r="L21" s="14"/>
      <c r="M21" s="14"/>
      <c r="N21" s="14"/>
    </row>
    <row r="22" spans="1:14" ht="19.5" customHeight="1">
      <c r="A22" s="55" t="s">
        <v>494</v>
      </c>
      <c r="B22" s="56">
        <v>495</v>
      </c>
      <c r="C22" s="56">
        <v>254</v>
      </c>
      <c r="D22" s="56">
        <v>241</v>
      </c>
      <c r="E22" s="56">
        <v>270</v>
      </c>
      <c r="F22" s="56">
        <v>2</v>
      </c>
      <c r="G22" s="56">
        <v>791</v>
      </c>
      <c r="H22" s="56">
        <v>394</v>
      </c>
      <c r="I22" s="56">
        <v>397</v>
      </c>
      <c r="J22" s="56">
        <v>1</v>
      </c>
      <c r="K22" s="26">
        <v>-296</v>
      </c>
      <c r="L22" s="14"/>
      <c r="M22" s="14"/>
      <c r="N22" s="14"/>
    </row>
    <row r="23" spans="1:14" ht="19.5" customHeight="1">
      <c r="A23" s="55" t="s">
        <v>495</v>
      </c>
      <c r="B23" s="56">
        <v>817</v>
      </c>
      <c r="C23" s="56">
        <v>430</v>
      </c>
      <c r="D23" s="56">
        <v>387</v>
      </c>
      <c r="E23" s="56">
        <v>524</v>
      </c>
      <c r="F23" s="56">
        <v>3</v>
      </c>
      <c r="G23" s="56">
        <v>1273</v>
      </c>
      <c r="H23" s="56">
        <v>600</v>
      </c>
      <c r="I23" s="56">
        <v>673</v>
      </c>
      <c r="J23" s="56">
        <v>4</v>
      </c>
      <c r="K23" s="26">
        <v>-456</v>
      </c>
      <c r="L23" s="14"/>
      <c r="M23" s="14"/>
      <c r="N23" s="14"/>
    </row>
    <row r="24" spans="1:14" ht="19.5" customHeight="1">
      <c r="A24" s="55" t="s">
        <v>496</v>
      </c>
      <c r="B24" s="56">
        <v>621</v>
      </c>
      <c r="C24" s="56">
        <v>313</v>
      </c>
      <c r="D24" s="56">
        <v>308</v>
      </c>
      <c r="E24" s="56">
        <v>385</v>
      </c>
      <c r="F24" s="56">
        <v>1</v>
      </c>
      <c r="G24" s="56">
        <v>930</v>
      </c>
      <c r="H24" s="56">
        <v>434</v>
      </c>
      <c r="I24" s="56">
        <v>496</v>
      </c>
      <c r="J24" s="56">
        <v>4</v>
      </c>
      <c r="K24" s="26">
        <v>-309</v>
      </c>
      <c r="L24" s="14"/>
      <c r="M24" s="14"/>
      <c r="N24" s="14"/>
    </row>
    <row r="25" spans="1:14" ht="19.5" customHeight="1">
      <c r="A25" s="55" t="s">
        <v>497</v>
      </c>
      <c r="B25" s="56">
        <v>422</v>
      </c>
      <c r="C25" s="56">
        <v>221</v>
      </c>
      <c r="D25" s="56">
        <v>201</v>
      </c>
      <c r="E25" s="56">
        <v>240</v>
      </c>
      <c r="F25" s="56">
        <v>3</v>
      </c>
      <c r="G25" s="56">
        <v>857</v>
      </c>
      <c r="H25" s="56">
        <v>413</v>
      </c>
      <c r="I25" s="56">
        <v>444</v>
      </c>
      <c r="J25" s="56">
        <v>1</v>
      </c>
      <c r="K25" s="26">
        <v>-435</v>
      </c>
      <c r="L25" s="14"/>
      <c r="M25" s="14"/>
      <c r="N25" s="14"/>
    </row>
    <row r="26" spans="1:14" ht="32.25" customHeight="1">
      <c r="A26" s="55" t="s">
        <v>498</v>
      </c>
      <c r="B26" s="56">
        <v>761</v>
      </c>
      <c r="C26" s="56">
        <v>378</v>
      </c>
      <c r="D26" s="56">
        <v>383</v>
      </c>
      <c r="E26" s="56">
        <v>491</v>
      </c>
      <c r="F26" s="56">
        <v>1</v>
      </c>
      <c r="G26" s="56">
        <v>1497</v>
      </c>
      <c r="H26" s="56">
        <v>722</v>
      </c>
      <c r="I26" s="56">
        <v>775</v>
      </c>
      <c r="J26" s="56" t="s">
        <v>429</v>
      </c>
      <c r="K26" s="26">
        <v>-736</v>
      </c>
      <c r="L26" s="14"/>
      <c r="M26" s="14"/>
      <c r="N26" s="14"/>
    </row>
    <row r="27" spans="1:14" ht="19.5" customHeight="1">
      <c r="A27" s="55" t="s">
        <v>499</v>
      </c>
      <c r="B27" s="56">
        <v>602</v>
      </c>
      <c r="C27" s="56">
        <v>309</v>
      </c>
      <c r="D27" s="56">
        <v>293</v>
      </c>
      <c r="E27" s="56">
        <v>356</v>
      </c>
      <c r="F27" s="56">
        <v>3</v>
      </c>
      <c r="G27" s="56">
        <v>829</v>
      </c>
      <c r="H27" s="56">
        <v>409</v>
      </c>
      <c r="I27" s="56">
        <v>420</v>
      </c>
      <c r="J27" s="56" t="s">
        <v>429</v>
      </c>
      <c r="K27" s="26">
        <v>-227</v>
      </c>
      <c r="L27" s="14"/>
      <c r="M27" s="14"/>
      <c r="N27" s="14"/>
    </row>
    <row r="28" spans="1:14" ht="19.5" customHeight="1">
      <c r="A28" s="55" t="s">
        <v>500</v>
      </c>
      <c r="B28" s="56">
        <v>627</v>
      </c>
      <c r="C28" s="56">
        <v>309</v>
      </c>
      <c r="D28" s="56">
        <v>318</v>
      </c>
      <c r="E28" s="56">
        <v>354</v>
      </c>
      <c r="F28" s="56">
        <v>1</v>
      </c>
      <c r="G28" s="56">
        <v>1111</v>
      </c>
      <c r="H28" s="56">
        <v>519</v>
      </c>
      <c r="I28" s="56">
        <v>592</v>
      </c>
      <c r="J28" s="56">
        <v>2</v>
      </c>
      <c r="K28" s="26">
        <v>-484</v>
      </c>
      <c r="L28" s="14"/>
      <c r="M28" s="14"/>
      <c r="N28" s="14"/>
    </row>
    <row r="29" spans="1:14" ht="19.5" customHeight="1">
      <c r="A29" s="55" t="s">
        <v>501</v>
      </c>
      <c r="B29" s="56">
        <v>729</v>
      </c>
      <c r="C29" s="56">
        <v>403</v>
      </c>
      <c r="D29" s="56">
        <v>326</v>
      </c>
      <c r="E29" s="56">
        <v>419</v>
      </c>
      <c r="F29" s="56">
        <v>3</v>
      </c>
      <c r="G29" s="56">
        <v>1427</v>
      </c>
      <c r="H29" s="56">
        <v>656</v>
      </c>
      <c r="I29" s="56">
        <v>771</v>
      </c>
      <c r="J29" s="56">
        <v>2</v>
      </c>
      <c r="K29" s="26">
        <v>-698</v>
      </c>
      <c r="L29" s="14"/>
      <c r="M29" s="14"/>
      <c r="N29" s="14"/>
    </row>
    <row r="30" spans="1:14" ht="19.5" customHeight="1">
      <c r="A30" s="55" t="s">
        <v>502</v>
      </c>
      <c r="B30" s="56">
        <v>653</v>
      </c>
      <c r="C30" s="56">
        <v>315</v>
      </c>
      <c r="D30" s="56">
        <v>338</v>
      </c>
      <c r="E30" s="56">
        <v>420</v>
      </c>
      <c r="F30" s="56">
        <v>3</v>
      </c>
      <c r="G30" s="56">
        <v>1303</v>
      </c>
      <c r="H30" s="56">
        <v>622</v>
      </c>
      <c r="I30" s="56">
        <v>681</v>
      </c>
      <c r="J30" s="56">
        <v>1</v>
      </c>
      <c r="K30" s="26">
        <v>-650</v>
      </c>
      <c r="L30" s="14"/>
      <c r="M30" s="14"/>
      <c r="N30" s="14"/>
    </row>
    <row r="31" spans="1:13" s="5" customFormat="1" ht="32.25" customHeight="1">
      <c r="A31" s="58" t="s">
        <v>503</v>
      </c>
      <c r="B31" s="59">
        <v>16713</v>
      </c>
      <c r="C31" s="59">
        <v>8568</v>
      </c>
      <c r="D31" s="59">
        <v>8145</v>
      </c>
      <c r="E31" s="59">
        <v>9698</v>
      </c>
      <c r="F31" s="59">
        <v>62</v>
      </c>
      <c r="G31" s="59">
        <v>25695</v>
      </c>
      <c r="H31" s="59">
        <v>12071</v>
      </c>
      <c r="I31" s="59">
        <v>13624</v>
      </c>
      <c r="J31" s="59">
        <v>68</v>
      </c>
      <c r="K31" s="27">
        <v>-8982</v>
      </c>
      <c r="L31" s="27"/>
      <c r="M31" s="30"/>
    </row>
    <row r="32" spans="1:13" ht="21" customHeight="1">
      <c r="A32" s="60" t="s">
        <v>504</v>
      </c>
      <c r="B32" s="56"/>
      <c r="C32" s="56"/>
      <c r="D32" s="56"/>
      <c r="E32" s="56"/>
      <c r="F32" s="56"/>
      <c r="G32" s="56"/>
      <c r="H32" s="56"/>
      <c r="I32" s="56"/>
      <c r="J32" s="56"/>
      <c r="K32" s="26">
        <v>0</v>
      </c>
      <c r="L32" s="14"/>
      <c r="M32" s="14"/>
    </row>
    <row r="33" spans="1:13" ht="21" customHeight="1">
      <c r="A33" s="60" t="s">
        <v>505</v>
      </c>
      <c r="B33" s="56">
        <v>4460</v>
      </c>
      <c r="C33" s="56">
        <v>2312</v>
      </c>
      <c r="D33" s="56">
        <v>2148</v>
      </c>
      <c r="E33" s="56">
        <v>2697</v>
      </c>
      <c r="F33" s="56">
        <v>19</v>
      </c>
      <c r="G33" s="56">
        <v>5694</v>
      </c>
      <c r="H33" s="56">
        <v>2614</v>
      </c>
      <c r="I33" s="56">
        <v>3080</v>
      </c>
      <c r="J33" s="56">
        <v>19</v>
      </c>
      <c r="K33" s="26">
        <v>-1234</v>
      </c>
      <c r="L33" s="14"/>
      <c r="M33" s="14"/>
    </row>
    <row r="34" spans="1:13" ht="21" customHeight="1">
      <c r="A34" s="60" t="s">
        <v>506</v>
      </c>
      <c r="B34" s="56">
        <v>12253</v>
      </c>
      <c r="C34" s="56">
        <v>6256</v>
      </c>
      <c r="D34" s="56">
        <v>5997</v>
      </c>
      <c r="E34" s="56">
        <v>7001</v>
      </c>
      <c r="F34" s="56">
        <v>43</v>
      </c>
      <c r="G34" s="56">
        <v>20001</v>
      </c>
      <c r="H34" s="56">
        <v>9457</v>
      </c>
      <c r="I34" s="56">
        <v>10544</v>
      </c>
      <c r="J34" s="56">
        <v>49</v>
      </c>
      <c r="K34" s="26">
        <v>-7748</v>
      </c>
      <c r="L34" s="14"/>
      <c r="M34" s="14"/>
    </row>
    <row r="35" spans="1:13" ht="9.75" customHeight="1">
      <c r="A35" s="61"/>
      <c r="B35" s="62"/>
      <c r="C35" s="14"/>
      <c r="D35" s="63"/>
      <c r="E35" s="64"/>
      <c r="F35" s="64"/>
      <c r="G35" s="64"/>
      <c r="H35" s="64"/>
      <c r="I35" s="64"/>
      <c r="J35" s="64"/>
      <c r="K35" s="26"/>
      <c r="L35" s="14"/>
      <c r="M35" s="14"/>
    </row>
    <row r="36" spans="1:13" ht="12.75">
      <c r="A36" s="61"/>
      <c r="B36" s="62"/>
      <c r="C36" s="14"/>
      <c r="D36" s="14"/>
      <c r="E36" s="14"/>
      <c r="F36" s="14"/>
      <c r="G36" s="14"/>
      <c r="H36" s="14"/>
      <c r="I36" s="14"/>
      <c r="J36" s="14"/>
      <c r="K36" s="26"/>
      <c r="L36" s="14"/>
      <c r="M36" s="14"/>
    </row>
    <row r="37" spans="1:13" ht="12.75">
      <c r="A37" s="61"/>
      <c r="B37" s="62"/>
      <c r="C37" s="26"/>
      <c r="D37" s="26"/>
      <c r="E37" s="26"/>
      <c r="F37" s="26"/>
      <c r="G37" s="26"/>
      <c r="H37" s="26"/>
      <c r="I37" s="26"/>
      <c r="J37" s="26"/>
      <c r="K37" s="26"/>
      <c r="L37" s="14"/>
      <c r="M37" s="14"/>
    </row>
    <row r="38" spans="1:13" ht="12.75">
      <c r="A38" s="61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</row>
    <row r="39" spans="1:13" ht="12.7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</row>
    <row r="40" spans="1:13" ht="12.7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</row>
    <row r="41" spans="1:13" ht="12.75">
      <c r="A41" s="64"/>
      <c r="B41" s="6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</row>
  </sheetData>
  <mergeCells count="11">
    <mergeCell ref="E5:E7"/>
    <mergeCell ref="J5:J7"/>
    <mergeCell ref="K3:K7"/>
    <mergeCell ref="I5:I7"/>
    <mergeCell ref="A3:A7"/>
    <mergeCell ref="F3:F7"/>
    <mergeCell ref="G4:G7"/>
    <mergeCell ref="H5:H7"/>
    <mergeCell ref="B4:B7"/>
    <mergeCell ref="C5:C7"/>
    <mergeCell ref="D5:D7"/>
  </mergeCells>
  <printOptions horizontalCentered="1"/>
  <pageMargins left="0.5905511811023623" right="0.3937007874015748" top="0.7874015748031497" bottom="0.7874015748031497" header="0.5118110236220472" footer="0.5118110236220472"/>
  <pageSetup firstPageNumber="9" useFirstPageNumber="1" horizontalDpi="600" verticalDpi="600" orientation="portrait" paperSize="9" r:id="rId1"/>
  <headerFooter alignWithMargins="0">
    <oddHeader>&amp;C&amp;"Helvetica,Standard"&amp;8- 9 -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slt4a3</dc:creator>
  <cp:keywords/>
  <dc:description/>
  <cp:lastModifiedBy>slt1i4</cp:lastModifiedBy>
  <cp:lastPrinted>2006-10-23T11:41:04Z</cp:lastPrinted>
  <dcterms:created xsi:type="dcterms:W3CDTF">2006-09-14T12:03:06Z</dcterms:created>
  <dcterms:modified xsi:type="dcterms:W3CDTF">2008-02-21T11:43:07Z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