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55" yWindow="65521" windowWidth="6000" windowHeight="6210" tabRatio="601" activeTab="0"/>
  </bookViews>
  <sheets>
    <sheet name="IMPRESSUM" sheetId="1" r:id="rId1"/>
    <sheet name="INHALTVERZ1" sheetId="2" r:id="rId2"/>
    <sheet name="INHALTVERZ2" sheetId="3" r:id="rId3"/>
    <sheet name="VORBEMERK" sheetId="4" r:id="rId4"/>
    <sheet name="ZEICHRENERKLÄRG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HilfeGRAF1+2" sheetId="21" r:id="rId21"/>
    <sheet name="HilfeGRAF3+4" sheetId="22" r:id="rId22"/>
  </sheets>
  <definedNames/>
  <calcPr fullCalcOnLoad="1"/>
</workbook>
</file>

<file path=xl/sharedStrings.xml><?xml version="1.0" encoding="utf-8"?>
<sst xmlns="http://schemas.openxmlformats.org/spreadsheetml/2006/main" count="925" uniqueCount="439">
  <si>
    <t>nach ausgewählten Merkmalen</t>
  </si>
  <si>
    <t>Grundleistungen</t>
  </si>
  <si>
    <t>Laufende Hilfe zum Lebensunterhalt</t>
  </si>
  <si>
    <t>Regelleistungen insgesamt</t>
  </si>
  <si>
    <t xml:space="preserve">  und zwar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</si>
  <si>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</si>
  <si>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</si>
  <si>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</si>
  <si>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</si>
  <si>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</si>
  <si>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</si>
  <si>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</si>
  <si>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</si>
  <si>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</si>
  <si>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</si>
  <si>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</si>
  <si>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</si>
  <si>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</si>
  <si>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</si>
  <si>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</si>
  <si>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  Durchschnittsalter in Jahren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</si>
  <si>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</si>
  <si>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</si>
  <si>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</si>
  <si>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</si>
  <si>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</si>
  <si>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</si>
  <si>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</si>
  <si>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</si>
  <si>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</si>
  <si>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</si>
  <si>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</si>
  <si>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</si>
  <si>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</si>
  <si>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</si>
  <si>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</si>
  <si>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</si>
  <si>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</si>
  <si>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</si>
  <si>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Durchschnittsalter in Jahren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</si>
  <si>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</si>
  <si>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</si>
  <si>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</si>
  <si>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</si>
  <si>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</si>
  <si>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</si>
  <si>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</si>
  <si>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</si>
  <si>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</si>
  <si>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</si>
  <si>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</si>
  <si>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</si>
  <si>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</si>
  <si>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</si>
  <si>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</si>
  <si>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</si>
  <si>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</si>
  <si>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</si>
  <si>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</si>
  <si>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</si>
  <si>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</si>
  <si>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</si>
  <si>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</si>
  <si>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</si>
  <si>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</si>
  <si>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</si>
  <si>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</si>
  <si>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</si>
  <si>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</si>
  <si>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</si>
  <si>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</si>
  <si>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</si>
  <si>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</si>
  <si>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</si>
  <si>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</si>
  <si>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</si>
  <si>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</si>
  <si>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</si>
  <si>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</si>
  <si>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</si>
  <si>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</si>
  <si>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</si>
  <si>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</si>
  <si>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</si>
  <si>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</si>
  <si>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</si>
  <si>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</si>
  <si>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</si>
  <si>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</si>
  <si>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</si>
  <si>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</si>
  <si>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</si>
  <si>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</si>
  <si>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</si>
  <si>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</si>
  <si>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</si>
  <si>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</si>
  <si>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</si>
  <si>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</si>
  <si>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</si>
  <si>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</si>
  <si>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</si>
  <si>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</si>
  <si>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</si>
  <si>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</si>
  <si>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</si>
  <si>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</si>
  <si>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</si>
  <si>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</si>
  <si>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</si>
  <si>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</si>
  <si>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</si>
  <si>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</si>
  <si>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</si>
  <si>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</si>
  <si>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</si>
  <si>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</si>
  <si>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 xml:space="preserve"> Durchschnittsalter in Jahren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</si>
  <si>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</si>
  <si>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</si>
  <si>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</si>
  <si>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</si>
  <si>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</si>
  <si>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</si>
  <si>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</si>
  <si>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</si>
  <si>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</si>
  <si>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</si>
  <si>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</si>
  <si>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</si>
  <si>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</si>
  <si>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</si>
  <si>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</si>
  <si>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</si>
  <si>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</si>
  <si>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</si>
  <si>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</si>
  <si>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Einnahmen insgesamt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</si>
  <si>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</si>
  <si>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</si>
  <si>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</si>
  <si>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</si>
  <si>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</si>
  <si>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</si>
  <si>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</si>
  <si>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</si>
  <si>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</si>
  <si>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</si>
  <si>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</si>
  <si>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</si>
  <si>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</si>
  <si>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</si>
  <si>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</si>
  <si>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</si>
  <si>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</si>
  <si>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</si>
  <si>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</si>
  <si>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</si>
  <si>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</si>
  <si>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</si>
  <si>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</si>
  <si>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</si>
  <si>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</si>
  <si>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</si>
  <si>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</si>
  <si>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</si>
  <si>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</si>
  <si>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</si>
  <si>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</si>
  <si>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</si>
  <si>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</si>
  <si>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</si>
  <si>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</si>
  <si>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</si>
  <si>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</si>
  <si>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</si>
  <si>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</si>
  <si>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</si>
  <si>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</si>
  <si>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</si>
  <si>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</si>
  <si>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</si>
  <si>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</si>
  <si>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</si>
  <si>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</si>
  <si>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</si>
  <si>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</si>
  <si>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</si>
  <si>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</si>
  <si>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</si>
  <si>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</si>
  <si>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</si>
  <si>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nachrichtlich: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</si>
  <si>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</si>
  <si>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</si>
  <si>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</si>
  <si>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</si>
  <si>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</si>
  <si>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</si>
  <si>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</si>
  <si>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</si>
  <si>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</si>
  <si>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</si>
  <si>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</si>
  <si>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</si>
  <si>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</si>
  <si>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</si>
  <si>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</si>
  <si>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</si>
  <si>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Bulgarien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</si>
  <si>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</si>
  <si>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</si>
  <si>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</si>
  <si>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</si>
  <si>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</si>
  <si>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</si>
  <si>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</si>
  <si>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</si>
  <si>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</si>
  <si>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</si>
  <si>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</si>
  <si>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</si>
  <si>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</si>
  <si>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</si>
  <si>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</si>
  <si>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</si>
  <si>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</si>
  <si>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</si>
  <si>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</si>
  <si>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</si>
  <si>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</si>
  <si>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</si>
  <si>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</si>
  <si>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</si>
  <si>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</si>
  <si>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</si>
  <si>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</si>
  <si>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</si>
  <si>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</si>
  <si>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</si>
  <si>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</si>
  <si>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</si>
  <si>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</si>
  <si>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</si>
  <si>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</si>
  <si>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</si>
  <si>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</si>
  <si>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</si>
  <si>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</si>
  <si>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</si>
  <si>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</si>
  <si>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Polen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</si>
  <si>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</si>
  <si>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</si>
  <si>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</si>
  <si>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</si>
  <si>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</si>
  <si>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</si>
  <si>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</si>
  <si>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</si>
  <si>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</si>
  <si>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</si>
  <si>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</si>
  <si>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</si>
  <si>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</si>
  <si>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</si>
  <si>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</si>
  <si>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</si>
  <si>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</si>
  <si>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</si>
  <si>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</si>
  <si>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</si>
  <si>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</si>
  <si>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</si>
  <si>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</si>
  <si>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</si>
  <si>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</si>
  <si>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</si>
  <si>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</si>
  <si>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</si>
  <si>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</si>
  <si>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</si>
  <si>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</si>
  <si>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</si>
  <si>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</si>
  <si>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</si>
  <si>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</si>
  <si>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</si>
  <si>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r>
      <t xml:space="preserve">  Republik </t>
    </r>
    <r>
      <rPr>
        <vertAlign val="superscript"/>
        <sz val="9"/>
        <rFont val="Arial"/>
        <family val="2"/>
      </rPr>
      <t>1)</t>
    </r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</si>
  <si>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</si>
  <si>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</si>
  <si>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</si>
  <si>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</si>
  <si>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</si>
  <si>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</si>
  <si>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</si>
  <si>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</si>
  <si>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</si>
  <si>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</si>
  <si>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</si>
  <si>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</si>
  <si>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</si>
  <si>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</si>
  <si>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</si>
  <si>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</si>
  <si>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</si>
  <si>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</si>
  <si>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</si>
  <si>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</si>
  <si>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</si>
  <si>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</si>
  <si>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</si>
  <si>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</si>
  <si>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</si>
  <si>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</si>
  <si>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</si>
  <si>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</si>
  <si>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</si>
  <si>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</si>
  <si>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</si>
  <si>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</si>
  <si>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</si>
  <si>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</si>
  <si>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>(BGBl. I S. 1534).</t>
  </si>
  <si>
    <t xml:space="preserve">bindung mit dem Gesetz über die Statistik für Bundeszwecke (Bundesstatistikgesetz - BStatG) vom </t>
  </si>
  <si>
    <t xml:space="preserve">22. Januar 1987 (BGBl. I S. 462, 565), zuletzt geändert durch Artikel 2 des Gesetzes vom 9. Juni 2005 </t>
  </si>
  <si>
    <t>(BGBl. I S. 2022), zuletzt geändert durch Artikel 7c des Gesetzes vom 21. Juni 2005 (BGBl. I S. 1666), in Ver-</t>
  </si>
  <si>
    <t xml:space="preserve">Empfänger von Regelleistungen am 31.12. der Jahre 1999 bis 2005 nach </t>
  </si>
  <si>
    <t xml:space="preserve">Empfänger von Regelleistungen am 31.12.2005 nach Leistungsarten, </t>
  </si>
  <si>
    <t xml:space="preserve">Empfänger von Regelleistungen am 31.12.2005 nach aufenthaltsrechtlichem </t>
  </si>
  <si>
    <t>Empfänger von Regelleistungen am 31.12.2005 nach der bisherigen Dauer der</t>
  </si>
  <si>
    <t xml:space="preserve">Empfänger von Regelleistungen am 31.12.2005 nach Art der Unterbringung, </t>
  </si>
  <si>
    <t xml:space="preserve">Empfänger von Regelleistungen am 31.12.2005 nach Geschlecht, Leistungs- </t>
  </si>
  <si>
    <t xml:space="preserve">Empfänger von Regelleistungen am 31.12.2005 nach Haushaltstyp, </t>
  </si>
  <si>
    <t>Empfänger von Regelleistungen am 31.12.2005 nach Geschlecht, Leistungs-</t>
  </si>
  <si>
    <t>Empfänger von besonderen Leistungen am 31.12. der Jahre 1999 bis 2005</t>
  </si>
  <si>
    <t>Empfänger von besonderen Leistungen am 31.12.2005 nach Leistungsarten,</t>
  </si>
  <si>
    <t>Empfänger von besonderen Leistungen am 31.12.2005 nach Leistungsarten</t>
  </si>
  <si>
    <t>Ausgaben und Einnahmen 1999 bis 2005 nach dem Asylbewerberleistungsgesetz</t>
  </si>
  <si>
    <t>Empfänger von Regelleistungen am 31.12. der Jahre 1999 bis 2005 nach</t>
  </si>
  <si>
    <t xml:space="preserve">Empfänger von Regelleistungen am 31.12.2005 nach aufenthalts- </t>
  </si>
  <si>
    <t>Empfänger von Regelleistungen am 31.12.2005 nach Altersgruppen</t>
  </si>
  <si>
    <t>Empfänger von Regelleistungen am 31.12.2005 nach Art der</t>
  </si>
  <si>
    <t>Empfänger von Regelleistungen am 31.12. der Jahre 1999 bis 2005 nach Geschlecht</t>
  </si>
  <si>
    <t>Empfänger von Regelleistungen am 31.12.2005 nach aufenthaltsrechtlichem Status</t>
  </si>
  <si>
    <t xml:space="preserve"> 1. Empfänger von Regelleistungen am 31.12. der Jahre 1999 bis 2005</t>
  </si>
  <si>
    <t>2. Empfänger von Regelleistungen am 31.12.2005 nach Leistungsarten, Altersgruppen und Geschlecht</t>
  </si>
  <si>
    <t>Noch: 2. Empfänger von Regelleistungen am 31.12.2005 nach Leistungsarten, Altersgruppen und Geschlecht</t>
  </si>
  <si>
    <t>3. Empfänger von Regelleistungen am 31.12.2005 nach aufenthaltsrechtlichem Status,</t>
  </si>
  <si>
    <t>Noch: 3. Empfänger von Regelleistungen am 31.12.2005 nach aufenthaltsrechtlichem Status,</t>
  </si>
  <si>
    <t>4. Empfänger von Regelleistungen am 31.12.2005 nach der bisherigen Dauer der Leistungsgewährung,</t>
  </si>
  <si>
    <t>Noch: 4. Empfänger von Regelleistungen am 31.12.2005 nach der bisherigen Dauer der Leistungsgewährung,</t>
  </si>
  <si>
    <t>5. Empfänger von Regelleistungen am 31.12.2005 nach Art der Unterbringung,</t>
  </si>
  <si>
    <t>Noch: 5. Empfänger von Regelleistungen am 31.12.2005 nach Art der Unterbringung,</t>
  </si>
  <si>
    <t>Empfänger von Regelleistungen am 31.12.2005 nach Altersgruppen und Geschlecht</t>
  </si>
  <si>
    <t>Empfänger von Regelleistungen am 31.12.2005 nach Art der Unterbringung</t>
  </si>
  <si>
    <t xml:space="preserve">6. Empfänger von Regelleistungen am 31.12.2005 nach aufenthaltsrechtlichem </t>
  </si>
  <si>
    <t>7. Empfänger von Regelleistungen am 31.12.2005 nach Geschlecht, Leistungsarten</t>
  </si>
  <si>
    <t>8. Empfänger von Regelleistungen  am  31.12.2005 nach Haushaltstyp, Staatsangehörigkeit</t>
  </si>
  <si>
    <t>9. Empfänger von Regelleistungen am 31.12.2005 nach Geschlecht, Leistungsarten und Kreisen</t>
  </si>
  <si>
    <t>10. Empfänger von besonderen Leistungen am 31.12. der Jahre 1999 bis 2005</t>
  </si>
  <si>
    <t>11. Empfänger von besonderen Leistungen am 31.12.2005 nach Leistungsarten,</t>
  </si>
  <si>
    <t>Noch: 11. Empfänger von besonderen Leistungen am 31.12.2005 nach Leistungsarten,</t>
  </si>
  <si>
    <t>12. Empfänger von besonderen Leistungen am 31.12.2005 nach</t>
  </si>
  <si>
    <t xml:space="preserve">13. Ausgaben und Einnahmen 1999 bis 2005 nach dem Asylbewerberleistungsgesetz </t>
  </si>
  <si>
    <t xml:space="preserve">  Folge- oder Zweitantrag</t>
  </si>
  <si>
    <t xml:space="preserve">  Aufenthaltserlaubnis aus völker-</t>
  </si>
  <si>
    <t xml:space="preserve">    rechtlichen, humanitären oder</t>
  </si>
  <si>
    <t>1) bis 2004 Aufenthaltsbefugnis wegen Krieg im Heimatland</t>
  </si>
  <si>
    <t xml:space="preserve">   Leistungen nach dem 5. bis 9. Kapitel</t>
  </si>
  <si>
    <t>1) bis 2004 Hilfe in besonderen Lebenslagen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</si>
  <si>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</si>
  <si>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</si>
  <si>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</si>
  <si>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 - Ehegatten, Lebenspartner oder minderjährige Kinder der zuvor genannten Personen sind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</si>
  <si>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</si>
  <si>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</si>
  <si>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</si>
  <si>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</si>
  <si>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</si>
  <si>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</si>
  <si>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</si>
  <si>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</si>
  <si>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</si>
  <si>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</si>
  <si>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</si>
  <si>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</si>
  <si>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</si>
  <si>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</si>
  <si>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</si>
  <si>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</si>
  <si>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 des SGB XII </t>
    </r>
    <r>
      <rPr>
        <vertAlign val="superscript"/>
        <sz val="9"/>
        <rFont val="Arial"/>
        <family val="2"/>
      </rPr>
      <t>1)</t>
    </r>
  </si>
  <si>
    <t>1) bis 2004 Hilfe in besonderen Lebenslagen - 2) bis 2004 Aufenthaltsbefugnis wegen Krieg im Heimatland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</si>
  <si>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</si>
  <si>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>x</t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</si>
  <si>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</si>
  <si>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</si>
  <si>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</si>
  <si>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Leistungen nach dem
5. bis 9. Kapitel des SGB XII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</si>
  <si>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</si>
  <si>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</si>
  <si>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</si>
  <si>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</si>
  <si>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</si>
  <si>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</si>
  <si>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</si>
  <si>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</si>
  <si>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</si>
  <si>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</si>
  <si>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</si>
  <si>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</si>
  <si>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</si>
  <si>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</si>
  <si>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</si>
  <si>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</si>
  <si>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31.12.2005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</si>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</sst>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'HilfeGRAF1+2'!$B$4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'HilfeGRAF1+2'!$A$5:$A$11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'HilfeGRAF1+2'!$B$5:$B$11</c:f>
              <c:numCache>
                <c:ptCount val="7"/>
                <c:pt idx="0">
                  <c:v>7.252</c:v>
                </c:pt>
                <c:pt idx="1">
                  <c:v>6.968</c:v>
                </c:pt>
                <c:pt idx="2">
                  <c:v>7.176</c:v>
                </c:pt>
                <c:pt idx="3">
                  <c:v>7.22</c:v>
                </c:pt>
                <c:pt idx="4">
                  <c:v>6.733</c:v>
                </c:pt>
                <c:pt idx="5">
                  <c:v>5.809</c:v>
                </c:pt>
                <c:pt idx="6">
                  <c:v>4.855</c:v>
                </c:pt>
              </c:numCache>
            </c:numRef>
          </c:val>
        </c:ser>
        <c:ser>
          <c:idx val="1"/>
          <c:order val="1"/>
          <c:tx>
            <c:strRef>
              <c:f>'HilfeGRAF1+2'!$C$4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'HilfeGRAF1+2'!$C$5:$C$11</c:f>
              <c:numCache>
                <c:ptCount val="7"/>
                <c:pt idx="0">
                  <c:v>4.78</c:v>
                </c:pt>
                <c:pt idx="1">
                  <c:v>4.587</c:v>
                </c:pt>
                <c:pt idx="2">
                  <c:v>4.77</c:v>
                </c:pt>
                <c:pt idx="3">
                  <c:v>4.799</c:v>
                </c:pt>
                <c:pt idx="4">
                  <c:v>4.42</c:v>
                </c:pt>
                <c:pt idx="5">
                  <c:v>3.698</c:v>
                </c:pt>
                <c:pt idx="6">
                  <c:v>3.021</c:v>
                </c:pt>
              </c:numCache>
            </c:numRef>
          </c:val>
        </c:ser>
        <c:ser>
          <c:idx val="2"/>
          <c:order val="2"/>
          <c:tx>
            <c:strRef>
              <c:f>'HilfeGRAF1+2'!$D$4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'HilfeGRAF1+2'!$D$5:$D$11</c:f>
              <c:numCache>
                <c:ptCount val="7"/>
                <c:pt idx="0">
                  <c:v>2.472</c:v>
                </c:pt>
                <c:pt idx="1">
                  <c:v>2.381</c:v>
                </c:pt>
                <c:pt idx="2">
                  <c:v>2.406</c:v>
                </c:pt>
                <c:pt idx="3">
                  <c:v>2.421</c:v>
                </c:pt>
                <c:pt idx="4">
                  <c:v>2.313</c:v>
                </c:pt>
                <c:pt idx="5">
                  <c:v>2.111</c:v>
                </c:pt>
                <c:pt idx="6">
                  <c:v>1.834</c:v>
                </c:pt>
              </c:numCache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218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15"/>
          <c:w val="0.827"/>
          <c:h val="0.8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3333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33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'HilfeGRAF1+2'!$A$15:$A$20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'HilfeGRAF1+2'!$B$15:$B$20</c:f>
              <c:numCache>
                <c:ptCount val="6"/>
                <c:pt idx="0">
                  <c:v>1934</c:v>
                </c:pt>
                <c:pt idx="1">
                  <c:v>506</c:v>
                </c:pt>
                <c:pt idx="2">
                  <c:v>513</c:v>
                </c:pt>
                <c:pt idx="3">
                  <c:v>1610</c:v>
                </c:pt>
                <c:pt idx="4">
                  <c:v>262</c:v>
                </c:pt>
                <c:pt idx="5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'HilfeGRAF3+4'!$B$11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'HilfeGRAF3+4'!$B$12:$B$23</c:f>
              <c:numCache>
                <c:ptCount val="12"/>
                <c:pt idx="0">
                  <c:v>130</c:v>
                </c:pt>
                <c:pt idx="1">
                  <c:v>192</c:v>
                </c:pt>
                <c:pt idx="2">
                  <c:v>185</c:v>
                </c:pt>
                <c:pt idx="3">
                  <c:v>182</c:v>
                </c:pt>
                <c:pt idx="4">
                  <c:v>134</c:v>
                </c:pt>
                <c:pt idx="5">
                  <c:v>203</c:v>
                </c:pt>
                <c:pt idx="6">
                  <c:v>307</c:v>
                </c:pt>
                <c:pt idx="7">
                  <c:v>430</c:v>
                </c:pt>
                <c:pt idx="8">
                  <c:v>772</c:v>
                </c:pt>
                <c:pt idx="9">
                  <c:v>376</c:v>
                </c:pt>
                <c:pt idx="10">
                  <c:v>88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'HilfeGRAF3+4'!$C$11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'HilfeGRAF3+4'!$A$12:$A$23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'HilfeGRAF3+4'!$C$12:$C$23</c:f>
              <c:numCache>
                <c:ptCount val="12"/>
                <c:pt idx="0">
                  <c:v>142</c:v>
                </c:pt>
                <c:pt idx="1">
                  <c:v>176</c:v>
                </c:pt>
                <c:pt idx="2">
                  <c:v>170</c:v>
                </c:pt>
                <c:pt idx="3">
                  <c:v>177</c:v>
                </c:pt>
                <c:pt idx="4">
                  <c:v>103</c:v>
                </c:pt>
                <c:pt idx="5">
                  <c:v>83</c:v>
                </c:pt>
                <c:pt idx="6">
                  <c:v>108</c:v>
                </c:pt>
                <c:pt idx="7">
                  <c:v>148</c:v>
                </c:pt>
                <c:pt idx="8">
                  <c:v>385</c:v>
                </c:pt>
                <c:pt idx="9">
                  <c:v>235</c:v>
                </c:pt>
                <c:pt idx="10">
                  <c:v>75</c:v>
                </c:pt>
                <c:pt idx="11">
                  <c:v>32</c:v>
                </c:pt>
              </c:numCache>
            </c:numRef>
          </c:val>
        </c:ser>
        <c:overlap val="100"/>
        <c:gapWidth val="30"/>
        <c:axId val="65735914"/>
        <c:axId val="54752315"/>
      </c:barChart>
      <c:catAx>
        <c:axId val="65735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735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'HilfeGRAF3+4'!$A$2:$A$4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'HilfeGRAF3+4'!$B$2:$B$4</c:f>
              <c:numCache>
                <c:ptCount val="3"/>
                <c:pt idx="0">
                  <c:v>89</c:v>
                </c:pt>
                <c:pt idx="1">
                  <c:v>3481</c:v>
                </c:pt>
                <c:pt idx="2">
                  <c:v>1285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pattFill prst="ltHorz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pattFill prst="ltDnDiag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7724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152400</xdr:rowOff>
    </xdr:from>
    <xdr:to>
      <xdr:col>0</xdr:col>
      <xdr:colOff>561975</xdr:colOff>
      <xdr:row>53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9819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0</xdr:col>
      <xdr:colOff>571500</xdr:colOff>
      <xdr:row>43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710565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142875</xdr:rowOff>
    </xdr:from>
    <xdr:to>
      <xdr:col>0</xdr:col>
      <xdr:colOff>523875</xdr:colOff>
      <xdr:row>43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7258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561975</xdr:colOff>
      <xdr:row>51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515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43</xdr:row>
      <xdr:rowOff>0</xdr:rowOff>
    </xdr:from>
    <xdr:to>
      <xdr:col>0</xdr:col>
      <xdr:colOff>809625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76200" y="69627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8" customWidth="1"/>
  </cols>
  <sheetData>
    <row r="1" ht="15.75">
      <c r="A1" s="127" t="s">
        <v>404</v>
      </c>
    </row>
    <row r="4" ht="12.75">
      <c r="A4" s="129" t="s">
        <v>415</v>
      </c>
    </row>
    <row r="6" ht="12.75">
      <c r="A6" s="128" t="s">
        <v>405</v>
      </c>
    </row>
    <row r="9" ht="12.75">
      <c r="A9" s="128" t="s">
        <v>416</v>
      </c>
    </row>
    <row r="10" ht="12.75">
      <c r="A10" s="128" t="s">
        <v>438</v>
      </c>
    </row>
    <row r="13" ht="12.75">
      <c r="A13" s="128" t="s">
        <v>406</v>
      </c>
    </row>
    <row r="16" ht="12.75">
      <c r="A16" s="128" t="s">
        <v>407</v>
      </c>
    </row>
    <row r="17" ht="12.75">
      <c r="A17" s="128" t="s">
        <v>256</v>
      </c>
    </row>
    <row r="18" ht="12.75">
      <c r="A18" s="128" t="s">
        <v>408</v>
      </c>
    </row>
    <row r="19" ht="12.75">
      <c r="A19" s="128" t="s">
        <v>409</v>
      </c>
    </row>
    <row r="21" ht="12.75">
      <c r="A21" s="128" t="s">
        <v>410</v>
      </c>
    </row>
    <row r="24" ht="12.75">
      <c r="A24" s="129" t="s">
        <v>411</v>
      </c>
    </row>
    <row r="25" ht="51">
      <c r="A25" s="130" t="s">
        <v>412</v>
      </c>
    </row>
    <row r="28" ht="12.75">
      <c r="A28" s="129" t="s">
        <v>413</v>
      </c>
    </row>
    <row r="29" ht="51">
      <c r="A29" s="130" t="s">
        <v>414</v>
      </c>
    </row>
    <row r="30" ht="12.75">
      <c r="A30" s="128" t="s">
        <v>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pane ySplit="9" topLeftCell="BM10" activePane="bottomLeft" state="frozen"/>
      <selection pane="topLeft" activeCell="B33" activeCellId="1" sqref="H37 B33"/>
      <selection pane="bottomLeft" activeCell="A1" sqref="A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8" t="s">
        <v>350</v>
      </c>
      <c r="B1" s="7"/>
      <c r="C1" s="7"/>
      <c r="D1" s="7"/>
      <c r="E1" s="7"/>
      <c r="F1" s="7"/>
      <c r="G1" s="7"/>
      <c r="H1" s="25"/>
      <c r="I1" s="25"/>
      <c r="J1" s="25"/>
      <c r="K1" s="25"/>
    </row>
    <row r="2" spans="1:11" ht="12.75">
      <c r="A2" s="8" t="s">
        <v>198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0" t="s">
        <v>279</v>
      </c>
      <c r="B4" s="156" t="s">
        <v>313</v>
      </c>
      <c r="C4" s="147" t="s">
        <v>282</v>
      </c>
      <c r="D4" s="165"/>
      <c r="E4" s="165"/>
      <c r="F4" s="165"/>
      <c r="G4" s="165"/>
      <c r="H4" s="165"/>
      <c r="I4" s="165"/>
      <c r="J4" s="166"/>
      <c r="K4" s="147" t="s">
        <v>314</v>
      </c>
    </row>
    <row r="5" spans="1:11" ht="12.75">
      <c r="A5" s="151"/>
      <c r="B5" s="157"/>
      <c r="C5" s="148"/>
      <c r="D5" s="167"/>
      <c r="E5" s="167"/>
      <c r="F5" s="167"/>
      <c r="G5" s="167"/>
      <c r="H5" s="167"/>
      <c r="I5" s="167"/>
      <c r="J5" s="151"/>
      <c r="K5" s="159"/>
    </row>
    <row r="6" spans="1:11" ht="12.75" customHeight="1">
      <c r="A6" s="151"/>
      <c r="B6" s="157"/>
      <c r="C6" s="149"/>
      <c r="D6" s="168"/>
      <c r="E6" s="168"/>
      <c r="F6" s="168"/>
      <c r="G6" s="168"/>
      <c r="H6" s="168"/>
      <c r="I6" s="168"/>
      <c r="J6" s="152"/>
      <c r="K6" s="159"/>
    </row>
    <row r="7" spans="1:11" ht="12.75">
      <c r="A7" s="151"/>
      <c r="B7" s="157"/>
      <c r="C7" s="156" t="s">
        <v>44</v>
      </c>
      <c r="D7" s="156" t="s">
        <v>45</v>
      </c>
      <c r="E7" s="156" t="s">
        <v>46</v>
      </c>
      <c r="F7" s="156" t="s">
        <v>308</v>
      </c>
      <c r="G7" s="156" t="s">
        <v>309</v>
      </c>
      <c r="H7" s="156" t="s">
        <v>47</v>
      </c>
      <c r="I7" s="12"/>
      <c r="J7" s="156" t="s">
        <v>310</v>
      </c>
      <c r="K7" s="159"/>
    </row>
    <row r="8" spans="1:11" ht="12.75">
      <c r="A8" s="151"/>
      <c r="B8" s="157"/>
      <c r="C8" s="157"/>
      <c r="D8" s="157"/>
      <c r="E8" s="157"/>
      <c r="F8" s="157"/>
      <c r="G8" s="157"/>
      <c r="H8" s="157"/>
      <c r="I8" s="53"/>
      <c r="J8" s="157"/>
      <c r="K8" s="159"/>
    </row>
    <row r="9" spans="1:11" ht="12.75">
      <c r="A9" s="152"/>
      <c r="B9" s="158"/>
      <c r="C9" s="158"/>
      <c r="D9" s="158"/>
      <c r="E9" s="158"/>
      <c r="F9" s="158"/>
      <c r="G9" s="158"/>
      <c r="H9" s="158"/>
      <c r="I9" s="54"/>
      <c r="J9" s="158"/>
      <c r="K9" s="160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25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26</v>
      </c>
      <c r="B13" s="5">
        <v>272</v>
      </c>
      <c r="C13" s="5">
        <v>12</v>
      </c>
      <c r="D13" s="5">
        <v>27</v>
      </c>
      <c r="E13" s="5">
        <v>40</v>
      </c>
      <c r="F13" s="5">
        <v>45</v>
      </c>
      <c r="G13" s="5">
        <v>33</v>
      </c>
      <c r="H13" s="5">
        <v>81</v>
      </c>
      <c r="I13" s="55"/>
      <c r="J13" s="5">
        <v>34</v>
      </c>
      <c r="K13" s="37">
        <v>12.5</v>
      </c>
    </row>
    <row r="14" spans="1:11" ht="12.75">
      <c r="A14" s="24" t="s">
        <v>27</v>
      </c>
      <c r="B14" s="5">
        <v>368</v>
      </c>
      <c r="C14" s="5">
        <v>21</v>
      </c>
      <c r="D14" s="5">
        <v>22</v>
      </c>
      <c r="E14" s="5">
        <v>47</v>
      </c>
      <c r="F14" s="5">
        <v>37</v>
      </c>
      <c r="G14" s="5">
        <v>70</v>
      </c>
      <c r="H14" s="5">
        <v>79</v>
      </c>
      <c r="I14" s="55"/>
      <c r="J14" s="5">
        <v>92</v>
      </c>
      <c r="K14" s="37">
        <v>18.2</v>
      </c>
    </row>
    <row r="15" spans="1:11" ht="12.75">
      <c r="A15" s="24" t="s">
        <v>28</v>
      </c>
      <c r="B15" s="5">
        <v>355</v>
      </c>
      <c r="C15" s="5">
        <v>15</v>
      </c>
      <c r="D15" s="5">
        <v>30</v>
      </c>
      <c r="E15" s="5">
        <v>37</v>
      </c>
      <c r="F15" s="5">
        <v>28</v>
      </c>
      <c r="G15" s="5">
        <v>47</v>
      </c>
      <c r="H15" s="5">
        <v>93</v>
      </c>
      <c r="I15" s="55"/>
      <c r="J15" s="5">
        <v>105</v>
      </c>
      <c r="K15" s="37">
        <v>20.5</v>
      </c>
    </row>
    <row r="16" spans="1:11" ht="12.75">
      <c r="A16" s="24" t="s">
        <v>29</v>
      </c>
      <c r="B16" s="5">
        <v>359</v>
      </c>
      <c r="C16" s="5">
        <v>12</v>
      </c>
      <c r="D16" s="5">
        <v>26</v>
      </c>
      <c r="E16" s="5">
        <v>35</v>
      </c>
      <c r="F16" s="5">
        <v>25</v>
      </c>
      <c r="G16" s="5">
        <v>37</v>
      </c>
      <c r="H16" s="5">
        <v>85</v>
      </c>
      <c r="I16" s="55"/>
      <c r="J16" s="5">
        <v>139</v>
      </c>
      <c r="K16" s="37">
        <v>23.6</v>
      </c>
    </row>
    <row r="17" spans="1:11" ht="12.75">
      <c r="A17" s="24" t="s">
        <v>30</v>
      </c>
      <c r="B17" s="5">
        <v>237</v>
      </c>
      <c r="C17" s="5">
        <v>9</v>
      </c>
      <c r="D17" s="5">
        <v>16</v>
      </c>
      <c r="E17" s="5">
        <v>24</v>
      </c>
      <c r="F17" s="5">
        <v>22</v>
      </c>
      <c r="G17" s="5">
        <v>29</v>
      </c>
      <c r="H17" s="5">
        <v>58</v>
      </c>
      <c r="I17" s="55"/>
      <c r="J17" s="5">
        <v>79</v>
      </c>
      <c r="K17" s="37">
        <v>21.6</v>
      </c>
    </row>
    <row r="18" spans="1:11" ht="12.75">
      <c r="A18" s="24" t="s">
        <v>31</v>
      </c>
      <c r="B18" s="5">
        <v>286</v>
      </c>
      <c r="C18" s="5">
        <v>11</v>
      </c>
      <c r="D18" s="5">
        <v>21</v>
      </c>
      <c r="E18" s="5">
        <v>29</v>
      </c>
      <c r="F18" s="5">
        <v>22</v>
      </c>
      <c r="G18" s="5">
        <v>30</v>
      </c>
      <c r="H18" s="5">
        <v>78</v>
      </c>
      <c r="I18" s="55"/>
      <c r="J18" s="5">
        <v>95</v>
      </c>
      <c r="K18" s="37">
        <v>20.8</v>
      </c>
    </row>
    <row r="19" spans="1:11" ht="12.75">
      <c r="A19" s="24" t="s">
        <v>32</v>
      </c>
      <c r="B19" s="5">
        <v>415</v>
      </c>
      <c r="C19" s="5">
        <v>21</v>
      </c>
      <c r="D19" s="5">
        <v>29</v>
      </c>
      <c r="E19" s="5">
        <v>38</v>
      </c>
      <c r="F19" s="5">
        <v>22</v>
      </c>
      <c r="G19" s="5">
        <v>27</v>
      </c>
      <c r="H19" s="5">
        <v>112</v>
      </c>
      <c r="I19" s="55"/>
      <c r="J19" s="5">
        <v>166</v>
      </c>
      <c r="K19" s="37">
        <v>23</v>
      </c>
    </row>
    <row r="20" spans="1:11" ht="12.75">
      <c r="A20" s="24" t="s">
        <v>33</v>
      </c>
      <c r="B20" s="5">
        <v>578</v>
      </c>
      <c r="C20" s="5">
        <v>30</v>
      </c>
      <c r="D20" s="5">
        <v>42</v>
      </c>
      <c r="E20" s="5">
        <v>70</v>
      </c>
      <c r="F20" s="5">
        <v>37</v>
      </c>
      <c r="G20" s="5">
        <v>43</v>
      </c>
      <c r="H20" s="5">
        <v>161</v>
      </c>
      <c r="I20" s="55"/>
      <c r="J20" s="5">
        <v>195</v>
      </c>
      <c r="K20" s="37">
        <v>19.8</v>
      </c>
    </row>
    <row r="21" spans="1:11" ht="12.75">
      <c r="A21" s="24" t="s">
        <v>34</v>
      </c>
      <c r="B21" s="4">
        <v>1157</v>
      </c>
      <c r="C21" s="5">
        <v>55</v>
      </c>
      <c r="D21" s="5">
        <v>75</v>
      </c>
      <c r="E21" s="5">
        <v>114</v>
      </c>
      <c r="F21" s="5">
        <v>92</v>
      </c>
      <c r="G21" s="5">
        <v>115</v>
      </c>
      <c r="H21" s="5">
        <v>266</v>
      </c>
      <c r="I21" s="55"/>
      <c r="J21" s="5">
        <v>440</v>
      </c>
      <c r="K21" s="37">
        <v>22.1</v>
      </c>
    </row>
    <row r="22" spans="1:11" ht="12.75">
      <c r="A22" s="24" t="s">
        <v>35</v>
      </c>
      <c r="B22" s="5">
        <v>611</v>
      </c>
      <c r="C22" s="5">
        <v>17</v>
      </c>
      <c r="D22" s="5">
        <v>54</v>
      </c>
      <c r="E22" s="5">
        <v>56</v>
      </c>
      <c r="F22" s="5">
        <v>36</v>
      </c>
      <c r="G22" s="5">
        <v>62</v>
      </c>
      <c r="H22" s="5">
        <v>144</v>
      </c>
      <c r="I22" s="55"/>
      <c r="J22" s="5">
        <v>242</v>
      </c>
      <c r="K22" s="37">
        <v>24.6</v>
      </c>
    </row>
    <row r="23" spans="1:11" ht="12.75">
      <c r="A23" s="24" t="s">
        <v>36</v>
      </c>
      <c r="B23" s="5">
        <v>163</v>
      </c>
      <c r="C23" s="5">
        <v>4</v>
      </c>
      <c r="D23" s="5">
        <v>8</v>
      </c>
      <c r="E23" s="5">
        <v>9</v>
      </c>
      <c r="F23" s="5">
        <v>14</v>
      </c>
      <c r="G23" s="5">
        <v>26</v>
      </c>
      <c r="H23" s="5">
        <v>34</v>
      </c>
      <c r="I23" s="55"/>
      <c r="J23" s="5">
        <v>68</v>
      </c>
      <c r="K23" s="37">
        <v>24.2</v>
      </c>
    </row>
    <row r="24" spans="1:11" ht="12.75">
      <c r="A24" s="24" t="s">
        <v>37</v>
      </c>
      <c r="B24" s="5">
        <v>54</v>
      </c>
      <c r="C24" s="15">
        <v>3</v>
      </c>
      <c r="D24" s="5">
        <v>1</v>
      </c>
      <c r="E24" s="5">
        <v>3</v>
      </c>
      <c r="F24" s="5">
        <v>6</v>
      </c>
      <c r="G24" s="15">
        <v>9</v>
      </c>
      <c r="H24" s="5">
        <v>14</v>
      </c>
      <c r="I24" s="55"/>
      <c r="J24" s="5">
        <v>18</v>
      </c>
      <c r="K24" s="37">
        <v>20.9</v>
      </c>
    </row>
    <row r="25" spans="1:12" ht="12.75">
      <c r="A25" s="35" t="s">
        <v>25</v>
      </c>
      <c r="B25" s="56">
        <v>4855</v>
      </c>
      <c r="C25" s="56">
        <v>210</v>
      </c>
      <c r="D25" s="56">
        <v>351</v>
      </c>
      <c r="E25" s="56">
        <v>502</v>
      </c>
      <c r="F25" s="56">
        <v>386</v>
      </c>
      <c r="G25" s="56">
        <v>528</v>
      </c>
      <c r="H25" s="56">
        <v>1205</v>
      </c>
      <c r="I25" s="56"/>
      <c r="J25" s="56">
        <v>1673</v>
      </c>
      <c r="K25" s="57">
        <v>21.3</v>
      </c>
      <c r="L25" s="56"/>
    </row>
    <row r="26" spans="1:11" ht="12.75">
      <c r="A26" s="18" t="s">
        <v>123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199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200</v>
      </c>
      <c r="B28" s="5">
        <v>3275</v>
      </c>
      <c r="C28" s="5">
        <v>157</v>
      </c>
      <c r="D28" s="5">
        <v>233</v>
      </c>
      <c r="E28" s="5">
        <v>296</v>
      </c>
      <c r="F28" s="5">
        <v>207</v>
      </c>
      <c r="G28" s="5">
        <v>205</v>
      </c>
      <c r="H28" s="5">
        <v>869</v>
      </c>
      <c r="I28" s="5"/>
      <c r="J28" s="5">
        <v>1308</v>
      </c>
      <c r="K28" s="37">
        <v>23.3</v>
      </c>
    </row>
    <row r="29" spans="1:11" ht="12.75">
      <c r="A29" s="18" t="s">
        <v>201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202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203</v>
      </c>
      <c r="B31" s="5">
        <v>1580</v>
      </c>
      <c r="C31" s="5">
        <v>53</v>
      </c>
      <c r="D31" s="5">
        <v>118</v>
      </c>
      <c r="E31" s="5">
        <v>206</v>
      </c>
      <c r="F31" s="5">
        <v>179</v>
      </c>
      <c r="G31" s="15">
        <v>323</v>
      </c>
      <c r="H31" s="15">
        <v>336</v>
      </c>
      <c r="I31" s="55"/>
      <c r="J31" s="15">
        <v>365</v>
      </c>
      <c r="K31" s="37">
        <v>17.2</v>
      </c>
    </row>
    <row r="32" spans="1:11" ht="12.75">
      <c r="A32" s="23" t="s">
        <v>38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39</v>
      </c>
      <c r="B33" s="60">
        <v>25.6</v>
      </c>
      <c r="C33" s="60">
        <v>24.7</v>
      </c>
      <c r="D33" s="60">
        <v>24.8</v>
      </c>
      <c r="E33" s="60">
        <v>23.8</v>
      </c>
      <c r="F33" s="60">
        <v>23.4</v>
      </c>
      <c r="G33" s="60">
        <v>24.6</v>
      </c>
      <c r="H33" s="60">
        <v>25.1</v>
      </c>
      <c r="I33" s="55"/>
      <c r="J33" s="60">
        <v>27.6</v>
      </c>
      <c r="K33" s="61" t="s">
        <v>394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40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26</v>
      </c>
      <c r="B37" s="5">
        <v>130</v>
      </c>
      <c r="C37" s="5">
        <v>7</v>
      </c>
      <c r="D37" s="5">
        <v>16</v>
      </c>
      <c r="E37" s="5">
        <v>23</v>
      </c>
      <c r="F37" s="5">
        <v>15</v>
      </c>
      <c r="G37" s="5">
        <v>15</v>
      </c>
      <c r="H37" s="5">
        <v>36</v>
      </c>
      <c r="I37" s="5"/>
      <c r="J37" s="5">
        <v>18</v>
      </c>
      <c r="K37" s="37">
        <v>12.4</v>
      </c>
    </row>
    <row r="38" spans="1:12" ht="12.75">
      <c r="A38" s="24" t="s">
        <v>27</v>
      </c>
      <c r="B38" s="5">
        <v>192</v>
      </c>
      <c r="C38" s="5">
        <v>10</v>
      </c>
      <c r="D38" s="5">
        <v>11</v>
      </c>
      <c r="E38" s="5">
        <v>26</v>
      </c>
      <c r="F38" s="5">
        <v>16</v>
      </c>
      <c r="G38" s="5">
        <v>38</v>
      </c>
      <c r="H38" s="5">
        <v>49</v>
      </c>
      <c r="I38" s="5"/>
      <c r="J38" s="5">
        <v>42</v>
      </c>
      <c r="K38" s="37">
        <v>17.5</v>
      </c>
      <c r="L38" s="37"/>
    </row>
    <row r="39" spans="1:12" ht="12.75">
      <c r="A39" s="24" t="s">
        <v>28</v>
      </c>
      <c r="B39" s="5">
        <v>185</v>
      </c>
      <c r="C39" s="5">
        <v>7</v>
      </c>
      <c r="D39" s="5">
        <v>12</v>
      </c>
      <c r="E39" s="5">
        <v>16</v>
      </c>
      <c r="F39" s="5">
        <v>15</v>
      </c>
      <c r="G39" s="5">
        <v>20</v>
      </c>
      <c r="H39" s="5">
        <v>51</v>
      </c>
      <c r="I39" s="5"/>
      <c r="J39" s="5">
        <v>64</v>
      </c>
      <c r="K39" s="37">
        <v>24</v>
      </c>
      <c r="L39" s="37"/>
    </row>
    <row r="40" spans="1:12" ht="12.75">
      <c r="A40" s="24" t="s">
        <v>29</v>
      </c>
      <c r="B40" s="5">
        <v>182</v>
      </c>
      <c r="C40" s="5">
        <v>3</v>
      </c>
      <c r="D40" s="5">
        <v>15</v>
      </c>
      <c r="E40" s="5">
        <v>20</v>
      </c>
      <c r="F40" s="5">
        <v>11</v>
      </c>
      <c r="G40" s="5">
        <v>13</v>
      </c>
      <c r="H40" s="5">
        <v>42</v>
      </c>
      <c r="I40" s="5"/>
      <c r="J40" s="5">
        <v>78</v>
      </c>
      <c r="K40" s="37">
        <v>25.5</v>
      </c>
      <c r="L40" s="37"/>
    </row>
    <row r="41" spans="1:12" ht="12.75">
      <c r="A41" s="24" t="s">
        <v>30</v>
      </c>
      <c r="B41" s="5">
        <v>134</v>
      </c>
      <c r="C41" s="5">
        <v>7</v>
      </c>
      <c r="D41" s="5">
        <v>12</v>
      </c>
      <c r="E41" s="5">
        <v>15</v>
      </c>
      <c r="F41" s="5">
        <v>11</v>
      </c>
      <c r="G41" s="5">
        <v>17</v>
      </c>
      <c r="H41" s="5">
        <v>28</v>
      </c>
      <c r="I41" s="5"/>
      <c r="J41" s="5">
        <v>44</v>
      </c>
      <c r="K41" s="37">
        <v>21</v>
      </c>
      <c r="L41" s="37"/>
    </row>
    <row r="42" spans="1:12" ht="12.75">
      <c r="A42" s="24" t="s">
        <v>31</v>
      </c>
      <c r="B42" s="5">
        <v>203</v>
      </c>
      <c r="C42" s="5">
        <v>6</v>
      </c>
      <c r="D42" s="5">
        <v>15</v>
      </c>
      <c r="E42" s="5">
        <v>20</v>
      </c>
      <c r="F42" s="5">
        <v>11</v>
      </c>
      <c r="G42" s="5">
        <v>19</v>
      </c>
      <c r="H42" s="5">
        <v>53</v>
      </c>
      <c r="I42" s="5"/>
      <c r="J42" s="5">
        <v>79</v>
      </c>
      <c r="K42" s="37">
        <v>22.4</v>
      </c>
      <c r="L42" s="37"/>
    </row>
    <row r="43" spans="1:12" ht="12.75">
      <c r="A43" s="24" t="s">
        <v>32</v>
      </c>
      <c r="B43" s="5">
        <v>307</v>
      </c>
      <c r="C43" s="5">
        <v>17</v>
      </c>
      <c r="D43" s="5">
        <v>21</v>
      </c>
      <c r="E43" s="5">
        <v>28</v>
      </c>
      <c r="F43" s="5">
        <v>11</v>
      </c>
      <c r="G43" s="5">
        <v>14</v>
      </c>
      <c r="H43" s="5">
        <v>85</v>
      </c>
      <c r="I43" s="5"/>
      <c r="J43" s="5">
        <v>131</v>
      </c>
      <c r="K43" s="37">
        <v>23.8</v>
      </c>
      <c r="L43" s="37"/>
    </row>
    <row r="44" spans="1:12" ht="12.75">
      <c r="A44" s="24" t="s">
        <v>33</v>
      </c>
      <c r="B44" s="5">
        <v>430</v>
      </c>
      <c r="C44" s="5">
        <v>27</v>
      </c>
      <c r="D44" s="5">
        <v>31</v>
      </c>
      <c r="E44" s="5">
        <v>46</v>
      </c>
      <c r="F44" s="5">
        <v>23</v>
      </c>
      <c r="G44" s="5">
        <v>19</v>
      </c>
      <c r="H44" s="5">
        <v>120</v>
      </c>
      <c r="I44" s="5"/>
      <c r="J44" s="5">
        <v>164</v>
      </c>
      <c r="K44" s="37">
        <v>20.8</v>
      </c>
      <c r="L44" s="37"/>
    </row>
    <row r="45" spans="1:12" ht="12.75">
      <c r="A45" s="24" t="s">
        <v>34</v>
      </c>
      <c r="B45" s="5">
        <v>772</v>
      </c>
      <c r="C45" s="5">
        <v>35</v>
      </c>
      <c r="D45" s="5">
        <v>50</v>
      </c>
      <c r="E45" s="5">
        <v>74</v>
      </c>
      <c r="F45" s="5">
        <v>50</v>
      </c>
      <c r="G45" s="5">
        <v>72</v>
      </c>
      <c r="H45" s="5">
        <v>171</v>
      </c>
      <c r="I45" s="5"/>
      <c r="J45" s="5">
        <v>320</v>
      </c>
      <c r="K45" s="37">
        <v>23.1</v>
      </c>
      <c r="L45" s="37"/>
    </row>
    <row r="46" spans="1:12" ht="12.75">
      <c r="A46" s="24" t="s">
        <v>35</v>
      </c>
      <c r="B46" s="5">
        <v>376</v>
      </c>
      <c r="C46" s="5">
        <v>10</v>
      </c>
      <c r="D46" s="5">
        <v>31</v>
      </c>
      <c r="E46" s="5">
        <v>29</v>
      </c>
      <c r="F46" s="5">
        <v>22</v>
      </c>
      <c r="G46" s="5">
        <v>38</v>
      </c>
      <c r="H46" s="5">
        <v>92</v>
      </c>
      <c r="I46" s="5"/>
      <c r="J46" s="5">
        <v>154</v>
      </c>
      <c r="K46" s="37">
        <v>25.3</v>
      </c>
      <c r="L46" s="37"/>
    </row>
    <row r="47" spans="1:12" ht="12.75">
      <c r="A47" s="24" t="s">
        <v>36</v>
      </c>
      <c r="B47" s="5">
        <v>88</v>
      </c>
      <c r="C47" s="5">
        <v>3</v>
      </c>
      <c r="D47" s="5">
        <v>3</v>
      </c>
      <c r="E47" s="5">
        <v>5</v>
      </c>
      <c r="F47" s="5">
        <v>7</v>
      </c>
      <c r="G47" s="5">
        <v>12</v>
      </c>
      <c r="H47" s="5">
        <v>17</v>
      </c>
      <c r="I47" s="5"/>
      <c r="J47" s="5">
        <v>41</v>
      </c>
      <c r="K47" s="37">
        <v>26</v>
      </c>
      <c r="L47" s="37"/>
    </row>
    <row r="48" spans="1:12" ht="12.75">
      <c r="A48" s="24" t="s">
        <v>37</v>
      </c>
      <c r="B48" s="5">
        <v>22</v>
      </c>
      <c r="C48" s="15">
        <v>1</v>
      </c>
      <c r="D48" s="5">
        <v>1</v>
      </c>
      <c r="E48" s="5">
        <v>1</v>
      </c>
      <c r="F48" s="15">
        <v>3</v>
      </c>
      <c r="G48" s="15">
        <v>5</v>
      </c>
      <c r="H48" s="5">
        <v>4</v>
      </c>
      <c r="I48" s="5"/>
      <c r="J48" s="5">
        <v>7</v>
      </c>
      <c r="K48" s="37">
        <v>18.8</v>
      </c>
      <c r="L48" s="37"/>
    </row>
    <row r="49" spans="1:12" ht="12.75">
      <c r="A49" s="35" t="s">
        <v>41</v>
      </c>
      <c r="B49" s="56">
        <v>3021</v>
      </c>
      <c r="C49" s="56">
        <v>133</v>
      </c>
      <c r="D49" s="56">
        <v>218</v>
      </c>
      <c r="E49" s="56">
        <v>303</v>
      </c>
      <c r="F49" s="56">
        <v>195</v>
      </c>
      <c r="G49" s="56">
        <v>282</v>
      </c>
      <c r="H49" s="56">
        <v>748</v>
      </c>
      <c r="I49" s="56">
        <v>0</v>
      </c>
      <c r="J49" s="56">
        <v>1142</v>
      </c>
      <c r="K49" s="57">
        <v>22.4</v>
      </c>
      <c r="L49" s="37"/>
    </row>
    <row r="50" spans="1:12" ht="12.75">
      <c r="A50" s="18" t="s">
        <v>123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37"/>
    </row>
    <row r="51" spans="1:12" ht="12.75">
      <c r="A51" s="18" t="s">
        <v>199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37"/>
    </row>
    <row r="52" spans="1:12" ht="12.75">
      <c r="A52" s="18" t="s">
        <v>200</v>
      </c>
      <c r="B52" s="5">
        <v>2165</v>
      </c>
      <c r="C52" s="5">
        <v>106</v>
      </c>
      <c r="D52" s="5">
        <v>156</v>
      </c>
      <c r="E52" s="5">
        <v>187</v>
      </c>
      <c r="F52" s="5">
        <v>107</v>
      </c>
      <c r="G52" s="5">
        <v>124</v>
      </c>
      <c r="H52" s="5">
        <v>547</v>
      </c>
      <c r="I52" s="5"/>
      <c r="J52" s="5">
        <v>938</v>
      </c>
      <c r="K52" s="37">
        <v>24.3</v>
      </c>
      <c r="L52" s="37"/>
    </row>
    <row r="53" spans="1:12" ht="12.75">
      <c r="A53" s="18" t="s">
        <v>201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37"/>
    </row>
    <row r="54" spans="1:12" ht="12.75">
      <c r="A54" s="18" t="s">
        <v>202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37"/>
    </row>
    <row r="55" spans="1:12" ht="12.75">
      <c r="A55" s="18" t="s">
        <v>203</v>
      </c>
      <c r="B55" s="15">
        <v>856</v>
      </c>
      <c r="C55" s="15">
        <v>27</v>
      </c>
      <c r="D55" s="15">
        <v>62</v>
      </c>
      <c r="E55" s="15">
        <v>116</v>
      </c>
      <c r="F55" s="15">
        <v>88</v>
      </c>
      <c r="G55" s="15">
        <v>158</v>
      </c>
      <c r="H55" s="15">
        <v>201</v>
      </c>
      <c r="I55" s="15"/>
      <c r="J55" s="15">
        <v>204</v>
      </c>
      <c r="K55" s="37">
        <v>17.7</v>
      </c>
      <c r="L55" s="57"/>
    </row>
    <row r="56" spans="1:12" ht="12.75">
      <c r="A56" s="23" t="s">
        <v>38</v>
      </c>
      <c r="C56" s="5"/>
      <c r="D56" s="58"/>
      <c r="E56" s="58"/>
      <c r="F56" s="5"/>
      <c r="G56" s="58"/>
      <c r="H56" s="5"/>
      <c r="I56" s="58"/>
      <c r="J56" s="55"/>
      <c r="K56" s="5"/>
      <c r="L56" s="37"/>
    </row>
    <row r="57" spans="1:12" ht="12.75">
      <c r="A57" s="23" t="s">
        <v>39</v>
      </c>
      <c r="B57" s="60">
        <v>26.4</v>
      </c>
      <c r="C57" s="60">
        <v>25.8</v>
      </c>
      <c r="D57" s="60">
        <v>25.5</v>
      </c>
      <c r="E57" s="60">
        <v>24</v>
      </c>
      <c r="F57" s="60">
        <v>25.3</v>
      </c>
      <c r="G57" s="60">
        <v>25.8</v>
      </c>
      <c r="H57" s="60">
        <v>25.7</v>
      </c>
      <c r="I57" s="55"/>
      <c r="J57" s="60">
        <v>28.1</v>
      </c>
      <c r="K57" s="61" t="s">
        <v>394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351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198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0" t="s">
        <v>279</v>
      </c>
      <c r="B63" s="156" t="s">
        <v>313</v>
      </c>
      <c r="C63" s="147" t="s">
        <v>282</v>
      </c>
      <c r="D63" s="165"/>
      <c r="E63" s="165"/>
      <c r="F63" s="165"/>
      <c r="G63" s="165"/>
      <c r="H63" s="165"/>
      <c r="I63" s="165"/>
      <c r="J63" s="166"/>
      <c r="K63" s="147" t="s">
        <v>314</v>
      </c>
    </row>
    <row r="64" spans="1:11" ht="12.75">
      <c r="A64" s="151"/>
      <c r="B64" s="157"/>
      <c r="C64" s="148"/>
      <c r="D64" s="167"/>
      <c r="E64" s="167"/>
      <c r="F64" s="167"/>
      <c r="G64" s="167"/>
      <c r="H64" s="167"/>
      <c r="I64" s="167"/>
      <c r="J64" s="151"/>
      <c r="K64" s="159"/>
    </row>
    <row r="65" spans="1:11" ht="12.75">
      <c r="A65" s="151"/>
      <c r="B65" s="157"/>
      <c r="C65" s="149"/>
      <c r="D65" s="168"/>
      <c r="E65" s="168"/>
      <c r="F65" s="168"/>
      <c r="G65" s="168"/>
      <c r="H65" s="168"/>
      <c r="I65" s="168"/>
      <c r="J65" s="152"/>
      <c r="K65" s="159"/>
    </row>
    <row r="66" spans="1:11" ht="12.75" customHeight="1">
      <c r="A66" s="151"/>
      <c r="B66" s="157"/>
      <c r="C66" s="156" t="s">
        <v>44</v>
      </c>
      <c r="D66" s="156" t="s">
        <v>45</v>
      </c>
      <c r="E66" s="156" t="s">
        <v>46</v>
      </c>
      <c r="F66" s="156" t="s">
        <v>308</v>
      </c>
      <c r="G66" s="156" t="s">
        <v>309</v>
      </c>
      <c r="H66" s="156" t="s">
        <v>47</v>
      </c>
      <c r="I66" s="12"/>
      <c r="J66" s="156" t="s">
        <v>310</v>
      </c>
      <c r="K66" s="159"/>
    </row>
    <row r="67" spans="1:11" ht="12.75">
      <c r="A67" s="151"/>
      <c r="B67" s="157"/>
      <c r="C67" s="157"/>
      <c r="D67" s="157"/>
      <c r="E67" s="157"/>
      <c r="F67" s="157"/>
      <c r="G67" s="157"/>
      <c r="H67" s="157"/>
      <c r="I67" s="53"/>
      <c r="J67" s="157"/>
      <c r="K67" s="159"/>
    </row>
    <row r="68" spans="1:11" ht="12.75">
      <c r="A68" s="152"/>
      <c r="B68" s="158"/>
      <c r="C68" s="158"/>
      <c r="D68" s="158"/>
      <c r="E68" s="158"/>
      <c r="F68" s="158"/>
      <c r="G68" s="158"/>
      <c r="H68" s="158"/>
      <c r="I68" s="54"/>
      <c r="J68" s="158"/>
      <c r="K68" s="160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43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26</v>
      </c>
      <c r="B72" s="5">
        <v>142</v>
      </c>
      <c r="C72" s="5">
        <v>5</v>
      </c>
      <c r="D72" s="5">
        <v>11</v>
      </c>
      <c r="E72" s="5">
        <v>17</v>
      </c>
      <c r="F72" s="5">
        <v>30</v>
      </c>
      <c r="G72" s="5">
        <v>18</v>
      </c>
      <c r="H72" s="5">
        <v>45</v>
      </c>
      <c r="I72" s="55"/>
      <c r="J72" s="16">
        <v>16</v>
      </c>
      <c r="K72" s="37">
        <v>12.6</v>
      </c>
    </row>
    <row r="73" spans="1:11" ht="12.75">
      <c r="A73" s="24" t="s">
        <v>27</v>
      </c>
      <c r="B73" s="5">
        <v>176</v>
      </c>
      <c r="C73" s="5">
        <v>11</v>
      </c>
      <c r="D73" s="5">
        <v>11</v>
      </c>
      <c r="E73" s="5">
        <v>21</v>
      </c>
      <c r="F73" s="5">
        <v>21</v>
      </c>
      <c r="G73" s="5">
        <v>32</v>
      </c>
      <c r="H73" s="5">
        <v>30</v>
      </c>
      <c r="I73" s="55"/>
      <c r="J73" s="16">
        <v>50</v>
      </c>
      <c r="K73" s="37">
        <v>19</v>
      </c>
    </row>
    <row r="74" spans="1:11" ht="12.75">
      <c r="A74" s="24" t="s">
        <v>28</v>
      </c>
      <c r="B74" s="5">
        <v>170</v>
      </c>
      <c r="C74" s="5">
        <v>8</v>
      </c>
      <c r="D74" s="5">
        <v>18</v>
      </c>
      <c r="E74" s="5">
        <v>21</v>
      </c>
      <c r="F74" s="5">
        <v>13</v>
      </c>
      <c r="G74" s="5">
        <v>27</v>
      </c>
      <c r="H74" s="5">
        <v>42</v>
      </c>
      <c r="I74" s="55"/>
      <c r="J74" s="5">
        <v>41</v>
      </c>
      <c r="K74" s="37">
        <v>16.7</v>
      </c>
    </row>
    <row r="75" spans="1:11" ht="12.75">
      <c r="A75" s="24" t="s">
        <v>29</v>
      </c>
      <c r="B75" s="5">
        <v>177</v>
      </c>
      <c r="C75" s="5">
        <v>9</v>
      </c>
      <c r="D75" s="5">
        <v>11</v>
      </c>
      <c r="E75" s="5">
        <v>15</v>
      </c>
      <c r="F75" s="5">
        <v>14</v>
      </c>
      <c r="G75" s="5">
        <v>24</v>
      </c>
      <c r="H75" s="5">
        <v>43</v>
      </c>
      <c r="I75" s="55"/>
      <c r="J75" s="5">
        <v>61</v>
      </c>
      <c r="K75" s="37">
        <v>21.6</v>
      </c>
    </row>
    <row r="76" spans="1:11" ht="12.75">
      <c r="A76" s="24" t="s">
        <v>30</v>
      </c>
      <c r="B76" s="5">
        <v>103</v>
      </c>
      <c r="C76" s="5">
        <v>2</v>
      </c>
      <c r="D76" s="5">
        <v>4</v>
      </c>
      <c r="E76" s="5">
        <v>9</v>
      </c>
      <c r="F76" s="5">
        <v>11</v>
      </c>
      <c r="G76" s="5">
        <v>12</v>
      </c>
      <c r="H76" s="5">
        <v>30</v>
      </c>
      <c r="I76" s="55"/>
      <c r="J76" s="5">
        <v>35</v>
      </c>
      <c r="K76" s="37">
        <v>22.4</v>
      </c>
    </row>
    <row r="77" spans="1:11" ht="12.75">
      <c r="A77" s="24" t="s">
        <v>31</v>
      </c>
      <c r="B77" s="5">
        <v>83</v>
      </c>
      <c r="C77" s="5">
        <v>5</v>
      </c>
      <c r="D77" s="5">
        <v>6</v>
      </c>
      <c r="E77" s="5">
        <v>9</v>
      </c>
      <c r="F77" s="5">
        <v>11</v>
      </c>
      <c r="G77" s="5">
        <v>11</v>
      </c>
      <c r="H77" s="5">
        <v>25</v>
      </c>
      <c r="I77" s="55"/>
      <c r="J77" s="5">
        <v>16</v>
      </c>
      <c r="K77" s="37">
        <v>16.8</v>
      </c>
    </row>
    <row r="78" spans="1:11" ht="12.75">
      <c r="A78" s="24" t="s">
        <v>32</v>
      </c>
      <c r="B78" s="5">
        <v>108</v>
      </c>
      <c r="C78" s="5">
        <v>4</v>
      </c>
      <c r="D78" s="5">
        <v>8</v>
      </c>
      <c r="E78" s="5">
        <v>10</v>
      </c>
      <c r="F78" s="5">
        <v>11</v>
      </c>
      <c r="G78" s="5">
        <v>13</v>
      </c>
      <c r="H78" s="5">
        <v>27</v>
      </c>
      <c r="I78" s="55"/>
      <c r="J78" s="5">
        <v>35</v>
      </c>
      <c r="K78" s="37">
        <v>20.6</v>
      </c>
    </row>
    <row r="79" spans="1:11" ht="12.75">
      <c r="A79" s="24" t="s">
        <v>33</v>
      </c>
      <c r="B79" s="5">
        <v>148</v>
      </c>
      <c r="C79" s="5">
        <v>3</v>
      </c>
      <c r="D79" s="5">
        <v>11</v>
      </c>
      <c r="E79" s="5">
        <v>24</v>
      </c>
      <c r="F79" s="5">
        <v>14</v>
      </c>
      <c r="G79" s="5">
        <v>24</v>
      </c>
      <c r="H79" s="5">
        <v>41</v>
      </c>
      <c r="I79" s="55"/>
      <c r="J79" s="5">
        <v>31</v>
      </c>
      <c r="K79" s="37">
        <v>17</v>
      </c>
    </row>
    <row r="80" spans="1:11" ht="12.75">
      <c r="A80" s="24" t="s">
        <v>34</v>
      </c>
      <c r="B80" s="5">
        <v>385</v>
      </c>
      <c r="C80" s="5">
        <v>20</v>
      </c>
      <c r="D80" s="5">
        <v>25</v>
      </c>
      <c r="E80" s="5">
        <v>40</v>
      </c>
      <c r="F80" s="5">
        <v>42</v>
      </c>
      <c r="G80" s="5">
        <v>43</v>
      </c>
      <c r="H80" s="5">
        <v>95</v>
      </c>
      <c r="I80" s="55"/>
      <c r="J80" s="5">
        <v>120</v>
      </c>
      <c r="K80" s="37">
        <v>20</v>
      </c>
    </row>
    <row r="81" spans="1:11" ht="12.75">
      <c r="A81" s="24" t="s">
        <v>35</v>
      </c>
      <c r="B81" s="5">
        <v>235</v>
      </c>
      <c r="C81" s="5">
        <v>7</v>
      </c>
      <c r="D81" s="5">
        <v>23</v>
      </c>
      <c r="E81" s="5">
        <v>27</v>
      </c>
      <c r="F81" s="5">
        <v>14</v>
      </c>
      <c r="G81" s="5">
        <v>24</v>
      </c>
      <c r="H81" s="5">
        <v>52</v>
      </c>
      <c r="I81" s="55"/>
      <c r="J81" s="5">
        <v>88</v>
      </c>
      <c r="K81" s="37">
        <v>23.5</v>
      </c>
    </row>
    <row r="82" spans="1:11" ht="12.75">
      <c r="A82" s="24" t="s">
        <v>36</v>
      </c>
      <c r="B82" s="5">
        <v>75</v>
      </c>
      <c r="C82" s="5">
        <v>1</v>
      </c>
      <c r="D82" s="5">
        <v>5</v>
      </c>
      <c r="E82" s="5">
        <v>4</v>
      </c>
      <c r="F82" s="5">
        <v>7</v>
      </c>
      <c r="G82" s="5">
        <v>14</v>
      </c>
      <c r="H82" s="5">
        <v>17</v>
      </c>
      <c r="I82" s="55"/>
      <c r="J82" s="5">
        <v>27</v>
      </c>
      <c r="K82" s="37">
        <v>22</v>
      </c>
    </row>
    <row r="83" spans="1:11" ht="12.75">
      <c r="A83" s="24" t="s">
        <v>37</v>
      </c>
      <c r="B83" s="5">
        <v>32</v>
      </c>
      <c r="C83" s="67">
        <v>2</v>
      </c>
      <c r="D83" s="15">
        <v>0</v>
      </c>
      <c r="E83" s="4">
        <v>2</v>
      </c>
      <c r="F83" s="5">
        <v>3</v>
      </c>
      <c r="G83" s="15">
        <v>4</v>
      </c>
      <c r="H83" s="5">
        <v>10</v>
      </c>
      <c r="I83" s="55"/>
      <c r="J83" s="5">
        <v>11</v>
      </c>
      <c r="K83" s="37">
        <v>22.3</v>
      </c>
    </row>
    <row r="84" spans="1:11" ht="12.75">
      <c r="A84" s="35" t="s">
        <v>41</v>
      </c>
      <c r="B84" s="56">
        <v>1834</v>
      </c>
      <c r="C84" s="56">
        <v>77</v>
      </c>
      <c r="D84" s="56">
        <v>133</v>
      </c>
      <c r="E84" s="56">
        <v>199</v>
      </c>
      <c r="F84" s="56">
        <v>191</v>
      </c>
      <c r="G84" s="56">
        <v>246</v>
      </c>
      <c r="H84" s="56">
        <v>457</v>
      </c>
      <c r="I84" s="56">
        <v>0</v>
      </c>
      <c r="J84" s="56">
        <v>531</v>
      </c>
      <c r="K84" s="57">
        <v>19.5</v>
      </c>
    </row>
    <row r="85" spans="1:11" ht="12.75">
      <c r="A85" s="18" t="s">
        <v>123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199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200</v>
      </c>
      <c r="B87" s="5">
        <v>1110</v>
      </c>
      <c r="C87" s="5">
        <v>51</v>
      </c>
      <c r="D87" s="5">
        <v>77</v>
      </c>
      <c r="E87" s="5">
        <v>109</v>
      </c>
      <c r="F87" s="5">
        <v>100</v>
      </c>
      <c r="G87" s="5">
        <v>81</v>
      </c>
      <c r="H87" s="5">
        <v>322</v>
      </c>
      <c r="I87" s="5"/>
      <c r="J87" s="5">
        <v>370</v>
      </c>
      <c r="K87" s="37">
        <v>21.4</v>
      </c>
    </row>
    <row r="88" spans="1:11" ht="12.75">
      <c r="A88" s="18" t="s">
        <v>201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202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203</v>
      </c>
      <c r="B90" s="15">
        <v>724</v>
      </c>
      <c r="C90" s="15">
        <v>26</v>
      </c>
      <c r="D90" s="15">
        <v>56</v>
      </c>
      <c r="E90" s="15">
        <v>90</v>
      </c>
      <c r="F90" s="15">
        <v>91</v>
      </c>
      <c r="G90" s="15">
        <v>165</v>
      </c>
      <c r="H90" s="15">
        <v>135</v>
      </c>
      <c r="I90" s="15"/>
      <c r="J90" s="15">
        <v>161</v>
      </c>
      <c r="K90" s="37">
        <v>16.6</v>
      </c>
    </row>
    <row r="91" spans="1:11" ht="12.75">
      <c r="A91" s="23" t="s">
        <v>38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39</v>
      </c>
      <c r="B92" s="60">
        <v>24.3</v>
      </c>
      <c r="C92" s="60">
        <v>22.9</v>
      </c>
      <c r="D92" s="60">
        <v>23.7</v>
      </c>
      <c r="E92" s="60">
        <v>23.3</v>
      </c>
      <c r="F92" s="60">
        <v>21.5</v>
      </c>
      <c r="G92" s="60">
        <v>23.2</v>
      </c>
      <c r="H92" s="60">
        <v>24.2</v>
      </c>
      <c r="I92" s="55"/>
      <c r="J92" s="60">
        <v>26.7</v>
      </c>
      <c r="K92" s="61" t="s">
        <v>394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2">
    <mergeCell ref="B63:B68"/>
    <mergeCell ref="K63:K68"/>
    <mergeCell ref="C66:C68"/>
    <mergeCell ref="D66:D68"/>
    <mergeCell ref="E66:E68"/>
    <mergeCell ref="F66:F68"/>
    <mergeCell ref="G66:G68"/>
    <mergeCell ref="H66:H68"/>
    <mergeCell ref="F7:F9"/>
    <mergeCell ref="G7:G9"/>
    <mergeCell ref="H7:H9"/>
    <mergeCell ref="K4:K9"/>
    <mergeCell ref="A4:A9"/>
    <mergeCell ref="C4:J6"/>
    <mergeCell ref="A63:A68"/>
    <mergeCell ref="C63:J65"/>
    <mergeCell ref="J7:J9"/>
    <mergeCell ref="J66:J68"/>
    <mergeCell ref="B4:B9"/>
    <mergeCell ref="C7:C9"/>
    <mergeCell ref="D7:D9"/>
    <mergeCell ref="E7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8" t="s">
        <v>352</v>
      </c>
      <c r="B1" s="7"/>
      <c r="C1" s="7"/>
      <c r="D1" s="7"/>
      <c r="E1" s="7"/>
      <c r="F1" s="2"/>
      <c r="G1" s="2"/>
    </row>
    <row r="2" spans="1:7" ht="12.75">
      <c r="A2" s="8" t="s">
        <v>198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0" t="s">
        <v>279</v>
      </c>
      <c r="B4" s="153" t="s">
        <v>205</v>
      </c>
      <c r="C4" s="27" t="s">
        <v>204</v>
      </c>
      <c r="D4" s="28"/>
      <c r="E4" s="28"/>
      <c r="F4" s="2"/>
      <c r="G4" s="2"/>
    </row>
    <row r="5" spans="1:7" ht="12.75">
      <c r="A5" s="169"/>
      <c r="B5" s="161"/>
      <c r="C5" s="156" t="s">
        <v>315</v>
      </c>
      <c r="D5" s="156" t="s">
        <v>316</v>
      </c>
      <c r="E5" s="147" t="s">
        <v>317</v>
      </c>
      <c r="F5" s="2"/>
      <c r="G5" s="2"/>
    </row>
    <row r="6" spans="1:7" ht="12.75">
      <c r="A6" s="170"/>
      <c r="B6" s="162"/>
      <c r="C6" s="158"/>
      <c r="D6" s="158"/>
      <c r="E6" s="160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25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26</v>
      </c>
      <c r="B10" s="102">
        <v>272</v>
      </c>
      <c r="C10" s="102">
        <v>2</v>
      </c>
      <c r="D10" s="102">
        <v>197</v>
      </c>
      <c r="E10" s="102">
        <v>73</v>
      </c>
      <c r="F10" s="2"/>
      <c r="G10" s="2"/>
    </row>
    <row r="11" spans="1:7" ht="12.75">
      <c r="A11" s="24" t="s">
        <v>27</v>
      </c>
      <c r="B11" s="102">
        <v>368</v>
      </c>
      <c r="C11" s="102">
        <v>0</v>
      </c>
      <c r="D11" s="102">
        <v>232</v>
      </c>
      <c r="E11" s="102">
        <v>136</v>
      </c>
      <c r="F11" s="2"/>
      <c r="G11" s="2"/>
    </row>
    <row r="12" spans="1:7" ht="12.75">
      <c r="A12" s="24" t="s">
        <v>28</v>
      </c>
      <c r="B12" s="102">
        <v>355</v>
      </c>
      <c r="C12" s="102">
        <v>2</v>
      </c>
      <c r="D12" s="102">
        <v>203</v>
      </c>
      <c r="E12" s="102">
        <v>150</v>
      </c>
      <c r="F12" s="2"/>
      <c r="G12" s="2"/>
    </row>
    <row r="13" spans="1:7" ht="12.75">
      <c r="A13" s="24" t="s">
        <v>29</v>
      </c>
      <c r="B13" s="102">
        <v>359</v>
      </c>
      <c r="C13" s="102">
        <v>1</v>
      </c>
      <c r="D13" s="102">
        <v>218</v>
      </c>
      <c r="E13" s="102">
        <v>140</v>
      </c>
      <c r="F13" s="2"/>
      <c r="G13" s="2"/>
    </row>
    <row r="14" spans="1:7" ht="12.75">
      <c r="A14" s="24" t="s">
        <v>30</v>
      </c>
      <c r="B14" s="102">
        <v>237</v>
      </c>
      <c r="C14" s="102">
        <v>3</v>
      </c>
      <c r="D14" s="102">
        <v>143</v>
      </c>
      <c r="E14" s="102">
        <v>91</v>
      </c>
      <c r="F14" s="2"/>
      <c r="G14" s="2"/>
    </row>
    <row r="15" spans="1:7" ht="12.75">
      <c r="A15" s="24" t="s">
        <v>31</v>
      </c>
      <c r="B15" s="102">
        <v>286</v>
      </c>
      <c r="C15" s="102">
        <v>7</v>
      </c>
      <c r="D15" s="102">
        <v>202</v>
      </c>
      <c r="E15" s="102">
        <v>77</v>
      </c>
      <c r="F15" s="2"/>
      <c r="G15" s="2"/>
    </row>
    <row r="16" spans="1:7" ht="12.75">
      <c r="A16" s="24" t="s">
        <v>32</v>
      </c>
      <c r="B16" s="102">
        <v>415</v>
      </c>
      <c r="C16" s="102">
        <v>22</v>
      </c>
      <c r="D16" s="102">
        <v>343</v>
      </c>
      <c r="E16" s="102">
        <v>50</v>
      </c>
      <c r="F16" s="2"/>
      <c r="G16" s="2"/>
    </row>
    <row r="17" spans="1:7" ht="12.75">
      <c r="A17" s="24" t="s">
        <v>33</v>
      </c>
      <c r="B17" s="102">
        <v>578</v>
      </c>
      <c r="C17" s="102">
        <v>21</v>
      </c>
      <c r="D17" s="102">
        <v>492</v>
      </c>
      <c r="E17" s="102">
        <v>65</v>
      </c>
      <c r="F17" s="2"/>
      <c r="G17" s="2"/>
    </row>
    <row r="18" spans="1:7" ht="12.75">
      <c r="A18" s="24" t="s">
        <v>34</v>
      </c>
      <c r="B18" s="102">
        <v>1157</v>
      </c>
      <c r="C18" s="102">
        <v>15</v>
      </c>
      <c r="D18" s="102">
        <v>894</v>
      </c>
      <c r="E18" s="102">
        <v>248</v>
      </c>
      <c r="F18" s="2"/>
      <c r="G18" s="2"/>
    </row>
    <row r="19" spans="1:7" ht="12.75">
      <c r="A19" s="24" t="s">
        <v>35</v>
      </c>
      <c r="B19" s="102">
        <v>611</v>
      </c>
      <c r="C19" s="102">
        <v>13</v>
      </c>
      <c r="D19" s="102">
        <v>402</v>
      </c>
      <c r="E19" s="102">
        <v>196</v>
      </c>
      <c r="F19" s="2"/>
      <c r="G19" s="2"/>
    </row>
    <row r="20" spans="1:7" ht="12.75">
      <c r="A20" s="24" t="s">
        <v>36</v>
      </c>
      <c r="B20" s="102">
        <v>163</v>
      </c>
      <c r="C20" s="102">
        <v>2</v>
      </c>
      <c r="D20" s="102">
        <v>122</v>
      </c>
      <c r="E20" s="102">
        <v>39</v>
      </c>
      <c r="F20" s="2"/>
      <c r="G20" s="2"/>
    </row>
    <row r="21" spans="1:7" ht="12.75">
      <c r="A21" s="24" t="s">
        <v>37</v>
      </c>
      <c r="B21" s="102">
        <v>54</v>
      </c>
      <c r="C21" s="102">
        <v>1</v>
      </c>
      <c r="D21" s="102">
        <v>33</v>
      </c>
      <c r="E21" s="102">
        <v>20</v>
      </c>
      <c r="F21" s="2"/>
      <c r="G21" s="2"/>
    </row>
    <row r="22" spans="1:7" ht="12.75">
      <c r="A22" s="21" t="s">
        <v>25</v>
      </c>
      <c r="B22" s="101">
        <v>4855</v>
      </c>
      <c r="C22" s="101">
        <v>89</v>
      </c>
      <c r="D22" s="101">
        <v>3481</v>
      </c>
      <c r="E22" s="101">
        <v>1285</v>
      </c>
      <c r="F22" s="2"/>
      <c r="G22" s="2"/>
    </row>
    <row r="23" spans="1:7" ht="12.75">
      <c r="A23" s="18" t="s">
        <v>123</v>
      </c>
      <c r="B23" s="68"/>
      <c r="C23" s="68"/>
      <c r="D23" s="68"/>
      <c r="E23" s="68"/>
      <c r="F23" s="2"/>
      <c r="G23" s="2"/>
    </row>
    <row r="24" spans="1:7" ht="12.75">
      <c r="A24" s="18" t="s">
        <v>199</v>
      </c>
      <c r="B24" s="68"/>
      <c r="C24" s="68"/>
      <c r="D24" s="68"/>
      <c r="E24" s="68"/>
      <c r="F24" s="2"/>
      <c r="G24" s="2"/>
    </row>
    <row r="25" spans="1:7" ht="12.75">
      <c r="A25" s="18" t="s">
        <v>200</v>
      </c>
      <c r="B25" s="102">
        <v>3275</v>
      </c>
      <c r="C25" s="102">
        <v>89</v>
      </c>
      <c r="D25" s="102">
        <v>2689</v>
      </c>
      <c r="E25" s="102">
        <v>497</v>
      </c>
      <c r="F25" s="2"/>
      <c r="G25" s="2"/>
    </row>
    <row r="26" spans="1:7" ht="12.75">
      <c r="A26" s="18" t="s">
        <v>201</v>
      </c>
      <c r="B26" s="102"/>
      <c r="C26" s="102"/>
      <c r="D26" s="102"/>
      <c r="E26" s="102"/>
      <c r="F26" s="2"/>
      <c r="G26" s="2"/>
    </row>
    <row r="27" spans="1:7" ht="12.75">
      <c r="A27" s="18" t="s">
        <v>202</v>
      </c>
      <c r="B27" s="102"/>
      <c r="C27" s="102"/>
      <c r="D27" s="102"/>
      <c r="E27" s="102"/>
      <c r="F27" s="2"/>
      <c r="G27" s="2"/>
    </row>
    <row r="28" spans="1:7" ht="12.75">
      <c r="A28" s="18" t="s">
        <v>203</v>
      </c>
      <c r="B28" s="102">
        <v>1580</v>
      </c>
      <c r="C28" s="102">
        <v>0</v>
      </c>
      <c r="D28" s="102">
        <v>792</v>
      </c>
      <c r="E28" s="102">
        <v>788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38</v>
      </c>
      <c r="B30" s="2"/>
      <c r="C30" s="2"/>
      <c r="D30" s="2"/>
      <c r="E30" s="2"/>
      <c r="F30" s="2"/>
      <c r="G30" s="2"/>
    </row>
    <row r="31" spans="1:7" ht="12.75">
      <c r="A31" s="23" t="s">
        <v>39</v>
      </c>
      <c r="B31" s="103">
        <v>25.6</v>
      </c>
      <c r="C31" s="103">
        <v>28.8</v>
      </c>
      <c r="D31" s="103">
        <v>26.2</v>
      </c>
      <c r="E31" s="103">
        <v>23.9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40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26</v>
      </c>
      <c r="B35" s="102">
        <v>130</v>
      </c>
      <c r="C35" s="102">
        <v>2</v>
      </c>
      <c r="D35" s="102">
        <v>94</v>
      </c>
      <c r="E35" s="102">
        <v>34</v>
      </c>
      <c r="F35" s="2"/>
      <c r="G35" s="2"/>
    </row>
    <row r="36" spans="1:7" ht="12.75">
      <c r="A36" s="24" t="s">
        <v>27</v>
      </c>
      <c r="B36" s="102">
        <v>192</v>
      </c>
      <c r="C36" s="102">
        <v>0</v>
      </c>
      <c r="D36" s="102">
        <v>123</v>
      </c>
      <c r="E36" s="102">
        <v>69</v>
      </c>
      <c r="F36" s="2"/>
      <c r="G36" s="2"/>
    </row>
    <row r="37" spans="1:7" ht="12.75">
      <c r="A37" s="24" t="s">
        <v>28</v>
      </c>
      <c r="B37" s="102">
        <v>185</v>
      </c>
      <c r="C37" s="102">
        <v>1</v>
      </c>
      <c r="D37" s="102">
        <v>101</v>
      </c>
      <c r="E37" s="102">
        <v>83</v>
      </c>
      <c r="F37" s="2"/>
      <c r="G37" s="2"/>
    </row>
    <row r="38" spans="1:7" ht="12.75">
      <c r="A38" s="24" t="s">
        <v>29</v>
      </c>
      <c r="B38" s="102">
        <v>182</v>
      </c>
      <c r="C38" s="102">
        <v>0</v>
      </c>
      <c r="D38" s="102">
        <v>108</v>
      </c>
      <c r="E38" s="102">
        <v>74</v>
      </c>
      <c r="F38" s="2"/>
      <c r="G38" s="2"/>
    </row>
    <row r="39" spans="1:7" ht="12.75">
      <c r="A39" s="24" t="s">
        <v>30</v>
      </c>
      <c r="B39" s="102">
        <v>134</v>
      </c>
      <c r="C39" s="102">
        <v>3</v>
      </c>
      <c r="D39" s="102">
        <v>72</v>
      </c>
      <c r="E39" s="102">
        <v>59</v>
      </c>
      <c r="F39" s="2"/>
      <c r="G39" s="2"/>
    </row>
    <row r="40" spans="1:7" ht="12.75">
      <c r="A40" s="24" t="s">
        <v>31</v>
      </c>
      <c r="B40" s="102">
        <v>203</v>
      </c>
      <c r="C40" s="102">
        <v>6</v>
      </c>
      <c r="D40" s="102">
        <v>153</v>
      </c>
      <c r="E40" s="102">
        <v>44</v>
      </c>
      <c r="F40" s="2"/>
      <c r="G40" s="2"/>
    </row>
    <row r="41" spans="1:7" ht="12.75">
      <c r="A41" s="24" t="s">
        <v>32</v>
      </c>
      <c r="B41" s="102">
        <v>307</v>
      </c>
      <c r="C41" s="102">
        <v>19</v>
      </c>
      <c r="D41" s="102">
        <v>266</v>
      </c>
      <c r="E41" s="102">
        <v>22</v>
      </c>
      <c r="F41" s="2"/>
      <c r="G41" s="2"/>
    </row>
    <row r="42" spans="1:7" ht="12.75">
      <c r="A42" s="24" t="s">
        <v>33</v>
      </c>
      <c r="B42" s="102">
        <v>430</v>
      </c>
      <c r="C42" s="102">
        <v>21</v>
      </c>
      <c r="D42" s="102">
        <v>374</v>
      </c>
      <c r="E42" s="102">
        <v>35</v>
      </c>
      <c r="F42" s="2"/>
      <c r="G42" s="2"/>
    </row>
    <row r="43" spans="1:7" ht="12.75">
      <c r="A43" s="24" t="s">
        <v>34</v>
      </c>
      <c r="B43" s="102">
        <v>772</v>
      </c>
      <c r="C43" s="102">
        <v>10</v>
      </c>
      <c r="D43" s="102">
        <v>643</v>
      </c>
      <c r="E43" s="102">
        <v>119</v>
      </c>
      <c r="F43" s="2"/>
      <c r="G43" s="2"/>
    </row>
    <row r="44" spans="1:7" ht="12.75">
      <c r="A44" s="24" t="s">
        <v>35</v>
      </c>
      <c r="B44" s="102">
        <v>376</v>
      </c>
      <c r="C44" s="102">
        <v>6</v>
      </c>
      <c r="D44" s="102">
        <v>260</v>
      </c>
      <c r="E44" s="102">
        <v>110</v>
      </c>
      <c r="F44" s="2"/>
      <c r="G44" s="2"/>
    </row>
    <row r="45" spans="1:7" ht="12.75">
      <c r="A45" s="24" t="s">
        <v>36</v>
      </c>
      <c r="B45" s="102">
        <v>88</v>
      </c>
      <c r="C45" s="102">
        <v>0</v>
      </c>
      <c r="D45" s="102">
        <v>67</v>
      </c>
      <c r="E45" s="102">
        <v>21</v>
      </c>
      <c r="F45" s="2"/>
      <c r="G45" s="2"/>
    </row>
    <row r="46" spans="1:7" ht="12.75">
      <c r="A46" s="24" t="s">
        <v>37</v>
      </c>
      <c r="B46" s="102">
        <v>22</v>
      </c>
      <c r="C46" s="102">
        <v>0</v>
      </c>
      <c r="D46" s="102">
        <v>13</v>
      </c>
      <c r="E46" s="102">
        <v>9</v>
      </c>
      <c r="F46" s="2"/>
      <c r="G46" s="2"/>
    </row>
    <row r="47" spans="1:7" ht="12.75">
      <c r="A47" s="21" t="s">
        <v>41</v>
      </c>
      <c r="B47" s="101">
        <v>3021</v>
      </c>
      <c r="C47" s="101">
        <v>68</v>
      </c>
      <c r="D47" s="101">
        <v>2274</v>
      </c>
      <c r="E47" s="101">
        <v>679</v>
      </c>
      <c r="F47" s="2"/>
      <c r="G47" s="2"/>
    </row>
    <row r="48" spans="1:7" ht="12.75">
      <c r="A48" s="18" t="s">
        <v>123</v>
      </c>
      <c r="B48" s="68"/>
      <c r="C48" s="68"/>
      <c r="D48" s="68"/>
      <c r="E48" s="68"/>
      <c r="F48" s="2"/>
      <c r="G48" s="2"/>
    </row>
    <row r="49" spans="1:7" ht="12.75">
      <c r="A49" s="18" t="s">
        <v>199</v>
      </c>
      <c r="B49" s="68"/>
      <c r="C49" s="68"/>
      <c r="D49" s="68"/>
      <c r="E49" s="68"/>
      <c r="F49" s="2"/>
      <c r="G49" s="2"/>
    </row>
    <row r="50" spans="1:7" ht="12.75">
      <c r="A50" s="18" t="s">
        <v>200</v>
      </c>
      <c r="B50" s="102">
        <v>2165</v>
      </c>
      <c r="C50" s="102">
        <v>68</v>
      </c>
      <c r="D50" s="102">
        <v>1835</v>
      </c>
      <c r="E50" s="102">
        <v>262</v>
      </c>
      <c r="F50" s="2"/>
      <c r="G50" s="2"/>
    </row>
    <row r="51" spans="1:7" ht="12.75">
      <c r="A51" s="18" t="s">
        <v>201</v>
      </c>
      <c r="B51" s="68"/>
      <c r="C51" s="68"/>
      <c r="D51" s="68"/>
      <c r="E51" s="68"/>
      <c r="F51" s="2"/>
      <c r="G51" s="2"/>
    </row>
    <row r="52" spans="1:7" ht="12.75">
      <c r="A52" s="18" t="s">
        <v>202</v>
      </c>
      <c r="B52" s="68"/>
      <c r="C52" s="68"/>
      <c r="D52" s="68"/>
      <c r="E52" s="68"/>
      <c r="F52" s="2"/>
      <c r="G52" s="2"/>
    </row>
    <row r="53" spans="1:7" ht="12.75">
      <c r="A53" s="18" t="s">
        <v>203</v>
      </c>
      <c r="B53" s="102">
        <v>856</v>
      </c>
      <c r="C53" s="102">
        <v>0</v>
      </c>
      <c r="D53" s="102">
        <v>439</v>
      </c>
      <c r="E53" s="102">
        <v>417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38</v>
      </c>
      <c r="B55" s="47"/>
      <c r="C55" s="47"/>
      <c r="D55" s="47"/>
      <c r="E55" s="47"/>
      <c r="F55" s="2"/>
      <c r="G55" s="2"/>
    </row>
    <row r="56" spans="1:7" ht="12.75">
      <c r="A56" s="23" t="s">
        <v>39</v>
      </c>
      <c r="B56" s="103">
        <v>26.4</v>
      </c>
      <c r="C56" s="103">
        <v>26.7</v>
      </c>
      <c r="D56" s="103">
        <v>27.1</v>
      </c>
      <c r="E56" s="103">
        <v>24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353</v>
      </c>
      <c r="B59" s="7"/>
      <c r="C59" s="7"/>
      <c r="D59" s="7"/>
      <c r="E59" s="7"/>
      <c r="F59" s="2"/>
      <c r="G59" s="2"/>
    </row>
    <row r="60" spans="1:7" ht="12.75">
      <c r="A60" s="7" t="s">
        <v>198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0" t="s">
        <v>279</v>
      </c>
      <c r="B62" s="153" t="s">
        <v>205</v>
      </c>
      <c r="C62" s="27" t="s">
        <v>204</v>
      </c>
      <c r="D62" s="28"/>
      <c r="E62" s="28"/>
      <c r="F62" s="2"/>
      <c r="G62" s="2"/>
    </row>
    <row r="63" spans="1:7" ht="12.75">
      <c r="A63" s="169"/>
      <c r="B63" s="161"/>
      <c r="C63" s="156" t="s">
        <v>315</v>
      </c>
      <c r="D63" s="156" t="s">
        <v>316</v>
      </c>
      <c r="E63" s="147" t="s">
        <v>317</v>
      </c>
      <c r="F63" s="2"/>
      <c r="G63" s="2"/>
    </row>
    <row r="64" spans="1:7" ht="12.75">
      <c r="A64" s="170"/>
      <c r="B64" s="162"/>
      <c r="C64" s="158"/>
      <c r="D64" s="158"/>
      <c r="E64" s="160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43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26</v>
      </c>
      <c r="B68" s="102">
        <v>142</v>
      </c>
      <c r="C68" s="102">
        <v>0</v>
      </c>
      <c r="D68" s="102">
        <v>103</v>
      </c>
      <c r="E68" s="102">
        <v>39</v>
      </c>
      <c r="F68" s="2"/>
      <c r="G68" s="2"/>
    </row>
    <row r="69" spans="1:7" ht="12.75">
      <c r="A69" s="24" t="s">
        <v>27</v>
      </c>
      <c r="B69" s="102">
        <v>176</v>
      </c>
      <c r="C69" s="102">
        <v>0</v>
      </c>
      <c r="D69" s="102">
        <v>109</v>
      </c>
      <c r="E69" s="102">
        <v>67</v>
      </c>
      <c r="F69" s="2"/>
      <c r="G69" s="2"/>
    </row>
    <row r="70" spans="1:7" ht="12.75">
      <c r="A70" s="24" t="s">
        <v>28</v>
      </c>
      <c r="B70" s="102">
        <v>170</v>
      </c>
      <c r="C70" s="102">
        <v>1</v>
      </c>
      <c r="D70" s="102">
        <v>102</v>
      </c>
      <c r="E70" s="102">
        <v>67</v>
      </c>
      <c r="F70" s="2"/>
      <c r="G70" s="2"/>
    </row>
    <row r="71" spans="1:7" ht="12.75">
      <c r="A71" s="24" t="s">
        <v>29</v>
      </c>
      <c r="B71" s="102">
        <v>177</v>
      </c>
      <c r="C71" s="102">
        <v>1</v>
      </c>
      <c r="D71" s="102">
        <v>110</v>
      </c>
      <c r="E71" s="102">
        <v>66</v>
      </c>
      <c r="F71" s="2"/>
      <c r="G71" s="2"/>
    </row>
    <row r="72" spans="1:7" ht="12.75">
      <c r="A72" s="24" t="s">
        <v>30</v>
      </c>
      <c r="B72" s="102">
        <v>103</v>
      </c>
      <c r="C72" s="102">
        <v>0</v>
      </c>
      <c r="D72" s="102">
        <v>71</v>
      </c>
      <c r="E72" s="102">
        <v>32</v>
      </c>
      <c r="F72" s="2"/>
      <c r="G72" s="2"/>
    </row>
    <row r="73" spans="1:7" ht="12.75">
      <c r="A73" s="24" t="s">
        <v>31</v>
      </c>
      <c r="B73" s="102">
        <v>83</v>
      </c>
      <c r="C73" s="102">
        <v>1</v>
      </c>
      <c r="D73" s="102">
        <v>49</v>
      </c>
      <c r="E73" s="102">
        <v>33</v>
      </c>
      <c r="F73" s="2"/>
      <c r="G73" s="2"/>
    </row>
    <row r="74" spans="1:7" ht="12.75">
      <c r="A74" s="24" t="s">
        <v>32</v>
      </c>
      <c r="B74" s="102">
        <v>108</v>
      </c>
      <c r="C74" s="102">
        <v>3</v>
      </c>
      <c r="D74" s="102">
        <v>77</v>
      </c>
      <c r="E74" s="102">
        <v>28</v>
      </c>
      <c r="F74" s="2"/>
      <c r="G74" s="2"/>
    </row>
    <row r="75" spans="1:7" ht="12.75">
      <c r="A75" s="24" t="s">
        <v>33</v>
      </c>
      <c r="B75" s="102">
        <v>148</v>
      </c>
      <c r="C75" s="102">
        <v>0</v>
      </c>
      <c r="D75" s="102">
        <v>118</v>
      </c>
      <c r="E75" s="102">
        <v>30</v>
      </c>
      <c r="F75" s="2"/>
      <c r="G75" s="2"/>
    </row>
    <row r="76" spans="1:7" ht="12.75">
      <c r="A76" s="24" t="s">
        <v>34</v>
      </c>
      <c r="B76" s="102">
        <v>385</v>
      </c>
      <c r="C76" s="102">
        <v>5</v>
      </c>
      <c r="D76" s="102">
        <v>251</v>
      </c>
      <c r="E76" s="102">
        <v>129</v>
      </c>
      <c r="F76" s="2"/>
      <c r="G76" s="2"/>
    </row>
    <row r="77" spans="1:7" ht="12.75">
      <c r="A77" s="24" t="s">
        <v>35</v>
      </c>
      <c r="B77" s="102">
        <v>235</v>
      </c>
      <c r="C77" s="102">
        <v>7</v>
      </c>
      <c r="D77" s="102">
        <v>142</v>
      </c>
      <c r="E77" s="102">
        <v>86</v>
      </c>
      <c r="F77" s="2"/>
      <c r="G77" s="2"/>
    </row>
    <row r="78" spans="1:7" ht="12.75">
      <c r="A78" s="24" t="s">
        <v>36</v>
      </c>
      <c r="B78" s="102">
        <v>75</v>
      </c>
      <c r="C78" s="102">
        <v>2</v>
      </c>
      <c r="D78" s="102">
        <v>55</v>
      </c>
      <c r="E78" s="102">
        <v>18</v>
      </c>
      <c r="F78" s="2"/>
      <c r="G78" s="2"/>
    </row>
    <row r="79" spans="1:7" ht="12.75">
      <c r="A79" s="24" t="s">
        <v>37</v>
      </c>
      <c r="B79" s="102">
        <v>32</v>
      </c>
      <c r="C79" s="102">
        <v>1</v>
      </c>
      <c r="D79" s="102">
        <v>20</v>
      </c>
      <c r="E79" s="102">
        <v>11</v>
      </c>
      <c r="F79" s="2"/>
      <c r="G79" s="2"/>
    </row>
    <row r="80" spans="1:7" ht="12.75">
      <c r="A80" s="21" t="s">
        <v>41</v>
      </c>
      <c r="B80" s="101">
        <v>1834</v>
      </c>
      <c r="C80" s="101">
        <v>21</v>
      </c>
      <c r="D80" s="101">
        <v>1207</v>
      </c>
      <c r="E80" s="101">
        <v>606</v>
      </c>
      <c r="F80" s="2"/>
      <c r="G80" s="2"/>
    </row>
    <row r="81" spans="1:7" ht="12.75">
      <c r="A81" s="18" t="s">
        <v>123</v>
      </c>
      <c r="B81" s="68"/>
      <c r="C81" s="68"/>
      <c r="D81" s="68"/>
      <c r="E81" s="68"/>
      <c r="F81" s="2"/>
      <c r="G81" s="2"/>
    </row>
    <row r="82" spans="1:7" ht="12.75">
      <c r="A82" s="18" t="s">
        <v>199</v>
      </c>
      <c r="B82" s="68"/>
      <c r="C82" s="68"/>
      <c r="D82" s="68"/>
      <c r="E82" s="68"/>
      <c r="F82" s="2"/>
      <c r="G82" s="2"/>
    </row>
    <row r="83" spans="1:7" ht="12.75">
      <c r="A83" s="18" t="s">
        <v>200</v>
      </c>
      <c r="B83" s="102">
        <v>1110</v>
      </c>
      <c r="C83" s="102">
        <v>21</v>
      </c>
      <c r="D83" s="102">
        <v>854</v>
      </c>
      <c r="E83" s="102">
        <v>235</v>
      </c>
      <c r="F83" s="2"/>
      <c r="G83" s="2"/>
    </row>
    <row r="84" spans="1:7" ht="12.75">
      <c r="A84" s="18" t="s">
        <v>201</v>
      </c>
      <c r="B84" s="102"/>
      <c r="C84" s="102"/>
      <c r="D84" s="102"/>
      <c r="E84" s="102"/>
      <c r="F84" s="2"/>
      <c r="G84" s="2"/>
    </row>
    <row r="85" spans="1:7" ht="12.75">
      <c r="A85" s="18" t="s">
        <v>202</v>
      </c>
      <c r="B85" s="102"/>
      <c r="C85" s="102"/>
      <c r="D85" s="102"/>
      <c r="E85" s="102"/>
      <c r="F85" s="2"/>
      <c r="G85" s="2"/>
    </row>
    <row r="86" spans="1:7" ht="12.75">
      <c r="A86" s="18" t="s">
        <v>203</v>
      </c>
      <c r="B86" s="102">
        <v>724</v>
      </c>
      <c r="C86" s="102">
        <v>0</v>
      </c>
      <c r="D86" s="102">
        <v>353</v>
      </c>
      <c r="E86" s="102">
        <v>371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38</v>
      </c>
      <c r="B88" s="2"/>
      <c r="C88" s="2"/>
      <c r="D88" s="2"/>
      <c r="E88" s="2"/>
      <c r="F88" s="2"/>
      <c r="G88" s="2"/>
    </row>
    <row r="89" spans="1:7" ht="12.75">
      <c r="A89" s="23" t="s">
        <v>39</v>
      </c>
      <c r="B89" s="103">
        <v>24.3</v>
      </c>
      <c r="C89" s="103">
        <v>35.5</v>
      </c>
      <c r="D89" s="103">
        <v>24.4</v>
      </c>
      <c r="E89" s="103">
        <v>23.9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0">
    <mergeCell ref="D63:D64"/>
    <mergeCell ref="E63:E64"/>
    <mergeCell ref="A4:A6"/>
    <mergeCell ref="A62:A64"/>
    <mergeCell ref="B62:B64"/>
    <mergeCell ref="C63:C64"/>
    <mergeCell ref="B4:B6"/>
    <mergeCell ref="C5:C6"/>
    <mergeCell ref="D5:D6"/>
    <mergeCell ref="E5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107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108"/>
    </row>
    <row r="2" spans="1:35" ht="12.75" customHeight="1">
      <c r="A2" s="137" t="s">
        <v>354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9"/>
    </row>
    <row r="3" spans="1:35" ht="9.75" customHeight="1">
      <c r="A3" s="10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12"/>
    </row>
    <row r="4" spans="1:35" ht="9.75" customHeight="1">
      <c r="A4" s="109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12"/>
    </row>
    <row r="5" spans="1:35" ht="9.75" customHeight="1">
      <c r="A5" s="109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2"/>
    </row>
    <row r="6" spans="1:35" ht="9.75" customHeight="1">
      <c r="A6" s="109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12"/>
    </row>
    <row r="7" spans="1:35" ht="9.75" customHeight="1">
      <c r="A7" s="109"/>
      <c r="B7" s="86"/>
      <c r="C7" s="86"/>
      <c r="D7" s="86"/>
      <c r="E7" s="86"/>
      <c r="F7" s="86"/>
      <c r="G7" s="10"/>
      <c r="H7" s="11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2"/>
    </row>
    <row r="8" spans="1:35" ht="9.75" customHeight="1">
      <c r="A8" s="109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12"/>
    </row>
    <row r="9" spans="1:35" ht="9.75" customHeight="1">
      <c r="A9" s="109"/>
      <c r="B9" s="86"/>
      <c r="C9" s="86"/>
      <c r="D9" s="86"/>
      <c r="E9" s="86"/>
      <c r="F9" s="86"/>
      <c r="G9" s="10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2"/>
    </row>
    <row r="10" spans="1:35" ht="9.75" customHeight="1">
      <c r="A10" s="109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2"/>
    </row>
    <row r="11" spans="1:35" ht="9.75" customHeight="1">
      <c r="A11" s="109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2"/>
    </row>
    <row r="12" spans="1:35" ht="9.75" customHeight="1">
      <c r="A12" s="109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2"/>
    </row>
    <row r="13" spans="1:35" ht="9.75" customHeight="1">
      <c r="A13" s="109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2"/>
    </row>
    <row r="14" spans="1:35" ht="9.75" customHeight="1">
      <c r="A14" s="109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2"/>
    </row>
    <row r="15" spans="1:35" ht="9.75" customHeight="1">
      <c r="A15" s="109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2"/>
    </row>
    <row r="16" spans="1:35" ht="9.75" customHeight="1">
      <c r="A16" s="10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2"/>
    </row>
    <row r="17" spans="1:35" ht="9.75" customHeight="1">
      <c r="A17" s="10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2"/>
    </row>
    <row r="18" spans="1:35" ht="9.75" customHeight="1">
      <c r="A18" s="10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2"/>
    </row>
    <row r="19" spans="1:35" ht="9.75" customHeight="1">
      <c r="A19" s="109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2"/>
    </row>
    <row r="20" spans="1:35" ht="9.75" customHeight="1">
      <c r="A20" s="109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12"/>
    </row>
    <row r="21" spans="1:35" ht="9.75" customHeight="1">
      <c r="A21" s="109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2"/>
    </row>
    <row r="22" spans="1:35" ht="9.75" customHeight="1">
      <c r="A22" s="109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12"/>
    </row>
    <row r="23" spans="1:35" ht="9.75" customHeight="1">
      <c r="A23" s="109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2"/>
    </row>
    <row r="24" spans="1:35" ht="9.75" customHeight="1">
      <c r="A24" s="10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2"/>
    </row>
    <row r="25" spans="1:35" ht="9.75" customHeight="1">
      <c r="A25" s="10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2"/>
    </row>
    <row r="26" spans="1:35" ht="9.75" customHeight="1">
      <c r="A26" s="10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12"/>
    </row>
    <row r="27" spans="1:35" ht="9.75" customHeight="1">
      <c r="A27" s="10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2"/>
    </row>
    <row r="28" spans="1:35" ht="9.75" customHeight="1">
      <c r="A28" s="10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12"/>
    </row>
    <row r="29" spans="1:35" ht="9.75" customHeight="1">
      <c r="A29" s="109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2"/>
    </row>
    <row r="30" spans="1:35" ht="9.75" customHeight="1">
      <c r="A30" s="109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12"/>
    </row>
    <row r="31" spans="1:35" ht="9.75" customHeight="1">
      <c r="A31" s="109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O31" s="86"/>
      <c r="P31" s="86"/>
      <c r="Q31" s="86"/>
      <c r="R31" s="86"/>
      <c r="S31" s="86"/>
      <c r="T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12"/>
    </row>
    <row r="32" spans="1:35" ht="9.75" customHeight="1">
      <c r="A32" s="10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12"/>
    </row>
    <row r="33" spans="1:35" ht="9.75" customHeight="1">
      <c r="A33" s="109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2"/>
    </row>
    <row r="34" spans="1:35" ht="9.75" customHeight="1">
      <c r="A34" s="109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110" t="s">
        <v>254</v>
      </c>
      <c r="O34" s="86"/>
      <c r="P34" s="86"/>
      <c r="Q34" s="86"/>
      <c r="R34" s="86"/>
      <c r="S34" s="86"/>
      <c r="T34" s="86"/>
      <c r="U34" s="86"/>
      <c r="V34" s="110" t="s">
        <v>255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12"/>
    </row>
    <row r="35" spans="1:35" ht="9.75" customHeight="1">
      <c r="A35" s="10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110"/>
      <c r="O35" s="86"/>
      <c r="P35" s="86"/>
      <c r="Q35" s="86"/>
      <c r="R35" s="86"/>
      <c r="S35" s="86"/>
      <c r="T35" s="86"/>
      <c r="U35" s="110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2"/>
    </row>
    <row r="36" spans="1:35" ht="9.75" customHeight="1">
      <c r="A36" s="109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110"/>
      <c r="O36" s="86"/>
      <c r="P36" s="86"/>
      <c r="Q36" s="86"/>
      <c r="R36" s="86"/>
      <c r="S36" s="86"/>
      <c r="T36" s="86"/>
      <c r="U36" s="110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12"/>
    </row>
    <row r="37" spans="1:35" ht="9.75" customHeight="1">
      <c r="A37" s="109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10"/>
      <c r="O37" s="86"/>
      <c r="P37" s="86"/>
      <c r="Q37" s="86"/>
      <c r="R37" s="86"/>
      <c r="S37" s="86"/>
      <c r="T37" s="86"/>
      <c r="U37" s="110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2"/>
    </row>
    <row r="38" spans="1:35" ht="9.75" customHeight="1">
      <c r="A38" s="10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12"/>
    </row>
    <row r="39" spans="1:35" ht="12.75" customHeight="1">
      <c r="A39" s="137" t="s">
        <v>355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9"/>
    </row>
    <row r="40" spans="1:35" ht="9.75" customHeight="1">
      <c r="A40" s="109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12"/>
    </row>
    <row r="41" spans="1:35" ht="9.75" customHeight="1">
      <c r="A41" s="109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12"/>
    </row>
    <row r="42" spans="1:35" ht="9.75" customHeight="1">
      <c r="A42" s="109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12"/>
    </row>
    <row r="43" spans="1:35" ht="9.75" customHeight="1">
      <c r="A43" s="109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12"/>
    </row>
    <row r="44" spans="1:35" ht="9.75" customHeight="1">
      <c r="A44" s="10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12"/>
    </row>
    <row r="45" spans="1:35" ht="9.75" customHeight="1">
      <c r="A45" s="10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12"/>
    </row>
    <row r="46" spans="1:35" ht="9.75" customHeight="1">
      <c r="A46" s="10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12"/>
    </row>
    <row r="47" spans="1:35" ht="9.75" customHeight="1">
      <c r="A47" s="10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12"/>
    </row>
    <row r="48" spans="1:35" ht="9.75" customHeight="1">
      <c r="A48" s="10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12"/>
    </row>
    <row r="49" spans="1:35" ht="9.75" customHeight="1">
      <c r="A49" s="109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12"/>
    </row>
    <row r="50" spans="1:35" ht="9.75" customHeight="1">
      <c r="A50" s="10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12"/>
    </row>
    <row r="51" spans="1:35" ht="9.75" customHeight="1">
      <c r="A51" s="109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12"/>
    </row>
    <row r="52" spans="1:35" ht="9.75" customHeight="1">
      <c r="A52" s="10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12"/>
    </row>
    <row r="53" spans="1:35" ht="9.75" customHeight="1">
      <c r="A53" s="109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12"/>
    </row>
    <row r="54" spans="1:35" ht="9.75" customHeight="1">
      <c r="A54" s="10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12"/>
    </row>
    <row r="55" spans="1:35" ht="9.75" customHeight="1">
      <c r="A55" s="109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AB55" s="86"/>
      <c r="AC55" s="86"/>
      <c r="AD55" s="86"/>
      <c r="AE55" s="86"/>
      <c r="AF55" s="86"/>
      <c r="AG55" s="86"/>
      <c r="AH55" s="86"/>
      <c r="AI55" s="12"/>
    </row>
    <row r="56" spans="1:35" ht="9.75" customHeight="1">
      <c r="A56" s="10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AB56" s="86"/>
      <c r="AC56" s="86"/>
      <c r="AD56" s="86"/>
      <c r="AE56" s="86"/>
      <c r="AF56" s="86"/>
      <c r="AG56" s="86"/>
      <c r="AH56" s="86"/>
      <c r="AI56" s="12"/>
    </row>
    <row r="57" spans="1:35" ht="9.75" customHeight="1">
      <c r="A57" s="109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AB57" s="86"/>
      <c r="AC57" s="86"/>
      <c r="AD57" s="86"/>
      <c r="AE57" s="86"/>
      <c r="AF57" s="86"/>
      <c r="AG57" s="86"/>
      <c r="AH57" s="86"/>
      <c r="AI57" s="12"/>
    </row>
    <row r="58" spans="1:35" ht="9.75" customHeight="1">
      <c r="A58" s="109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AB58" s="86"/>
      <c r="AC58" s="86"/>
      <c r="AD58" s="86"/>
      <c r="AE58" s="86"/>
      <c r="AF58" s="86"/>
      <c r="AG58" s="86"/>
      <c r="AH58" s="86"/>
      <c r="AI58" s="12"/>
    </row>
    <row r="59" spans="1:35" ht="9.75" customHeight="1">
      <c r="A59" s="109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AB59" s="86"/>
      <c r="AC59" s="86"/>
      <c r="AD59" s="86"/>
      <c r="AE59" s="86"/>
      <c r="AF59" s="86"/>
      <c r="AG59" s="86"/>
      <c r="AH59" s="86"/>
      <c r="AI59" s="12"/>
    </row>
    <row r="60" spans="1:35" ht="9.75" customHeight="1">
      <c r="A60" s="109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110" t="s">
        <v>269</v>
      </c>
      <c r="AA60" s="86"/>
      <c r="AB60" s="86"/>
      <c r="AC60" s="86"/>
      <c r="AD60" s="86"/>
      <c r="AE60" s="86"/>
      <c r="AF60" s="86"/>
      <c r="AG60" s="86"/>
      <c r="AH60" s="86"/>
      <c r="AI60" s="12"/>
    </row>
    <row r="61" spans="1:35" ht="9.75" customHeight="1">
      <c r="A61" s="109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B61" s="86"/>
      <c r="AC61" s="86"/>
      <c r="AD61" s="86"/>
      <c r="AE61" s="86"/>
      <c r="AF61" s="86"/>
      <c r="AG61" s="86"/>
      <c r="AH61" s="86"/>
      <c r="AI61" s="12"/>
    </row>
    <row r="62" spans="1:35" ht="9.75" customHeight="1">
      <c r="A62" s="109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110" t="s">
        <v>270</v>
      </c>
      <c r="AB62" s="86"/>
      <c r="AC62" s="86"/>
      <c r="AD62" s="86"/>
      <c r="AE62" s="86"/>
      <c r="AF62" s="86"/>
      <c r="AG62" s="86"/>
      <c r="AH62" s="86"/>
      <c r="AI62" s="12"/>
    </row>
    <row r="63" spans="1:35" ht="9.75" customHeight="1">
      <c r="A63" s="109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B63" s="86"/>
      <c r="AC63" s="86"/>
      <c r="AD63" s="86"/>
      <c r="AE63" s="86"/>
      <c r="AF63" s="86"/>
      <c r="AG63" s="86"/>
      <c r="AH63" s="86"/>
      <c r="AI63" s="12"/>
    </row>
    <row r="64" spans="1:35" ht="9.75" customHeight="1">
      <c r="A64" s="109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110" t="s">
        <v>271</v>
      </c>
      <c r="AB64" s="86"/>
      <c r="AC64" s="86"/>
      <c r="AD64" s="86"/>
      <c r="AE64" s="86"/>
      <c r="AF64" s="86"/>
      <c r="AG64" s="86"/>
      <c r="AH64" s="86"/>
      <c r="AI64" s="12"/>
    </row>
    <row r="65" spans="1:35" ht="9.75" customHeight="1">
      <c r="A65" s="109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AB65" s="86"/>
      <c r="AC65" s="86"/>
      <c r="AD65" s="86"/>
      <c r="AE65" s="86"/>
      <c r="AF65" s="86"/>
      <c r="AG65" s="86"/>
      <c r="AH65" s="86"/>
      <c r="AI65" s="12"/>
    </row>
    <row r="66" spans="1:35" ht="9.75" customHeight="1">
      <c r="A66" s="109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12"/>
    </row>
    <row r="67" spans="1:35" ht="9.75" customHeight="1">
      <c r="A67" s="109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12"/>
    </row>
    <row r="68" spans="1:35" ht="9.75" customHeight="1">
      <c r="A68" s="109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12"/>
    </row>
    <row r="69" spans="1:35" ht="9.75" customHeight="1">
      <c r="A69" s="109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12"/>
    </row>
    <row r="70" spans="1:35" ht="9.75" customHeight="1">
      <c r="A70" s="109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12"/>
    </row>
    <row r="71" spans="1:35" ht="9.75" customHeight="1">
      <c r="A71" s="109"/>
      <c r="B71" s="110" t="s">
        <v>256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12"/>
    </row>
    <row r="72" spans="1:35" ht="9.75" customHeight="1">
      <c r="A72" s="112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54"/>
    </row>
    <row r="73" spans="1:35" ht="9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</row>
    <row r="74" spans="1:35" ht="9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</row>
    <row r="75" spans="1:3" ht="12.75">
      <c r="A75" s="111"/>
      <c r="B75" s="111"/>
      <c r="C75" s="111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4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8" t="s">
        <v>356</v>
      </c>
      <c r="B1" s="8"/>
      <c r="C1" s="8"/>
      <c r="D1" s="8"/>
      <c r="E1" s="8"/>
      <c r="F1" s="7"/>
    </row>
    <row r="2" spans="1:6" ht="12.75" customHeight="1">
      <c r="A2" s="8" t="s">
        <v>208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44" t="s">
        <v>75</v>
      </c>
      <c r="B4" s="153" t="s">
        <v>25</v>
      </c>
      <c r="C4" s="27" t="s">
        <v>197</v>
      </c>
      <c r="D4" s="28"/>
      <c r="E4" s="28"/>
      <c r="F4" s="28"/>
    </row>
    <row r="5" spans="1:6" ht="12.75" customHeight="1">
      <c r="A5" s="171"/>
      <c r="B5" s="154"/>
      <c r="C5" s="156" t="s">
        <v>276</v>
      </c>
      <c r="D5" s="156" t="s">
        <v>318</v>
      </c>
      <c r="E5" s="156" t="s">
        <v>319</v>
      </c>
      <c r="F5" s="147" t="s">
        <v>320</v>
      </c>
    </row>
    <row r="6" spans="1:6" ht="12.75" customHeight="1">
      <c r="A6" s="171"/>
      <c r="B6" s="154"/>
      <c r="C6" s="163"/>
      <c r="D6" s="157"/>
      <c r="E6" s="157"/>
      <c r="F6" s="159"/>
    </row>
    <row r="7" spans="1:6" ht="12.75" customHeight="1">
      <c r="A7" s="172"/>
      <c r="B7" s="155"/>
      <c r="C7" s="164"/>
      <c r="D7" s="158"/>
      <c r="E7" s="158"/>
      <c r="F7" s="160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322</v>
      </c>
      <c r="B9" s="47">
        <v>37</v>
      </c>
      <c r="C9" s="47">
        <v>11</v>
      </c>
      <c r="D9" s="41">
        <v>10</v>
      </c>
      <c r="E9" s="47">
        <v>3</v>
      </c>
      <c r="F9" s="47">
        <v>9</v>
      </c>
    </row>
    <row r="10" spans="1:6" ht="12.75" customHeight="1">
      <c r="A10" s="23" t="s">
        <v>209</v>
      </c>
      <c r="B10" s="41">
        <v>6</v>
      </c>
      <c r="C10" s="47">
        <v>1</v>
      </c>
      <c r="D10" s="47">
        <v>0</v>
      </c>
      <c r="E10" s="47">
        <v>2</v>
      </c>
      <c r="F10" s="47">
        <v>3</v>
      </c>
    </row>
    <row r="11" spans="1:6" ht="12.75" customHeight="1">
      <c r="A11" s="23" t="s">
        <v>251</v>
      </c>
      <c r="B11" s="47">
        <v>1</v>
      </c>
      <c r="C11" s="47">
        <v>0</v>
      </c>
      <c r="D11" s="41">
        <v>0</v>
      </c>
      <c r="E11" s="47">
        <v>0</v>
      </c>
      <c r="F11" s="47">
        <v>1</v>
      </c>
    </row>
    <row r="12" spans="1:6" ht="12.75" customHeight="1">
      <c r="A12" s="23" t="s">
        <v>321</v>
      </c>
      <c r="B12" s="47">
        <v>1</v>
      </c>
      <c r="C12" s="47">
        <v>0</v>
      </c>
      <c r="D12" s="41">
        <v>0</v>
      </c>
      <c r="E12" s="47">
        <v>0</v>
      </c>
      <c r="F12" s="47">
        <v>0</v>
      </c>
    </row>
    <row r="13" spans="1:6" ht="12.75" customHeight="1">
      <c r="A13" s="23" t="s">
        <v>48</v>
      </c>
      <c r="B13" s="47">
        <v>358</v>
      </c>
      <c r="C13" s="47">
        <v>205</v>
      </c>
      <c r="D13" s="47">
        <v>32</v>
      </c>
      <c r="E13" s="47">
        <v>45</v>
      </c>
      <c r="F13" s="47">
        <v>64</v>
      </c>
    </row>
    <row r="14" spans="1:6" ht="12.75" customHeight="1">
      <c r="A14" s="23" t="s">
        <v>283</v>
      </c>
      <c r="B14" s="41">
        <v>923</v>
      </c>
      <c r="C14" s="47">
        <v>232</v>
      </c>
      <c r="D14" s="47">
        <v>103</v>
      </c>
      <c r="E14" s="47">
        <v>150</v>
      </c>
      <c r="F14" s="47">
        <v>348</v>
      </c>
    </row>
    <row r="15" spans="1:6" ht="12.75" customHeight="1">
      <c r="A15" s="23" t="s">
        <v>49</v>
      </c>
      <c r="B15" s="47">
        <v>442</v>
      </c>
      <c r="C15" s="47">
        <v>144</v>
      </c>
      <c r="D15" s="47">
        <v>44</v>
      </c>
      <c r="E15" s="47">
        <v>44</v>
      </c>
      <c r="F15" s="47">
        <v>161</v>
      </c>
    </row>
    <row r="16" spans="1:6" ht="12.75" customHeight="1">
      <c r="A16" s="23" t="s">
        <v>50</v>
      </c>
      <c r="B16" s="47">
        <v>200</v>
      </c>
      <c r="C16" s="47">
        <v>93</v>
      </c>
      <c r="D16" s="47">
        <v>26</v>
      </c>
      <c r="E16" s="47">
        <v>13</v>
      </c>
      <c r="F16" s="47">
        <v>58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51" t="s">
        <v>51</v>
      </c>
      <c r="B18" s="69">
        <v>1968</v>
      </c>
      <c r="C18" s="69">
        <v>686</v>
      </c>
      <c r="D18" s="69">
        <v>215</v>
      </c>
      <c r="E18" s="69">
        <v>257</v>
      </c>
      <c r="F18" s="69">
        <v>644</v>
      </c>
    </row>
    <row r="19" spans="1:6" ht="12.75" customHeight="1">
      <c r="A19" s="23"/>
      <c r="B19" s="47"/>
      <c r="C19" s="47"/>
      <c r="D19" s="47"/>
      <c r="E19" s="47"/>
      <c r="F19" s="47"/>
    </row>
    <row r="20" spans="1:6" ht="12.75" customHeight="1">
      <c r="A20" s="23" t="s">
        <v>52</v>
      </c>
      <c r="B20" s="47">
        <v>103</v>
      </c>
      <c r="C20" s="47">
        <v>43</v>
      </c>
      <c r="D20" s="47">
        <v>25</v>
      </c>
      <c r="E20" s="47">
        <v>0</v>
      </c>
      <c r="F20" s="47">
        <v>25</v>
      </c>
    </row>
    <row r="21" spans="1:6" ht="12.75" customHeight="1">
      <c r="A21" s="23" t="s">
        <v>53</v>
      </c>
      <c r="B21" s="47">
        <v>16</v>
      </c>
      <c r="C21" s="47">
        <v>6</v>
      </c>
      <c r="D21" s="41">
        <v>0</v>
      </c>
      <c r="E21" s="41">
        <v>2</v>
      </c>
      <c r="F21" s="47">
        <v>8</v>
      </c>
    </row>
    <row r="22" spans="1:6" ht="12.75" customHeight="1">
      <c r="A22" s="23" t="s">
        <v>285</v>
      </c>
      <c r="B22" s="47">
        <v>6</v>
      </c>
      <c r="C22" s="47">
        <v>4</v>
      </c>
      <c r="D22" s="41">
        <v>0</v>
      </c>
      <c r="E22" s="41">
        <v>0</v>
      </c>
      <c r="F22" s="47">
        <v>2</v>
      </c>
    </row>
    <row r="23" spans="1:6" ht="12.75" customHeight="1">
      <c r="A23" s="23" t="s">
        <v>54</v>
      </c>
      <c r="B23" s="47">
        <v>6</v>
      </c>
      <c r="C23" s="47">
        <v>1</v>
      </c>
      <c r="D23" s="41">
        <v>1</v>
      </c>
      <c r="E23" s="47">
        <v>0</v>
      </c>
      <c r="F23" s="47">
        <v>4</v>
      </c>
    </row>
    <row r="24" spans="1:6" ht="12.75" customHeight="1">
      <c r="A24" s="23" t="s">
        <v>55</v>
      </c>
      <c r="B24" s="47">
        <v>154</v>
      </c>
      <c r="C24" s="47">
        <v>32</v>
      </c>
      <c r="D24" s="47">
        <v>29</v>
      </c>
      <c r="E24" s="47">
        <v>7</v>
      </c>
      <c r="F24" s="47">
        <v>78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51" t="s">
        <v>56</v>
      </c>
      <c r="B26" s="68">
        <v>285</v>
      </c>
      <c r="C26" s="68">
        <v>86</v>
      </c>
      <c r="D26" s="68">
        <v>55</v>
      </c>
      <c r="E26" s="68">
        <v>9</v>
      </c>
      <c r="F26" s="68">
        <v>117</v>
      </c>
    </row>
    <row r="27" spans="1:6" ht="12.75" customHeight="1">
      <c r="A27" s="23"/>
      <c r="B27" s="47"/>
      <c r="C27" s="47"/>
      <c r="D27" s="47"/>
      <c r="E27" s="47"/>
      <c r="F27" s="47"/>
    </row>
    <row r="28" spans="1:6" ht="12.75" customHeight="1">
      <c r="A28" s="23" t="s">
        <v>57</v>
      </c>
      <c r="B28" s="47">
        <v>35</v>
      </c>
      <c r="C28" s="47">
        <v>30</v>
      </c>
      <c r="D28" s="47">
        <v>0</v>
      </c>
      <c r="E28" s="47">
        <v>0</v>
      </c>
      <c r="F28" s="47">
        <v>5</v>
      </c>
    </row>
    <row r="29" spans="1:6" ht="12.75" customHeight="1">
      <c r="A29" s="23" t="s">
        <v>58</v>
      </c>
      <c r="B29" s="47">
        <v>178</v>
      </c>
      <c r="C29" s="47">
        <v>53</v>
      </c>
      <c r="D29" s="47">
        <v>32</v>
      </c>
      <c r="E29" s="47">
        <v>7</v>
      </c>
      <c r="F29" s="47">
        <v>82</v>
      </c>
    </row>
    <row r="30" spans="1:6" ht="12.75" customHeight="1">
      <c r="A30" s="23" t="s">
        <v>59</v>
      </c>
      <c r="B30" s="47">
        <v>144</v>
      </c>
      <c r="C30" s="47">
        <v>34</v>
      </c>
      <c r="D30" s="41">
        <v>12</v>
      </c>
      <c r="E30" s="41">
        <v>0</v>
      </c>
      <c r="F30" s="47">
        <v>89</v>
      </c>
    </row>
    <row r="31" spans="1:6" ht="12.75" customHeight="1">
      <c r="A31" s="23" t="s">
        <v>60</v>
      </c>
      <c r="B31" s="47">
        <v>122</v>
      </c>
      <c r="C31" s="47">
        <v>96</v>
      </c>
      <c r="D31" s="41">
        <v>1</v>
      </c>
      <c r="E31" s="41">
        <v>17</v>
      </c>
      <c r="F31" s="47">
        <v>7</v>
      </c>
    </row>
    <row r="32" spans="1:6" ht="12.75" customHeight="1">
      <c r="A32" s="23" t="s">
        <v>61</v>
      </c>
      <c r="B32" s="47">
        <v>125</v>
      </c>
      <c r="C32" s="47">
        <v>53</v>
      </c>
      <c r="D32" s="47">
        <v>10</v>
      </c>
      <c r="E32" s="47">
        <v>5</v>
      </c>
      <c r="F32" s="47">
        <v>54</v>
      </c>
    </row>
    <row r="33" spans="1:6" ht="12.75" customHeight="1">
      <c r="A33" s="23" t="s">
        <v>62</v>
      </c>
      <c r="B33" s="47">
        <v>55</v>
      </c>
      <c r="C33" s="47">
        <v>9</v>
      </c>
      <c r="D33" s="41">
        <v>11</v>
      </c>
      <c r="E33" s="47">
        <v>8</v>
      </c>
      <c r="F33" s="47">
        <v>27</v>
      </c>
    </row>
    <row r="34" spans="1:6" ht="12.75" customHeight="1">
      <c r="A34" s="23" t="s">
        <v>63</v>
      </c>
      <c r="B34" s="47">
        <v>6</v>
      </c>
      <c r="C34" s="47">
        <v>0</v>
      </c>
      <c r="D34" s="41">
        <v>0</v>
      </c>
      <c r="E34" s="47">
        <v>0</v>
      </c>
      <c r="F34" s="41">
        <v>5</v>
      </c>
    </row>
    <row r="35" spans="1:6" ht="12.75" customHeight="1">
      <c r="A35" s="23" t="s">
        <v>64</v>
      </c>
      <c r="B35" s="47">
        <v>143</v>
      </c>
      <c r="C35" s="47">
        <v>41</v>
      </c>
      <c r="D35" s="47">
        <v>11</v>
      </c>
      <c r="E35" s="47">
        <v>0</v>
      </c>
      <c r="F35" s="47">
        <v>81</v>
      </c>
    </row>
    <row r="36" spans="1:6" ht="12.75" customHeight="1">
      <c r="A36" s="23" t="s">
        <v>65</v>
      </c>
      <c r="B36" s="47">
        <v>1637</v>
      </c>
      <c r="C36" s="47">
        <v>784</v>
      </c>
      <c r="D36" s="47">
        <v>152</v>
      </c>
      <c r="E36" s="47">
        <v>204</v>
      </c>
      <c r="F36" s="47">
        <v>440</v>
      </c>
    </row>
    <row r="37" spans="1:6" ht="12.75" customHeight="1">
      <c r="A37" s="23"/>
      <c r="B37" s="47"/>
      <c r="C37" s="47"/>
      <c r="D37" s="47"/>
      <c r="E37" s="47"/>
      <c r="F37" s="47"/>
    </row>
    <row r="38" spans="1:6" ht="12.75" customHeight="1">
      <c r="A38" s="51" t="s">
        <v>66</v>
      </c>
      <c r="B38" s="69">
        <v>2445</v>
      </c>
      <c r="C38" s="69">
        <v>1100</v>
      </c>
      <c r="D38" s="69">
        <v>229</v>
      </c>
      <c r="E38" s="69">
        <v>241</v>
      </c>
      <c r="F38" s="69">
        <v>790</v>
      </c>
    </row>
    <row r="39" spans="1:6" ht="12.75" customHeight="1">
      <c r="A39" s="23"/>
      <c r="B39" s="47"/>
      <c r="C39" s="47"/>
      <c r="D39" s="47"/>
      <c r="E39" s="47"/>
      <c r="F39" s="47"/>
    </row>
    <row r="40" spans="1:6" s="20" customFormat="1" ht="12.75" customHeight="1">
      <c r="A40" s="23" t="s">
        <v>67</v>
      </c>
      <c r="B40" s="68"/>
      <c r="C40" s="68"/>
      <c r="D40" s="68"/>
      <c r="E40" s="68"/>
      <c r="F40" s="68"/>
    </row>
    <row r="41" spans="1:6" s="20" customFormat="1" ht="12.75" customHeight="1">
      <c r="A41" s="23" t="s">
        <v>120</v>
      </c>
      <c r="B41" s="47">
        <v>157</v>
      </c>
      <c r="C41" s="47">
        <v>62</v>
      </c>
      <c r="D41" s="41">
        <v>7</v>
      </c>
      <c r="E41" s="47">
        <v>6</v>
      </c>
      <c r="F41" s="47">
        <v>59</v>
      </c>
    </row>
    <row r="42" spans="1:6" ht="12.75" customHeight="1">
      <c r="A42" s="23"/>
      <c r="B42" s="47"/>
      <c r="C42" s="47"/>
      <c r="D42" s="47"/>
      <c r="E42" s="47"/>
      <c r="F42" s="47"/>
    </row>
    <row r="43" spans="1:6" ht="12.75" customHeight="1">
      <c r="A43" s="51" t="s">
        <v>25</v>
      </c>
      <c r="B43" s="69">
        <v>4855</v>
      </c>
      <c r="C43" s="69">
        <v>1934</v>
      </c>
      <c r="D43" s="69">
        <v>506</v>
      </c>
      <c r="E43" s="69">
        <v>513</v>
      </c>
      <c r="F43" s="69">
        <v>1610</v>
      </c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 t="s">
        <v>284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</sheetData>
  <mergeCells count="6"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G99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6" customWidth="1"/>
    <col min="2" max="2" width="12.421875" style="6" customWidth="1"/>
    <col min="3" max="3" width="2.28125" style="6" hidden="1" customWidth="1"/>
    <col min="4" max="7" width="12.421875" style="6" customWidth="1"/>
    <col min="8" max="16384" width="11.421875" style="6" customWidth="1"/>
  </cols>
  <sheetData>
    <row r="1" spans="1:7" ht="12.75">
      <c r="A1" s="8" t="s">
        <v>357</v>
      </c>
      <c r="B1" s="7"/>
      <c r="C1" s="7"/>
      <c r="D1" s="7"/>
      <c r="E1" s="7"/>
      <c r="F1" s="7"/>
      <c r="G1" s="7"/>
    </row>
    <row r="2" spans="1:7" ht="12.75">
      <c r="A2" s="8" t="s">
        <v>69</v>
      </c>
      <c r="B2" s="7"/>
      <c r="C2" s="7"/>
      <c r="D2" s="7"/>
      <c r="E2" s="7"/>
      <c r="F2" s="7"/>
      <c r="G2" s="7"/>
    </row>
    <row r="3" spans="1:7" ht="12.75">
      <c r="A3" s="2"/>
      <c r="B3" s="2"/>
      <c r="C3" s="2"/>
      <c r="D3" s="2"/>
      <c r="E3" s="2"/>
      <c r="F3" s="2"/>
      <c r="G3" s="2"/>
    </row>
    <row r="4" spans="1:7" ht="15.75" customHeight="1">
      <c r="A4" s="144" t="s">
        <v>75</v>
      </c>
      <c r="B4" s="30" t="s">
        <v>70</v>
      </c>
      <c r="C4" s="46"/>
      <c r="D4" s="31"/>
      <c r="E4" s="106"/>
      <c r="F4" s="46" t="s">
        <v>42</v>
      </c>
      <c r="G4" s="46"/>
    </row>
    <row r="5" spans="1:7" ht="15.75" customHeight="1">
      <c r="A5" s="177"/>
      <c r="B5" s="153" t="s">
        <v>72</v>
      </c>
      <c r="C5" s="30"/>
      <c r="D5" s="175" t="s">
        <v>71</v>
      </c>
      <c r="E5" s="176"/>
      <c r="F5" s="156" t="s">
        <v>277</v>
      </c>
      <c r="G5" s="147" t="s">
        <v>302</v>
      </c>
    </row>
    <row r="6" spans="1:7" ht="15.75" customHeight="1">
      <c r="A6" s="177"/>
      <c r="B6" s="161"/>
      <c r="C6" s="153"/>
      <c r="D6" s="153" t="s">
        <v>40</v>
      </c>
      <c r="E6" s="153" t="s">
        <v>43</v>
      </c>
      <c r="F6" s="180"/>
      <c r="G6" s="173"/>
    </row>
    <row r="7" spans="1:7" ht="15.75" customHeight="1">
      <c r="A7" s="178"/>
      <c r="B7" s="162"/>
      <c r="C7" s="179"/>
      <c r="D7" s="179"/>
      <c r="E7" s="155"/>
      <c r="F7" s="181"/>
      <c r="G7" s="174"/>
    </row>
    <row r="8" spans="1:7" ht="12.75">
      <c r="A8" s="21"/>
      <c r="B8" s="36"/>
      <c r="C8" s="36"/>
      <c r="D8" s="36"/>
      <c r="E8" s="36"/>
      <c r="F8" s="36"/>
      <c r="G8" s="36"/>
    </row>
    <row r="9" spans="1:7" ht="12.75">
      <c r="A9" s="11" t="s">
        <v>322</v>
      </c>
      <c r="B9" s="33">
        <v>37</v>
      </c>
      <c r="C9" s="33"/>
      <c r="D9" s="33">
        <v>20</v>
      </c>
      <c r="E9" s="33">
        <v>17</v>
      </c>
      <c r="F9" s="33">
        <v>23</v>
      </c>
      <c r="G9" s="70">
        <v>14</v>
      </c>
    </row>
    <row r="10" spans="1:7" ht="12.75" customHeight="1">
      <c r="A10" s="11" t="s">
        <v>209</v>
      </c>
      <c r="B10" s="70">
        <v>6</v>
      </c>
      <c r="C10" s="33"/>
      <c r="D10" s="70">
        <v>5</v>
      </c>
      <c r="E10" s="70">
        <v>1</v>
      </c>
      <c r="F10" s="70">
        <v>6</v>
      </c>
      <c r="G10" s="70">
        <v>0</v>
      </c>
    </row>
    <row r="11" spans="1:7" ht="12.75">
      <c r="A11" s="11" t="s">
        <v>251</v>
      </c>
      <c r="B11" s="33">
        <v>1</v>
      </c>
      <c r="C11" s="33"/>
      <c r="D11" s="33">
        <v>1</v>
      </c>
      <c r="E11" s="70">
        <v>0</v>
      </c>
      <c r="F11" s="33">
        <v>1</v>
      </c>
      <c r="G11" s="70">
        <v>0</v>
      </c>
    </row>
    <row r="12" spans="1:7" ht="12.75">
      <c r="A12" s="11" t="s">
        <v>321</v>
      </c>
      <c r="B12" s="33">
        <v>1</v>
      </c>
      <c r="C12" s="33"/>
      <c r="D12" s="33">
        <v>1</v>
      </c>
      <c r="E12" s="70">
        <v>0</v>
      </c>
      <c r="F12" s="70">
        <v>0</v>
      </c>
      <c r="G12" s="70">
        <v>1</v>
      </c>
    </row>
    <row r="13" spans="1:7" ht="12.75">
      <c r="A13" s="11" t="s">
        <v>48</v>
      </c>
      <c r="B13" s="33">
        <v>358</v>
      </c>
      <c r="C13" s="33"/>
      <c r="D13" s="33">
        <v>200</v>
      </c>
      <c r="E13" s="33">
        <v>158</v>
      </c>
      <c r="F13" s="33">
        <v>207</v>
      </c>
      <c r="G13" s="33">
        <v>151</v>
      </c>
    </row>
    <row r="14" spans="1:7" ht="12.75">
      <c r="A14" s="23" t="s">
        <v>283</v>
      </c>
      <c r="B14" s="34">
        <v>923</v>
      </c>
      <c r="C14" s="33"/>
      <c r="D14" s="34">
        <v>480</v>
      </c>
      <c r="E14" s="33">
        <v>443</v>
      </c>
      <c r="F14" s="33">
        <v>458</v>
      </c>
      <c r="G14" s="34">
        <v>465</v>
      </c>
    </row>
    <row r="15" spans="1:7" ht="12.75" customHeight="1">
      <c r="A15" s="11" t="s">
        <v>49</v>
      </c>
      <c r="B15" s="33">
        <v>442</v>
      </c>
      <c r="C15" s="33"/>
      <c r="D15" s="33">
        <v>260</v>
      </c>
      <c r="E15" s="33">
        <v>182</v>
      </c>
      <c r="F15" s="33">
        <v>343</v>
      </c>
      <c r="G15" s="33">
        <v>99</v>
      </c>
    </row>
    <row r="16" spans="1:7" ht="12.75">
      <c r="A16" s="11" t="s">
        <v>50</v>
      </c>
      <c r="B16" s="33">
        <v>200</v>
      </c>
      <c r="C16" s="33"/>
      <c r="D16" s="33">
        <v>124</v>
      </c>
      <c r="E16" s="33">
        <v>76</v>
      </c>
      <c r="F16" s="33">
        <v>177</v>
      </c>
      <c r="G16" s="33">
        <v>23</v>
      </c>
    </row>
    <row r="17" spans="1:7" ht="12.75" customHeight="1">
      <c r="A17" s="11"/>
      <c r="B17" s="33"/>
      <c r="C17" s="33"/>
      <c r="D17" s="33"/>
      <c r="E17" s="33"/>
      <c r="F17" s="33"/>
      <c r="G17" s="33"/>
    </row>
    <row r="18" spans="1:7" ht="12.75" customHeight="1">
      <c r="A18" s="71" t="s">
        <v>51</v>
      </c>
      <c r="B18" s="72">
        <v>1968</v>
      </c>
      <c r="C18" s="72">
        <v>0</v>
      </c>
      <c r="D18" s="72">
        <v>1091</v>
      </c>
      <c r="E18" s="72">
        <v>877</v>
      </c>
      <c r="F18" s="72">
        <v>1215</v>
      </c>
      <c r="G18" s="72">
        <v>753</v>
      </c>
    </row>
    <row r="19" spans="1:7" ht="12.75" customHeight="1">
      <c r="A19" s="11"/>
      <c r="B19" s="33"/>
      <c r="C19" s="33"/>
      <c r="D19" s="33"/>
      <c r="E19" s="33"/>
      <c r="F19" s="33"/>
      <c r="G19" s="33"/>
    </row>
    <row r="20" spans="1:7" ht="12.75" customHeight="1">
      <c r="A20" s="11" t="s">
        <v>52</v>
      </c>
      <c r="B20" s="33">
        <v>103</v>
      </c>
      <c r="C20" s="33"/>
      <c r="D20" s="33">
        <v>93</v>
      </c>
      <c r="E20" s="33">
        <v>10</v>
      </c>
      <c r="F20" s="33">
        <v>87</v>
      </c>
      <c r="G20" s="70">
        <v>16</v>
      </c>
    </row>
    <row r="21" spans="1:7" ht="12.75" customHeight="1">
      <c r="A21" s="11" t="s">
        <v>53</v>
      </c>
      <c r="B21" s="33">
        <v>16</v>
      </c>
      <c r="C21" s="33"/>
      <c r="D21" s="33">
        <v>6</v>
      </c>
      <c r="E21" s="47">
        <v>10</v>
      </c>
      <c r="F21" s="47">
        <v>16</v>
      </c>
      <c r="G21" s="70">
        <v>0</v>
      </c>
    </row>
    <row r="22" spans="1:7" ht="12.75" customHeight="1">
      <c r="A22" s="11" t="s">
        <v>285</v>
      </c>
      <c r="B22" s="33">
        <v>6</v>
      </c>
      <c r="C22" s="33"/>
      <c r="D22" s="33">
        <v>3</v>
      </c>
      <c r="E22" s="33">
        <v>3</v>
      </c>
      <c r="F22" s="33">
        <v>5</v>
      </c>
      <c r="G22" s="70">
        <v>1</v>
      </c>
    </row>
    <row r="23" spans="1:7" ht="12.75" customHeight="1">
      <c r="A23" s="11" t="s">
        <v>54</v>
      </c>
      <c r="B23" s="33">
        <v>6</v>
      </c>
      <c r="C23" s="33"/>
      <c r="D23" s="33">
        <v>6</v>
      </c>
      <c r="E23" s="70">
        <v>0</v>
      </c>
      <c r="F23" s="33">
        <v>5</v>
      </c>
      <c r="G23" s="70">
        <v>1</v>
      </c>
    </row>
    <row r="24" spans="1:7" ht="12.75" customHeight="1">
      <c r="A24" s="11" t="s">
        <v>55</v>
      </c>
      <c r="B24" s="33">
        <v>154</v>
      </c>
      <c r="C24" s="33"/>
      <c r="D24" s="33">
        <v>128</v>
      </c>
      <c r="E24" s="33">
        <v>26</v>
      </c>
      <c r="F24" s="33">
        <v>136</v>
      </c>
      <c r="G24" s="70">
        <v>18</v>
      </c>
    </row>
    <row r="25" spans="1:7" ht="12.75" customHeight="1">
      <c r="A25" s="11"/>
      <c r="B25" s="33"/>
      <c r="C25" s="33"/>
      <c r="D25" s="33"/>
      <c r="E25" s="33"/>
      <c r="F25" s="33"/>
      <c r="G25" s="33"/>
    </row>
    <row r="26" spans="1:7" ht="12.75" customHeight="1">
      <c r="A26" s="71" t="s">
        <v>56</v>
      </c>
      <c r="B26" s="36">
        <v>285</v>
      </c>
      <c r="C26" s="36">
        <v>0</v>
      </c>
      <c r="D26" s="36">
        <v>236</v>
      </c>
      <c r="E26" s="36">
        <v>49</v>
      </c>
      <c r="F26" s="36">
        <v>249</v>
      </c>
      <c r="G26" s="36">
        <v>36</v>
      </c>
    </row>
    <row r="27" spans="1:7" ht="12.75" customHeight="1">
      <c r="A27" s="11"/>
      <c r="B27" s="33"/>
      <c r="C27" s="33"/>
      <c r="D27" s="33"/>
      <c r="E27" s="33"/>
      <c r="F27" s="33"/>
      <c r="G27" s="33"/>
    </row>
    <row r="28" spans="1:7" ht="12.75" customHeight="1">
      <c r="A28" s="11" t="s">
        <v>57</v>
      </c>
      <c r="B28" s="33">
        <v>35</v>
      </c>
      <c r="C28" s="33"/>
      <c r="D28" s="33">
        <v>25</v>
      </c>
      <c r="E28" s="70">
        <v>10</v>
      </c>
      <c r="F28" s="70">
        <v>32</v>
      </c>
      <c r="G28" s="70">
        <v>3</v>
      </c>
    </row>
    <row r="29" spans="1:7" ht="12.75" customHeight="1">
      <c r="A29" s="11" t="s">
        <v>58</v>
      </c>
      <c r="B29" s="33">
        <v>178</v>
      </c>
      <c r="C29" s="33"/>
      <c r="D29" s="33">
        <v>117</v>
      </c>
      <c r="E29" s="33">
        <v>61</v>
      </c>
      <c r="F29" s="33">
        <v>170</v>
      </c>
      <c r="G29" s="33">
        <v>8</v>
      </c>
    </row>
    <row r="30" spans="1:7" ht="12.75" customHeight="1">
      <c r="A30" s="11" t="s">
        <v>59</v>
      </c>
      <c r="B30" s="33">
        <v>144</v>
      </c>
      <c r="C30" s="33"/>
      <c r="D30" s="47">
        <v>140</v>
      </c>
      <c r="E30" s="41">
        <v>4</v>
      </c>
      <c r="F30" s="33">
        <v>133</v>
      </c>
      <c r="G30" s="33">
        <v>11</v>
      </c>
    </row>
    <row r="31" spans="1:7" ht="12.75" customHeight="1">
      <c r="A31" s="11" t="s">
        <v>60</v>
      </c>
      <c r="B31" s="33">
        <v>122</v>
      </c>
      <c r="C31" s="33"/>
      <c r="D31" s="47">
        <v>84</v>
      </c>
      <c r="E31" s="41">
        <v>38</v>
      </c>
      <c r="F31" s="41">
        <v>113</v>
      </c>
      <c r="G31" s="70">
        <v>9</v>
      </c>
    </row>
    <row r="32" spans="1:7" ht="12.75" customHeight="1">
      <c r="A32" s="11" t="s">
        <v>61</v>
      </c>
      <c r="B32" s="33">
        <v>125</v>
      </c>
      <c r="C32" s="33"/>
      <c r="D32" s="33">
        <v>89</v>
      </c>
      <c r="E32" s="33">
        <v>36</v>
      </c>
      <c r="F32" s="33">
        <v>106</v>
      </c>
      <c r="G32" s="33">
        <v>19</v>
      </c>
    </row>
    <row r="33" spans="1:7" ht="12.75" customHeight="1">
      <c r="A33" s="11" t="s">
        <v>62</v>
      </c>
      <c r="B33" s="33">
        <v>55</v>
      </c>
      <c r="C33" s="33"/>
      <c r="D33" s="33">
        <v>44</v>
      </c>
      <c r="E33" s="33">
        <v>11</v>
      </c>
      <c r="F33" s="33">
        <v>39</v>
      </c>
      <c r="G33" s="33">
        <v>16</v>
      </c>
    </row>
    <row r="34" spans="1:7" ht="12.75" customHeight="1">
      <c r="A34" s="11" t="s">
        <v>63</v>
      </c>
      <c r="B34" s="33">
        <v>6</v>
      </c>
      <c r="C34" s="33"/>
      <c r="D34" s="33">
        <v>5</v>
      </c>
      <c r="E34" s="33">
        <v>1</v>
      </c>
      <c r="F34" s="33">
        <v>6</v>
      </c>
      <c r="G34" s="70">
        <v>0</v>
      </c>
    </row>
    <row r="35" spans="1:7" ht="12.75" customHeight="1">
      <c r="A35" s="11" t="s">
        <v>64</v>
      </c>
      <c r="B35" s="33">
        <v>143</v>
      </c>
      <c r="C35" s="33"/>
      <c r="D35" s="33">
        <v>87</v>
      </c>
      <c r="E35" s="33">
        <v>56</v>
      </c>
      <c r="F35" s="33">
        <v>133</v>
      </c>
      <c r="G35" s="33">
        <v>10</v>
      </c>
    </row>
    <row r="36" spans="1:7" ht="12.75" customHeight="1">
      <c r="A36" s="11" t="s">
        <v>65</v>
      </c>
      <c r="B36" s="33">
        <v>1637</v>
      </c>
      <c r="C36" s="33"/>
      <c r="D36" s="33">
        <v>993</v>
      </c>
      <c r="E36" s="33">
        <v>644</v>
      </c>
      <c r="F36" s="33">
        <v>1000</v>
      </c>
      <c r="G36" s="33">
        <v>637</v>
      </c>
    </row>
    <row r="37" spans="1:7" ht="12.75" customHeight="1">
      <c r="A37" s="11"/>
      <c r="B37" s="33"/>
      <c r="C37" s="33"/>
      <c r="D37" s="33"/>
      <c r="E37" s="33"/>
      <c r="F37" s="33"/>
      <c r="G37" s="33"/>
    </row>
    <row r="38" spans="1:7" ht="12.75" customHeight="1">
      <c r="A38" s="71" t="s">
        <v>66</v>
      </c>
      <c r="B38" s="72">
        <v>2445</v>
      </c>
      <c r="C38" s="72">
        <v>0</v>
      </c>
      <c r="D38" s="72">
        <v>1584</v>
      </c>
      <c r="E38" s="72">
        <v>861</v>
      </c>
      <c r="F38" s="72">
        <v>1732</v>
      </c>
      <c r="G38" s="72">
        <v>713</v>
      </c>
    </row>
    <row r="39" spans="1:7" ht="12.75" customHeight="1">
      <c r="A39" s="11"/>
      <c r="B39" s="33"/>
      <c r="C39" s="33"/>
      <c r="D39" s="33"/>
      <c r="E39" s="33"/>
      <c r="F39" s="33"/>
      <c r="G39" s="33"/>
    </row>
    <row r="40" spans="1:7" s="20" customFormat="1" ht="12.75" customHeight="1">
      <c r="A40" s="11" t="s">
        <v>67</v>
      </c>
      <c r="B40" s="36"/>
      <c r="C40" s="36"/>
      <c r="D40" s="36"/>
      <c r="E40" s="36"/>
      <c r="F40" s="36"/>
      <c r="G40" s="36"/>
    </row>
    <row r="41" spans="1:7" s="20" customFormat="1" ht="12.75" customHeight="1">
      <c r="A41" s="11" t="s">
        <v>68</v>
      </c>
      <c r="B41" s="33">
        <v>157</v>
      </c>
      <c r="C41" s="33"/>
      <c r="D41" s="33">
        <v>110</v>
      </c>
      <c r="E41" s="33">
        <v>47</v>
      </c>
      <c r="F41" s="33">
        <v>79</v>
      </c>
      <c r="G41" s="33">
        <v>78</v>
      </c>
    </row>
    <row r="42" spans="1:7" s="20" customFormat="1" ht="12.75" customHeight="1">
      <c r="A42" s="71"/>
      <c r="B42" s="36"/>
      <c r="C42" s="36"/>
      <c r="D42" s="36"/>
      <c r="E42" s="36"/>
      <c r="F42" s="36"/>
      <c r="G42" s="69"/>
    </row>
    <row r="43" spans="1:7" ht="12.75" customHeight="1">
      <c r="A43" s="71" t="s">
        <v>25</v>
      </c>
      <c r="B43" s="36">
        <v>4855</v>
      </c>
      <c r="C43" s="36">
        <v>0</v>
      </c>
      <c r="D43" s="36">
        <v>3021</v>
      </c>
      <c r="E43" s="36">
        <v>1834</v>
      </c>
      <c r="F43" s="36">
        <v>3275</v>
      </c>
      <c r="G43" s="36">
        <v>1580</v>
      </c>
    </row>
    <row r="44" ht="12.75" customHeight="1"/>
    <row r="45" spans="1:7" ht="12.75" customHeight="1">
      <c r="A45" s="2" t="s">
        <v>284</v>
      </c>
      <c r="B45" s="2"/>
      <c r="C45" s="2"/>
      <c r="D45" s="2"/>
      <c r="E45" s="2"/>
      <c r="F45" s="2"/>
      <c r="G45" s="2"/>
    </row>
    <row r="46" spans="1:7" ht="12.75" customHeight="1">
      <c r="A46" s="2"/>
      <c r="B46" s="2"/>
      <c r="C46" s="2"/>
      <c r="D46" s="2"/>
      <c r="E46" s="2"/>
      <c r="F46" s="2"/>
      <c r="G46" s="2"/>
    </row>
    <row r="47" spans="1:7" ht="12.75" customHeight="1">
      <c r="A47" s="2"/>
      <c r="B47" s="2"/>
      <c r="C47" s="2"/>
      <c r="D47" s="2"/>
      <c r="E47" s="2"/>
      <c r="F47" s="2"/>
      <c r="G47" s="2"/>
    </row>
    <row r="48" spans="1:7" ht="12.75" customHeight="1">
      <c r="A48" s="2"/>
      <c r="B48" s="2"/>
      <c r="C48" s="2"/>
      <c r="D48" s="2"/>
      <c r="E48" s="2"/>
      <c r="F48" s="2"/>
      <c r="G48" s="2"/>
    </row>
    <row r="49" spans="1:7" ht="12.75" customHeight="1">
      <c r="A49" s="2"/>
      <c r="B49" s="2"/>
      <c r="C49" s="2"/>
      <c r="D49" s="2"/>
      <c r="E49" s="2"/>
      <c r="F49" s="2"/>
      <c r="G49" s="2"/>
    </row>
    <row r="50" spans="1:7" ht="12.75" customHeight="1">
      <c r="A50" s="2"/>
      <c r="B50" s="2"/>
      <c r="C50" s="2"/>
      <c r="D50" s="2"/>
      <c r="E50" s="2"/>
      <c r="F50" s="2"/>
      <c r="G50" s="2"/>
    </row>
    <row r="51" spans="1:7" ht="12.75" customHeight="1">
      <c r="A51" s="2"/>
      <c r="B51" s="2"/>
      <c r="C51" s="2"/>
      <c r="D51" s="2"/>
      <c r="E51" s="2"/>
      <c r="F51" s="2"/>
      <c r="G51" s="2"/>
    </row>
    <row r="52" spans="1:7" ht="12.75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  <row r="54" spans="1:7" ht="12.75" customHeight="1">
      <c r="A54" s="2"/>
      <c r="B54" s="2"/>
      <c r="C54" s="2"/>
      <c r="D54" s="2"/>
      <c r="E54" s="2"/>
      <c r="F54" s="2"/>
      <c r="G54" s="2"/>
    </row>
    <row r="55" spans="1:7" ht="12.75" customHeight="1">
      <c r="A55" s="2"/>
      <c r="B55" s="2"/>
      <c r="C55" s="2"/>
      <c r="D55" s="2"/>
      <c r="E55" s="2"/>
      <c r="F55" s="2"/>
      <c r="G55" s="2"/>
    </row>
    <row r="56" spans="1:7" ht="12.75" customHeight="1">
      <c r="A56" s="2"/>
      <c r="B56" s="2"/>
      <c r="C56" s="2"/>
      <c r="D56" s="2"/>
      <c r="E56" s="2"/>
      <c r="F56" s="2"/>
      <c r="G56" s="2"/>
    </row>
    <row r="57" spans="1:7" ht="12.75" customHeight="1">
      <c r="A57" s="2"/>
      <c r="B57" s="2"/>
      <c r="C57" s="2"/>
      <c r="D57" s="2"/>
      <c r="E57" s="2"/>
      <c r="F57" s="2"/>
      <c r="G57" s="2"/>
    </row>
    <row r="58" spans="1:7" ht="12.75" customHeight="1">
      <c r="A58" s="2"/>
      <c r="B58" s="2"/>
      <c r="C58" s="2"/>
      <c r="D58" s="2"/>
      <c r="E58" s="2"/>
      <c r="F58" s="2"/>
      <c r="G58" s="2"/>
    </row>
    <row r="59" spans="1:7" ht="12.75" customHeight="1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</sheetData>
  <mergeCells count="8">
    <mergeCell ref="G5:G7"/>
    <mergeCell ref="D5:E5"/>
    <mergeCell ref="A4:A7"/>
    <mergeCell ref="D6:D7"/>
    <mergeCell ref="E6:E7"/>
    <mergeCell ref="F5:F7"/>
    <mergeCell ref="B5:B7"/>
    <mergeCell ref="C6:C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3"/>
  <sheetViews>
    <sheetView workbookViewId="0" topLeftCell="A1">
      <pane ySplit="8" topLeftCell="BM9" activePane="bottomLeft" state="frozen"/>
      <selection pane="topLeft" activeCell="B33" activeCellId="1" sqref="H37 B33"/>
      <selection pane="bottomLeft" activeCell="A1" sqref="A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8" t="s">
        <v>358</v>
      </c>
      <c r="B1" s="8"/>
      <c r="C1" s="8"/>
      <c r="D1" s="8"/>
      <c r="E1" s="8"/>
      <c r="F1" s="8"/>
      <c r="G1" s="7"/>
    </row>
    <row r="2" spans="1:7" ht="12.75" customHeight="1">
      <c r="A2" s="8" t="s">
        <v>211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44" t="s">
        <v>75</v>
      </c>
      <c r="B4" s="144" t="s">
        <v>25</v>
      </c>
      <c r="C4" s="30" t="s">
        <v>73</v>
      </c>
      <c r="D4" s="46"/>
      <c r="E4" s="46"/>
      <c r="F4" s="46"/>
      <c r="G4" s="46"/>
    </row>
    <row r="5" spans="1:7" ht="15.75" customHeight="1">
      <c r="A5" s="145"/>
      <c r="B5" s="145"/>
      <c r="C5" s="30" t="s">
        <v>74</v>
      </c>
      <c r="D5" s="31"/>
      <c r="E5" s="156" t="s">
        <v>223</v>
      </c>
      <c r="F5" s="156" t="s">
        <v>301</v>
      </c>
      <c r="G5" s="147" t="s">
        <v>300</v>
      </c>
    </row>
    <row r="6" spans="1:7" ht="15.75" customHeight="1">
      <c r="A6" s="145"/>
      <c r="B6" s="145"/>
      <c r="C6" s="26" t="s">
        <v>76</v>
      </c>
      <c r="D6" s="26" t="s">
        <v>77</v>
      </c>
      <c r="E6" s="163"/>
      <c r="F6" s="157"/>
      <c r="G6" s="159"/>
    </row>
    <row r="7" spans="1:7" ht="12.75" customHeight="1">
      <c r="A7" s="145"/>
      <c r="B7" s="145"/>
      <c r="C7" s="141" t="s">
        <v>299</v>
      </c>
      <c r="D7" s="176"/>
      <c r="E7" s="163"/>
      <c r="F7" s="157"/>
      <c r="G7" s="159"/>
    </row>
    <row r="8" spans="1:7" ht="12.75" customHeight="1">
      <c r="A8" s="146"/>
      <c r="B8" s="146"/>
      <c r="C8" s="143"/>
      <c r="D8" s="146"/>
      <c r="E8" s="164"/>
      <c r="F8" s="158"/>
      <c r="G8" s="160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322</v>
      </c>
      <c r="B10" s="47">
        <v>37</v>
      </c>
      <c r="C10" s="47">
        <v>1</v>
      </c>
      <c r="D10" s="47">
        <v>17</v>
      </c>
      <c r="E10" s="47">
        <v>7</v>
      </c>
      <c r="F10" s="47">
        <v>0</v>
      </c>
      <c r="G10" s="47">
        <v>12</v>
      </c>
      <c r="H10" s="73"/>
    </row>
    <row r="11" spans="1:8" ht="12.75" customHeight="1">
      <c r="A11" s="11" t="s">
        <v>209</v>
      </c>
      <c r="B11" s="47">
        <v>6</v>
      </c>
      <c r="C11" s="47">
        <v>0</v>
      </c>
      <c r="D11" s="47">
        <v>5</v>
      </c>
      <c r="E11" s="47">
        <v>1</v>
      </c>
      <c r="F11" s="47">
        <v>0</v>
      </c>
      <c r="G11" s="47">
        <v>0</v>
      </c>
      <c r="H11" s="73"/>
    </row>
    <row r="12" spans="1:8" ht="12.75" customHeight="1">
      <c r="A12" s="11" t="s">
        <v>251</v>
      </c>
      <c r="B12" s="47">
        <v>1</v>
      </c>
      <c r="C12" s="47">
        <v>0</v>
      </c>
      <c r="D12" s="47">
        <v>0</v>
      </c>
      <c r="E12" s="47">
        <v>1</v>
      </c>
      <c r="F12" s="47">
        <v>0</v>
      </c>
      <c r="G12" s="47">
        <v>0</v>
      </c>
      <c r="H12" s="73"/>
    </row>
    <row r="13" spans="1:8" ht="12.75" customHeight="1">
      <c r="A13" s="11" t="s">
        <v>321</v>
      </c>
      <c r="B13" s="47">
        <v>1</v>
      </c>
      <c r="C13" s="47">
        <v>0</v>
      </c>
      <c r="D13" s="47">
        <v>0</v>
      </c>
      <c r="E13" s="47">
        <v>1</v>
      </c>
      <c r="F13" s="47">
        <v>0</v>
      </c>
      <c r="G13" s="47">
        <v>0</v>
      </c>
      <c r="H13" s="73"/>
    </row>
    <row r="14" spans="1:8" ht="12.75" customHeight="1">
      <c r="A14" s="11" t="s">
        <v>48</v>
      </c>
      <c r="B14" s="47">
        <v>358</v>
      </c>
      <c r="C14" s="47">
        <v>7</v>
      </c>
      <c r="D14" s="47">
        <v>200</v>
      </c>
      <c r="E14" s="47">
        <v>84</v>
      </c>
      <c r="F14" s="47">
        <v>40</v>
      </c>
      <c r="G14" s="47">
        <v>27</v>
      </c>
      <c r="H14" s="73"/>
    </row>
    <row r="15" spans="1:8" ht="12.75" customHeight="1">
      <c r="A15" s="23" t="s">
        <v>283</v>
      </c>
      <c r="B15" s="47">
        <v>923</v>
      </c>
      <c r="C15" s="47">
        <v>35</v>
      </c>
      <c r="D15" s="47">
        <v>524</v>
      </c>
      <c r="E15" s="47">
        <v>102</v>
      </c>
      <c r="F15" s="47">
        <v>62</v>
      </c>
      <c r="G15" s="47">
        <v>200</v>
      </c>
      <c r="H15" s="73"/>
    </row>
    <row r="16" spans="1:8" ht="12.75" customHeight="1">
      <c r="A16" s="11" t="s">
        <v>49</v>
      </c>
      <c r="B16" s="47">
        <v>442</v>
      </c>
      <c r="C16" s="47">
        <v>6</v>
      </c>
      <c r="D16" s="47">
        <v>208</v>
      </c>
      <c r="E16" s="47">
        <v>114</v>
      </c>
      <c r="F16" s="47">
        <v>27</v>
      </c>
      <c r="G16" s="47">
        <v>87</v>
      </c>
      <c r="H16" s="73"/>
    </row>
    <row r="17" spans="1:8" ht="12.75" customHeight="1">
      <c r="A17" s="11" t="s">
        <v>50</v>
      </c>
      <c r="B17" s="47">
        <v>200</v>
      </c>
      <c r="C17" s="47">
        <v>8</v>
      </c>
      <c r="D17" s="47">
        <v>44</v>
      </c>
      <c r="E17" s="47">
        <v>90</v>
      </c>
      <c r="F17" s="47">
        <v>23</v>
      </c>
      <c r="G17" s="47">
        <v>35</v>
      </c>
      <c r="H17" s="73"/>
    </row>
    <row r="18" spans="1:8" ht="12.75" customHeight="1">
      <c r="A18" s="11"/>
      <c r="B18" s="47"/>
      <c r="C18" s="47"/>
      <c r="D18" s="47"/>
      <c r="E18" s="47"/>
      <c r="F18" s="47"/>
      <c r="G18" s="47"/>
      <c r="H18" s="73"/>
    </row>
    <row r="19" spans="1:8" ht="12.75" customHeight="1">
      <c r="A19" s="71" t="s">
        <v>51</v>
      </c>
      <c r="B19" s="68">
        <v>1968</v>
      </c>
      <c r="C19" s="68">
        <v>57</v>
      </c>
      <c r="D19" s="68">
        <v>998</v>
      </c>
      <c r="E19" s="68">
        <v>400</v>
      </c>
      <c r="F19" s="68">
        <v>152</v>
      </c>
      <c r="G19" s="68">
        <v>361</v>
      </c>
      <c r="H19" s="73"/>
    </row>
    <row r="20" spans="1:8" ht="12.75" customHeight="1">
      <c r="A20" s="71"/>
      <c r="B20" s="73"/>
      <c r="C20" s="73"/>
      <c r="D20" s="73"/>
      <c r="E20" s="73"/>
      <c r="F20" s="73"/>
      <c r="G20" s="73"/>
      <c r="H20" s="73"/>
    </row>
    <row r="21" spans="1:8" ht="12.75" customHeight="1">
      <c r="A21" s="11" t="s">
        <v>52</v>
      </c>
      <c r="B21" s="47">
        <v>103</v>
      </c>
      <c r="C21" s="47">
        <v>0</v>
      </c>
      <c r="D21" s="47">
        <v>0</v>
      </c>
      <c r="E21" s="47">
        <v>88</v>
      </c>
      <c r="F21" s="47">
        <v>5</v>
      </c>
      <c r="G21" s="47">
        <v>10</v>
      </c>
      <c r="H21" s="73"/>
    </row>
    <row r="22" spans="1:8" ht="12.75" customHeight="1">
      <c r="A22" s="11" t="s">
        <v>53</v>
      </c>
      <c r="B22" s="47">
        <v>16</v>
      </c>
      <c r="C22" s="47">
        <v>0</v>
      </c>
      <c r="D22" s="47">
        <v>0</v>
      </c>
      <c r="E22" s="47">
        <v>7</v>
      </c>
      <c r="F22" s="47">
        <v>9</v>
      </c>
      <c r="G22" s="47">
        <v>0</v>
      </c>
      <c r="H22" s="73"/>
    </row>
    <row r="23" spans="1:8" ht="12.75" customHeight="1">
      <c r="A23" s="11" t="s">
        <v>210</v>
      </c>
      <c r="B23" s="47"/>
      <c r="C23" s="47"/>
      <c r="D23" s="47"/>
      <c r="E23" s="47"/>
      <c r="F23" s="47"/>
      <c r="G23" s="47"/>
      <c r="H23" s="73"/>
    </row>
    <row r="24" spans="1:8" ht="12.75" customHeight="1">
      <c r="A24" s="11" t="s">
        <v>286</v>
      </c>
      <c r="B24" s="47">
        <v>6</v>
      </c>
      <c r="C24" s="47">
        <v>0</v>
      </c>
      <c r="D24" s="47">
        <v>4</v>
      </c>
      <c r="E24" s="47">
        <v>2</v>
      </c>
      <c r="F24" s="47">
        <v>0</v>
      </c>
      <c r="G24" s="47">
        <v>0</v>
      </c>
      <c r="H24" s="73"/>
    </row>
    <row r="25" spans="1:8" ht="12.75" customHeight="1">
      <c r="A25" s="11" t="s">
        <v>54</v>
      </c>
      <c r="B25" s="47">
        <v>6</v>
      </c>
      <c r="C25" s="47">
        <v>0</v>
      </c>
      <c r="D25" s="47">
        <v>0</v>
      </c>
      <c r="E25" s="47">
        <v>6</v>
      </c>
      <c r="F25" s="47">
        <v>0</v>
      </c>
      <c r="G25" s="47">
        <v>0</v>
      </c>
      <c r="H25" s="73"/>
    </row>
    <row r="26" spans="1:8" ht="12.75" customHeight="1">
      <c r="A26" s="11" t="s">
        <v>55</v>
      </c>
      <c r="B26" s="47">
        <v>154</v>
      </c>
      <c r="C26" s="47">
        <v>2</v>
      </c>
      <c r="D26" s="47">
        <v>19</v>
      </c>
      <c r="E26" s="47">
        <v>118</v>
      </c>
      <c r="F26" s="47">
        <v>15</v>
      </c>
      <c r="G26" s="47">
        <v>0</v>
      </c>
      <c r="H26" s="73"/>
    </row>
    <row r="27" spans="1:8" ht="12.75" customHeight="1">
      <c r="A27" s="11"/>
      <c r="B27" s="47"/>
      <c r="C27" s="47"/>
      <c r="D27" s="47"/>
      <c r="E27" s="47"/>
      <c r="F27" s="47"/>
      <c r="G27" s="47"/>
      <c r="H27" s="73"/>
    </row>
    <row r="28" spans="1:8" ht="12.75" customHeight="1">
      <c r="A28" s="71" t="s">
        <v>56</v>
      </c>
      <c r="B28" s="68">
        <v>285</v>
      </c>
      <c r="C28" s="68">
        <v>2</v>
      </c>
      <c r="D28" s="68">
        <v>23</v>
      </c>
      <c r="E28" s="68">
        <v>221</v>
      </c>
      <c r="F28" s="68">
        <v>29</v>
      </c>
      <c r="G28" s="68">
        <v>10</v>
      </c>
      <c r="H28" s="73"/>
    </row>
    <row r="29" spans="1:8" ht="12.75" customHeight="1">
      <c r="A29" s="11"/>
      <c r="B29" s="47"/>
      <c r="C29" s="47"/>
      <c r="D29" s="47"/>
      <c r="E29" s="47"/>
      <c r="F29" s="47"/>
      <c r="G29" s="47"/>
      <c r="H29" s="73"/>
    </row>
    <row r="30" spans="1:8" ht="12.75" customHeight="1">
      <c r="A30" s="11" t="s">
        <v>57</v>
      </c>
      <c r="B30" s="47">
        <v>35</v>
      </c>
      <c r="C30" s="47">
        <v>0</v>
      </c>
      <c r="D30" s="47">
        <v>6</v>
      </c>
      <c r="E30" s="47">
        <v>20</v>
      </c>
      <c r="F30" s="47">
        <v>5</v>
      </c>
      <c r="G30" s="47">
        <v>4</v>
      </c>
      <c r="H30" s="73"/>
    </row>
    <row r="31" spans="1:8" ht="12.75" customHeight="1">
      <c r="A31" s="11" t="s">
        <v>58</v>
      </c>
      <c r="B31" s="47">
        <v>178</v>
      </c>
      <c r="C31" s="47">
        <v>8</v>
      </c>
      <c r="D31" s="47">
        <v>29</v>
      </c>
      <c r="E31" s="47">
        <v>122</v>
      </c>
      <c r="F31" s="47">
        <v>11</v>
      </c>
      <c r="G31" s="47">
        <v>8</v>
      </c>
      <c r="H31" s="73"/>
    </row>
    <row r="32" spans="1:8" ht="12.75" customHeight="1">
      <c r="A32" s="11" t="s">
        <v>59</v>
      </c>
      <c r="B32" s="47">
        <v>144</v>
      </c>
      <c r="C32" s="47">
        <v>0</v>
      </c>
      <c r="D32" s="47">
        <v>5</v>
      </c>
      <c r="E32" s="47">
        <v>133</v>
      </c>
      <c r="F32" s="47">
        <v>2</v>
      </c>
      <c r="G32" s="47">
        <v>4</v>
      </c>
      <c r="H32" s="73"/>
    </row>
    <row r="33" spans="1:8" ht="12.75" customHeight="1">
      <c r="A33" s="11" t="s">
        <v>60</v>
      </c>
      <c r="B33" s="47">
        <v>122</v>
      </c>
      <c r="C33" s="47">
        <v>4</v>
      </c>
      <c r="D33" s="47">
        <v>26</v>
      </c>
      <c r="E33" s="47">
        <v>68</v>
      </c>
      <c r="F33" s="47">
        <v>11</v>
      </c>
      <c r="G33" s="47">
        <v>13</v>
      </c>
      <c r="H33" s="73"/>
    </row>
    <row r="34" spans="1:8" ht="12.75" customHeight="1">
      <c r="A34" s="11" t="s">
        <v>61</v>
      </c>
      <c r="B34" s="47">
        <v>125</v>
      </c>
      <c r="C34" s="47">
        <v>0</v>
      </c>
      <c r="D34" s="47">
        <v>41</v>
      </c>
      <c r="E34" s="47">
        <v>72</v>
      </c>
      <c r="F34" s="47">
        <v>6</v>
      </c>
      <c r="G34" s="47">
        <v>6</v>
      </c>
      <c r="H34" s="73"/>
    </row>
    <row r="35" spans="1:8" ht="12.75" customHeight="1">
      <c r="A35" s="11" t="s">
        <v>62</v>
      </c>
      <c r="B35" s="47">
        <v>55</v>
      </c>
      <c r="C35" s="47">
        <v>2</v>
      </c>
      <c r="D35" s="47">
        <v>15</v>
      </c>
      <c r="E35" s="47">
        <v>27</v>
      </c>
      <c r="F35" s="47">
        <v>3</v>
      </c>
      <c r="G35" s="47">
        <v>8</v>
      </c>
      <c r="H35" s="73"/>
    </row>
    <row r="36" spans="1:8" ht="12.75" customHeight="1">
      <c r="A36" s="11" t="s">
        <v>63</v>
      </c>
      <c r="B36" s="47">
        <v>6</v>
      </c>
      <c r="C36" s="47">
        <v>0</v>
      </c>
      <c r="D36" s="47">
        <v>5</v>
      </c>
      <c r="E36" s="47">
        <v>1</v>
      </c>
      <c r="F36" s="47">
        <v>0</v>
      </c>
      <c r="G36" s="47">
        <v>0</v>
      </c>
      <c r="H36" s="73"/>
    </row>
    <row r="37" spans="1:8" ht="12.75" customHeight="1">
      <c r="A37" s="11" t="s">
        <v>64</v>
      </c>
      <c r="B37" s="47">
        <v>143</v>
      </c>
      <c r="C37" s="47">
        <v>0</v>
      </c>
      <c r="D37" s="47">
        <v>7</v>
      </c>
      <c r="E37" s="47">
        <v>107</v>
      </c>
      <c r="F37" s="47">
        <v>24</v>
      </c>
      <c r="G37" s="47">
        <v>5</v>
      </c>
      <c r="H37" s="73"/>
    </row>
    <row r="38" spans="1:8" ht="12.75" customHeight="1">
      <c r="A38" s="11" t="s">
        <v>65</v>
      </c>
      <c r="B38" s="47">
        <v>1637</v>
      </c>
      <c r="C38" s="47">
        <v>47</v>
      </c>
      <c r="D38" s="47">
        <v>733</v>
      </c>
      <c r="E38" s="47">
        <v>511</v>
      </c>
      <c r="F38" s="47">
        <v>129</v>
      </c>
      <c r="G38" s="47">
        <v>217</v>
      </c>
      <c r="H38" s="73"/>
    </row>
    <row r="39" spans="1:8" ht="12.75" customHeight="1">
      <c r="A39" s="11"/>
      <c r="B39" s="47"/>
      <c r="C39" s="47"/>
      <c r="D39" s="47"/>
      <c r="E39" s="47"/>
      <c r="F39" s="47"/>
      <c r="G39" s="47"/>
      <c r="H39" s="73"/>
    </row>
    <row r="40" spans="1:8" ht="12.75" customHeight="1">
      <c r="A40" s="71" t="s">
        <v>66</v>
      </c>
      <c r="B40" s="68">
        <v>2445</v>
      </c>
      <c r="C40" s="68">
        <v>61</v>
      </c>
      <c r="D40" s="68">
        <v>867</v>
      </c>
      <c r="E40" s="68">
        <v>1061</v>
      </c>
      <c r="F40" s="68">
        <v>191</v>
      </c>
      <c r="G40" s="68">
        <v>265</v>
      </c>
      <c r="H40" s="73"/>
    </row>
    <row r="41" spans="1:8" ht="12.75" customHeight="1">
      <c r="A41" s="11"/>
      <c r="B41" s="47"/>
      <c r="C41" s="47"/>
      <c r="D41" s="47"/>
      <c r="E41" s="47"/>
      <c r="F41" s="47"/>
      <c r="G41" s="47"/>
      <c r="H41" s="73"/>
    </row>
    <row r="42" spans="1:8" ht="12.75" customHeight="1">
      <c r="A42" s="11" t="s">
        <v>67</v>
      </c>
      <c r="B42" s="47"/>
      <c r="C42" s="47"/>
      <c r="D42" s="47"/>
      <c r="E42" s="47"/>
      <c r="F42" s="47"/>
      <c r="G42" s="47"/>
      <c r="H42" s="73"/>
    </row>
    <row r="43" spans="1:8" ht="12.75" customHeight="1">
      <c r="A43" s="11" t="s">
        <v>68</v>
      </c>
      <c r="B43" s="47">
        <v>157</v>
      </c>
      <c r="C43" s="47">
        <v>4</v>
      </c>
      <c r="D43" s="47">
        <v>36</v>
      </c>
      <c r="E43" s="47">
        <v>72</v>
      </c>
      <c r="F43" s="47">
        <v>7</v>
      </c>
      <c r="G43" s="47">
        <v>38</v>
      </c>
      <c r="H43" s="73"/>
    </row>
    <row r="44" spans="1:7" ht="12.75" customHeight="1">
      <c r="A44" s="11"/>
      <c r="B44" s="47"/>
      <c r="C44" s="47"/>
      <c r="D44" s="47"/>
      <c r="E44" s="47"/>
      <c r="F44" s="47"/>
      <c r="G44" s="47"/>
    </row>
    <row r="45" spans="1:8" ht="12.75" customHeight="1">
      <c r="A45" s="71" t="s">
        <v>25</v>
      </c>
      <c r="B45" s="68">
        <v>4855</v>
      </c>
      <c r="C45" s="68">
        <v>124</v>
      </c>
      <c r="D45" s="68">
        <v>1924</v>
      </c>
      <c r="E45" s="68">
        <v>1754</v>
      </c>
      <c r="F45" s="68">
        <v>379</v>
      </c>
      <c r="G45" s="68">
        <v>674</v>
      </c>
      <c r="H45" s="73"/>
    </row>
    <row r="46" spans="1:8" ht="12.75" customHeight="1">
      <c r="A46" s="11" t="s">
        <v>123</v>
      </c>
      <c r="B46" s="68"/>
      <c r="C46" s="68"/>
      <c r="D46" s="68"/>
      <c r="E46" s="68"/>
      <c r="F46" s="68"/>
      <c r="G46" s="68"/>
      <c r="H46" s="73"/>
    </row>
    <row r="47" spans="1:8" ht="12.75" customHeight="1">
      <c r="A47" s="11" t="s">
        <v>199</v>
      </c>
      <c r="B47" s="68"/>
      <c r="C47" s="68"/>
      <c r="D47" s="68"/>
      <c r="E47" s="68"/>
      <c r="F47" s="68"/>
      <c r="G47" s="68"/>
      <c r="H47" s="73"/>
    </row>
    <row r="48" spans="1:8" ht="12.75" customHeight="1">
      <c r="A48" s="11" t="s">
        <v>200</v>
      </c>
      <c r="B48" s="47">
        <v>3275</v>
      </c>
      <c r="C48" s="47">
        <v>68</v>
      </c>
      <c r="D48" s="47">
        <v>1122</v>
      </c>
      <c r="E48" s="47">
        <v>1522</v>
      </c>
      <c r="F48" s="47">
        <v>254</v>
      </c>
      <c r="G48" s="47">
        <v>309</v>
      </c>
      <c r="H48" s="73"/>
    </row>
    <row r="49" spans="1:8" ht="12.75" customHeight="1">
      <c r="A49" s="11" t="s">
        <v>212</v>
      </c>
      <c r="B49" s="68"/>
      <c r="C49" s="68"/>
      <c r="D49" s="68"/>
      <c r="E49" s="68"/>
      <c r="F49" s="68"/>
      <c r="G49" s="68"/>
      <c r="H49" s="73"/>
    </row>
    <row r="50" spans="1:8" ht="12.75" customHeight="1">
      <c r="A50" s="11" t="s">
        <v>213</v>
      </c>
      <c r="B50" s="68"/>
      <c r="C50" s="68"/>
      <c r="D50" s="68"/>
      <c r="E50" s="68"/>
      <c r="F50" s="68"/>
      <c r="G50" s="68"/>
      <c r="H50" s="73"/>
    </row>
    <row r="51" spans="1:8" ht="12.75" customHeight="1">
      <c r="A51" s="11" t="s">
        <v>203</v>
      </c>
      <c r="B51" s="47">
        <v>1580</v>
      </c>
      <c r="C51" s="47">
        <v>56</v>
      </c>
      <c r="D51" s="47">
        <v>802</v>
      </c>
      <c r="E51" s="47">
        <v>232</v>
      </c>
      <c r="F51" s="47">
        <v>125</v>
      </c>
      <c r="G51" s="47">
        <v>365</v>
      </c>
      <c r="H51" s="73"/>
    </row>
    <row r="52" spans="1:7" ht="12.75" customHeight="1">
      <c r="A52" s="2"/>
      <c r="B52" s="73"/>
      <c r="C52" s="73"/>
      <c r="D52" s="73"/>
      <c r="E52" s="73"/>
      <c r="F52" s="73"/>
      <c r="G52" s="73"/>
    </row>
    <row r="53" ht="12.75" customHeight="1">
      <c r="A53" s="2" t="s">
        <v>284</v>
      </c>
    </row>
  </sheetData>
  <mergeCells count="6"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selection activeCell="A1" sqref="A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8" t="s">
        <v>359</v>
      </c>
      <c r="B1" s="7"/>
      <c r="C1" s="7"/>
      <c r="D1" s="7"/>
      <c r="E1" s="7"/>
      <c r="F1" s="7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4" customFormat="1" ht="15.75" customHeight="1">
      <c r="A4" s="150" t="s">
        <v>278</v>
      </c>
      <c r="B4" s="30" t="s">
        <v>70</v>
      </c>
      <c r="C4" s="46"/>
      <c r="D4" s="31"/>
      <c r="E4" s="46" t="s">
        <v>42</v>
      </c>
      <c r="F4" s="46"/>
    </row>
    <row r="5" spans="1:6" ht="15.75" customHeight="1">
      <c r="A5" s="151"/>
      <c r="B5" s="153" t="s">
        <v>72</v>
      </c>
      <c r="C5" s="30" t="s">
        <v>71</v>
      </c>
      <c r="D5" s="31"/>
      <c r="E5" s="156" t="s">
        <v>277</v>
      </c>
      <c r="F5" s="147" t="s">
        <v>302</v>
      </c>
    </row>
    <row r="6" spans="1:6" ht="15.75" customHeight="1">
      <c r="A6" s="151"/>
      <c r="B6" s="161"/>
      <c r="C6" s="153" t="s">
        <v>40</v>
      </c>
      <c r="D6" s="153" t="s">
        <v>43</v>
      </c>
      <c r="E6" s="180"/>
      <c r="F6" s="173"/>
    </row>
    <row r="7" spans="1:6" ht="15.75" customHeight="1">
      <c r="A7" s="152"/>
      <c r="B7" s="162"/>
      <c r="C7" s="155"/>
      <c r="D7" s="155"/>
      <c r="E7" s="181"/>
      <c r="F7" s="174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78</v>
      </c>
      <c r="B9" s="70">
        <v>380</v>
      </c>
      <c r="C9" s="70">
        <v>215</v>
      </c>
      <c r="D9" s="70">
        <v>165</v>
      </c>
      <c r="E9" s="70">
        <v>208</v>
      </c>
      <c r="F9" s="70">
        <v>172</v>
      </c>
      <c r="G9" s="33"/>
    </row>
    <row r="10" spans="1:7" ht="19.5" customHeight="1">
      <c r="A10" s="11" t="s">
        <v>79</v>
      </c>
      <c r="B10" s="70">
        <v>229</v>
      </c>
      <c r="C10" s="70">
        <v>123</v>
      </c>
      <c r="D10" s="70">
        <v>106</v>
      </c>
      <c r="E10" s="70">
        <v>139</v>
      </c>
      <c r="F10" s="70">
        <v>90</v>
      </c>
      <c r="G10" s="33"/>
    </row>
    <row r="11" spans="1:7" ht="19.5" customHeight="1">
      <c r="A11" s="11" t="s">
        <v>80</v>
      </c>
      <c r="B11" s="70">
        <v>85</v>
      </c>
      <c r="C11" s="70">
        <v>49</v>
      </c>
      <c r="D11" s="70">
        <v>36</v>
      </c>
      <c r="E11" s="70">
        <v>39</v>
      </c>
      <c r="F11" s="70">
        <v>46</v>
      </c>
      <c r="G11" s="33"/>
    </row>
    <row r="12" spans="1:7" ht="19.5" customHeight="1">
      <c r="A12" s="11" t="s">
        <v>81</v>
      </c>
      <c r="B12" s="70">
        <v>144</v>
      </c>
      <c r="C12" s="70">
        <v>79</v>
      </c>
      <c r="D12" s="70">
        <v>65</v>
      </c>
      <c r="E12" s="70">
        <v>88</v>
      </c>
      <c r="F12" s="70">
        <v>56</v>
      </c>
      <c r="G12" s="33"/>
    </row>
    <row r="13" spans="1:7" ht="19.5" customHeight="1">
      <c r="A13" s="11" t="s">
        <v>82</v>
      </c>
      <c r="B13" s="70">
        <v>162</v>
      </c>
      <c r="C13" s="70">
        <v>95</v>
      </c>
      <c r="D13" s="70">
        <v>67</v>
      </c>
      <c r="E13" s="70">
        <v>122</v>
      </c>
      <c r="F13" s="70">
        <v>40</v>
      </c>
      <c r="G13" s="33"/>
    </row>
    <row r="14" spans="1:7" ht="19.5" customHeight="1">
      <c r="A14" s="11" t="s">
        <v>214</v>
      </c>
      <c r="B14" s="70">
        <v>125</v>
      </c>
      <c r="C14" s="70">
        <v>66</v>
      </c>
      <c r="D14" s="70">
        <v>59</v>
      </c>
      <c r="E14" s="70">
        <v>102</v>
      </c>
      <c r="F14" s="70">
        <v>23</v>
      </c>
      <c r="G14" s="33"/>
    </row>
    <row r="15" spans="1:7" ht="19.5" customHeight="1">
      <c r="A15" s="11"/>
      <c r="B15" s="70"/>
      <c r="C15" s="70"/>
      <c r="D15" s="70"/>
      <c r="E15" s="70"/>
      <c r="F15" s="70"/>
      <c r="G15" s="33"/>
    </row>
    <row r="16" spans="1:7" ht="19.5" customHeight="1">
      <c r="A16" s="11" t="s">
        <v>83</v>
      </c>
      <c r="B16" s="70">
        <v>202</v>
      </c>
      <c r="C16" s="70">
        <v>115</v>
      </c>
      <c r="D16" s="70">
        <v>87</v>
      </c>
      <c r="E16" s="70">
        <v>111</v>
      </c>
      <c r="F16" s="70">
        <v>91</v>
      </c>
      <c r="G16" s="33"/>
    </row>
    <row r="17" spans="1:7" ht="19.5" customHeight="1">
      <c r="A17" s="11" t="s">
        <v>84</v>
      </c>
      <c r="B17" s="70">
        <v>204</v>
      </c>
      <c r="C17" s="70">
        <v>121</v>
      </c>
      <c r="D17" s="70">
        <v>83</v>
      </c>
      <c r="E17" s="70">
        <v>157</v>
      </c>
      <c r="F17" s="70">
        <v>47</v>
      </c>
      <c r="G17" s="33"/>
    </row>
    <row r="18" spans="1:7" ht="19.5" customHeight="1">
      <c r="A18" s="11" t="s">
        <v>85</v>
      </c>
      <c r="B18" s="70">
        <v>340</v>
      </c>
      <c r="C18" s="70">
        <v>197</v>
      </c>
      <c r="D18" s="70">
        <v>143</v>
      </c>
      <c r="E18" s="70">
        <v>251</v>
      </c>
      <c r="F18" s="70">
        <v>89</v>
      </c>
      <c r="G18" s="33"/>
    </row>
    <row r="19" spans="1:7" ht="19.5" customHeight="1">
      <c r="A19" s="11" t="s">
        <v>86</v>
      </c>
      <c r="B19" s="70">
        <v>288</v>
      </c>
      <c r="C19" s="70">
        <v>213</v>
      </c>
      <c r="D19" s="70">
        <v>75</v>
      </c>
      <c r="E19" s="70">
        <v>202</v>
      </c>
      <c r="F19" s="70">
        <v>86</v>
      </c>
      <c r="G19" s="33"/>
    </row>
    <row r="20" spans="1:7" ht="19.5" customHeight="1">
      <c r="A20" s="11" t="s">
        <v>87</v>
      </c>
      <c r="B20" s="70">
        <v>229</v>
      </c>
      <c r="C20" s="70">
        <v>137</v>
      </c>
      <c r="D20" s="70">
        <v>92</v>
      </c>
      <c r="E20" s="70">
        <v>91</v>
      </c>
      <c r="F20" s="70">
        <v>138</v>
      </c>
      <c r="G20" s="33"/>
    </row>
    <row r="21" spans="1:7" ht="19.5" customHeight="1">
      <c r="A21" s="11" t="s">
        <v>215</v>
      </c>
      <c r="B21" s="70">
        <v>215</v>
      </c>
      <c r="C21" s="70">
        <v>134</v>
      </c>
      <c r="D21" s="70">
        <v>81</v>
      </c>
      <c r="E21" s="70">
        <v>175</v>
      </c>
      <c r="F21" s="70">
        <v>40</v>
      </c>
      <c r="G21" s="33"/>
    </row>
    <row r="22" spans="1:7" ht="19.5" customHeight="1">
      <c r="A22" s="11"/>
      <c r="B22" s="70"/>
      <c r="C22" s="70"/>
      <c r="D22" s="70"/>
      <c r="E22" s="70"/>
      <c r="F22" s="70"/>
      <c r="G22" s="33"/>
    </row>
    <row r="23" spans="1:7" ht="19.5" customHeight="1">
      <c r="A23" s="11" t="s">
        <v>88</v>
      </c>
      <c r="B23" s="70">
        <v>362</v>
      </c>
      <c r="C23" s="70">
        <v>238</v>
      </c>
      <c r="D23" s="70">
        <v>124</v>
      </c>
      <c r="E23" s="70">
        <v>255</v>
      </c>
      <c r="F23" s="70">
        <v>107</v>
      </c>
      <c r="G23" s="33"/>
    </row>
    <row r="24" spans="1:7" ht="19.5" customHeight="1">
      <c r="A24" s="11" t="s">
        <v>216</v>
      </c>
      <c r="B24" s="70">
        <v>177</v>
      </c>
      <c r="C24" s="70">
        <v>124</v>
      </c>
      <c r="D24" s="70">
        <v>53</v>
      </c>
      <c r="E24" s="70">
        <v>128</v>
      </c>
      <c r="F24" s="70">
        <v>49</v>
      </c>
      <c r="G24" s="33"/>
    </row>
    <row r="25" spans="1:7" ht="19.5" customHeight="1">
      <c r="A25" s="11" t="s">
        <v>89</v>
      </c>
      <c r="B25" s="70">
        <v>146</v>
      </c>
      <c r="C25" s="70">
        <v>90</v>
      </c>
      <c r="D25" s="70">
        <v>56</v>
      </c>
      <c r="E25" s="70">
        <v>129</v>
      </c>
      <c r="F25" s="70">
        <v>17</v>
      </c>
      <c r="G25" s="33"/>
    </row>
    <row r="26" spans="1:7" ht="19.5" customHeight="1">
      <c r="A26" s="11" t="s">
        <v>90</v>
      </c>
      <c r="B26" s="70">
        <v>173</v>
      </c>
      <c r="C26" s="70">
        <v>119</v>
      </c>
      <c r="D26" s="70">
        <v>54</v>
      </c>
      <c r="E26" s="70">
        <v>104</v>
      </c>
      <c r="F26" s="70">
        <v>69</v>
      </c>
      <c r="G26" s="33"/>
    </row>
    <row r="27" spans="1:7" ht="19.5" customHeight="1">
      <c r="A27" s="11" t="s">
        <v>91</v>
      </c>
      <c r="B27" s="70">
        <v>192</v>
      </c>
      <c r="C27" s="70">
        <v>143</v>
      </c>
      <c r="D27" s="70">
        <v>49</v>
      </c>
      <c r="E27" s="70">
        <v>122</v>
      </c>
      <c r="F27" s="70">
        <v>70</v>
      </c>
      <c r="G27" s="33"/>
    </row>
    <row r="28" spans="1:7" ht="19.5" customHeight="1">
      <c r="A28" s="11" t="s">
        <v>92</v>
      </c>
      <c r="B28" s="70">
        <v>132</v>
      </c>
      <c r="C28" s="70">
        <v>83</v>
      </c>
      <c r="D28" s="70">
        <v>49</v>
      </c>
      <c r="E28" s="70">
        <v>58</v>
      </c>
      <c r="F28" s="70">
        <v>74</v>
      </c>
      <c r="G28" s="33"/>
    </row>
    <row r="29" spans="1:7" ht="19.5" customHeight="1">
      <c r="A29" s="11" t="s">
        <v>93</v>
      </c>
      <c r="B29" s="70"/>
      <c r="C29" s="70"/>
      <c r="D29" s="70"/>
      <c r="E29" s="70"/>
      <c r="F29" s="70"/>
      <c r="G29" s="33"/>
    </row>
    <row r="30" spans="1:7" ht="19.5" customHeight="1">
      <c r="A30" s="11" t="s">
        <v>94</v>
      </c>
      <c r="B30" s="70">
        <v>353</v>
      </c>
      <c r="C30" s="70">
        <v>217</v>
      </c>
      <c r="D30" s="70">
        <v>136</v>
      </c>
      <c r="E30" s="70">
        <v>248</v>
      </c>
      <c r="F30" s="70">
        <v>105</v>
      </c>
      <c r="G30" s="33"/>
    </row>
    <row r="31" spans="1:7" ht="19.5" customHeight="1">
      <c r="A31" s="11" t="s">
        <v>95</v>
      </c>
      <c r="B31" s="70">
        <v>96</v>
      </c>
      <c r="C31" s="70">
        <v>72</v>
      </c>
      <c r="D31" s="70">
        <v>24</v>
      </c>
      <c r="E31" s="70">
        <v>96</v>
      </c>
      <c r="F31" s="119">
        <v>0</v>
      </c>
      <c r="G31" s="117"/>
    </row>
    <row r="32" spans="1:7" ht="19.5" customHeight="1">
      <c r="A32" s="11" t="s">
        <v>96</v>
      </c>
      <c r="B32" s="70">
        <v>245</v>
      </c>
      <c r="C32" s="70">
        <v>144</v>
      </c>
      <c r="D32" s="70">
        <v>101</v>
      </c>
      <c r="E32" s="70">
        <v>161</v>
      </c>
      <c r="F32" s="70">
        <v>84</v>
      </c>
      <c r="G32" s="33"/>
    </row>
    <row r="33" spans="1:7" ht="19.5" customHeight="1">
      <c r="A33" s="11" t="s">
        <v>97</v>
      </c>
      <c r="B33" s="70">
        <v>177</v>
      </c>
      <c r="C33" s="70">
        <v>122</v>
      </c>
      <c r="D33" s="70">
        <v>55</v>
      </c>
      <c r="E33" s="70">
        <v>145</v>
      </c>
      <c r="F33" s="70">
        <v>32</v>
      </c>
      <c r="G33" s="33"/>
    </row>
    <row r="34" spans="1:7" ht="19.5" customHeight="1">
      <c r="A34" s="11" t="s">
        <v>98</v>
      </c>
      <c r="B34" s="70">
        <v>199</v>
      </c>
      <c r="C34" s="70">
        <v>125</v>
      </c>
      <c r="D34" s="70">
        <v>74</v>
      </c>
      <c r="E34" s="70">
        <v>144</v>
      </c>
      <c r="F34" s="70">
        <v>55</v>
      </c>
      <c r="G34" s="33"/>
    </row>
    <row r="35" spans="1:7" ht="19.5" customHeight="1">
      <c r="A35" s="11"/>
      <c r="B35" s="70"/>
      <c r="C35" s="70"/>
      <c r="D35" s="70"/>
      <c r="E35" s="70"/>
      <c r="F35" s="70"/>
      <c r="G35" s="33"/>
    </row>
    <row r="36" spans="1:7" ht="12.75" customHeight="1">
      <c r="A36" s="71" t="s">
        <v>220</v>
      </c>
      <c r="B36" s="118">
        <v>4855</v>
      </c>
      <c r="C36" s="118">
        <v>3021</v>
      </c>
      <c r="D36" s="118">
        <v>1834</v>
      </c>
      <c r="E36" s="118">
        <v>3275</v>
      </c>
      <c r="F36" s="91">
        <v>1580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20"/>
  <sheetViews>
    <sheetView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40" t="s">
        <v>360</v>
      </c>
      <c r="B1" s="140"/>
      <c r="C1" s="140"/>
      <c r="D1" s="140"/>
      <c r="E1" s="140"/>
      <c r="F1" s="140"/>
      <c r="G1" s="140"/>
      <c r="H1" s="140"/>
      <c r="I1" s="6"/>
      <c r="J1" s="6"/>
      <c r="K1" s="6"/>
      <c r="L1" s="6"/>
    </row>
    <row r="2" spans="1:12" ht="12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44" t="s">
        <v>181</v>
      </c>
      <c r="B4" s="144">
        <v>1999</v>
      </c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1">
        <v>2005</v>
      </c>
      <c r="I4" s="6"/>
      <c r="J4" s="6"/>
      <c r="K4" s="6"/>
    </row>
    <row r="5" spans="1:11" ht="12.75" customHeight="1">
      <c r="A5" s="145"/>
      <c r="B5" s="145"/>
      <c r="C5" s="145"/>
      <c r="D5" s="145"/>
      <c r="E5" s="145"/>
      <c r="F5" s="145"/>
      <c r="G5" s="145"/>
      <c r="H5" s="142"/>
      <c r="I5" s="6"/>
      <c r="J5" s="6"/>
      <c r="K5" s="6"/>
    </row>
    <row r="6" spans="1:11" ht="12.75" customHeight="1">
      <c r="A6" s="146"/>
      <c r="B6" s="146"/>
      <c r="C6" s="146"/>
      <c r="D6" s="146"/>
      <c r="E6" s="146"/>
      <c r="F6" s="146"/>
      <c r="G6" s="146"/>
      <c r="H6" s="143"/>
      <c r="I6" s="6"/>
      <c r="J6" s="6"/>
      <c r="K6" s="6"/>
    </row>
    <row r="7" spans="1:11" ht="12.75" customHeight="1">
      <c r="A7" s="13"/>
      <c r="B7" s="86"/>
      <c r="G7" s="6"/>
      <c r="I7" s="6"/>
      <c r="J7" s="6"/>
      <c r="K7" s="6"/>
    </row>
    <row r="8" spans="1:11" ht="12.75" customHeight="1">
      <c r="A8" s="87" t="s">
        <v>99</v>
      </c>
      <c r="B8" s="120">
        <v>1878</v>
      </c>
      <c r="C8" s="120">
        <v>1528</v>
      </c>
      <c r="D8" s="120">
        <v>1930</v>
      </c>
      <c r="E8" s="120">
        <v>1525</v>
      </c>
      <c r="F8" s="120">
        <v>2004</v>
      </c>
      <c r="G8" s="120">
        <v>1251</v>
      </c>
      <c r="H8" s="120">
        <v>1111</v>
      </c>
      <c r="I8" s="6"/>
      <c r="J8" s="6"/>
      <c r="K8" s="6"/>
    </row>
    <row r="9" spans="1:11" ht="12.75" customHeight="1">
      <c r="A9" s="11" t="s">
        <v>389</v>
      </c>
      <c r="B9" s="120"/>
      <c r="C9" s="120"/>
      <c r="D9" s="120"/>
      <c r="E9" s="120"/>
      <c r="F9" s="120"/>
      <c r="G9" s="120"/>
      <c r="H9" s="120"/>
      <c r="I9" s="6"/>
      <c r="J9" s="6"/>
      <c r="K9" s="6"/>
    </row>
    <row r="10" spans="1:11" ht="12.75" customHeight="1">
      <c r="A10" s="18" t="s">
        <v>397</v>
      </c>
      <c r="B10" s="120">
        <v>0</v>
      </c>
      <c r="C10" s="120">
        <v>610</v>
      </c>
      <c r="D10" s="120">
        <v>715</v>
      </c>
      <c r="E10" s="120">
        <v>864</v>
      </c>
      <c r="F10" s="120">
        <v>898</v>
      </c>
      <c r="G10" s="120">
        <v>837</v>
      </c>
      <c r="H10" s="120">
        <v>939</v>
      </c>
      <c r="I10" s="90"/>
      <c r="J10" s="6"/>
      <c r="K10" s="6"/>
    </row>
    <row r="11" spans="1:11" ht="12.75" customHeight="1">
      <c r="A11" s="18"/>
      <c r="B11" s="120"/>
      <c r="C11" s="120"/>
      <c r="D11" s="120"/>
      <c r="E11" s="120"/>
      <c r="F11" s="120"/>
      <c r="G11" s="120"/>
      <c r="H11" s="120"/>
      <c r="I11" s="90"/>
      <c r="J11" s="6"/>
      <c r="K11" s="6"/>
    </row>
    <row r="12" spans="1:11" ht="12.75" customHeight="1">
      <c r="A12" s="21" t="s">
        <v>100</v>
      </c>
      <c r="B12" s="121">
        <v>1878</v>
      </c>
      <c r="C12" s="121">
        <v>2138</v>
      </c>
      <c r="D12" s="121">
        <v>2645</v>
      </c>
      <c r="E12" s="121">
        <v>2389</v>
      </c>
      <c r="F12" s="121">
        <v>2902</v>
      </c>
      <c r="G12" s="121">
        <v>2088</v>
      </c>
      <c r="H12" s="121">
        <v>2050</v>
      </c>
      <c r="I12" s="90"/>
      <c r="J12" s="6"/>
      <c r="K12" s="6"/>
    </row>
    <row r="13" spans="1:11" ht="12.75" customHeight="1">
      <c r="A13" s="18" t="s">
        <v>4</v>
      </c>
      <c r="B13" s="120"/>
      <c r="C13" s="120"/>
      <c r="D13" s="120"/>
      <c r="E13" s="120"/>
      <c r="F13" s="120"/>
      <c r="G13" s="120"/>
      <c r="H13" s="120"/>
      <c r="I13" s="90"/>
      <c r="J13" s="6"/>
      <c r="K13" s="6"/>
    </row>
    <row r="14" spans="1:11" ht="12.75" customHeight="1">
      <c r="A14" s="18"/>
      <c r="B14" s="120"/>
      <c r="C14" s="120"/>
      <c r="D14" s="120"/>
      <c r="E14" s="120"/>
      <c r="F14" s="120"/>
      <c r="G14" s="120"/>
      <c r="H14" s="120"/>
      <c r="J14" s="6"/>
      <c r="K14" s="6"/>
    </row>
    <row r="15" spans="1:11" ht="12.75" customHeight="1">
      <c r="A15" s="18" t="s">
        <v>5</v>
      </c>
      <c r="B15" s="120">
        <v>1101</v>
      </c>
      <c r="C15" s="120">
        <v>1227</v>
      </c>
      <c r="D15" s="120">
        <v>1564</v>
      </c>
      <c r="E15" s="120">
        <v>1404</v>
      </c>
      <c r="F15" s="120">
        <v>1739</v>
      </c>
      <c r="G15" s="120">
        <v>1254</v>
      </c>
      <c r="H15" s="120">
        <v>1216</v>
      </c>
      <c r="I15" s="6"/>
      <c r="J15" s="6"/>
      <c r="K15" s="6"/>
    </row>
    <row r="16" spans="1:11" ht="12.75" customHeight="1">
      <c r="A16" s="18" t="s">
        <v>6</v>
      </c>
      <c r="B16" s="120">
        <v>777</v>
      </c>
      <c r="C16" s="120">
        <v>911</v>
      </c>
      <c r="D16" s="120">
        <v>1081</v>
      </c>
      <c r="E16" s="120">
        <v>985</v>
      </c>
      <c r="F16" s="120">
        <v>1163</v>
      </c>
      <c r="G16" s="120">
        <v>834</v>
      </c>
      <c r="H16" s="120">
        <v>834</v>
      </c>
      <c r="I16" s="6"/>
      <c r="J16" s="6"/>
      <c r="K16" s="6"/>
    </row>
    <row r="17" spans="1:11" ht="12.75" customHeight="1">
      <c r="A17" s="18"/>
      <c r="B17" s="120"/>
      <c r="C17" s="120"/>
      <c r="D17" s="120"/>
      <c r="E17" s="120"/>
      <c r="F17" s="120"/>
      <c r="G17" s="120"/>
      <c r="H17" s="120"/>
      <c r="I17" s="6"/>
      <c r="J17" s="6"/>
      <c r="K17" s="6"/>
    </row>
    <row r="18" spans="1:11" ht="12.75" customHeight="1">
      <c r="A18" s="23" t="s">
        <v>182</v>
      </c>
      <c r="B18" s="120">
        <v>179</v>
      </c>
      <c r="C18" s="120">
        <v>167</v>
      </c>
      <c r="D18" s="120">
        <v>201</v>
      </c>
      <c r="E18" s="120">
        <v>155</v>
      </c>
      <c r="F18" s="120">
        <v>160</v>
      </c>
      <c r="G18" s="120">
        <v>112</v>
      </c>
      <c r="H18" s="120">
        <v>106</v>
      </c>
      <c r="I18" s="6"/>
      <c r="J18" s="6"/>
      <c r="K18" s="6"/>
    </row>
    <row r="19" spans="1:11" ht="12.75" customHeight="1">
      <c r="A19" s="24" t="s">
        <v>183</v>
      </c>
      <c r="B19" s="120">
        <v>175</v>
      </c>
      <c r="C19" s="120">
        <v>219</v>
      </c>
      <c r="D19" s="120">
        <v>223</v>
      </c>
      <c r="E19" s="120">
        <v>216</v>
      </c>
      <c r="F19" s="120">
        <v>229</v>
      </c>
      <c r="G19" s="120">
        <v>165</v>
      </c>
      <c r="H19" s="120">
        <v>176</v>
      </c>
      <c r="I19" s="6"/>
      <c r="J19" s="6"/>
      <c r="K19" s="6"/>
    </row>
    <row r="20" spans="1:11" ht="12.75" customHeight="1">
      <c r="A20" s="24" t="s">
        <v>184</v>
      </c>
      <c r="B20" s="120">
        <v>139</v>
      </c>
      <c r="C20" s="120">
        <v>197</v>
      </c>
      <c r="D20" s="120">
        <v>237</v>
      </c>
      <c r="E20" s="120">
        <v>183</v>
      </c>
      <c r="F20" s="120">
        <v>228</v>
      </c>
      <c r="G20" s="120">
        <v>164</v>
      </c>
      <c r="H20" s="120">
        <v>164</v>
      </c>
      <c r="I20" s="6"/>
      <c r="J20" s="6"/>
      <c r="K20" s="6"/>
    </row>
    <row r="21" spans="1:11" ht="12.75" customHeight="1">
      <c r="A21" s="24" t="s">
        <v>217</v>
      </c>
      <c r="B21" s="120">
        <v>95</v>
      </c>
      <c r="C21" s="120">
        <v>162</v>
      </c>
      <c r="D21" s="120">
        <v>198</v>
      </c>
      <c r="E21" s="120">
        <v>192</v>
      </c>
      <c r="F21" s="120">
        <v>220</v>
      </c>
      <c r="G21" s="120">
        <v>147</v>
      </c>
      <c r="H21" s="120">
        <v>156</v>
      </c>
      <c r="I21" s="6"/>
      <c r="J21" s="6"/>
      <c r="K21" s="6"/>
    </row>
    <row r="22" spans="1:11" ht="12.75" customHeight="1">
      <c r="A22" s="24" t="s">
        <v>8</v>
      </c>
      <c r="B22" s="120">
        <v>63</v>
      </c>
      <c r="C22" s="120">
        <v>113</v>
      </c>
      <c r="D22" s="120">
        <v>134</v>
      </c>
      <c r="E22" s="120">
        <v>165</v>
      </c>
      <c r="F22" s="120">
        <v>166</v>
      </c>
      <c r="G22" s="120">
        <v>108</v>
      </c>
      <c r="H22" s="120">
        <v>106</v>
      </c>
      <c r="I22" s="6"/>
      <c r="J22" s="6"/>
      <c r="K22" s="6"/>
    </row>
    <row r="23" spans="1:11" ht="12.75" customHeight="1">
      <c r="A23" s="24" t="s">
        <v>218</v>
      </c>
      <c r="B23" s="120">
        <v>109</v>
      </c>
      <c r="C23" s="120">
        <v>109</v>
      </c>
      <c r="D23" s="120">
        <v>159</v>
      </c>
      <c r="E23" s="120">
        <v>151</v>
      </c>
      <c r="F23" s="120">
        <v>175</v>
      </c>
      <c r="G23" s="120">
        <v>128</v>
      </c>
      <c r="H23" s="120">
        <v>123</v>
      </c>
      <c r="I23" s="6"/>
      <c r="J23" s="6"/>
      <c r="K23" s="6"/>
    </row>
    <row r="24" spans="1:11" ht="12.75" customHeight="1">
      <c r="A24" s="24" t="s">
        <v>186</v>
      </c>
      <c r="B24" s="120">
        <v>191</v>
      </c>
      <c r="C24" s="120">
        <v>128</v>
      </c>
      <c r="D24" s="120">
        <v>188</v>
      </c>
      <c r="E24" s="120">
        <v>163</v>
      </c>
      <c r="F24" s="120">
        <v>245</v>
      </c>
      <c r="G24" s="120">
        <v>165</v>
      </c>
      <c r="H24" s="120">
        <v>147</v>
      </c>
      <c r="I24" s="6"/>
      <c r="J24" s="6"/>
      <c r="K24" s="6"/>
    </row>
    <row r="25" spans="1:11" ht="12.75" customHeight="1">
      <c r="A25" s="24" t="s">
        <v>10</v>
      </c>
      <c r="B25" s="120">
        <v>306</v>
      </c>
      <c r="C25" s="120">
        <v>250</v>
      </c>
      <c r="D25" s="120">
        <v>315</v>
      </c>
      <c r="E25" s="120">
        <v>280</v>
      </c>
      <c r="F25" s="120">
        <v>373</v>
      </c>
      <c r="G25" s="120">
        <v>249</v>
      </c>
      <c r="H25" s="120">
        <v>229</v>
      </c>
      <c r="I25" s="6"/>
      <c r="J25" s="6"/>
      <c r="K25" s="6"/>
    </row>
    <row r="26" spans="1:11" ht="12.75" customHeight="1">
      <c r="A26" s="24" t="s">
        <v>188</v>
      </c>
      <c r="B26" s="120">
        <v>438</v>
      </c>
      <c r="C26" s="120">
        <v>496</v>
      </c>
      <c r="D26" s="120">
        <v>625</v>
      </c>
      <c r="E26" s="120">
        <v>545</v>
      </c>
      <c r="F26" s="120">
        <v>655</v>
      </c>
      <c r="G26" s="120">
        <v>493</v>
      </c>
      <c r="H26" s="120">
        <v>470</v>
      </c>
      <c r="I26" s="6"/>
      <c r="J26" s="6"/>
      <c r="K26" s="6"/>
    </row>
    <row r="27" spans="1:11" ht="12.75" customHeight="1">
      <c r="A27" s="24" t="s">
        <v>189</v>
      </c>
      <c r="B27" s="120">
        <v>135</v>
      </c>
      <c r="C27" s="120">
        <v>228</v>
      </c>
      <c r="D27" s="120">
        <v>274</v>
      </c>
      <c r="E27" s="120">
        <v>252</v>
      </c>
      <c r="F27" s="120">
        <v>337</v>
      </c>
      <c r="G27" s="120">
        <v>265</v>
      </c>
      <c r="H27" s="120">
        <v>269</v>
      </c>
      <c r="I27" s="6"/>
      <c r="J27" s="6"/>
      <c r="K27" s="6"/>
    </row>
    <row r="28" spans="1:11" ht="12.75" customHeight="1">
      <c r="A28" s="24" t="s">
        <v>11</v>
      </c>
      <c r="B28" s="120">
        <v>28</v>
      </c>
      <c r="C28" s="120">
        <v>47</v>
      </c>
      <c r="D28" s="120">
        <v>69</v>
      </c>
      <c r="E28" s="120">
        <v>69</v>
      </c>
      <c r="F28" s="120">
        <v>87</v>
      </c>
      <c r="G28" s="120">
        <v>72</v>
      </c>
      <c r="H28" s="120">
        <v>73</v>
      </c>
      <c r="I28" s="6"/>
      <c r="J28" s="6"/>
      <c r="K28" s="6"/>
    </row>
    <row r="29" spans="1:11" ht="12.75" customHeight="1">
      <c r="A29" s="24" t="s">
        <v>12</v>
      </c>
      <c r="B29" s="120">
        <v>20</v>
      </c>
      <c r="C29" s="120">
        <v>22</v>
      </c>
      <c r="D29" s="120">
        <v>22</v>
      </c>
      <c r="E29" s="120">
        <v>18</v>
      </c>
      <c r="F29" s="120">
        <v>27</v>
      </c>
      <c r="G29" s="120">
        <v>20</v>
      </c>
      <c r="H29" s="120">
        <v>31</v>
      </c>
      <c r="I29" s="6"/>
      <c r="J29" s="6"/>
      <c r="K29" s="6"/>
    </row>
    <row r="30" spans="1:11" ht="12.75" customHeight="1">
      <c r="A30" s="24"/>
      <c r="B30" s="120"/>
      <c r="C30" s="120"/>
      <c r="D30" s="120"/>
      <c r="E30" s="120"/>
      <c r="F30" s="120"/>
      <c r="G30" s="120"/>
      <c r="H30" s="120"/>
      <c r="I30" s="6"/>
      <c r="J30" s="6"/>
      <c r="K30" s="6"/>
    </row>
    <row r="31" spans="1:11" ht="12.75" customHeight="1">
      <c r="A31" s="23" t="s">
        <v>13</v>
      </c>
      <c r="B31" s="120">
        <v>974</v>
      </c>
      <c r="C31" s="120">
        <v>1020</v>
      </c>
      <c r="D31" s="120">
        <v>1390</v>
      </c>
      <c r="E31" s="120">
        <v>1281</v>
      </c>
      <c r="F31" s="120">
        <v>1633</v>
      </c>
      <c r="G31" s="120">
        <v>1113</v>
      </c>
      <c r="H31" s="120">
        <v>847</v>
      </c>
      <c r="I31" s="6"/>
      <c r="J31" s="6"/>
      <c r="K31" s="6"/>
    </row>
    <row r="32" spans="1:11" ht="12.75" customHeight="1">
      <c r="A32" s="23" t="s">
        <v>14</v>
      </c>
      <c r="B32" s="120">
        <v>222</v>
      </c>
      <c r="C32" s="120">
        <v>186</v>
      </c>
      <c r="D32" s="120">
        <v>153</v>
      </c>
      <c r="E32" s="120">
        <v>111</v>
      </c>
      <c r="F32" s="120">
        <v>158</v>
      </c>
      <c r="G32" s="120">
        <v>80</v>
      </c>
      <c r="H32" s="120">
        <v>116</v>
      </c>
      <c r="I32" s="6"/>
      <c r="J32" s="6"/>
      <c r="K32" s="6"/>
    </row>
    <row r="33" spans="1:11" ht="12.75" customHeight="1">
      <c r="A33" s="23" t="s">
        <v>15</v>
      </c>
      <c r="B33" s="120">
        <v>452</v>
      </c>
      <c r="C33" s="120">
        <v>462</v>
      </c>
      <c r="D33" s="120">
        <v>571</v>
      </c>
      <c r="E33" s="120">
        <v>538</v>
      </c>
      <c r="F33" s="120">
        <v>580</v>
      </c>
      <c r="G33" s="120">
        <v>384</v>
      </c>
      <c r="H33" s="120">
        <v>294</v>
      </c>
      <c r="I33" s="6"/>
      <c r="J33" s="6"/>
      <c r="K33" s="6"/>
    </row>
    <row r="34" spans="1:11" ht="12.75" customHeight="1">
      <c r="A34" s="23" t="s">
        <v>16</v>
      </c>
      <c r="B34" s="120">
        <v>225</v>
      </c>
      <c r="C34" s="120">
        <v>466</v>
      </c>
      <c r="D34" s="120">
        <v>531</v>
      </c>
      <c r="E34" s="120">
        <v>459</v>
      </c>
      <c r="F34" s="120">
        <v>531</v>
      </c>
      <c r="G34" s="120">
        <v>511</v>
      </c>
      <c r="H34" s="120">
        <v>629</v>
      </c>
      <c r="I34" s="6"/>
      <c r="J34" s="6"/>
      <c r="K34" s="6"/>
    </row>
    <row r="35" spans="1:11" ht="12.75" customHeight="1">
      <c r="A35" s="23" t="s">
        <v>191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6"/>
      <c r="J35" s="6"/>
      <c r="K35" s="6"/>
    </row>
    <row r="36" spans="1:11" ht="12.75" customHeight="1">
      <c r="A36" s="23" t="s">
        <v>390</v>
      </c>
      <c r="B36" s="120"/>
      <c r="C36" s="120"/>
      <c r="D36" s="120"/>
      <c r="E36" s="120"/>
      <c r="F36" s="120"/>
      <c r="G36" s="120"/>
      <c r="H36" s="120"/>
      <c r="I36" s="6"/>
      <c r="J36" s="6"/>
      <c r="K36" s="6"/>
    </row>
    <row r="37" spans="1:11" ht="12.75" customHeight="1">
      <c r="A37" s="23" t="s">
        <v>367</v>
      </c>
      <c r="B37" s="120"/>
      <c r="C37" s="120"/>
      <c r="D37" s="120"/>
      <c r="E37" s="120"/>
      <c r="F37" s="120"/>
      <c r="G37" s="120"/>
      <c r="H37" s="120"/>
      <c r="I37" s="6"/>
      <c r="J37" s="6"/>
      <c r="K37" s="6"/>
    </row>
    <row r="38" spans="1:11" ht="12.75" customHeight="1">
      <c r="A38" s="23" t="s">
        <v>393</v>
      </c>
      <c r="B38" s="120">
        <v>5</v>
      </c>
      <c r="C38" s="120">
        <v>4</v>
      </c>
      <c r="D38" s="120">
        <v>0</v>
      </c>
      <c r="E38" s="120">
        <v>0</v>
      </c>
      <c r="F38" s="120">
        <v>0</v>
      </c>
      <c r="G38" s="120">
        <v>0</v>
      </c>
      <c r="H38" s="120">
        <v>149</v>
      </c>
      <c r="I38" s="6"/>
      <c r="J38" s="6"/>
      <c r="K38" s="6"/>
    </row>
    <row r="39" spans="1:11" ht="12.75" customHeight="1">
      <c r="A39" s="23" t="s">
        <v>365</v>
      </c>
      <c r="B39" s="120">
        <v>0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15</v>
      </c>
      <c r="I39" s="6"/>
      <c r="J39" s="6"/>
      <c r="K39" s="6"/>
    </row>
    <row r="40" spans="1:11" ht="12.75" customHeight="1">
      <c r="A40" s="23"/>
      <c r="B40" s="16"/>
      <c r="C40" s="16"/>
      <c r="D40" s="16"/>
      <c r="E40" s="16"/>
      <c r="F40" s="16"/>
      <c r="G40" s="16"/>
      <c r="H40" s="16"/>
      <c r="I40" s="6"/>
      <c r="J40" s="6"/>
      <c r="K40" s="6"/>
    </row>
    <row r="41" spans="1:11" ht="12.75" customHeight="1">
      <c r="A41" s="11" t="s">
        <v>192</v>
      </c>
      <c r="D41" s="88"/>
      <c r="E41" s="88"/>
      <c r="F41" s="6"/>
      <c r="H41" s="16"/>
      <c r="I41" s="6"/>
      <c r="J41" s="6"/>
      <c r="K41" s="6"/>
    </row>
    <row r="42" spans="1:11" ht="12.75" customHeight="1">
      <c r="A42" s="11" t="s">
        <v>20</v>
      </c>
      <c r="B42" s="60">
        <v>23.2</v>
      </c>
      <c r="C42" s="60">
        <v>23.5</v>
      </c>
      <c r="D42" s="60">
        <v>23.9</v>
      </c>
      <c r="E42" s="60">
        <v>24</v>
      </c>
      <c r="F42" s="60">
        <v>25</v>
      </c>
      <c r="G42" s="60">
        <v>25.5</v>
      </c>
      <c r="H42" s="60">
        <v>25.6</v>
      </c>
      <c r="I42" s="6"/>
      <c r="J42" s="6"/>
      <c r="K42" s="6"/>
    </row>
    <row r="43" spans="9:12" ht="12.75" customHeight="1">
      <c r="I43" s="6"/>
      <c r="J43" s="6"/>
      <c r="K43" s="6"/>
      <c r="L43" s="6"/>
    </row>
    <row r="44" spans="1:12" ht="12.75" customHeight="1">
      <c r="A44" s="2" t="s">
        <v>392</v>
      </c>
      <c r="I44" s="6"/>
      <c r="J44" s="6"/>
      <c r="K44" s="6"/>
      <c r="L44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</sheetData>
  <mergeCells count="10">
    <mergeCell ref="H4:H6"/>
    <mergeCell ref="A1:H1"/>
    <mergeCell ref="A2:H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89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8" t="s">
        <v>361</v>
      </c>
      <c r="B1" s="7"/>
      <c r="C1" s="7"/>
      <c r="D1" s="7"/>
      <c r="E1" s="7"/>
      <c r="F1" s="7"/>
      <c r="G1" s="2"/>
    </row>
    <row r="2" spans="1:7" ht="12.75">
      <c r="A2" s="8" t="s">
        <v>101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0" t="s">
        <v>279</v>
      </c>
      <c r="B4" s="153" t="s">
        <v>25</v>
      </c>
      <c r="C4" s="27" t="s">
        <v>42</v>
      </c>
      <c r="D4" s="28"/>
      <c r="E4" s="28"/>
      <c r="F4" s="28"/>
      <c r="G4" s="2"/>
    </row>
    <row r="5" spans="1:7" ht="12.75">
      <c r="A5" s="182"/>
      <c r="B5" s="183"/>
      <c r="C5" s="141" t="s">
        <v>102</v>
      </c>
      <c r="D5" s="176"/>
      <c r="E5" s="147" t="s">
        <v>398</v>
      </c>
      <c r="F5" s="184"/>
      <c r="G5" s="2"/>
    </row>
    <row r="6" spans="1:7" ht="12.75">
      <c r="A6" s="151"/>
      <c r="B6" s="154"/>
      <c r="C6" s="143"/>
      <c r="D6" s="146"/>
      <c r="E6" s="160"/>
      <c r="F6" s="185"/>
      <c r="G6" s="2"/>
    </row>
    <row r="7" spans="1:7" ht="12.75">
      <c r="A7" s="151"/>
      <c r="B7" s="154"/>
      <c r="C7" s="153" t="s">
        <v>119</v>
      </c>
      <c r="D7" s="156" t="s">
        <v>287</v>
      </c>
      <c r="E7" s="153" t="s">
        <v>119</v>
      </c>
      <c r="F7" s="147" t="s">
        <v>280</v>
      </c>
      <c r="G7" s="2"/>
    </row>
    <row r="8" spans="1:7" ht="12.75">
      <c r="A8" s="151"/>
      <c r="B8" s="154"/>
      <c r="C8" s="154"/>
      <c r="D8" s="163"/>
      <c r="E8" s="154"/>
      <c r="F8" s="148"/>
      <c r="G8" s="2"/>
    </row>
    <row r="9" spans="1:7" ht="12.75">
      <c r="A9" s="151"/>
      <c r="B9" s="154"/>
      <c r="C9" s="154"/>
      <c r="D9" s="163"/>
      <c r="E9" s="154"/>
      <c r="F9" s="148"/>
      <c r="G9" s="2"/>
    </row>
    <row r="10" spans="1:7" ht="12.75">
      <c r="A10" s="152"/>
      <c r="B10" s="155"/>
      <c r="C10" s="155"/>
      <c r="D10" s="164"/>
      <c r="E10" s="155"/>
      <c r="F10" s="149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25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103</v>
      </c>
      <c r="B14" s="104">
        <v>106</v>
      </c>
      <c r="C14" s="104">
        <v>97</v>
      </c>
      <c r="D14" s="104">
        <v>96</v>
      </c>
      <c r="E14" s="104">
        <v>9</v>
      </c>
      <c r="F14" s="104">
        <v>9</v>
      </c>
      <c r="G14" s="2"/>
    </row>
    <row r="15" spans="1:7" ht="12.75">
      <c r="A15" s="11" t="s">
        <v>104</v>
      </c>
      <c r="B15" s="104">
        <v>176</v>
      </c>
      <c r="C15" s="104">
        <v>58</v>
      </c>
      <c r="D15" s="104">
        <v>58</v>
      </c>
      <c r="E15" s="104">
        <v>118</v>
      </c>
      <c r="F15" s="104">
        <v>117</v>
      </c>
      <c r="G15" s="2"/>
    </row>
    <row r="16" spans="1:7" ht="12.75">
      <c r="A16" s="11" t="s">
        <v>105</v>
      </c>
      <c r="B16" s="104">
        <v>164</v>
      </c>
      <c r="C16" s="104">
        <v>50</v>
      </c>
      <c r="D16" s="104">
        <v>49</v>
      </c>
      <c r="E16" s="104">
        <v>114</v>
      </c>
      <c r="F16" s="104">
        <v>113</v>
      </c>
      <c r="G16" s="2"/>
    </row>
    <row r="17" spans="1:7" ht="12.75">
      <c r="A17" s="76" t="s">
        <v>106</v>
      </c>
      <c r="B17" s="104">
        <v>156</v>
      </c>
      <c r="C17" s="104">
        <v>65</v>
      </c>
      <c r="D17" s="104">
        <v>62</v>
      </c>
      <c r="E17" s="104">
        <v>91</v>
      </c>
      <c r="F17" s="104">
        <v>91</v>
      </c>
      <c r="G17" s="2"/>
    </row>
    <row r="18" spans="1:7" ht="12.75">
      <c r="A18" s="11" t="s">
        <v>107</v>
      </c>
      <c r="B18" s="104">
        <v>106</v>
      </c>
      <c r="C18" s="104">
        <v>47</v>
      </c>
      <c r="D18" s="104">
        <v>45</v>
      </c>
      <c r="E18" s="104">
        <v>59</v>
      </c>
      <c r="F18" s="104">
        <v>59</v>
      </c>
      <c r="G18" s="2"/>
    </row>
    <row r="19" spans="1:7" ht="12.75">
      <c r="A19" s="11" t="s">
        <v>108</v>
      </c>
      <c r="B19" s="104">
        <v>123</v>
      </c>
      <c r="C19" s="104">
        <v>81</v>
      </c>
      <c r="D19" s="104">
        <v>76</v>
      </c>
      <c r="E19" s="104">
        <v>42</v>
      </c>
      <c r="F19" s="104">
        <v>42</v>
      </c>
      <c r="G19" s="2"/>
    </row>
    <row r="20" spans="1:7" ht="12.75">
      <c r="A20" s="11" t="s">
        <v>109</v>
      </c>
      <c r="B20" s="104">
        <v>147</v>
      </c>
      <c r="C20" s="104">
        <v>115</v>
      </c>
      <c r="D20" s="104">
        <v>107</v>
      </c>
      <c r="E20" s="104">
        <v>32</v>
      </c>
      <c r="F20" s="104">
        <v>31</v>
      </c>
      <c r="G20" s="2"/>
    </row>
    <row r="21" spans="1:7" ht="12.75">
      <c r="A21" s="11" t="s">
        <v>110</v>
      </c>
      <c r="B21" s="104">
        <v>229</v>
      </c>
      <c r="C21" s="104">
        <v>162</v>
      </c>
      <c r="D21" s="104">
        <v>153</v>
      </c>
      <c r="E21" s="104">
        <v>67</v>
      </c>
      <c r="F21" s="104">
        <v>67</v>
      </c>
      <c r="G21" s="2"/>
    </row>
    <row r="22" spans="1:7" ht="12.75">
      <c r="A22" s="11" t="s">
        <v>111</v>
      </c>
      <c r="B22" s="104">
        <v>470</v>
      </c>
      <c r="C22" s="104">
        <v>256</v>
      </c>
      <c r="D22" s="104">
        <v>246</v>
      </c>
      <c r="E22" s="104">
        <v>214</v>
      </c>
      <c r="F22" s="104">
        <v>214</v>
      </c>
      <c r="G22" s="2"/>
    </row>
    <row r="23" spans="1:7" ht="12.75">
      <c r="A23" s="11" t="s">
        <v>112</v>
      </c>
      <c r="B23" s="104">
        <v>269</v>
      </c>
      <c r="C23" s="104">
        <v>137</v>
      </c>
      <c r="D23" s="104">
        <v>134</v>
      </c>
      <c r="E23" s="104">
        <v>132</v>
      </c>
      <c r="F23" s="104">
        <v>132</v>
      </c>
      <c r="G23" s="2"/>
    </row>
    <row r="24" spans="1:7" ht="12.75">
      <c r="A24" s="11" t="s">
        <v>113</v>
      </c>
      <c r="B24" s="104">
        <v>73</v>
      </c>
      <c r="C24" s="104">
        <v>29</v>
      </c>
      <c r="D24" s="104">
        <v>25</v>
      </c>
      <c r="E24" s="104">
        <v>44</v>
      </c>
      <c r="F24" s="104">
        <v>44</v>
      </c>
      <c r="G24" s="2"/>
    </row>
    <row r="25" spans="1:7" ht="12.75">
      <c r="A25" s="11" t="s">
        <v>114</v>
      </c>
      <c r="B25" s="104">
        <v>31</v>
      </c>
      <c r="C25" s="104">
        <v>14</v>
      </c>
      <c r="D25" s="104">
        <v>13</v>
      </c>
      <c r="E25" s="104">
        <v>17</v>
      </c>
      <c r="F25" s="104">
        <v>17</v>
      </c>
      <c r="G25" s="2"/>
    </row>
    <row r="26" spans="1:7" ht="12.75">
      <c r="A26" s="71" t="s">
        <v>115</v>
      </c>
      <c r="B26" s="105">
        <v>2050</v>
      </c>
      <c r="C26" s="105">
        <v>1111</v>
      </c>
      <c r="D26" s="105">
        <v>1064</v>
      </c>
      <c r="E26" s="105">
        <v>939</v>
      </c>
      <c r="F26" s="105">
        <v>936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116</v>
      </c>
      <c r="B28" s="2"/>
      <c r="C28" s="2"/>
      <c r="D28" s="2"/>
      <c r="E28" s="2"/>
      <c r="F28" s="2"/>
      <c r="G28" s="2"/>
    </row>
    <row r="29" spans="1:7" ht="12.75">
      <c r="A29" s="11" t="s">
        <v>117</v>
      </c>
      <c r="B29" s="100">
        <v>25.6</v>
      </c>
      <c r="C29" s="100">
        <v>25.7</v>
      </c>
      <c r="D29" s="100">
        <v>25.5</v>
      </c>
      <c r="E29" s="100">
        <v>25.6</v>
      </c>
      <c r="F29" s="100">
        <v>25.6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40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103</v>
      </c>
      <c r="B34" s="104">
        <v>47</v>
      </c>
      <c r="C34" s="104">
        <v>43</v>
      </c>
      <c r="D34" s="104">
        <v>43</v>
      </c>
      <c r="E34" s="104">
        <v>4</v>
      </c>
      <c r="F34" s="104">
        <v>4</v>
      </c>
      <c r="G34" s="2"/>
    </row>
    <row r="35" spans="1:7" ht="12.75">
      <c r="A35" s="11" t="s">
        <v>104</v>
      </c>
      <c r="B35" s="104">
        <v>85</v>
      </c>
      <c r="C35" s="104">
        <v>27</v>
      </c>
      <c r="D35" s="104">
        <v>27</v>
      </c>
      <c r="E35" s="104">
        <v>58</v>
      </c>
      <c r="F35" s="104">
        <v>58</v>
      </c>
      <c r="G35" s="2"/>
    </row>
    <row r="36" spans="1:7" ht="12.75">
      <c r="A36" s="11" t="s">
        <v>105</v>
      </c>
      <c r="B36" s="104">
        <v>83</v>
      </c>
      <c r="C36" s="104">
        <v>27</v>
      </c>
      <c r="D36" s="104">
        <v>26</v>
      </c>
      <c r="E36" s="104">
        <v>56</v>
      </c>
      <c r="F36" s="104">
        <v>55</v>
      </c>
      <c r="G36" s="2"/>
    </row>
    <row r="37" spans="1:7" ht="12.75">
      <c r="A37" s="76" t="s">
        <v>106</v>
      </c>
      <c r="B37" s="104">
        <v>90</v>
      </c>
      <c r="C37" s="104">
        <v>36</v>
      </c>
      <c r="D37" s="104">
        <v>34</v>
      </c>
      <c r="E37" s="104">
        <v>54</v>
      </c>
      <c r="F37" s="104">
        <v>54</v>
      </c>
      <c r="G37" s="2"/>
    </row>
    <row r="38" spans="1:7" ht="12.75">
      <c r="A38" s="11" t="s">
        <v>107</v>
      </c>
      <c r="B38" s="104">
        <v>64</v>
      </c>
      <c r="C38" s="104">
        <v>27</v>
      </c>
      <c r="D38" s="104">
        <v>27</v>
      </c>
      <c r="E38" s="104">
        <v>37</v>
      </c>
      <c r="F38" s="104">
        <v>37</v>
      </c>
      <c r="G38" s="2"/>
    </row>
    <row r="39" spans="1:7" ht="12.75">
      <c r="A39" s="11" t="s">
        <v>108</v>
      </c>
      <c r="B39" s="104">
        <v>85</v>
      </c>
      <c r="C39" s="104">
        <v>60</v>
      </c>
      <c r="D39" s="104">
        <v>56</v>
      </c>
      <c r="E39" s="104">
        <v>25</v>
      </c>
      <c r="F39" s="104">
        <v>25</v>
      </c>
      <c r="G39" s="2"/>
    </row>
    <row r="40" spans="1:7" ht="12.75">
      <c r="A40" s="11" t="s">
        <v>109</v>
      </c>
      <c r="B40" s="104">
        <v>95</v>
      </c>
      <c r="C40" s="104">
        <v>82</v>
      </c>
      <c r="D40" s="104">
        <v>77</v>
      </c>
      <c r="E40" s="104">
        <v>13</v>
      </c>
      <c r="F40" s="104">
        <v>12</v>
      </c>
      <c r="G40" s="2"/>
    </row>
    <row r="41" spans="1:7" ht="12.75">
      <c r="A41" s="11" t="s">
        <v>110</v>
      </c>
      <c r="B41" s="104">
        <v>159</v>
      </c>
      <c r="C41" s="104">
        <v>120</v>
      </c>
      <c r="D41" s="104">
        <v>114</v>
      </c>
      <c r="E41" s="104">
        <v>39</v>
      </c>
      <c r="F41" s="104">
        <v>39</v>
      </c>
      <c r="G41" s="2"/>
    </row>
    <row r="42" spans="1:7" ht="12.75">
      <c r="A42" s="11" t="s">
        <v>111</v>
      </c>
      <c r="B42" s="104">
        <v>293</v>
      </c>
      <c r="C42" s="104">
        <v>175</v>
      </c>
      <c r="D42" s="104">
        <v>168</v>
      </c>
      <c r="E42" s="104">
        <v>118</v>
      </c>
      <c r="F42" s="104">
        <v>118</v>
      </c>
      <c r="G42" s="2"/>
    </row>
    <row r="43" spans="1:7" ht="12.75">
      <c r="A43" s="11" t="s">
        <v>112</v>
      </c>
      <c r="B43" s="104">
        <v>161</v>
      </c>
      <c r="C43" s="104">
        <v>89</v>
      </c>
      <c r="D43" s="104">
        <v>86</v>
      </c>
      <c r="E43" s="104">
        <v>72</v>
      </c>
      <c r="F43" s="104">
        <v>72</v>
      </c>
      <c r="G43" s="2"/>
    </row>
    <row r="44" spans="1:7" ht="12.75">
      <c r="A44" s="11" t="s">
        <v>113</v>
      </c>
      <c r="B44" s="104">
        <v>43</v>
      </c>
      <c r="C44" s="104">
        <v>17</v>
      </c>
      <c r="D44" s="104">
        <v>13</v>
      </c>
      <c r="E44" s="104">
        <v>26</v>
      </c>
      <c r="F44" s="104">
        <v>26</v>
      </c>
      <c r="G44" s="2"/>
    </row>
    <row r="45" spans="1:7" ht="12.75">
      <c r="A45" s="11" t="s">
        <v>114</v>
      </c>
      <c r="B45" s="104">
        <v>11</v>
      </c>
      <c r="C45" s="104">
        <v>4</v>
      </c>
      <c r="D45" s="104">
        <v>3</v>
      </c>
      <c r="E45" s="104">
        <v>7</v>
      </c>
      <c r="F45" s="104">
        <v>7</v>
      </c>
      <c r="G45" s="2"/>
    </row>
    <row r="46" spans="1:7" ht="12.75">
      <c r="A46" s="71" t="s">
        <v>227</v>
      </c>
      <c r="B46" s="105">
        <v>1216</v>
      </c>
      <c r="C46" s="105">
        <v>707</v>
      </c>
      <c r="D46" s="105">
        <v>674</v>
      </c>
      <c r="E46" s="105">
        <v>509</v>
      </c>
      <c r="F46" s="105">
        <v>507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116</v>
      </c>
      <c r="B48" s="2"/>
      <c r="C48" s="2"/>
      <c r="D48" s="2"/>
      <c r="E48" s="2"/>
      <c r="F48" s="2"/>
      <c r="G48" s="2"/>
    </row>
    <row r="49" spans="1:7" ht="12.75">
      <c r="A49" s="11" t="s">
        <v>117</v>
      </c>
      <c r="B49" s="100">
        <v>26.3</v>
      </c>
      <c r="C49" s="100">
        <v>26.6</v>
      </c>
      <c r="D49" s="100">
        <v>26.4</v>
      </c>
      <c r="E49" s="100">
        <v>25.9</v>
      </c>
      <c r="F49" s="100">
        <v>26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362</v>
      </c>
      <c r="B60" s="7"/>
      <c r="C60" s="7"/>
      <c r="D60" s="7"/>
      <c r="E60" s="7"/>
      <c r="F60" s="7"/>
    </row>
    <row r="61" spans="1:6" ht="12.75">
      <c r="A61" s="7" t="s">
        <v>101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0" t="s">
        <v>279</v>
      </c>
      <c r="B63" s="153" t="s">
        <v>25</v>
      </c>
      <c r="C63" s="27" t="s">
        <v>42</v>
      </c>
      <c r="D63" s="28"/>
      <c r="E63" s="28"/>
      <c r="F63" s="28"/>
    </row>
    <row r="64" spans="1:6" ht="12.75">
      <c r="A64" s="182"/>
      <c r="B64" s="183"/>
      <c r="C64" s="141" t="s">
        <v>102</v>
      </c>
      <c r="D64" s="176"/>
      <c r="E64" s="147" t="s">
        <v>398</v>
      </c>
      <c r="F64" s="184"/>
    </row>
    <row r="65" spans="1:6" ht="12.75" customHeight="1">
      <c r="A65" s="151"/>
      <c r="B65" s="154"/>
      <c r="C65" s="143"/>
      <c r="D65" s="146"/>
      <c r="E65" s="160"/>
      <c r="F65" s="185"/>
    </row>
    <row r="66" spans="1:6" ht="12.75">
      <c r="A66" s="151"/>
      <c r="B66" s="154"/>
      <c r="C66" s="153" t="s">
        <v>119</v>
      </c>
      <c r="D66" s="156" t="s">
        <v>287</v>
      </c>
      <c r="E66" s="153" t="s">
        <v>119</v>
      </c>
      <c r="F66" s="147" t="s">
        <v>280</v>
      </c>
    </row>
    <row r="67" spans="1:6" ht="12.75">
      <c r="A67" s="151"/>
      <c r="B67" s="154"/>
      <c r="C67" s="154"/>
      <c r="D67" s="163"/>
      <c r="E67" s="154"/>
      <c r="F67" s="148"/>
    </row>
    <row r="68" spans="1:6" ht="12.75">
      <c r="A68" s="151"/>
      <c r="B68" s="154"/>
      <c r="C68" s="154"/>
      <c r="D68" s="163"/>
      <c r="E68" s="154"/>
      <c r="F68" s="148"/>
    </row>
    <row r="69" spans="1:6" ht="12.75">
      <c r="A69" s="152"/>
      <c r="B69" s="155"/>
      <c r="C69" s="155"/>
      <c r="D69" s="164"/>
      <c r="E69" s="155"/>
      <c r="F69" s="149"/>
    </row>
    <row r="70" spans="1:6" ht="12.75">
      <c r="A70" s="125"/>
      <c r="B70" s="126"/>
      <c r="C70" s="126"/>
      <c r="D70" s="125"/>
      <c r="E70" s="126"/>
      <c r="F70" s="125"/>
    </row>
    <row r="71" spans="1:6" ht="12.75">
      <c r="A71" s="8" t="s">
        <v>43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103</v>
      </c>
      <c r="B73" s="104">
        <v>59</v>
      </c>
      <c r="C73" s="104">
        <v>54</v>
      </c>
      <c r="D73" s="104">
        <v>53</v>
      </c>
      <c r="E73" s="104">
        <v>5</v>
      </c>
      <c r="F73" s="104">
        <v>5</v>
      </c>
    </row>
    <row r="74" spans="1:6" ht="12.75">
      <c r="A74" s="11" t="s">
        <v>104</v>
      </c>
      <c r="B74" s="104">
        <v>91</v>
      </c>
      <c r="C74" s="104">
        <v>31</v>
      </c>
      <c r="D74" s="104">
        <v>31</v>
      </c>
      <c r="E74" s="104">
        <v>60</v>
      </c>
      <c r="F74" s="104">
        <v>59</v>
      </c>
    </row>
    <row r="75" spans="1:6" ht="12.75">
      <c r="A75" s="11" t="s">
        <v>105</v>
      </c>
      <c r="B75" s="104">
        <v>81</v>
      </c>
      <c r="C75" s="104">
        <v>23</v>
      </c>
      <c r="D75" s="104">
        <v>23</v>
      </c>
      <c r="E75" s="104">
        <v>58</v>
      </c>
      <c r="F75" s="104">
        <v>58</v>
      </c>
    </row>
    <row r="76" spans="1:6" ht="12.75">
      <c r="A76" s="76" t="s">
        <v>106</v>
      </c>
      <c r="B76" s="104">
        <v>66</v>
      </c>
      <c r="C76" s="104">
        <v>29</v>
      </c>
      <c r="D76" s="104">
        <v>28</v>
      </c>
      <c r="E76" s="104">
        <v>37</v>
      </c>
      <c r="F76" s="104">
        <v>37</v>
      </c>
    </row>
    <row r="77" spans="1:6" ht="12.75">
      <c r="A77" s="11" t="s">
        <v>107</v>
      </c>
      <c r="B77" s="104">
        <v>42</v>
      </c>
      <c r="C77" s="104">
        <v>20</v>
      </c>
      <c r="D77" s="104">
        <v>18</v>
      </c>
      <c r="E77" s="104">
        <v>22</v>
      </c>
      <c r="F77" s="104">
        <v>22</v>
      </c>
    </row>
    <row r="78" spans="1:6" ht="12.75">
      <c r="A78" s="11" t="s">
        <v>108</v>
      </c>
      <c r="B78" s="104">
        <v>38</v>
      </c>
      <c r="C78" s="104">
        <v>21</v>
      </c>
      <c r="D78" s="104">
        <v>20</v>
      </c>
      <c r="E78" s="104">
        <v>17</v>
      </c>
      <c r="F78" s="104">
        <v>17</v>
      </c>
    </row>
    <row r="79" spans="1:6" ht="12.75">
      <c r="A79" s="11" t="s">
        <v>109</v>
      </c>
      <c r="B79" s="104">
        <v>52</v>
      </c>
      <c r="C79" s="104">
        <v>33</v>
      </c>
      <c r="D79" s="104">
        <v>30</v>
      </c>
      <c r="E79" s="104">
        <v>19</v>
      </c>
      <c r="F79" s="104">
        <v>19</v>
      </c>
    </row>
    <row r="80" spans="1:6" ht="12.75">
      <c r="A80" s="11" t="s">
        <v>110</v>
      </c>
      <c r="B80" s="104">
        <v>70</v>
      </c>
      <c r="C80" s="104">
        <v>42</v>
      </c>
      <c r="D80" s="104">
        <v>39</v>
      </c>
      <c r="E80" s="104">
        <v>28</v>
      </c>
      <c r="F80" s="104">
        <v>28</v>
      </c>
    </row>
    <row r="81" spans="1:6" ht="12.75">
      <c r="A81" s="11" t="s">
        <v>111</v>
      </c>
      <c r="B81" s="104">
        <v>177</v>
      </c>
      <c r="C81" s="104">
        <v>81</v>
      </c>
      <c r="D81" s="104">
        <v>78</v>
      </c>
      <c r="E81" s="104">
        <v>96</v>
      </c>
      <c r="F81" s="104">
        <v>96</v>
      </c>
    </row>
    <row r="82" spans="1:6" ht="12.75">
      <c r="A82" s="11" t="s">
        <v>112</v>
      </c>
      <c r="B82" s="104">
        <v>108</v>
      </c>
      <c r="C82" s="104">
        <v>48</v>
      </c>
      <c r="D82" s="104">
        <v>48</v>
      </c>
      <c r="E82" s="104">
        <v>60</v>
      </c>
      <c r="F82" s="104">
        <v>60</v>
      </c>
    </row>
    <row r="83" spans="1:6" ht="12.75">
      <c r="A83" s="11" t="s">
        <v>113</v>
      </c>
      <c r="B83" s="104">
        <v>30</v>
      </c>
      <c r="C83" s="104">
        <v>12</v>
      </c>
      <c r="D83" s="104">
        <v>12</v>
      </c>
      <c r="E83" s="104">
        <v>18</v>
      </c>
      <c r="F83" s="104">
        <v>18</v>
      </c>
    </row>
    <row r="84" spans="1:6" ht="12.75">
      <c r="A84" s="11" t="s">
        <v>114</v>
      </c>
      <c r="B84" s="104">
        <v>20</v>
      </c>
      <c r="C84" s="104">
        <v>10</v>
      </c>
      <c r="D84" s="104">
        <v>10</v>
      </c>
      <c r="E84" s="104">
        <v>10</v>
      </c>
      <c r="F84" s="104">
        <v>10</v>
      </c>
    </row>
    <row r="85" spans="1:6" ht="12.75">
      <c r="A85" s="71" t="s">
        <v>227</v>
      </c>
      <c r="B85" s="105">
        <v>834</v>
      </c>
      <c r="C85" s="105">
        <v>404</v>
      </c>
      <c r="D85" s="105">
        <v>390</v>
      </c>
      <c r="E85" s="105">
        <v>430</v>
      </c>
      <c r="F85" s="105">
        <v>429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116</v>
      </c>
      <c r="B87" s="2"/>
      <c r="C87" s="2"/>
      <c r="D87" s="2"/>
      <c r="E87" s="2"/>
      <c r="F87" s="2"/>
    </row>
    <row r="88" spans="1:6" ht="12.75">
      <c r="A88" s="11" t="s">
        <v>117</v>
      </c>
      <c r="B88" s="100">
        <v>24.6</v>
      </c>
      <c r="C88" s="100">
        <v>24</v>
      </c>
      <c r="D88" s="100">
        <v>24</v>
      </c>
      <c r="E88" s="100">
        <v>25.2</v>
      </c>
      <c r="F88" s="100">
        <v>25.2</v>
      </c>
    </row>
    <row r="89" spans="1:6" ht="12.75">
      <c r="A89" s="10"/>
      <c r="B89" s="37"/>
      <c r="C89" s="37"/>
      <c r="D89" s="37"/>
      <c r="E89" s="37"/>
      <c r="F89" s="37"/>
    </row>
  </sheetData>
  <mergeCells count="16">
    <mergeCell ref="F7:F10"/>
    <mergeCell ref="E7:E10"/>
    <mergeCell ref="D7:D10"/>
    <mergeCell ref="E5:F6"/>
    <mergeCell ref="E64:F65"/>
    <mergeCell ref="C66:C69"/>
    <mergeCell ref="D66:D69"/>
    <mergeCell ref="E66:E69"/>
    <mergeCell ref="F66:F69"/>
    <mergeCell ref="A4:A10"/>
    <mergeCell ref="A63:A69"/>
    <mergeCell ref="B63:B69"/>
    <mergeCell ref="C64:D65"/>
    <mergeCell ref="B4:B10"/>
    <mergeCell ref="C7:C10"/>
    <mergeCell ref="C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8" t="s">
        <v>363</v>
      </c>
      <c r="B1" s="7"/>
      <c r="C1" s="7"/>
      <c r="D1" s="7"/>
      <c r="E1" s="7"/>
      <c r="F1" s="7"/>
    </row>
    <row r="2" spans="1:6" ht="12.75" customHeight="1">
      <c r="A2" s="8" t="s">
        <v>118</v>
      </c>
      <c r="B2" s="7"/>
      <c r="C2" s="7"/>
      <c r="D2" s="7"/>
      <c r="E2" s="7"/>
      <c r="F2" s="7"/>
    </row>
    <row r="4" spans="1:6" ht="12.75" customHeight="1">
      <c r="A4" s="144" t="s">
        <v>75</v>
      </c>
      <c r="B4" s="153" t="s">
        <v>25</v>
      </c>
      <c r="C4" s="30" t="s">
        <v>42</v>
      </c>
      <c r="D4" s="46"/>
      <c r="E4" s="46"/>
      <c r="F4" s="46"/>
    </row>
    <row r="5" spans="1:6" ht="12.75" customHeight="1">
      <c r="A5" s="177"/>
      <c r="B5" s="183"/>
      <c r="C5" s="141" t="s">
        <v>102</v>
      </c>
      <c r="D5" s="176"/>
      <c r="E5" s="147" t="s">
        <v>398</v>
      </c>
      <c r="F5" s="184"/>
    </row>
    <row r="6" spans="1:6" ht="12.75" customHeight="1">
      <c r="A6" s="171"/>
      <c r="B6" s="154"/>
      <c r="C6" s="143"/>
      <c r="D6" s="146"/>
      <c r="E6" s="160"/>
      <c r="F6" s="185"/>
    </row>
    <row r="7" spans="1:6" ht="12.75" customHeight="1">
      <c r="A7" s="171"/>
      <c r="B7" s="154"/>
      <c r="C7" s="153" t="s">
        <v>119</v>
      </c>
      <c r="D7" s="156" t="s">
        <v>287</v>
      </c>
      <c r="E7" s="153" t="s">
        <v>119</v>
      </c>
      <c r="F7" s="147" t="s">
        <v>280</v>
      </c>
    </row>
    <row r="8" spans="1:6" ht="12.75" customHeight="1">
      <c r="A8" s="171"/>
      <c r="B8" s="154"/>
      <c r="C8" s="154"/>
      <c r="D8" s="163"/>
      <c r="E8" s="154"/>
      <c r="F8" s="148"/>
    </row>
    <row r="9" spans="1:6" ht="12.75" customHeight="1">
      <c r="A9" s="171"/>
      <c r="B9" s="154"/>
      <c r="C9" s="154"/>
      <c r="D9" s="163"/>
      <c r="E9" s="154"/>
      <c r="F9" s="148"/>
    </row>
    <row r="10" spans="1:6" ht="12.75" customHeight="1">
      <c r="A10" s="172"/>
      <c r="B10" s="155"/>
      <c r="C10" s="155"/>
      <c r="D10" s="164"/>
      <c r="E10" s="155"/>
      <c r="F10" s="149"/>
    </row>
    <row r="11" spans="1:6" ht="12.75" customHeight="1">
      <c r="A11" s="11"/>
      <c r="B11" s="75"/>
      <c r="C11" s="75"/>
      <c r="D11" s="75"/>
      <c r="E11" s="75"/>
      <c r="F11" s="75"/>
    </row>
    <row r="12" spans="1:7" ht="12.75" customHeight="1">
      <c r="A12" s="11" t="s">
        <v>322</v>
      </c>
      <c r="B12" s="70">
        <v>11</v>
      </c>
      <c r="C12" s="70">
        <v>3</v>
      </c>
      <c r="D12" s="70">
        <v>3</v>
      </c>
      <c r="E12" s="70">
        <v>8</v>
      </c>
      <c r="F12" s="70">
        <v>8</v>
      </c>
      <c r="G12" s="70"/>
    </row>
    <row r="13" spans="1:7" ht="12.75" customHeight="1">
      <c r="A13" s="11" t="s">
        <v>209</v>
      </c>
      <c r="B13" s="70">
        <v>6</v>
      </c>
      <c r="C13" s="70">
        <v>6</v>
      </c>
      <c r="D13" s="70">
        <v>4</v>
      </c>
      <c r="E13" s="70">
        <v>0</v>
      </c>
      <c r="F13" s="70">
        <v>0</v>
      </c>
      <c r="G13" s="70"/>
    </row>
    <row r="14" spans="1:7" ht="12.75" customHeight="1">
      <c r="A14" s="11" t="s">
        <v>251</v>
      </c>
      <c r="B14" s="70">
        <v>1</v>
      </c>
      <c r="C14" s="70">
        <v>1</v>
      </c>
      <c r="D14" s="70">
        <v>1</v>
      </c>
      <c r="E14" s="70">
        <v>0</v>
      </c>
      <c r="F14" s="70">
        <v>0</v>
      </c>
      <c r="G14" s="70"/>
    </row>
    <row r="15" spans="1:7" ht="12.75" customHeight="1">
      <c r="A15" s="11" t="s">
        <v>321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/>
    </row>
    <row r="16" spans="1:7" ht="12.75" customHeight="1">
      <c r="A16" s="11" t="s">
        <v>48</v>
      </c>
      <c r="B16" s="75">
        <v>184</v>
      </c>
      <c r="C16" s="75">
        <v>84</v>
      </c>
      <c r="D16" s="75">
        <v>79</v>
      </c>
      <c r="E16" s="70">
        <v>100</v>
      </c>
      <c r="F16" s="70">
        <v>100</v>
      </c>
      <c r="G16" s="70"/>
    </row>
    <row r="17" spans="1:7" ht="12.75" customHeight="1">
      <c r="A17" s="23" t="s">
        <v>283</v>
      </c>
      <c r="B17" s="70">
        <v>367</v>
      </c>
      <c r="C17" s="70">
        <v>131</v>
      </c>
      <c r="D17" s="70">
        <v>124</v>
      </c>
      <c r="E17" s="70">
        <v>236</v>
      </c>
      <c r="F17" s="70">
        <v>234</v>
      </c>
      <c r="G17" s="70"/>
    </row>
    <row r="18" spans="1:7" ht="12.75" customHeight="1">
      <c r="A18" s="11" t="s">
        <v>49</v>
      </c>
      <c r="B18" s="75">
        <v>165</v>
      </c>
      <c r="C18" s="75">
        <v>107</v>
      </c>
      <c r="D18" s="75">
        <v>105</v>
      </c>
      <c r="E18" s="70">
        <v>58</v>
      </c>
      <c r="F18" s="70">
        <v>58</v>
      </c>
      <c r="G18" s="70"/>
    </row>
    <row r="19" spans="1:7" ht="12.75" customHeight="1">
      <c r="A19" s="11" t="s">
        <v>50</v>
      </c>
      <c r="B19" s="75">
        <v>84</v>
      </c>
      <c r="C19" s="75">
        <v>67</v>
      </c>
      <c r="D19" s="75">
        <v>65</v>
      </c>
      <c r="E19" s="70">
        <v>17</v>
      </c>
      <c r="F19" s="70">
        <v>17</v>
      </c>
      <c r="G19" s="70"/>
    </row>
    <row r="20" spans="1:7" ht="12.75" customHeight="1">
      <c r="A20" s="11"/>
      <c r="B20" s="77"/>
      <c r="C20" s="77"/>
      <c r="D20" s="77"/>
      <c r="E20" s="77"/>
      <c r="F20" s="77"/>
      <c r="G20" s="70"/>
    </row>
    <row r="21" spans="1:7" ht="12.75" customHeight="1">
      <c r="A21" s="71" t="s">
        <v>51</v>
      </c>
      <c r="B21" s="77">
        <v>818</v>
      </c>
      <c r="C21" s="77">
        <v>399</v>
      </c>
      <c r="D21" s="77">
        <v>381</v>
      </c>
      <c r="E21" s="77">
        <v>419</v>
      </c>
      <c r="F21" s="77">
        <v>417</v>
      </c>
      <c r="G21" s="70"/>
    </row>
    <row r="22" spans="1:7" ht="12.75" customHeight="1">
      <c r="A22" s="11"/>
      <c r="B22" s="75"/>
      <c r="C22" s="75"/>
      <c r="D22" s="75"/>
      <c r="E22" s="75"/>
      <c r="F22" s="75"/>
      <c r="G22" s="70"/>
    </row>
    <row r="23" spans="1:7" ht="12.75" customHeight="1">
      <c r="A23" s="11" t="s">
        <v>52</v>
      </c>
      <c r="B23" s="70">
        <v>31</v>
      </c>
      <c r="C23" s="70">
        <v>20</v>
      </c>
      <c r="D23" s="70">
        <v>19</v>
      </c>
      <c r="E23" s="70">
        <v>11</v>
      </c>
      <c r="F23" s="70">
        <v>11</v>
      </c>
      <c r="G23" s="70"/>
    </row>
    <row r="24" spans="1:7" ht="12.75" customHeight="1">
      <c r="A24" s="11" t="s">
        <v>53</v>
      </c>
      <c r="B24" s="70">
        <v>8</v>
      </c>
      <c r="C24" s="70">
        <v>8</v>
      </c>
      <c r="D24" s="70">
        <v>6</v>
      </c>
      <c r="E24" s="70">
        <v>0</v>
      </c>
      <c r="F24" s="70">
        <v>0</v>
      </c>
      <c r="G24" s="70"/>
    </row>
    <row r="25" spans="1:7" ht="12.75" customHeight="1">
      <c r="A25" s="11" t="s">
        <v>219</v>
      </c>
      <c r="B25" s="70"/>
      <c r="C25" s="70"/>
      <c r="D25" s="70"/>
      <c r="E25" s="70"/>
      <c r="F25" s="70"/>
      <c r="G25" s="70"/>
    </row>
    <row r="26" spans="1:7" ht="12.75" customHeight="1">
      <c r="A26" s="11" t="s">
        <v>288</v>
      </c>
      <c r="B26" s="70">
        <v>1</v>
      </c>
      <c r="C26" s="70">
        <v>1</v>
      </c>
      <c r="D26" s="70">
        <v>1</v>
      </c>
      <c r="E26" s="70">
        <v>0</v>
      </c>
      <c r="F26" s="70">
        <v>0</v>
      </c>
      <c r="G26" s="70"/>
    </row>
    <row r="27" spans="1:7" ht="12.75" customHeight="1">
      <c r="A27" s="11" t="s">
        <v>54</v>
      </c>
      <c r="B27" s="70">
        <v>4</v>
      </c>
      <c r="C27" s="70">
        <v>3</v>
      </c>
      <c r="D27" s="70">
        <v>3</v>
      </c>
      <c r="E27" s="70">
        <v>1</v>
      </c>
      <c r="F27" s="70">
        <v>1</v>
      </c>
      <c r="G27" s="70"/>
    </row>
    <row r="28" spans="1:7" ht="12.75" customHeight="1">
      <c r="A28" s="11" t="s">
        <v>55</v>
      </c>
      <c r="B28" s="70">
        <v>77</v>
      </c>
      <c r="C28" s="70">
        <v>63</v>
      </c>
      <c r="D28" s="70">
        <v>57</v>
      </c>
      <c r="E28" s="70">
        <v>14</v>
      </c>
      <c r="F28" s="70">
        <v>14</v>
      </c>
      <c r="G28" s="70"/>
    </row>
    <row r="29" spans="1:7" ht="12.75" customHeight="1">
      <c r="A29" s="11"/>
      <c r="B29" s="77"/>
      <c r="C29" s="70"/>
      <c r="D29" s="70"/>
      <c r="E29" s="70"/>
      <c r="F29" s="70"/>
      <c r="G29" s="70"/>
    </row>
    <row r="30" spans="1:7" ht="12.75" customHeight="1">
      <c r="A30" s="71" t="s">
        <v>56</v>
      </c>
      <c r="B30" s="77">
        <v>121</v>
      </c>
      <c r="C30" s="77">
        <v>95</v>
      </c>
      <c r="D30" s="77">
        <v>86</v>
      </c>
      <c r="E30" s="77">
        <v>26</v>
      </c>
      <c r="F30" s="77">
        <v>26</v>
      </c>
      <c r="G30" s="70"/>
    </row>
    <row r="31" spans="1:7" ht="12.75" customHeight="1">
      <c r="A31" s="11"/>
      <c r="B31" s="47"/>
      <c r="C31" s="47"/>
      <c r="D31" s="47"/>
      <c r="E31" s="47"/>
      <c r="F31" s="47"/>
      <c r="G31" s="70"/>
    </row>
    <row r="32" spans="1:7" ht="12.75" customHeight="1">
      <c r="A32" s="11" t="s">
        <v>57</v>
      </c>
      <c r="B32" s="70">
        <v>8</v>
      </c>
      <c r="C32" s="70">
        <v>5</v>
      </c>
      <c r="D32" s="70">
        <v>5</v>
      </c>
      <c r="E32" s="70">
        <v>3</v>
      </c>
      <c r="F32" s="70">
        <v>3</v>
      </c>
      <c r="G32" s="70"/>
    </row>
    <row r="33" spans="1:7" ht="12.75" customHeight="1">
      <c r="A33" s="11" t="s">
        <v>58</v>
      </c>
      <c r="B33" s="70">
        <v>50</v>
      </c>
      <c r="C33" s="70">
        <v>44</v>
      </c>
      <c r="D33" s="70">
        <v>43</v>
      </c>
      <c r="E33" s="70">
        <v>6</v>
      </c>
      <c r="F33" s="70">
        <v>6</v>
      </c>
      <c r="G33" s="70"/>
    </row>
    <row r="34" spans="1:7" ht="12.75" customHeight="1">
      <c r="A34" s="11" t="s">
        <v>59</v>
      </c>
      <c r="B34" s="70">
        <v>37</v>
      </c>
      <c r="C34" s="70">
        <v>30</v>
      </c>
      <c r="D34" s="70">
        <v>30</v>
      </c>
      <c r="E34" s="70">
        <v>7</v>
      </c>
      <c r="F34" s="70">
        <v>7</v>
      </c>
      <c r="G34" s="70"/>
    </row>
    <row r="35" spans="1:7" ht="12.75" customHeight="1">
      <c r="A35" s="11" t="s">
        <v>60</v>
      </c>
      <c r="B35" s="70">
        <v>53</v>
      </c>
      <c r="C35" s="70">
        <v>46</v>
      </c>
      <c r="D35" s="70">
        <v>46</v>
      </c>
      <c r="E35" s="70">
        <v>7</v>
      </c>
      <c r="F35" s="70">
        <v>7</v>
      </c>
      <c r="G35" s="70"/>
    </row>
    <row r="36" spans="1:7" ht="12.75" customHeight="1">
      <c r="A36" s="11" t="s">
        <v>61</v>
      </c>
      <c r="B36" s="70">
        <v>58</v>
      </c>
      <c r="C36" s="70">
        <v>39</v>
      </c>
      <c r="D36" s="70">
        <v>38</v>
      </c>
      <c r="E36" s="70">
        <v>19</v>
      </c>
      <c r="F36" s="70">
        <v>19</v>
      </c>
      <c r="G36" s="70"/>
    </row>
    <row r="37" spans="1:7" ht="12.75" customHeight="1">
      <c r="A37" s="11" t="s">
        <v>62</v>
      </c>
      <c r="B37" s="70">
        <v>15</v>
      </c>
      <c r="C37" s="70">
        <v>9</v>
      </c>
      <c r="D37" s="70">
        <v>8</v>
      </c>
      <c r="E37" s="70">
        <v>6</v>
      </c>
      <c r="F37" s="70">
        <v>6</v>
      </c>
      <c r="G37" s="70"/>
    </row>
    <row r="38" spans="1:7" ht="12.75" customHeight="1">
      <c r="A38" s="11" t="s">
        <v>63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/>
    </row>
    <row r="39" spans="1:7" ht="12.75" customHeight="1">
      <c r="A39" s="11" t="s">
        <v>64</v>
      </c>
      <c r="B39" s="70">
        <v>46</v>
      </c>
      <c r="C39" s="70">
        <v>38</v>
      </c>
      <c r="D39" s="70">
        <v>36</v>
      </c>
      <c r="E39" s="70">
        <v>8</v>
      </c>
      <c r="F39" s="70">
        <v>8</v>
      </c>
      <c r="G39" s="70"/>
    </row>
    <row r="40" spans="1:7" ht="12.75" customHeight="1">
      <c r="A40" s="11" t="s">
        <v>65</v>
      </c>
      <c r="B40" s="70">
        <v>780</v>
      </c>
      <c r="C40" s="70">
        <v>384</v>
      </c>
      <c r="D40" s="70">
        <v>374</v>
      </c>
      <c r="E40" s="70">
        <v>396</v>
      </c>
      <c r="F40" s="70">
        <v>395</v>
      </c>
      <c r="G40" s="70"/>
    </row>
    <row r="41" spans="1:7" ht="12.75" customHeight="1">
      <c r="A41" s="11"/>
      <c r="B41" s="70"/>
      <c r="C41" s="70"/>
      <c r="D41" s="70"/>
      <c r="E41" s="70"/>
      <c r="F41" s="70"/>
      <c r="G41" s="70"/>
    </row>
    <row r="42" spans="1:7" ht="12.75" customHeight="1">
      <c r="A42" s="71" t="s">
        <v>66</v>
      </c>
      <c r="B42" s="91">
        <v>1047</v>
      </c>
      <c r="C42" s="91">
        <v>595</v>
      </c>
      <c r="D42" s="91">
        <v>580</v>
      </c>
      <c r="E42" s="91">
        <v>452</v>
      </c>
      <c r="F42" s="91">
        <v>451</v>
      </c>
      <c r="G42" s="70"/>
    </row>
    <row r="43" spans="1:7" ht="12.75" customHeight="1">
      <c r="A43" s="11"/>
      <c r="B43" s="70"/>
      <c r="C43" s="70"/>
      <c r="D43" s="70"/>
      <c r="E43" s="70"/>
      <c r="F43" s="70"/>
      <c r="G43" s="70"/>
    </row>
    <row r="44" spans="1:7" ht="12.75" customHeight="1">
      <c r="A44" s="11" t="s">
        <v>67</v>
      </c>
      <c r="B44" s="70"/>
      <c r="C44" s="70"/>
      <c r="D44" s="70"/>
      <c r="E44" s="70"/>
      <c r="F44" s="70"/>
      <c r="G44" s="70"/>
    </row>
    <row r="45" spans="1:7" ht="12.75" customHeight="1">
      <c r="A45" s="11" t="s">
        <v>120</v>
      </c>
      <c r="B45" s="70">
        <v>64</v>
      </c>
      <c r="C45" s="70">
        <v>22</v>
      </c>
      <c r="D45" s="70">
        <v>17</v>
      </c>
      <c r="E45" s="70">
        <v>42</v>
      </c>
      <c r="F45" s="70">
        <v>42</v>
      </c>
      <c r="G45" s="70"/>
    </row>
    <row r="46" spans="1:7" ht="12.75" customHeight="1">
      <c r="A46" s="11"/>
      <c r="B46" s="70"/>
      <c r="C46" s="70"/>
      <c r="D46" s="70"/>
      <c r="E46" s="70"/>
      <c r="F46" s="70"/>
      <c r="G46" s="70"/>
    </row>
    <row r="47" spans="1:7" ht="12.75" customHeight="1">
      <c r="A47" s="71" t="s">
        <v>25</v>
      </c>
      <c r="B47" s="91">
        <v>2050</v>
      </c>
      <c r="C47" s="91">
        <v>1111</v>
      </c>
      <c r="D47" s="91">
        <v>1064</v>
      </c>
      <c r="E47" s="91">
        <v>939</v>
      </c>
      <c r="F47" s="91">
        <v>936</v>
      </c>
      <c r="G47" s="70"/>
    </row>
    <row r="49" ht="12.75" customHeight="1">
      <c r="A49" s="2" t="s">
        <v>284</v>
      </c>
    </row>
  </sheetData>
  <mergeCells count="8"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6" t="s">
        <v>139</v>
      </c>
    </row>
    <row r="2" spans="1:3" ht="12">
      <c r="A2" s="38"/>
      <c r="C2" s="83" t="s">
        <v>140</v>
      </c>
    </row>
    <row r="3" spans="1:3" ht="12">
      <c r="A3" s="38"/>
      <c r="C3" s="3"/>
    </row>
    <row r="4" ht="12">
      <c r="A4" s="38"/>
    </row>
    <row r="5" spans="1:3" ht="12">
      <c r="A5" s="116" t="s">
        <v>141</v>
      </c>
      <c r="C5" s="82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6" t="s">
        <v>142</v>
      </c>
      <c r="C9" s="5"/>
    </row>
    <row r="10" ht="12">
      <c r="C10" s="5"/>
    </row>
    <row r="11" spans="1:3" ht="12">
      <c r="A11" s="3" t="s">
        <v>232</v>
      </c>
      <c r="B11" s="2" t="s">
        <v>327</v>
      </c>
      <c r="C11" s="82"/>
    </row>
    <row r="12" spans="2:3" ht="12">
      <c r="B12" s="2" t="s">
        <v>233</v>
      </c>
      <c r="C12" s="82">
        <v>7</v>
      </c>
    </row>
    <row r="13" ht="12">
      <c r="C13" s="82"/>
    </row>
    <row r="14" spans="1:3" ht="12">
      <c r="A14" s="3" t="s">
        <v>234</v>
      </c>
      <c r="B14" s="2" t="s">
        <v>328</v>
      </c>
      <c r="C14" s="82"/>
    </row>
    <row r="15" spans="2:3" ht="12">
      <c r="B15" s="2" t="s">
        <v>101</v>
      </c>
      <c r="C15" s="82">
        <v>8</v>
      </c>
    </row>
    <row r="16" ht="12">
      <c r="C16" s="82"/>
    </row>
    <row r="17" spans="1:3" ht="12">
      <c r="A17" s="3" t="s">
        <v>235</v>
      </c>
      <c r="B17" s="2" t="s">
        <v>329</v>
      </c>
      <c r="C17" s="82"/>
    </row>
    <row r="18" spans="2:3" ht="12">
      <c r="B18" s="2" t="s">
        <v>236</v>
      </c>
      <c r="C18" s="82">
        <v>10</v>
      </c>
    </row>
    <row r="19" ht="12">
      <c r="C19" s="82"/>
    </row>
    <row r="20" spans="1:3" ht="12">
      <c r="A20" s="3" t="s">
        <v>237</v>
      </c>
      <c r="B20" s="2" t="s">
        <v>330</v>
      </c>
      <c r="C20" s="82"/>
    </row>
    <row r="21" spans="2:3" ht="12">
      <c r="B21" s="2" t="s">
        <v>238</v>
      </c>
      <c r="C21" s="82">
        <v>12</v>
      </c>
    </row>
    <row r="22" ht="12">
      <c r="C22" s="82"/>
    </row>
    <row r="23" spans="1:3" ht="12">
      <c r="A23" s="3" t="s">
        <v>239</v>
      </c>
      <c r="B23" s="2" t="s">
        <v>331</v>
      </c>
      <c r="C23" s="82"/>
    </row>
    <row r="24" spans="2:3" ht="12">
      <c r="B24" s="2" t="s">
        <v>198</v>
      </c>
      <c r="C24" s="82">
        <v>14</v>
      </c>
    </row>
    <row r="25" ht="12">
      <c r="C25" s="82"/>
    </row>
    <row r="26" spans="1:3" ht="12">
      <c r="A26" s="3" t="s">
        <v>240</v>
      </c>
      <c r="B26" s="2" t="s">
        <v>329</v>
      </c>
      <c r="C26" s="82"/>
    </row>
    <row r="27" spans="2:3" ht="12">
      <c r="B27" s="2" t="s">
        <v>208</v>
      </c>
      <c r="C27" s="82">
        <v>17</v>
      </c>
    </row>
    <row r="28" ht="12">
      <c r="C28" s="82"/>
    </row>
    <row r="29" spans="1:3" ht="12">
      <c r="A29" s="3" t="s">
        <v>241</v>
      </c>
      <c r="B29" s="2" t="s">
        <v>332</v>
      </c>
      <c r="C29" s="82"/>
    </row>
    <row r="30" spans="2:3" ht="12">
      <c r="B30" s="2" t="s">
        <v>242</v>
      </c>
      <c r="C30" s="82">
        <v>18</v>
      </c>
    </row>
    <row r="31" ht="12">
      <c r="C31" s="82"/>
    </row>
    <row r="32" spans="1:3" ht="12">
      <c r="A32" s="3" t="s">
        <v>243</v>
      </c>
      <c r="B32" s="2" t="s">
        <v>333</v>
      </c>
      <c r="C32" s="82"/>
    </row>
    <row r="33" spans="2:3" ht="12">
      <c r="B33" s="2" t="s">
        <v>244</v>
      </c>
      <c r="C33" s="82">
        <v>19</v>
      </c>
    </row>
    <row r="34" ht="12">
      <c r="C34" s="82"/>
    </row>
    <row r="35" spans="1:3" ht="12">
      <c r="A35" s="3" t="s">
        <v>245</v>
      </c>
      <c r="B35" s="2" t="s">
        <v>334</v>
      </c>
      <c r="C35" s="82"/>
    </row>
    <row r="36" spans="2:3" ht="12">
      <c r="B36" s="2" t="s">
        <v>298</v>
      </c>
      <c r="C36" s="82">
        <v>20</v>
      </c>
    </row>
    <row r="37" ht="12">
      <c r="C37" s="82"/>
    </row>
    <row r="38" spans="1:3" ht="12">
      <c r="A38" s="3" t="s">
        <v>246</v>
      </c>
      <c r="B38" s="2" t="s">
        <v>335</v>
      </c>
      <c r="C38" s="82"/>
    </row>
    <row r="39" spans="2:3" ht="12">
      <c r="B39" s="2" t="s">
        <v>0</v>
      </c>
      <c r="C39" s="82">
        <v>21</v>
      </c>
    </row>
    <row r="40" ht="12">
      <c r="C40" s="82"/>
    </row>
    <row r="41" spans="1:3" ht="12">
      <c r="A41" s="3" t="s">
        <v>247</v>
      </c>
      <c r="B41" s="2" t="s">
        <v>336</v>
      </c>
      <c r="C41" s="82"/>
    </row>
    <row r="42" spans="2:3" ht="12">
      <c r="B42" s="2" t="s">
        <v>101</v>
      </c>
      <c r="C42" s="82">
        <v>22</v>
      </c>
    </row>
    <row r="43" ht="12">
      <c r="C43" s="82"/>
    </row>
    <row r="44" spans="1:3" ht="12">
      <c r="A44" s="3" t="s">
        <v>248</v>
      </c>
      <c r="B44" s="2" t="s">
        <v>337</v>
      </c>
      <c r="C44" s="82"/>
    </row>
    <row r="45" spans="2:3" ht="12">
      <c r="B45" s="2" t="s">
        <v>69</v>
      </c>
      <c r="C45" s="82">
        <v>24</v>
      </c>
    </row>
    <row r="46" ht="12">
      <c r="C46" s="82"/>
    </row>
    <row r="47" spans="1:3" ht="12">
      <c r="A47" s="3" t="s">
        <v>249</v>
      </c>
      <c r="B47" s="2" t="s">
        <v>338</v>
      </c>
      <c r="C47" s="8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K53"/>
  <sheetViews>
    <sheetView workbookViewId="0" topLeftCell="A1">
      <selection activeCell="A1" sqref="A1:H1"/>
    </sheetView>
  </sheetViews>
  <sheetFormatPr defaultColWidth="11.421875" defaultRowHeight="12.75"/>
  <cols>
    <col min="1" max="1" width="36.57421875" style="6" customWidth="1"/>
    <col min="2" max="8" width="7.8515625" style="6" customWidth="1"/>
    <col min="9" max="16384" width="11.421875" style="6" customWidth="1"/>
  </cols>
  <sheetData>
    <row r="1" spans="1:10" ht="12.75" customHeight="1">
      <c r="A1" s="140" t="s">
        <v>364</v>
      </c>
      <c r="B1" s="140"/>
      <c r="C1" s="140"/>
      <c r="D1" s="140"/>
      <c r="E1" s="140"/>
      <c r="F1" s="140"/>
      <c r="G1" s="140"/>
      <c r="H1" s="140"/>
      <c r="I1" s="78"/>
      <c r="J1" s="78"/>
    </row>
    <row r="2" spans="1:10" ht="12.75" customHeight="1">
      <c r="A2" s="8"/>
      <c r="B2" s="8"/>
      <c r="C2" s="8"/>
      <c r="D2" s="8"/>
      <c r="E2" s="79"/>
      <c r="F2" s="79"/>
      <c r="G2" s="79"/>
      <c r="H2" s="79"/>
      <c r="I2" s="78"/>
      <c r="J2" s="7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4" customFormat="1" ht="12.75" customHeight="1">
      <c r="A4" s="150" t="s">
        <v>281</v>
      </c>
      <c r="B4" s="153">
        <v>1999</v>
      </c>
      <c r="C4" s="153">
        <v>2000</v>
      </c>
      <c r="D4" s="153">
        <v>2001</v>
      </c>
      <c r="E4" s="141">
        <v>2002</v>
      </c>
      <c r="F4" s="153">
        <v>2003</v>
      </c>
      <c r="G4" s="141">
        <v>2004</v>
      </c>
      <c r="H4" s="141">
        <v>2005</v>
      </c>
      <c r="I4" s="80"/>
      <c r="J4" s="80"/>
    </row>
    <row r="5" spans="1:10" s="74" customFormat="1" ht="12.75" customHeight="1">
      <c r="A5" s="151"/>
      <c r="B5" s="155"/>
      <c r="C5" s="155"/>
      <c r="D5" s="155"/>
      <c r="E5" s="186"/>
      <c r="F5" s="155"/>
      <c r="G5" s="186"/>
      <c r="H5" s="186"/>
      <c r="I5" s="80"/>
      <c r="J5" s="80"/>
    </row>
    <row r="6" spans="1:11" ht="15.75" customHeight="1">
      <c r="A6" s="152"/>
      <c r="B6" s="187" t="s">
        <v>228</v>
      </c>
      <c r="C6" s="188"/>
      <c r="D6" s="188"/>
      <c r="E6" s="188"/>
      <c r="F6" s="188"/>
      <c r="G6" s="188"/>
      <c r="H6" s="188"/>
      <c r="I6" s="2"/>
      <c r="J6" s="2"/>
      <c r="K6" s="2"/>
    </row>
    <row r="7" spans="1:10" ht="15" customHeight="1">
      <c r="A7" s="11"/>
      <c r="B7" s="10"/>
      <c r="C7" s="10"/>
      <c r="D7" s="2"/>
      <c r="E7" s="2"/>
      <c r="F7" s="2"/>
      <c r="G7" s="2"/>
      <c r="H7" s="2"/>
      <c r="I7" s="2"/>
      <c r="J7" s="2"/>
    </row>
    <row r="8" spans="1:10" ht="15" customHeight="1">
      <c r="A8" s="71" t="s">
        <v>122</v>
      </c>
      <c r="B8" s="22">
        <v>40166</v>
      </c>
      <c r="C8" s="22">
        <v>36458</v>
      </c>
      <c r="D8" s="22">
        <v>37830</v>
      </c>
      <c r="E8" s="22">
        <v>39151</v>
      </c>
      <c r="F8" s="22">
        <v>36874</v>
      </c>
      <c r="G8" s="22">
        <v>31996</v>
      </c>
      <c r="H8" s="22">
        <v>28855</v>
      </c>
      <c r="I8" s="16"/>
      <c r="J8" s="2"/>
    </row>
    <row r="9" spans="1:10" ht="15" customHeight="1">
      <c r="A9" s="11"/>
      <c r="B9" s="16"/>
      <c r="C9" s="16"/>
      <c r="D9" s="16"/>
      <c r="E9" s="16"/>
      <c r="F9" s="16"/>
      <c r="I9" s="2"/>
      <c r="J9" s="2"/>
    </row>
    <row r="10" spans="1:10" ht="15" customHeight="1">
      <c r="A10" s="11" t="s">
        <v>123</v>
      </c>
      <c r="B10" s="16"/>
      <c r="C10" s="16"/>
      <c r="D10" s="16"/>
      <c r="E10" s="16"/>
      <c r="F10" s="16"/>
      <c r="I10" s="2"/>
      <c r="J10" s="2"/>
    </row>
    <row r="11" spans="1:10" ht="15" customHeight="1">
      <c r="A11" s="11" t="s">
        <v>124</v>
      </c>
      <c r="B11" s="16">
        <v>0</v>
      </c>
      <c r="C11" s="16">
        <v>2473</v>
      </c>
      <c r="D11" s="16">
        <v>3786</v>
      </c>
      <c r="E11" s="16">
        <v>5086</v>
      </c>
      <c r="F11" s="16">
        <v>5610</v>
      </c>
      <c r="G11" s="16">
        <v>6180</v>
      </c>
      <c r="H11" s="16">
        <v>8040</v>
      </c>
      <c r="I11" s="2"/>
      <c r="J11" s="2"/>
    </row>
    <row r="12" spans="1:10" ht="15" customHeight="1">
      <c r="A12" s="11" t="s">
        <v>125</v>
      </c>
      <c r="B12" s="16"/>
      <c r="C12" s="16"/>
      <c r="D12" s="16"/>
      <c r="E12" s="16"/>
      <c r="F12" s="16"/>
      <c r="I12" s="2"/>
      <c r="J12" s="2"/>
    </row>
    <row r="13" spans="1:10" ht="15" customHeight="1">
      <c r="A13" s="11" t="s">
        <v>126</v>
      </c>
      <c r="B13" s="16">
        <v>0</v>
      </c>
      <c r="C13" s="16">
        <v>2055</v>
      </c>
      <c r="D13" s="16">
        <v>2957</v>
      </c>
      <c r="E13" s="16">
        <v>3722</v>
      </c>
      <c r="F13" s="16">
        <v>4269</v>
      </c>
      <c r="G13" s="16">
        <v>4791</v>
      </c>
      <c r="H13" s="16">
        <v>5897</v>
      </c>
      <c r="I13" s="2"/>
      <c r="J13" s="2"/>
    </row>
    <row r="14" spans="1:10" ht="15" customHeight="1">
      <c r="A14" s="11" t="s">
        <v>369</v>
      </c>
      <c r="I14" s="2"/>
      <c r="J14" s="2"/>
    </row>
    <row r="15" spans="1:10" ht="15" customHeight="1">
      <c r="A15" s="11" t="s">
        <v>391</v>
      </c>
      <c r="B15" s="16">
        <v>0</v>
      </c>
      <c r="C15" s="16">
        <v>418</v>
      </c>
      <c r="D15" s="16">
        <v>829</v>
      </c>
      <c r="E15" s="16">
        <v>1364</v>
      </c>
      <c r="F15" s="16">
        <v>1341</v>
      </c>
      <c r="G15" s="16">
        <v>1389</v>
      </c>
      <c r="H15" s="16">
        <v>2142</v>
      </c>
      <c r="I15" s="2"/>
      <c r="J15" s="2"/>
    </row>
    <row r="16" spans="1:10" ht="15" customHeight="1">
      <c r="A16" s="11"/>
      <c r="B16" s="16"/>
      <c r="C16" s="16"/>
      <c r="D16" s="16"/>
      <c r="E16" s="16"/>
      <c r="F16" s="16"/>
      <c r="G16" s="16"/>
      <c r="I16" s="2"/>
      <c r="J16" s="2"/>
    </row>
    <row r="17" spans="1:10" ht="15" customHeight="1">
      <c r="A17" s="11" t="s">
        <v>127</v>
      </c>
      <c r="B17" s="16">
        <v>31958</v>
      </c>
      <c r="C17" s="16">
        <v>27353</v>
      </c>
      <c r="D17" s="16">
        <v>26714</v>
      </c>
      <c r="E17" s="16">
        <v>27732</v>
      </c>
      <c r="F17" s="16">
        <v>24195</v>
      </c>
      <c r="G17" s="16">
        <v>19800</v>
      </c>
      <c r="H17" s="16">
        <v>15752</v>
      </c>
      <c r="I17" s="2"/>
      <c r="J17" s="2"/>
    </row>
    <row r="18" spans="1:10" ht="15" customHeight="1">
      <c r="A18" s="11" t="s">
        <v>125</v>
      </c>
      <c r="B18" s="16"/>
      <c r="C18" s="16"/>
      <c r="D18" s="16"/>
      <c r="E18" s="16"/>
      <c r="F18" s="16"/>
      <c r="I18" s="2"/>
      <c r="J18" s="2"/>
    </row>
    <row r="19" spans="1:10" ht="15" customHeight="1">
      <c r="A19" s="11" t="s">
        <v>128</v>
      </c>
      <c r="B19" s="16">
        <v>20517</v>
      </c>
      <c r="C19" s="16">
        <v>17201</v>
      </c>
      <c r="D19" s="16">
        <v>16826</v>
      </c>
      <c r="E19" s="16">
        <v>16810</v>
      </c>
      <c r="F19" s="16">
        <v>14162</v>
      </c>
      <c r="G19" s="16">
        <v>11222</v>
      </c>
      <c r="H19" s="16">
        <v>8669</v>
      </c>
      <c r="I19" s="2"/>
      <c r="J19" s="2"/>
    </row>
    <row r="20" spans="1:10" ht="15" customHeight="1">
      <c r="A20" s="11" t="s">
        <v>129</v>
      </c>
      <c r="B20" s="16">
        <v>7968</v>
      </c>
      <c r="C20" s="16">
        <v>7110</v>
      </c>
      <c r="D20" s="16">
        <v>6936</v>
      </c>
      <c r="E20" s="16">
        <v>7944</v>
      </c>
      <c r="F20" s="16">
        <v>7393</v>
      </c>
      <c r="G20" s="16">
        <v>6598</v>
      </c>
      <c r="H20" s="16">
        <v>5423</v>
      </c>
      <c r="I20" s="2"/>
      <c r="J20" s="2"/>
    </row>
    <row r="21" spans="1:10" ht="15" customHeight="1">
      <c r="A21" s="11" t="s">
        <v>130</v>
      </c>
      <c r="B21" s="16">
        <v>2644</v>
      </c>
      <c r="C21" s="16">
        <v>2328</v>
      </c>
      <c r="D21" s="16">
        <v>2264</v>
      </c>
      <c r="E21" s="16">
        <v>2448</v>
      </c>
      <c r="F21" s="16">
        <v>2212</v>
      </c>
      <c r="G21" s="16">
        <v>1702</v>
      </c>
      <c r="H21" s="16">
        <v>1413</v>
      </c>
      <c r="I21" s="2"/>
      <c r="J21" s="2"/>
    </row>
    <row r="22" spans="1:10" ht="15" customHeight="1">
      <c r="A22" s="11" t="s">
        <v>131</v>
      </c>
      <c r="B22" s="16">
        <v>828</v>
      </c>
      <c r="C22" s="16">
        <v>714</v>
      </c>
      <c r="D22" s="16">
        <v>689</v>
      </c>
      <c r="E22" s="16">
        <v>531</v>
      </c>
      <c r="F22" s="16">
        <v>428</v>
      </c>
      <c r="G22" s="16">
        <v>278</v>
      </c>
      <c r="H22" s="16">
        <v>247</v>
      </c>
      <c r="I22" s="2"/>
      <c r="J22" s="2"/>
    </row>
    <row r="23" spans="1:10" ht="15" customHeight="1">
      <c r="A23" s="11"/>
      <c r="B23" s="16"/>
      <c r="C23" s="16"/>
      <c r="D23" s="16"/>
      <c r="E23" s="16"/>
      <c r="F23" s="16"/>
      <c r="I23" s="2"/>
      <c r="J23" s="2"/>
    </row>
    <row r="24" spans="1:10" ht="15" customHeight="1">
      <c r="A24" s="11" t="s">
        <v>132</v>
      </c>
      <c r="B24" s="16"/>
      <c r="C24" s="16"/>
      <c r="D24" s="16"/>
      <c r="E24" s="16"/>
      <c r="F24" s="16"/>
      <c r="I24" s="2"/>
      <c r="J24" s="2"/>
    </row>
    <row r="25" spans="1:10" ht="15" customHeight="1">
      <c r="A25" s="11" t="s">
        <v>133</v>
      </c>
      <c r="B25" s="16">
        <v>6632</v>
      </c>
      <c r="C25" s="16">
        <v>5482</v>
      </c>
      <c r="D25" s="16">
        <v>6354</v>
      </c>
      <c r="E25" s="16">
        <v>5934</v>
      </c>
      <c r="F25" s="16">
        <v>6620</v>
      </c>
      <c r="G25" s="16">
        <v>5586</v>
      </c>
      <c r="H25" s="16">
        <v>4685</v>
      </c>
      <c r="I25" s="2"/>
      <c r="J25" s="2"/>
    </row>
    <row r="26" spans="1:10" ht="15" customHeight="1">
      <c r="A26" s="11"/>
      <c r="B26" s="16"/>
      <c r="C26" s="16"/>
      <c r="D26" s="16"/>
      <c r="E26" s="16"/>
      <c r="F26" s="16"/>
      <c r="I26" s="2"/>
      <c r="J26" s="2"/>
    </row>
    <row r="27" spans="1:10" ht="15" customHeight="1">
      <c r="A27" s="11" t="s">
        <v>134</v>
      </c>
      <c r="B27" s="16">
        <v>276</v>
      </c>
      <c r="C27" s="16">
        <v>217</v>
      </c>
      <c r="D27" s="16">
        <v>195</v>
      </c>
      <c r="E27" s="16">
        <v>179</v>
      </c>
      <c r="F27" s="16">
        <v>177</v>
      </c>
      <c r="G27" s="16">
        <v>165</v>
      </c>
      <c r="H27" s="16">
        <v>136</v>
      </c>
      <c r="I27" s="2"/>
      <c r="J27" s="2"/>
    </row>
    <row r="28" spans="1:10" ht="15" customHeight="1">
      <c r="A28" s="11"/>
      <c r="B28" s="16"/>
      <c r="C28" s="16"/>
      <c r="D28" s="16"/>
      <c r="E28" s="16"/>
      <c r="F28" s="16"/>
      <c r="I28" s="2"/>
      <c r="J28" s="2"/>
    </row>
    <row r="29" spans="1:10" ht="15" customHeight="1">
      <c r="A29" s="11" t="s">
        <v>135</v>
      </c>
      <c r="B29" s="16">
        <v>1301</v>
      </c>
      <c r="C29" s="16">
        <v>934</v>
      </c>
      <c r="D29" s="16">
        <v>781</v>
      </c>
      <c r="E29" s="16">
        <v>220</v>
      </c>
      <c r="F29" s="16">
        <v>273</v>
      </c>
      <c r="G29" s="16">
        <v>265</v>
      </c>
      <c r="H29" s="16">
        <v>242</v>
      </c>
      <c r="I29" s="2"/>
      <c r="J29" s="2"/>
    </row>
    <row r="30" spans="1:10" ht="15" customHeight="1">
      <c r="A30" s="11" t="s">
        <v>125</v>
      </c>
      <c r="B30" s="16"/>
      <c r="C30" s="16"/>
      <c r="D30" s="16"/>
      <c r="E30" s="16"/>
      <c r="F30" s="16"/>
      <c r="I30" s="2"/>
      <c r="J30" s="2"/>
    </row>
    <row r="31" spans="1:10" ht="15" customHeight="1">
      <c r="A31" s="11" t="s">
        <v>128</v>
      </c>
      <c r="B31" s="16">
        <v>1220</v>
      </c>
      <c r="C31" s="16">
        <v>853</v>
      </c>
      <c r="D31" s="16">
        <v>743</v>
      </c>
      <c r="E31" s="16">
        <v>145</v>
      </c>
      <c r="F31" s="16">
        <v>238</v>
      </c>
      <c r="G31" s="16">
        <v>222</v>
      </c>
      <c r="H31" s="16">
        <v>209</v>
      </c>
      <c r="I31" s="2"/>
      <c r="J31" s="2"/>
    </row>
    <row r="32" spans="1:10" ht="15" customHeight="1">
      <c r="A32" s="11" t="s">
        <v>136</v>
      </c>
      <c r="B32" s="16">
        <v>81</v>
      </c>
      <c r="C32" s="16">
        <v>81</v>
      </c>
      <c r="D32" s="16">
        <v>38</v>
      </c>
      <c r="E32" s="16">
        <v>75</v>
      </c>
      <c r="F32" s="16">
        <v>35</v>
      </c>
      <c r="G32" s="16">
        <v>43</v>
      </c>
      <c r="H32" s="16">
        <v>34</v>
      </c>
      <c r="I32" s="2"/>
      <c r="J32" s="2"/>
    </row>
    <row r="33" spans="1:10" ht="15" customHeight="1">
      <c r="A33" s="11"/>
      <c r="B33" s="16"/>
      <c r="C33" s="16"/>
      <c r="D33" s="16"/>
      <c r="E33" s="16"/>
      <c r="F33" s="16"/>
      <c r="I33" s="2"/>
      <c r="J33" s="2"/>
    </row>
    <row r="34" spans="1:10" ht="15" customHeight="1">
      <c r="A34" s="11"/>
      <c r="B34" s="16"/>
      <c r="C34" s="16"/>
      <c r="D34" s="16"/>
      <c r="E34" s="16"/>
      <c r="F34" s="16"/>
      <c r="I34" s="2"/>
      <c r="J34" s="2"/>
    </row>
    <row r="35" spans="1:10" ht="15" customHeight="1">
      <c r="A35" s="71" t="s">
        <v>137</v>
      </c>
      <c r="B35" s="22">
        <v>53</v>
      </c>
      <c r="C35" s="22">
        <v>90</v>
      </c>
      <c r="D35" s="22">
        <v>179</v>
      </c>
      <c r="E35" s="22">
        <v>293</v>
      </c>
      <c r="F35" s="22">
        <v>341</v>
      </c>
      <c r="G35" s="22">
        <v>434</v>
      </c>
      <c r="H35" s="22">
        <v>270</v>
      </c>
      <c r="I35" s="2"/>
      <c r="J35" s="2"/>
    </row>
    <row r="36" spans="1:10" ht="15" customHeight="1">
      <c r="A36" s="11"/>
      <c r="B36" s="16"/>
      <c r="C36" s="16"/>
      <c r="D36" s="16"/>
      <c r="E36" s="16"/>
      <c r="F36" s="16"/>
      <c r="I36" s="2"/>
      <c r="J36" s="2"/>
    </row>
    <row r="37" spans="1:10" ht="15" customHeight="1">
      <c r="A37" s="71" t="s">
        <v>138</v>
      </c>
      <c r="B37" s="22">
        <v>40113</v>
      </c>
      <c r="C37" s="22">
        <v>36368</v>
      </c>
      <c r="D37" s="22">
        <v>37651</v>
      </c>
      <c r="E37" s="22">
        <v>38859</v>
      </c>
      <c r="F37" s="22">
        <v>36533</v>
      </c>
      <c r="G37" s="22">
        <v>31562</v>
      </c>
      <c r="H37" s="22">
        <v>28585</v>
      </c>
      <c r="I37" s="2"/>
      <c r="J37" s="2"/>
    </row>
    <row r="38" spans="1:10" ht="15" customHeight="1">
      <c r="A38"/>
      <c r="B38" s="2"/>
      <c r="C38" s="2"/>
      <c r="D38" s="2"/>
      <c r="E38" s="2"/>
      <c r="F38" s="2"/>
      <c r="G38" s="2"/>
      <c r="H38" s="2"/>
      <c r="I38" s="16"/>
      <c r="J38" s="2"/>
    </row>
    <row r="39" spans="1:10" ht="15" customHeight="1">
      <c r="A39" s="2" t="s">
        <v>370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0">
    <mergeCell ref="H4:H5"/>
    <mergeCell ref="G4:G5"/>
    <mergeCell ref="A1:H1"/>
    <mergeCell ref="B6:H6"/>
    <mergeCell ref="A4:A6"/>
    <mergeCell ref="E4:E5"/>
    <mergeCell ref="F4:F5"/>
    <mergeCell ref="B4:B5"/>
    <mergeCell ref="C4:C5"/>
    <mergeCell ref="D4:D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0"/>
  <sheetViews>
    <sheetView workbookViewId="0" topLeftCell="A1">
      <selection activeCell="H37" sqref="H37"/>
    </sheetView>
  </sheetViews>
  <sheetFormatPr defaultColWidth="11.421875" defaultRowHeight="12.75"/>
  <cols>
    <col min="1" max="1" width="28.8515625" style="6" bestFit="1" customWidth="1"/>
    <col min="2" max="4" width="11.421875" style="6" customWidth="1"/>
  </cols>
  <sheetData>
    <row r="1" spans="1:6" ht="12.75">
      <c r="A1" s="123" t="s">
        <v>343</v>
      </c>
      <c r="B1" s="124"/>
      <c r="C1" s="124"/>
      <c r="D1" s="124"/>
      <c r="E1" s="124"/>
      <c r="F1" s="124"/>
    </row>
    <row r="4" spans="1:4" ht="12.75">
      <c r="A4" s="2"/>
      <c r="B4" s="2" t="s">
        <v>25</v>
      </c>
      <c r="C4" s="2" t="s">
        <v>40</v>
      </c>
      <c r="D4" s="2" t="s">
        <v>43</v>
      </c>
    </row>
    <row r="5" spans="1:4" ht="12.75">
      <c r="A5" s="2">
        <v>1999</v>
      </c>
      <c r="B5" s="2">
        <v>7.252</v>
      </c>
      <c r="C5" s="2">
        <v>4.78</v>
      </c>
      <c r="D5" s="2">
        <v>2.472</v>
      </c>
    </row>
    <row r="6" spans="1:4" ht="12.75">
      <c r="A6" s="2">
        <v>2000</v>
      </c>
      <c r="B6" s="2">
        <v>6.968</v>
      </c>
      <c r="C6" s="2">
        <v>4.587</v>
      </c>
      <c r="D6" s="2">
        <v>2.381</v>
      </c>
    </row>
    <row r="7" spans="1:4" ht="12.75">
      <c r="A7" s="2">
        <v>2001</v>
      </c>
      <c r="B7" s="2">
        <v>7.176</v>
      </c>
      <c r="C7" s="2">
        <v>4.77</v>
      </c>
      <c r="D7" s="2">
        <v>2.406</v>
      </c>
    </row>
    <row r="8" spans="1:4" ht="12.75">
      <c r="A8" s="2">
        <v>2002</v>
      </c>
      <c r="B8" s="2">
        <v>7.22</v>
      </c>
      <c r="C8" s="2">
        <v>4.799</v>
      </c>
      <c r="D8" s="2">
        <v>2.421</v>
      </c>
    </row>
    <row r="9" spans="1:4" ht="12.75">
      <c r="A9" s="2">
        <v>2003</v>
      </c>
      <c r="B9" s="2">
        <v>6.733</v>
      </c>
      <c r="C9" s="2">
        <v>4.42</v>
      </c>
      <c r="D9" s="2">
        <v>2.313</v>
      </c>
    </row>
    <row r="10" spans="1:4" ht="12.75">
      <c r="A10" s="2">
        <v>2004</v>
      </c>
      <c r="B10" s="2">
        <v>5.809</v>
      </c>
      <c r="C10" s="2">
        <v>3.698</v>
      </c>
      <c r="D10" s="2">
        <v>2.111</v>
      </c>
    </row>
    <row r="11" spans="1:4" ht="12.75">
      <c r="A11" s="2">
        <v>2005</v>
      </c>
      <c r="B11" s="2">
        <v>4.855</v>
      </c>
      <c r="C11" s="2">
        <v>3.021</v>
      </c>
      <c r="D11" s="2">
        <v>1.834</v>
      </c>
    </row>
    <row r="14" spans="1:6" ht="12.75">
      <c r="A14" s="123" t="s">
        <v>344</v>
      </c>
      <c r="B14" s="124"/>
      <c r="C14" s="124"/>
      <c r="D14" s="124"/>
      <c r="E14" s="124"/>
      <c r="F14" s="124"/>
    </row>
    <row r="15" spans="1:4" ht="12.75">
      <c r="A15" s="2" t="s">
        <v>154</v>
      </c>
      <c r="B15" s="2">
        <v>1934</v>
      </c>
      <c r="C15" s="122">
        <f>B15*100/$B$21</f>
        <v>39.835221421215245</v>
      </c>
      <c r="D15" s="2"/>
    </row>
    <row r="16" spans="1:4" ht="12.75">
      <c r="A16" s="2" t="s">
        <v>155</v>
      </c>
      <c r="B16" s="2">
        <v>506</v>
      </c>
      <c r="C16" s="122">
        <f aca="true" t="shared" si="0" ref="C16:C21">B16*100/$B$21</f>
        <v>10.422245108135943</v>
      </c>
      <c r="D16" s="2"/>
    </row>
    <row r="17" spans="1:4" ht="12.75">
      <c r="A17" s="2" t="s">
        <v>252</v>
      </c>
      <c r="B17" s="2">
        <v>513</v>
      </c>
      <c r="C17" s="122">
        <f t="shared" si="0"/>
        <v>10.566426364572605</v>
      </c>
      <c r="D17" s="2"/>
    </row>
    <row r="18" spans="1:4" ht="12.75">
      <c r="A18" s="2" t="s">
        <v>253</v>
      </c>
      <c r="B18" s="2">
        <v>1610</v>
      </c>
      <c r="C18" s="122">
        <f t="shared" si="0"/>
        <v>33.161688980432544</v>
      </c>
      <c r="D18" s="2"/>
    </row>
    <row r="19" spans="1:4" ht="12.75">
      <c r="A19" s="2" t="s">
        <v>399</v>
      </c>
      <c r="B19" s="2">
        <v>262</v>
      </c>
      <c r="C19" s="122">
        <f t="shared" si="0"/>
        <v>5.396498455200824</v>
      </c>
      <c r="D19" s="2"/>
    </row>
    <row r="20" spans="1:4" ht="12.75">
      <c r="A20" s="2" t="s">
        <v>400</v>
      </c>
      <c r="B20" s="2">
        <v>30</v>
      </c>
      <c r="C20" s="122">
        <f t="shared" si="0"/>
        <v>0.6179196704428425</v>
      </c>
      <c r="D20" s="2"/>
    </row>
    <row r="21" spans="2:3" ht="12.75">
      <c r="B21" s="6">
        <f>SUM(B15:B20)</f>
        <v>4855</v>
      </c>
      <c r="C21" s="122">
        <f t="shared" si="0"/>
        <v>100</v>
      </c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&amp;CGrafik1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6" bestFit="1" customWidth="1"/>
    <col min="2" max="2" width="8.421875" style="6" bestFit="1" customWidth="1"/>
    <col min="3" max="6" width="11.421875" style="6" customWidth="1"/>
  </cols>
  <sheetData>
    <row r="1" spans="1:6" ht="12.75">
      <c r="A1" s="123" t="s">
        <v>354</v>
      </c>
      <c r="B1" s="124"/>
      <c r="C1" s="124"/>
      <c r="D1" s="124"/>
      <c r="E1" s="124"/>
      <c r="F1" s="124"/>
    </row>
    <row r="2" spans="1:2" ht="12.75">
      <c r="A2" s="111" t="s">
        <v>272</v>
      </c>
      <c r="B2" s="111">
        <v>89</v>
      </c>
    </row>
    <row r="3" spans="1:2" ht="12.75">
      <c r="A3" s="111" t="s">
        <v>273</v>
      </c>
      <c r="B3" s="111">
        <v>3481</v>
      </c>
    </row>
    <row r="4" spans="1:2" ht="12.75">
      <c r="A4" s="111" t="s">
        <v>274</v>
      </c>
      <c r="B4" s="111">
        <v>1285</v>
      </c>
    </row>
    <row r="10" spans="1:7" ht="12.75">
      <c r="A10" s="123" t="s">
        <v>355</v>
      </c>
      <c r="B10" s="124"/>
      <c r="C10" s="124"/>
      <c r="D10" s="124"/>
      <c r="E10" s="124"/>
      <c r="F10" s="124"/>
      <c r="G10" s="124"/>
    </row>
    <row r="11" spans="2:3" ht="12.75">
      <c r="B11" s="6" t="s">
        <v>40</v>
      </c>
      <c r="C11" s="6" t="s">
        <v>43</v>
      </c>
    </row>
    <row r="12" spans="1:3" ht="22.5">
      <c r="A12" s="113" t="s">
        <v>257</v>
      </c>
      <c r="B12" s="111">
        <v>130</v>
      </c>
      <c r="C12" s="111">
        <v>142</v>
      </c>
    </row>
    <row r="13" spans="1:3" ht="22.5">
      <c r="A13" s="114" t="s">
        <v>258</v>
      </c>
      <c r="B13" s="111">
        <v>192</v>
      </c>
      <c r="C13" s="111">
        <v>176</v>
      </c>
    </row>
    <row r="14" spans="1:3" ht="22.5">
      <c r="A14" s="114" t="s">
        <v>259</v>
      </c>
      <c r="B14" s="111">
        <v>185</v>
      </c>
      <c r="C14" s="111">
        <v>170</v>
      </c>
    </row>
    <row r="15" spans="1:3" ht="22.5">
      <c r="A15" s="114" t="s">
        <v>260</v>
      </c>
      <c r="B15" s="111">
        <v>182</v>
      </c>
      <c r="C15" s="111">
        <v>177</v>
      </c>
    </row>
    <row r="16" spans="1:3" ht="22.5">
      <c r="A16" s="114" t="s">
        <v>261</v>
      </c>
      <c r="B16" s="111">
        <v>134</v>
      </c>
      <c r="C16" s="111">
        <v>103</v>
      </c>
    </row>
    <row r="17" spans="1:3" ht="22.5">
      <c r="A17" s="114" t="s">
        <v>262</v>
      </c>
      <c r="B17" s="111">
        <v>203</v>
      </c>
      <c r="C17" s="111">
        <v>83</v>
      </c>
    </row>
    <row r="18" spans="1:3" ht="22.5">
      <c r="A18" s="114" t="s">
        <v>263</v>
      </c>
      <c r="B18" s="111">
        <v>307</v>
      </c>
      <c r="C18" s="111">
        <v>108</v>
      </c>
    </row>
    <row r="19" spans="1:3" ht="22.5">
      <c r="A19" s="114" t="s">
        <v>264</v>
      </c>
      <c r="B19" s="111">
        <v>430</v>
      </c>
      <c r="C19" s="111">
        <v>148</v>
      </c>
    </row>
    <row r="20" spans="1:3" ht="22.5">
      <c r="A20" s="114" t="s">
        <v>265</v>
      </c>
      <c r="B20" s="111">
        <v>772</v>
      </c>
      <c r="C20" s="111">
        <v>385</v>
      </c>
    </row>
    <row r="21" spans="1:3" ht="22.5">
      <c r="A21" s="114" t="s">
        <v>266</v>
      </c>
      <c r="B21" s="111">
        <v>376</v>
      </c>
      <c r="C21" s="111">
        <v>235</v>
      </c>
    </row>
    <row r="22" spans="1:3" ht="22.5">
      <c r="A22" s="114" t="s">
        <v>267</v>
      </c>
      <c r="B22" s="111">
        <v>88</v>
      </c>
      <c r="C22" s="111">
        <v>75</v>
      </c>
    </row>
    <row r="23" spans="1:3" ht="22.5">
      <c r="A23" s="114" t="s">
        <v>268</v>
      </c>
      <c r="B23" s="111">
        <v>22</v>
      </c>
      <c r="C23" s="111">
        <v>32</v>
      </c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&amp;CGrafik2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143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339</v>
      </c>
      <c r="B4" s="2"/>
      <c r="C4" s="2"/>
      <c r="D4" s="2"/>
      <c r="E4" s="2"/>
      <c r="F4" s="5"/>
    </row>
    <row r="5" spans="1:6" ht="12.75">
      <c r="A5" s="2" t="s">
        <v>176</v>
      </c>
      <c r="B5" s="2"/>
      <c r="C5" s="2"/>
      <c r="D5" s="2"/>
      <c r="E5" s="2"/>
      <c r="F5" s="81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340</v>
      </c>
      <c r="B7" s="2"/>
      <c r="C7" s="2"/>
      <c r="D7" s="2"/>
      <c r="E7" s="2"/>
      <c r="F7" s="5"/>
    </row>
    <row r="8" spans="1:6" ht="12.75">
      <c r="A8" s="2" t="s">
        <v>144</v>
      </c>
      <c r="B8" s="2"/>
      <c r="C8" s="2"/>
      <c r="D8" s="2"/>
      <c r="E8" s="2"/>
      <c r="F8" s="81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341</v>
      </c>
      <c r="B10" s="2"/>
      <c r="C10" s="2"/>
      <c r="D10" s="2"/>
      <c r="E10" s="2"/>
      <c r="F10" s="5"/>
    </row>
    <row r="11" spans="1:6" ht="12.75">
      <c r="A11" s="2" t="s">
        <v>121</v>
      </c>
      <c r="B11" s="2"/>
      <c r="C11" s="2"/>
      <c r="D11" s="2"/>
      <c r="E11" s="2"/>
      <c r="F11" s="81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342</v>
      </c>
      <c r="B13" s="2"/>
      <c r="C13" s="2"/>
      <c r="D13" s="2"/>
      <c r="E13" s="2"/>
      <c r="F13" s="5"/>
    </row>
    <row r="14" spans="1:6" ht="12.75">
      <c r="A14" s="2" t="s">
        <v>177</v>
      </c>
      <c r="B14" s="2"/>
      <c r="C14" s="2"/>
      <c r="D14" s="2"/>
      <c r="E14" s="2"/>
      <c r="F14" s="81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141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145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224</v>
      </c>
      <c r="B6" s="2"/>
      <c r="C6" s="2"/>
      <c r="D6" s="2"/>
      <c r="E6" s="2"/>
      <c r="F6" s="2"/>
      <c r="G6" s="2"/>
    </row>
    <row r="7" spans="1:7" ht="12.75">
      <c r="A7" s="2" t="s">
        <v>326</v>
      </c>
      <c r="B7" s="2"/>
      <c r="C7" s="2"/>
      <c r="D7" s="2"/>
      <c r="E7" s="2"/>
      <c r="F7" s="2"/>
      <c r="G7" s="2"/>
    </row>
    <row r="8" spans="1:7" ht="12.75">
      <c r="A8" s="2" t="s">
        <v>324</v>
      </c>
      <c r="B8" s="2"/>
      <c r="C8" s="2"/>
      <c r="D8" s="2"/>
      <c r="E8" s="2"/>
      <c r="F8" s="2"/>
      <c r="G8" s="2"/>
    </row>
    <row r="9" spans="1:7" ht="12.75">
      <c r="A9" s="2" t="s">
        <v>325</v>
      </c>
      <c r="B9" s="2"/>
      <c r="C9" s="2"/>
      <c r="D9" s="2"/>
      <c r="E9" s="2"/>
      <c r="F9" s="2"/>
      <c r="G9" s="2"/>
    </row>
    <row r="10" spans="1:7" ht="12.75">
      <c r="A10" s="2" t="s">
        <v>323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146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303</v>
      </c>
      <c r="B15" s="2"/>
      <c r="C15" s="2"/>
      <c r="D15" s="2"/>
      <c r="E15" s="2"/>
      <c r="F15" s="2"/>
      <c r="G15" s="2"/>
    </row>
    <row r="16" spans="1:7" ht="12.75">
      <c r="A16" s="2" t="s">
        <v>289</v>
      </c>
      <c r="B16" s="2"/>
      <c r="C16" s="2"/>
      <c r="D16" s="2"/>
      <c r="E16" s="2"/>
      <c r="F16" s="2"/>
      <c r="G16" s="2"/>
    </row>
    <row r="17" spans="1:7" ht="12.75">
      <c r="A17" s="2" t="s">
        <v>147</v>
      </c>
      <c r="B17" s="2"/>
      <c r="C17" s="2"/>
      <c r="D17" s="2"/>
      <c r="E17" s="2"/>
      <c r="F17" s="2"/>
      <c r="G17" s="2"/>
    </row>
    <row r="18" spans="1:7" ht="12.75">
      <c r="A18" s="2" t="s">
        <v>148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149</v>
      </c>
      <c r="B20" s="2"/>
      <c r="C20" s="2"/>
      <c r="D20" s="2"/>
      <c r="E20" s="2"/>
      <c r="F20" s="2"/>
      <c r="G20" s="2"/>
    </row>
    <row r="21" spans="1:7" ht="12.75">
      <c r="A21" s="2" t="s">
        <v>150</v>
      </c>
      <c r="B21" s="2"/>
      <c r="C21" s="2"/>
      <c r="D21" s="2"/>
      <c r="E21" s="2"/>
      <c r="F21" s="2"/>
      <c r="G21" s="2"/>
    </row>
    <row r="22" spans="1:7" ht="12.75">
      <c r="A22" s="2" t="s">
        <v>178</v>
      </c>
      <c r="B22" s="2"/>
      <c r="C22" s="2"/>
      <c r="D22" s="2"/>
      <c r="E22" s="2"/>
      <c r="F22" s="2"/>
      <c r="G22" s="2"/>
    </row>
    <row r="23" spans="1:7" ht="12.75">
      <c r="A23" s="2" t="s">
        <v>151</v>
      </c>
      <c r="B23" s="2"/>
      <c r="C23" s="2"/>
      <c r="D23" s="2"/>
      <c r="E23" s="2"/>
      <c r="F23" s="2"/>
      <c r="G23" s="2"/>
    </row>
    <row r="24" spans="1:7" ht="12.75">
      <c r="A24" s="2" t="s">
        <v>304</v>
      </c>
      <c r="B24" s="2"/>
      <c r="C24" s="2"/>
      <c r="D24" s="2"/>
      <c r="E24" s="2"/>
      <c r="F24" s="2"/>
      <c r="G24" s="2"/>
    </row>
    <row r="25" spans="1:7" ht="12.75">
      <c r="A25" s="2" t="s">
        <v>290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305</v>
      </c>
      <c r="B27" s="2"/>
      <c r="C27" s="2"/>
      <c r="D27" s="2"/>
      <c r="E27" s="2"/>
      <c r="F27" s="2"/>
      <c r="G27" s="2"/>
    </row>
    <row r="28" spans="1:7" ht="12.75">
      <c r="A28" s="2" t="s">
        <v>291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306</v>
      </c>
      <c r="B30" s="2"/>
      <c r="C30" s="2"/>
      <c r="D30" s="2"/>
      <c r="E30" s="2"/>
      <c r="F30" s="2"/>
      <c r="G30" s="2"/>
    </row>
    <row r="31" spans="1:7" ht="12.75">
      <c r="A31" s="2" t="s">
        <v>170</v>
      </c>
      <c r="B31" s="2"/>
      <c r="C31" s="2"/>
      <c r="D31" s="2"/>
      <c r="E31" s="2"/>
      <c r="F31" s="2"/>
      <c r="G31" s="2"/>
    </row>
    <row r="32" spans="1:7" ht="12.75">
      <c r="A32" s="2" t="s">
        <v>372</v>
      </c>
      <c r="B32" s="2"/>
      <c r="C32" s="2"/>
      <c r="D32" s="2"/>
      <c r="E32" s="2"/>
      <c r="F32" s="2"/>
      <c r="G32" s="2"/>
    </row>
    <row r="33" spans="1:7" ht="12.75">
      <c r="A33" s="2" t="s">
        <v>373</v>
      </c>
      <c r="B33" s="2"/>
      <c r="C33" s="2"/>
      <c r="D33" s="2"/>
      <c r="E33" s="2"/>
      <c r="F33" s="2"/>
      <c r="G33" s="2"/>
    </row>
    <row r="34" spans="1:7" ht="12.75">
      <c r="A34" s="2" t="s">
        <v>152</v>
      </c>
      <c r="B34" s="2"/>
      <c r="C34" s="2"/>
      <c r="D34" s="2"/>
      <c r="E34" s="2"/>
      <c r="F34" s="2"/>
      <c r="G34" s="2"/>
    </row>
    <row r="35" spans="1:7" ht="12.75">
      <c r="A35" s="2" t="s">
        <v>374</v>
      </c>
      <c r="B35" s="2"/>
      <c r="C35" s="2"/>
      <c r="D35" s="2"/>
      <c r="E35" s="2"/>
      <c r="F35" s="2"/>
      <c r="G35" s="2"/>
    </row>
    <row r="36" ht="12.75">
      <c r="A36" s="2" t="s">
        <v>377</v>
      </c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 t="s">
        <v>179</v>
      </c>
      <c r="B38" s="2"/>
      <c r="C38" s="2"/>
      <c r="D38" s="2"/>
      <c r="E38" s="2"/>
      <c r="F38" s="2"/>
      <c r="G38" s="2"/>
    </row>
    <row r="39" spans="1:7" ht="12.75">
      <c r="A39" s="2" t="s">
        <v>307</v>
      </c>
      <c r="B39" s="2"/>
      <c r="C39" s="2"/>
      <c r="D39" s="2"/>
      <c r="E39" s="2"/>
      <c r="F39" s="2"/>
      <c r="G39" s="2"/>
    </row>
    <row r="40" spans="1:7" ht="12.75">
      <c r="A40" s="2" t="s">
        <v>375</v>
      </c>
      <c r="B40" s="2"/>
      <c r="C40" s="2"/>
      <c r="D40" s="2"/>
      <c r="E40" s="2"/>
      <c r="F40" s="2"/>
      <c r="G40" s="2"/>
    </row>
    <row r="41" spans="1:7" ht="12.75">
      <c r="A41" s="2" t="s">
        <v>376</v>
      </c>
      <c r="B41" s="2"/>
      <c r="C41" s="2"/>
      <c r="D41" s="2"/>
      <c r="E41" s="2"/>
      <c r="F41" s="2"/>
      <c r="G41" s="2"/>
    </row>
    <row r="42" spans="1:7" ht="12.75">
      <c r="A42" s="2" t="s">
        <v>180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1" t="s">
        <v>153</v>
      </c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154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292</v>
      </c>
      <c r="B49" s="2"/>
      <c r="C49" s="2"/>
      <c r="D49" s="2"/>
      <c r="E49" s="2"/>
      <c r="F49" s="2"/>
      <c r="G49" s="2"/>
    </row>
    <row r="50" spans="1:7" ht="12.75">
      <c r="A50" s="2" t="s">
        <v>293</v>
      </c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155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378</v>
      </c>
      <c r="B61" s="2"/>
      <c r="C61" s="2"/>
      <c r="D61" s="2"/>
      <c r="E61" s="2"/>
      <c r="F61" s="2"/>
      <c r="G61" s="2"/>
    </row>
    <row r="62" spans="1:7" ht="12" customHeight="1">
      <c r="A62" s="2" t="s">
        <v>395</v>
      </c>
      <c r="B62" s="2"/>
      <c r="C62" s="2"/>
      <c r="D62" s="2"/>
      <c r="E62" s="2"/>
      <c r="F62" s="2"/>
      <c r="G62" s="2"/>
    </row>
    <row r="63" spans="1:7" ht="12.75">
      <c r="A63" s="2" t="s">
        <v>396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156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381</v>
      </c>
      <c r="B68" s="2"/>
      <c r="C68" s="2"/>
      <c r="D68" s="2"/>
      <c r="E68" s="2"/>
      <c r="F68" s="2"/>
      <c r="G68" s="2"/>
    </row>
    <row r="69" spans="1:7" ht="12.75">
      <c r="A69" s="2" t="s">
        <v>382</v>
      </c>
      <c r="B69" s="2"/>
      <c r="C69" s="2"/>
      <c r="D69" s="2"/>
      <c r="E69" s="2"/>
      <c r="F69" s="2"/>
      <c r="G69" s="2"/>
    </row>
    <row r="70" spans="1:7" ht="12.75">
      <c r="A70" s="2" t="s">
        <v>383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157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158</v>
      </c>
      <c r="B75" s="2"/>
      <c r="C75" s="2"/>
      <c r="D75" s="2"/>
      <c r="E75" s="2"/>
      <c r="F75" s="2"/>
      <c r="G75" s="2"/>
    </row>
    <row r="76" spans="1:7" ht="12.75">
      <c r="A76" s="2" t="s">
        <v>159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160</v>
      </c>
      <c r="B81" s="2"/>
      <c r="C81" s="2"/>
      <c r="D81" s="2"/>
      <c r="E81" s="2"/>
      <c r="F81" s="2"/>
      <c r="G81" s="2"/>
    </row>
    <row r="82" spans="1:7" ht="12.75">
      <c r="A82" s="2" t="s">
        <v>229</v>
      </c>
      <c r="B82" s="2"/>
      <c r="C82" s="2"/>
      <c r="D82" s="2"/>
      <c r="E82" s="2"/>
      <c r="F82" s="2"/>
      <c r="G82" s="2"/>
    </row>
    <row r="83" spans="1:7" ht="12.75">
      <c r="A83" s="2" t="s">
        <v>171</v>
      </c>
      <c r="B83" s="2"/>
      <c r="C83" s="2"/>
      <c r="D83" s="2"/>
      <c r="E83" s="2"/>
      <c r="F83" s="2"/>
      <c r="G83" s="2"/>
    </row>
    <row r="84" spans="1:7" ht="12.75">
      <c r="A84" s="2" t="s">
        <v>172</v>
      </c>
      <c r="B84" s="2"/>
      <c r="C84" s="2"/>
      <c r="D84" s="2"/>
      <c r="E84" s="2"/>
      <c r="F84" s="2"/>
      <c r="G84" s="2"/>
    </row>
    <row r="85" spans="1:7" ht="12.75">
      <c r="A85" s="2" t="s">
        <v>173</v>
      </c>
      <c r="B85" s="2"/>
      <c r="C85" s="2"/>
      <c r="D85" s="2"/>
      <c r="E85" s="2"/>
      <c r="F85" s="2"/>
      <c r="G85" s="2"/>
    </row>
    <row r="86" spans="1:7" ht="12.75">
      <c r="A86" s="2" t="s">
        <v>174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161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379</v>
      </c>
      <c r="B91" s="2"/>
      <c r="C91" s="2"/>
      <c r="D91" s="2"/>
      <c r="E91" s="2"/>
      <c r="F91" s="2"/>
      <c r="G91" s="2"/>
    </row>
    <row r="92" spans="1:7" ht="12.75">
      <c r="A92" s="2" t="s">
        <v>380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162</v>
      </c>
      <c r="B94" s="2"/>
      <c r="C94" s="2"/>
      <c r="D94" s="2"/>
      <c r="E94" s="2"/>
      <c r="F94" s="2"/>
      <c r="G94" s="2"/>
    </row>
    <row r="95" spans="1:7" ht="12.75">
      <c r="A95" s="2" t="s">
        <v>175</v>
      </c>
      <c r="B95" s="2"/>
      <c r="C95" s="2"/>
      <c r="D95" s="2"/>
      <c r="E95" s="2"/>
      <c r="F95" s="2"/>
      <c r="G95" s="2"/>
    </row>
    <row r="96" spans="1:7" ht="12.75">
      <c r="A96" s="2" t="s">
        <v>206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163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384</v>
      </c>
      <c r="B101" s="2"/>
      <c r="C101" s="2"/>
      <c r="D101" s="2"/>
      <c r="E101" s="2"/>
      <c r="F101" s="2"/>
      <c r="G101" s="2"/>
    </row>
    <row r="102" spans="1:7" ht="12.75">
      <c r="A102" s="2" t="s">
        <v>385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99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164</v>
      </c>
      <c r="B107" s="2"/>
      <c r="C107" s="2"/>
      <c r="D107" s="2"/>
      <c r="E107" s="2"/>
      <c r="F107" s="2"/>
      <c r="G107" s="2"/>
    </row>
    <row r="108" spans="1:7" ht="12.75">
      <c r="A108" s="2" t="s">
        <v>165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166</v>
      </c>
      <c r="B110" s="2"/>
      <c r="C110" s="2"/>
      <c r="D110" s="2"/>
      <c r="E110" s="2"/>
      <c r="F110" s="2"/>
      <c r="G110" s="2"/>
    </row>
    <row r="111" spans="1:7" ht="12.75">
      <c r="A111" s="2" t="s">
        <v>167</v>
      </c>
      <c r="B111" s="2"/>
      <c r="C111" s="2"/>
      <c r="D111" s="2"/>
      <c r="E111" s="2"/>
      <c r="F111" s="2"/>
      <c r="G111" s="2"/>
    </row>
    <row r="112" spans="1:7" ht="12.75">
      <c r="A112" s="2" t="s">
        <v>168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386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294</v>
      </c>
      <c r="B119" s="2"/>
      <c r="C119" s="2"/>
      <c r="D119" s="2"/>
      <c r="E119" s="2"/>
      <c r="F119" s="2"/>
      <c r="G119" s="2"/>
    </row>
    <row r="120" spans="1:7" ht="12.75">
      <c r="A120" s="2" t="s">
        <v>387</v>
      </c>
      <c r="B120" s="2"/>
      <c r="C120" s="2"/>
      <c r="D120" s="2"/>
      <c r="E120" s="2"/>
      <c r="F120" s="2"/>
      <c r="G120" s="2"/>
    </row>
    <row r="121" spans="1:7" ht="12.75">
      <c r="A121" s="2" t="s">
        <v>207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225</v>
      </c>
      <c r="B123" s="2"/>
      <c r="C123" s="2"/>
      <c r="D123" s="2"/>
      <c r="E123" s="2"/>
      <c r="F123" s="2"/>
      <c r="G123" s="2"/>
    </row>
    <row r="124" spans="1:7" ht="12.75">
      <c r="A124" s="2" t="s">
        <v>169</v>
      </c>
      <c r="B124" s="2"/>
      <c r="C124" s="2"/>
      <c r="D124" s="2"/>
      <c r="E124" s="2"/>
      <c r="F124" s="2"/>
      <c r="G124" s="2"/>
    </row>
    <row r="125" spans="1:7" ht="12.75">
      <c r="A125" s="2" t="s">
        <v>226</v>
      </c>
      <c r="B125" s="2"/>
      <c r="C125" s="2"/>
      <c r="D125" s="2"/>
      <c r="E125" s="2"/>
      <c r="F125" s="2"/>
      <c r="G125" s="2"/>
    </row>
    <row r="126" spans="1:7" ht="12.75">
      <c r="A126" s="2" t="s">
        <v>388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ht="12.75"/>
    <row r="134" ht="12.75"/>
    <row r="135" ht="12.75"/>
    <row r="136" ht="12.75"/>
    <row r="137" ht="12.75"/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5" t="s">
        <v>417</v>
      </c>
      <c r="B1" s="136"/>
    </row>
    <row r="6" spans="1:2" ht="14.25">
      <c r="A6" s="131">
        <v>0</v>
      </c>
      <c r="B6" s="132" t="s">
        <v>418</v>
      </c>
    </row>
    <row r="7" spans="1:2" ht="14.25">
      <c r="A7" s="133"/>
      <c r="B7" s="132" t="s">
        <v>419</v>
      </c>
    </row>
    <row r="8" spans="1:2" ht="14.25">
      <c r="A8" s="131" t="s">
        <v>420</v>
      </c>
      <c r="B8" s="132" t="s">
        <v>421</v>
      </c>
    </row>
    <row r="9" spans="1:2" ht="14.25">
      <c r="A9" s="131" t="s">
        <v>422</v>
      </c>
      <c r="B9" s="132" t="s">
        <v>423</v>
      </c>
    </row>
    <row r="10" spans="1:2" ht="14.25">
      <c r="A10" s="131" t="s">
        <v>424</v>
      </c>
      <c r="B10" s="132" t="s">
        <v>425</v>
      </c>
    </row>
    <row r="11" spans="1:2" ht="14.25">
      <c r="A11" s="131" t="s">
        <v>231</v>
      </c>
      <c r="B11" s="132" t="s">
        <v>426</v>
      </c>
    </row>
    <row r="12" spans="1:2" ht="14.25">
      <c r="A12" s="131" t="s">
        <v>394</v>
      </c>
      <c r="B12" s="132" t="s">
        <v>427</v>
      </c>
    </row>
    <row r="13" spans="1:2" ht="14.25">
      <c r="A13" s="131" t="s">
        <v>428</v>
      </c>
      <c r="B13" s="132" t="s">
        <v>429</v>
      </c>
    </row>
    <row r="14" spans="1:2" ht="14.25">
      <c r="A14" s="131" t="s">
        <v>430</v>
      </c>
      <c r="B14" s="132" t="s">
        <v>431</v>
      </c>
    </row>
    <row r="15" spans="1:2" ht="14.25">
      <c r="A15" s="131" t="s">
        <v>432</v>
      </c>
      <c r="B15" s="132" t="s">
        <v>433</v>
      </c>
    </row>
    <row r="16" ht="14.25">
      <c r="A16" s="132"/>
    </row>
    <row r="17" spans="1:2" ht="14.25">
      <c r="A17" s="132" t="s">
        <v>434</v>
      </c>
      <c r="B17" s="134" t="s">
        <v>435</v>
      </c>
    </row>
    <row r="18" spans="1:2" ht="14.25">
      <c r="A18" s="132" t="s">
        <v>436</v>
      </c>
      <c r="B18" s="134" t="s">
        <v>437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I72"/>
  <sheetViews>
    <sheetView workbookViewId="0" topLeftCell="A1">
      <selection activeCell="B33" activeCellId="1" sqref="H37 B33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7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108"/>
    </row>
    <row r="2" spans="1:35" ht="12.75" customHeight="1">
      <c r="A2" s="137" t="s">
        <v>343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9"/>
    </row>
    <row r="3" spans="1:35" ht="9.75" customHeight="1">
      <c r="A3" s="10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12"/>
    </row>
    <row r="4" spans="1:35" ht="9.75" customHeight="1">
      <c r="A4" s="109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12"/>
    </row>
    <row r="5" spans="1:35" ht="9.75" customHeight="1">
      <c r="A5" s="109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2"/>
    </row>
    <row r="6" spans="1:35" ht="9.75" customHeight="1">
      <c r="A6" s="109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12"/>
    </row>
    <row r="7" spans="1:35" ht="9.75" customHeight="1">
      <c r="A7" s="109"/>
      <c r="B7" s="86"/>
      <c r="C7" s="86"/>
      <c r="D7" s="86"/>
      <c r="E7" s="86"/>
      <c r="F7" s="86"/>
      <c r="G7" s="10"/>
      <c r="H7" s="11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2"/>
    </row>
    <row r="8" spans="1:35" ht="9.75" customHeight="1">
      <c r="A8" s="109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12"/>
    </row>
    <row r="9" spans="1:35" ht="9.75" customHeight="1">
      <c r="A9" s="109"/>
      <c r="B9" s="86"/>
      <c r="C9" s="86"/>
      <c r="D9" s="86"/>
      <c r="E9" s="86"/>
      <c r="F9" s="86"/>
      <c r="G9" s="10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12"/>
    </row>
    <row r="10" spans="1:35" ht="9.75" customHeight="1">
      <c r="A10" s="109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2"/>
    </row>
    <row r="11" spans="1:35" ht="9.75" customHeight="1">
      <c r="A11" s="109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2"/>
    </row>
    <row r="12" spans="1:35" ht="9.75" customHeight="1">
      <c r="A12" s="109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2"/>
    </row>
    <row r="13" spans="1:35" ht="9.75" customHeight="1">
      <c r="A13" s="109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2"/>
    </row>
    <row r="14" spans="1:35" ht="9.75" customHeight="1">
      <c r="A14" s="109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2"/>
    </row>
    <row r="15" spans="1:35" ht="9.75" customHeight="1">
      <c r="A15" s="109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2"/>
    </row>
    <row r="16" spans="1:35" ht="9.75" customHeight="1">
      <c r="A16" s="109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2"/>
    </row>
    <row r="17" spans="1:35" ht="9.75" customHeight="1">
      <c r="A17" s="10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2"/>
    </row>
    <row r="18" spans="1:35" ht="9.75" customHeight="1">
      <c r="A18" s="10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2"/>
    </row>
    <row r="19" spans="1:35" ht="9.75" customHeight="1">
      <c r="A19" s="109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2"/>
    </row>
    <row r="20" spans="1:35" ht="9.75" customHeight="1">
      <c r="A20" s="109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12"/>
    </row>
    <row r="21" spans="1:35" ht="9.75" customHeight="1">
      <c r="A21" s="109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2"/>
    </row>
    <row r="22" spans="1:35" ht="9.75" customHeight="1">
      <c r="A22" s="109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12"/>
    </row>
    <row r="23" spans="1:35" ht="9.75" customHeight="1">
      <c r="A23" s="109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2"/>
    </row>
    <row r="24" spans="1:35" ht="9.75" customHeight="1">
      <c r="A24" s="10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2"/>
    </row>
    <row r="25" spans="1:35" ht="9.75" customHeight="1">
      <c r="A25" s="10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2"/>
    </row>
    <row r="26" spans="1:35" ht="9.75" customHeight="1">
      <c r="A26" s="10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12"/>
    </row>
    <row r="27" spans="1:35" ht="9.75" customHeight="1">
      <c r="A27" s="10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2"/>
    </row>
    <row r="28" spans="1:35" ht="9.75" customHeight="1">
      <c r="A28" s="10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12"/>
    </row>
    <row r="29" spans="1:35" ht="9.75" customHeight="1">
      <c r="A29" s="109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12"/>
    </row>
    <row r="30" spans="1:35" ht="9.75" customHeight="1">
      <c r="A30" s="109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12"/>
    </row>
    <row r="31" spans="1:35" ht="9.75" customHeight="1">
      <c r="A31" s="109"/>
      <c r="B31" s="86"/>
      <c r="C31" s="86"/>
      <c r="D31" s="86"/>
      <c r="E31" s="86"/>
      <c r="F31" s="86"/>
      <c r="G31" s="86"/>
      <c r="H31" s="86"/>
      <c r="I31" s="86"/>
      <c r="J31" s="86"/>
      <c r="K31" s="86"/>
      <c r="M31" s="86"/>
      <c r="N31" s="86"/>
      <c r="O31" s="86"/>
      <c r="P31" s="86"/>
      <c r="Q31" s="86"/>
      <c r="R31" s="86"/>
      <c r="T31" s="86"/>
      <c r="U31" s="86"/>
      <c r="V31" s="86"/>
      <c r="W31" s="86"/>
      <c r="X31" s="86"/>
      <c r="AA31" s="86"/>
      <c r="AB31" s="86"/>
      <c r="AC31" s="86"/>
      <c r="AD31" s="86"/>
      <c r="AE31" s="86"/>
      <c r="AF31" s="86"/>
      <c r="AG31" s="86"/>
      <c r="AH31" s="86"/>
      <c r="AI31" s="12"/>
    </row>
    <row r="32" spans="1:35" ht="9.75" customHeight="1">
      <c r="A32" s="10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12"/>
    </row>
    <row r="33" spans="1:35" ht="9.75" customHeight="1">
      <c r="A33" s="109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12"/>
    </row>
    <row r="34" spans="1:35" ht="9.75" customHeight="1">
      <c r="A34" s="109"/>
      <c r="B34" s="86"/>
      <c r="C34" s="86"/>
      <c r="D34" s="86"/>
      <c r="E34" s="86"/>
      <c r="F34" s="86"/>
      <c r="G34" s="86"/>
      <c r="H34" s="86"/>
      <c r="I34" s="86"/>
      <c r="J34" s="86"/>
      <c r="K34" s="110" t="s">
        <v>275</v>
      </c>
      <c r="M34" s="86"/>
      <c r="N34" s="86"/>
      <c r="O34" s="86"/>
      <c r="P34" s="86"/>
      <c r="Q34" s="86"/>
      <c r="R34" s="110" t="s">
        <v>5</v>
      </c>
      <c r="T34" s="86"/>
      <c r="U34" s="86"/>
      <c r="V34" s="86"/>
      <c r="W34" s="86"/>
      <c r="X34" s="110" t="s">
        <v>6</v>
      </c>
      <c r="Z34" s="86"/>
      <c r="AA34" s="86"/>
      <c r="AB34" s="86"/>
      <c r="AC34" s="86"/>
      <c r="AD34" s="86"/>
      <c r="AE34" s="86"/>
      <c r="AF34" s="86"/>
      <c r="AG34" s="86"/>
      <c r="AH34" s="86"/>
      <c r="AI34" s="12"/>
    </row>
    <row r="35" spans="1:35" ht="9.75" customHeight="1">
      <c r="A35" s="10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12"/>
    </row>
    <row r="36" spans="1:35" ht="9.75" customHeight="1">
      <c r="A36" s="109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12"/>
    </row>
    <row r="37" spans="1:35" ht="9.75" customHeight="1">
      <c r="A37" s="109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12"/>
    </row>
    <row r="38" spans="1:35" ht="9.75" customHeight="1">
      <c r="A38" s="10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12"/>
    </row>
    <row r="39" spans="1:35" ht="9.75" customHeight="1">
      <c r="A39" s="109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12"/>
    </row>
    <row r="40" spans="1:35" ht="9.75" customHeight="1">
      <c r="A40" s="109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12"/>
    </row>
    <row r="41" spans="1:35" ht="9.75" customHeight="1">
      <c r="A41" s="109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12"/>
    </row>
    <row r="42" spans="1:35" ht="12.75" customHeight="1">
      <c r="A42" s="137" t="s">
        <v>344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9"/>
    </row>
    <row r="43" spans="1:35" ht="9.75" customHeight="1">
      <c r="A43" s="109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12"/>
    </row>
    <row r="44" spans="1:35" ht="9.75" customHeight="1">
      <c r="A44" s="10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12"/>
    </row>
    <row r="45" spans="1:35" ht="9.75" customHeight="1">
      <c r="A45" s="10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12"/>
    </row>
    <row r="46" spans="1:35" ht="9.75" customHeight="1">
      <c r="A46" s="10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12"/>
    </row>
    <row r="47" spans="1:35" ht="9.75" customHeight="1">
      <c r="A47" s="10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12"/>
    </row>
    <row r="48" spans="1:35" ht="9.75" customHeight="1">
      <c r="A48" s="10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12"/>
    </row>
    <row r="49" spans="1:35" ht="9.75" customHeight="1">
      <c r="A49" s="109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12"/>
    </row>
    <row r="50" spans="1:35" ht="9.75" customHeight="1">
      <c r="A50" s="10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12"/>
    </row>
    <row r="51" spans="1:35" ht="9.75" customHeight="1">
      <c r="A51" s="109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12"/>
    </row>
    <row r="52" spans="1:35" ht="9.75" customHeight="1">
      <c r="A52" s="10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Z52" s="86"/>
      <c r="AA52" s="86"/>
      <c r="AB52" s="86"/>
      <c r="AC52" s="86"/>
      <c r="AD52" s="86"/>
      <c r="AE52" s="86"/>
      <c r="AF52" s="86"/>
      <c r="AG52" s="86"/>
      <c r="AH52" s="86"/>
      <c r="AI52" s="12"/>
    </row>
    <row r="53" spans="1:35" ht="9.75" customHeight="1">
      <c r="A53" s="109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110" t="s">
        <v>154</v>
      </c>
      <c r="Z53" s="86"/>
      <c r="AA53" s="86"/>
      <c r="AB53" s="86"/>
      <c r="AC53" s="86"/>
      <c r="AD53" s="86"/>
      <c r="AE53" s="86"/>
      <c r="AF53" s="86"/>
      <c r="AG53" s="86"/>
      <c r="AH53" s="86"/>
      <c r="AI53" s="12"/>
    </row>
    <row r="54" spans="1:35" ht="9.75" customHeight="1">
      <c r="A54" s="10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Z54" s="86"/>
      <c r="AA54" s="86"/>
      <c r="AB54" s="86"/>
      <c r="AC54" s="86"/>
      <c r="AD54" s="86"/>
      <c r="AE54" s="86"/>
      <c r="AF54" s="86"/>
      <c r="AG54" s="86"/>
      <c r="AH54" s="86"/>
      <c r="AI54" s="12"/>
    </row>
    <row r="55" spans="1:35" ht="9.75" customHeight="1">
      <c r="A55" s="109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110" t="s">
        <v>222</v>
      </c>
      <c r="Z55" s="86"/>
      <c r="AA55" s="86"/>
      <c r="AB55" s="86"/>
      <c r="AC55" s="86"/>
      <c r="AD55" s="86"/>
      <c r="AE55" s="86"/>
      <c r="AF55" s="86"/>
      <c r="AG55" s="86"/>
      <c r="AH55" s="86"/>
      <c r="AI55" s="12"/>
    </row>
    <row r="56" spans="1:35" ht="9.75" customHeight="1">
      <c r="A56" s="10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Z56" s="86"/>
      <c r="AA56" s="86"/>
      <c r="AB56" s="86"/>
      <c r="AC56" s="86"/>
      <c r="AD56" s="86"/>
      <c r="AE56" s="86"/>
      <c r="AF56" s="86"/>
      <c r="AG56" s="86"/>
      <c r="AH56" s="86"/>
      <c r="AI56" s="12"/>
    </row>
    <row r="57" spans="1:35" ht="9.75" customHeight="1">
      <c r="A57" s="109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10" t="s">
        <v>252</v>
      </c>
      <c r="Z57" s="86"/>
      <c r="AA57" s="86"/>
      <c r="AB57" s="86"/>
      <c r="AC57" s="86"/>
      <c r="AD57" s="86"/>
      <c r="AE57" s="86"/>
      <c r="AF57" s="86"/>
      <c r="AG57" s="86"/>
      <c r="AH57" s="86"/>
      <c r="AI57" s="12"/>
    </row>
    <row r="58" spans="1:35" ht="9.75" customHeight="1">
      <c r="A58" s="109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Z58" s="86"/>
      <c r="AA58" s="86"/>
      <c r="AB58" s="86"/>
      <c r="AC58" s="86"/>
      <c r="AD58" s="86"/>
      <c r="AE58" s="86"/>
      <c r="AF58" s="86"/>
      <c r="AG58" s="86"/>
      <c r="AH58" s="86"/>
      <c r="AI58" s="12"/>
    </row>
    <row r="59" spans="1:35" ht="9.75" customHeight="1">
      <c r="A59" s="109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110" t="s">
        <v>403</v>
      </c>
      <c r="Z59" s="86"/>
      <c r="AA59" s="86"/>
      <c r="AB59" s="86"/>
      <c r="AC59" s="86"/>
      <c r="AD59" s="86"/>
      <c r="AE59" s="86"/>
      <c r="AF59" s="86"/>
      <c r="AG59" s="86"/>
      <c r="AH59" s="86"/>
      <c r="AI59" s="12"/>
    </row>
    <row r="60" spans="1:35" ht="9.75" customHeight="1">
      <c r="A60" s="109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Z60" s="86"/>
      <c r="AA60" s="86"/>
      <c r="AB60" s="86"/>
      <c r="AC60" s="86"/>
      <c r="AD60" s="86"/>
      <c r="AE60" s="86"/>
      <c r="AF60" s="86"/>
      <c r="AG60" s="86"/>
      <c r="AH60" s="86"/>
      <c r="AI60" s="12"/>
    </row>
    <row r="61" spans="1:35" ht="9.75" customHeight="1">
      <c r="A61" s="109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110" t="s">
        <v>401</v>
      </c>
      <c r="Z61" s="86"/>
      <c r="AA61" s="86"/>
      <c r="AB61" s="86"/>
      <c r="AC61" s="86"/>
      <c r="AD61" s="86"/>
      <c r="AE61" s="86"/>
      <c r="AF61" s="86"/>
      <c r="AG61" s="86"/>
      <c r="AH61" s="86"/>
      <c r="AI61" s="12"/>
    </row>
    <row r="62" spans="1:35" ht="9.75" customHeight="1">
      <c r="A62" s="109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X62" s="110" t="s">
        <v>402</v>
      </c>
      <c r="Z62" s="86"/>
      <c r="AA62" s="86"/>
      <c r="AB62" s="86"/>
      <c r="AC62" s="86"/>
      <c r="AD62" s="86"/>
      <c r="AE62" s="86"/>
      <c r="AF62" s="86"/>
      <c r="AG62" s="86"/>
      <c r="AH62" s="86"/>
      <c r="AI62" s="12"/>
    </row>
    <row r="63" spans="1:35" ht="9.75" customHeight="1">
      <c r="A63" s="109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12"/>
    </row>
    <row r="64" spans="1:35" ht="9.75" customHeight="1">
      <c r="A64" s="109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110" t="s">
        <v>400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12"/>
    </row>
    <row r="65" spans="1:35" ht="9.75" customHeight="1">
      <c r="A65" s="109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12"/>
    </row>
    <row r="66" spans="1:35" ht="9.75" customHeight="1">
      <c r="A66" s="109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12"/>
    </row>
    <row r="67" spans="1:35" ht="9.75" customHeight="1">
      <c r="A67" s="109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12"/>
    </row>
    <row r="68" spans="1:35" ht="9.75" customHeight="1">
      <c r="A68" s="109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12"/>
    </row>
    <row r="69" spans="1:35" ht="9.75" customHeight="1">
      <c r="A69" s="109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12"/>
    </row>
    <row r="70" spans="1:35" ht="9.75" customHeight="1">
      <c r="A70" s="109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12"/>
    </row>
    <row r="71" spans="1:35" ht="9.75" customHeight="1">
      <c r="A71" s="109"/>
      <c r="B71" s="115" t="s">
        <v>256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12"/>
    </row>
    <row r="72" spans="1:35" ht="9.75" customHeight="1">
      <c r="A72" s="112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5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40" t="s">
        <v>345</v>
      </c>
      <c r="B1" s="140"/>
      <c r="C1" s="140"/>
      <c r="D1" s="140"/>
      <c r="E1" s="140"/>
      <c r="F1" s="140"/>
      <c r="G1" s="140"/>
      <c r="H1" s="140"/>
      <c r="I1" s="140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4" ht="12">
      <c r="A4" s="8"/>
      <c r="B4" s="7"/>
      <c r="C4" s="7"/>
      <c r="D4" s="7"/>
    </row>
    <row r="5" spans="1:9" ht="12.75" customHeight="1">
      <c r="A5" s="144" t="s">
        <v>181</v>
      </c>
      <c r="B5" s="9"/>
      <c r="C5" s="144">
        <v>1999</v>
      </c>
      <c r="D5" s="144">
        <v>2000</v>
      </c>
      <c r="E5" s="144">
        <v>2001</v>
      </c>
      <c r="F5" s="144">
        <v>2002</v>
      </c>
      <c r="G5" s="144">
        <v>2003</v>
      </c>
      <c r="H5" s="144">
        <v>2004</v>
      </c>
      <c r="I5" s="141">
        <v>2005</v>
      </c>
    </row>
    <row r="6" spans="1:9" ht="12.75" customHeight="1">
      <c r="A6" s="145"/>
      <c r="B6" s="10"/>
      <c r="C6" s="145"/>
      <c r="D6" s="145"/>
      <c r="E6" s="145"/>
      <c r="F6" s="145"/>
      <c r="G6" s="145"/>
      <c r="H6" s="145"/>
      <c r="I6" s="142"/>
    </row>
    <row r="7" spans="1:9" ht="12.75" customHeight="1">
      <c r="A7" s="146"/>
      <c r="B7" s="92"/>
      <c r="C7" s="146"/>
      <c r="D7" s="146"/>
      <c r="E7" s="146"/>
      <c r="F7" s="146"/>
      <c r="G7" s="146"/>
      <c r="H7" s="146"/>
      <c r="I7" s="143"/>
    </row>
    <row r="8" spans="1:6" ht="12.75" customHeight="1">
      <c r="A8" s="13"/>
      <c r="B8" s="10"/>
      <c r="C8" s="10"/>
      <c r="E8" s="88"/>
      <c r="F8" s="88"/>
    </row>
    <row r="9" spans="1:9" ht="12">
      <c r="A9" s="87" t="s">
        <v>1</v>
      </c>
      <c r="C9" s="93">
        <v>7252</v>
      </c>
      <c r="D9" s="93">
        <v>6106</v>
      </c>
      <c r="E9" s="93">
        <v>6232</v>
      </c>
      <c r="F9" s="93">
        <v>5977</v>
      </c>
      <c r="G9" s="93">
        <v>5531</v>
      </c>
      <c r="H9" s="93">
        <v>4464</v>
      </c>
      <c r="I9" s="93">
        <v>3275</v>
      </c>
    </row>
    <row r="10" spans="1:9" ht="12">
      <c r="A10" s="11" t="s">
        <v>2</v>
      </c>
      <c r="B10" s="17"/>
      <c r="C10" s="93">
        <v>0</v>
      </c>
      <c r="D10" s="93">
        <v>862</v>
      </c>
      <c r="E10" s="93">
        <v>944</v>
      </c>
      <c r="F10" s="93">
        <v>1243</v>
      </c>
      <c r="G10" s="93">
        <v>1202</v>
      </c>
      <c r="H10" s="93">
        <v>1345</v>
      </c>
      <c r="I10" s="93">
        <v>1580</v>
      </c>
    </row>
    <row r="11" spans="1:10" s="1" customFormat="1" ht="12">
      <c r="A11" s="18"/>
      <c r="B11" s="19"/>
      <c r="C11" s="93"/>
      <c r="D11" s="93"/>
      <c r="E11" s="93"/>
      <c r="F11" s="93"/>
      <c r="G11" s="93"/>
      <c r="H11" s="93"/>
      <c r="J11" s="15"/>
    </row>
    <row r="12" spans="1:10" s="1" customFormat="1" ht="12">
      <c r="A12" s="21" t="s">
        <v>3</v>
      </c>
      <c r="B12" s="19"/>
      <c r="C12" s="94">
        <v>7252</v>
      </c>
      <c r="D12" s="94">
        <v>6968</v>
      </c>
      <c r="E12" s="94">
        <v>7176</v>
      </c>
      <c r="F12" s="94">
        <v>7220</v>
      </c>
      <c r="G12" s="94">
        <v>6733</v>
      </c>
      <c r="H12" s="94">
        <v>5809</v>
      </c>
      <c r="I12" s="94">
        <v>4855</v>
      </c>
      <c r="J12" s="2"/>
    </row>
    <row r="13" spans="1:10" s="1" customFormat="1" ht="12">
      <c r="A13" s="18" t="s">
        <v>4</v>
      </c>
      <c r="B13" s="19"/>
      <c r="C13" s="93"/>
      <c r="D13" s="15"/>
      <c r="E13" s="93"/>
      <c r="F13" s="93"/>
      <c r="G13" s="93"/>
      <c r="H13" s="93"/>
      <c r="J13" s="2"/>
    </row>
    <row r="14" spans="1:10" s="1" customFormat="1" ht="12">
      <c r="A14" s="18"/>
      <c r="B14" s="19"/>
      <c r="C14" s="93"/>
      <c r="D14" s="15"/>
      <c r="E14" s="93"/>
      <c r="F14" s="93"/>
      <c r="G14" s="93"/>
      <c r="H14" s="93"/>
      <c r="J14" s="2"/>
    </row>
    <row r="15" spans="1:10" s="1" customFormat="1" ht="12">
      <c r="A15" s="18" t="s">
        <v>5</v>
      </c>
      <c r="B15" s="19"/>
      <c r="C15" s="93">
        <v>4780</v>
      </c>
      <c r="D15" s="93">
        <v>4587</v>
      </c>
      <c r="E15" s="93">
        <v>4770</v>
      </c>
      <c r="F15" s="93">
        <v>4799</v>
      </c>
      <c r="G15" s="93">
        <v>4420</v>
      </c>
      <c r="H15" s="93">
        <v>3698</v>
      </c>
      <c r="I15" s="93">
        <v>3021</v>
      </c>
      <c r="J15" s="15"/>
    </row>
    <row r="16" spans="1:10" s="1" customFormat="1" ht="12">
      <c r="A16" s="18" t="s">
        <v>6</v>
      </c>
      <c r="B16" s="19"/>
      <c r="C16" s="93">
        <v>2472</v>
      </c>
      <c r="D16" s="93">
        <v>2381</v>
      </c>
      <c r="E16" s="93">
        <v>2406</v>
      </c>
      <c r="F16" s="93">
        <v>2421</v>
      </c>
      <c r="G16" s="93">
        <v>2313</v>
      </c>
      <c r="H16" s="93">
        <v>2111</v>
      </c>
      <c r="I16" s="93">
        <v>1834</v>
      </c>
      <c r="J16" s="2"/>
    </row>
    <row r="17" spans="1:10" s="1" customFormat="1" ht="12">
      <c r="A17" s="18"/>
      <c r="B17" s="19"/>
      <c r="C17" s="93"/>
      <c r="D17" s="93"/>
      <c r="E17" s="93"/>
      <c r="F17" s="16"/>
      <c r="G17" s="93"/>
      <c r="H17" s="93"/>
      <c r="J17" s="15"/>
    </row>
    <row r="18" spans="1:9" ht="12">
      <c r="A18" s="23" t="s">
        <v>182</v>
      </c>
      <c r="B18" s="17"/>
      <c r="C18" s="93">
        <v>484</v>
      </c>
      <c r="D18" s="93">
        <v>423</v>
      </c>
      <c r="E18" s="93">
        <v>435</v>
      </c>
      <c r="F18" s="93">
        <v>418</v>
      </c>
      <c r="G18" s="93">
        <v>356</v>
      </c>
      <c r="H18" s="93">
        <v>308</v>
      </c>
      <c r="I18" s="93">
        <v>272</v>
      </c>
    </row>
    <row r="19" spans="1:9" ht="12">
      <c r="A19" s="24" t="s">
        <v>183</v>
      </c>
      <c r="B19" s="17"/>
      <c r="C19" s="93">
        <v>600</v>
      </c>
      <c r="D19" s="93">
        <v>550</v>
      </c>
      <c r="E19" s="93">
        <v>509</v>
      </c>
      <c r="F19" s="93">
        <v>495</v>
      </c>
      <c r="G19" s="93">
        <v>472</v>
      </c>
      <c r="H19" s="93">
        <v>435</v>
      </c>
      <c r="I19" s="93">
        <v>368</v>
      </c>
    </row>
    <row r="20" spans="1:9" ht="12">
      <c r="A20" s="24" t="s">
        <v>184</v>
      </c>
      <c r="B20" s="17"/>
      <c r="C20" s="93">
        <v>522</v>
      </c>
      <c r="D20" s="93">
        <v>524</v>
      </c>
      <c r="E20" s="93">
        <v>525</v>
      </c>
      <c r="F20" s="93">
        <v>471</v>
      </c>
      <c r="G20" s="93">
        <v>453</v>
      </c>
      <c r="H20" s="93">
        <v>413</v>
      </c>
      <c r="I20" s="93">
        <v>355</v>
      </c>
    </row>
    <row r="21" spans="1:9" ht="12">
      <c r="A21" s="24" t="s">
        <v>7</v>
      </c>
      <c r="B21" s="17"/>
      <c r="C21" s="93">
        <v>390</v>
      </c>
      <c r="D21" s="93">
        <v>390</v>
      </c>
      <c r="E21" s="93">
        <v>419</v>
      </c>
      <c r="F21" s="93">
        <v>447</v>
      </c>
      <c r="G21" s="93">
        <v>428</v>
      </c>
      <c r="H21" s="93">
        <v>401</v>
      </c>
      <c r="I21" s="93">
        <v>359</v>
      </c>
    </row>
    <row r="22" spans="1:9" ht="12">
      <c r="A22" s="24" t="s">
        <v>185</v>
      </c>
      <c r="B22" s="17"/>
      <c r="C22" s="93">
        <v>322</v>
      </c>
      <c r="D22" s="93">
        <v>366</v>
      </c>
      <c r="E22" s="93">
        <v>397</v>
      </c>
      <c r="F22" s="93">
        <v>422</v>
      </c>
      <c r="G22" s="93">
        <v>338</v>
      </c>
      <c r="H22" s="93">
        <v>285</v>
      </c>
      <c r="I22" s="93">
        <v>237</v>
      </c>
    </row>
    <row r="23" spans="1:9" ht="12">
      <c r="A23" s="24" t="s">
        <v>9</v>
      </c>
      <c r="B23" s="17"/>
      <c r="C23" s="93">
        <v>471</v>
      </c>
      <c r="D23" s="93">
        <v>434</v>
      </c>
      <c r="E23" s="93">
        <v>506</v>
      </c>
      <c r="F23" s="93">
        <v>490</v>
      </c>
      <c r="G23" s="93">
        <v>474</v>
      </c>
      <c r="H23" s="93">
        <v>382</v>
      </c>
      <c r="I23" s="93">
        <v>286</v>
      </c>
    </row>
    <row r="24" spans="1:9" ht="12">
      <c r="A24" s="24" t="s">
        <v>186</v>
      </c>
      <c r="B24" s="17"/>
      <c r="C24" s="93">
        <v>866</v>
      </c>
      <c r="D24" s="93">
        <v>717</v>
      </c>
      <c r="E24" s="93">
        <v>738</v>
      </c>
      <c r="F24" s="93">
        <v>743</v>
      </c>
      <c r="G24" s="93">
        <v>704</v>
      </c>
      <c r="H24" s="93">
        <v>564</v>
      </c>
      <c r="I24" s="93">
        <v>415</v>
      </c>
    </row>
    <row r="25" spans="1:9" ht="12">
      <c r="A25" s="24" t="s">
        <v>187</v>
      </c>
      <c r="B25" s="17"/>
      <c r="C25" s="93">
        <v>1219</v>
      </c>
      <c r="D25" s="93">
        <v>1104</v>
      </c>
      <c r="E25" s="93">
        <v>1107</v>
      </c>
      <c r="F25" s="93">
        <v>1114</v>
      </c>
      <c r="G25" s="93">
        <v>999</v>
      </c>
      <c r="H25" s="93">
        <v>775</v>
      </c>
      <c r="I25" s="93">
        <v>578</v>
      </c>
    </row>
    <row r="26" spans="1:9" ht="12">
      <c r="A26" s="24" t="s">
        <v>188</v>
      </c>
      <c r="B26" s="17"/>
      <c r="C26" s="93">
        <v>1661</v>
      </c>
      <c r="D26" s="93">
        <v>1668</v>
      </c>
      <c r="E26" s="93">
        <v>1683</v>
      </c>
      <c r="F26" s="93">
        <v>1672</v>
      </c>
      <c r="G26" s="93">
        <v>1558</v>
      </c>
      <c r="H26" s="93">
        <v>1351</v>
      </c>
      <c r="I26" s="93">
        <v>1157</v>
      </c>
    </row>
    <row r="27" spans="1:9" ht="12">
      <c r="A27" s="24" t="s">
        <v>189</v>
      </c>
      <c r="B27" s="17"/>
      <c r="C27" s="93">
        <v>550</v>
      </c>
      <c r="D27" s="93">
        <v>633</v>
      </c>
      <c r="E27" s="93">
        <v>677</v>
      </c>
      <c r="F27" s="93">
        <v>736</v>
      </c>
      <c r="G27" s="93">
        <v>741</v>
      </c>
      <c r="H27" s="93">
        <v>682</v>
      </c>
      <c r="I27" s="93">
        <v>611</v>
      </c>
    </row>
    <row r="28" spans="1:9" ht="12">
      <c r="A28" s="24" t="s">
        <v>190</v>
      </c>
      <c r="B28" s="17"/>
      <c r="C28" s="93">
        <v>105</v>
      </c>
      <c r="D28" s="93">
        <v>111</v>
      </c>
      <c r="E28" s="93">
        <v>132</v>
      </c>
      <c r="F28" s="93">
        <v>161</v>
      </c>
      <c r="G28" s="93">
        <v>161</v>
      </c>
      <c r="H28" s="93">
        <v>167</v>
      </c>
      <c r="I28" s="93">
        <v>163</v>
      </c>
    </row>
    <row r="29" spans="1:9" ht="12">
      <c r="A29" s="24" t="s">
        <v>12</v>
      </c>
      <c r="B29" s="17"/>
      <c r="C29" s="93">
        <v>62</v>
      </c>
      <c r="D29" s="93">
        <v>48</v>
      </c>
      <c r="E29" s="93">
        <v>48</v>
      </c>
      <c r="F29" s="93">
        <v>51</v>
      </c>
      <c r="G29" s="93">
        <v>49</v>
      </c>
      <c r="H29" s="93">
        <v>46</v>
      </c>
      <c r="I29" s="93">
        <v>54</v>
      </c>
    </row>
    <row r="30" spans="1:9" ht="12">
      <c r="A30" s="24"/>
      <c r="B30" s="17"/>
      <c r="C30" s="93"/>
      <c r="D30" s="93"/>
      <c r="E30" s="93"/>
      <c r="F30" s="16"/>
      <c r="H30" s="93"/>
      <c r="I30" s="93"/>
    </row>
    <row r="31" spans="1:10" ht="12">
      <c r="A31" s="23" t="s">
        <v>13</v>
      </c>
      <c r="B31" s="17"/>
      <c r="C31" s="93">
        <v>4145</v>
      </c>
      <c r="D31" s="93">
        <v>3917</v>
      </c>
      <c r="E31" s="93">
        <v>4387</v>
      </c>
      <c r="F31" s="93">
        <v>4428</v>
      </c>
      <c r="G31" s="93">
        <v>3944</v>
      </c>
      <c r="H31" s="93">
        <v>3029</v>
      </c>
      <c r="I31" s="93">
        <v>1934</v>
      </c>
      <c r="J31" s="15"/>
    </row>
    <row r="32" spans="1:9" ht="12">
      <c r="A32" s="23" t="s">
        <v>14</v>
      </c>
      <c r="B32" s="17"/>
      <c r="C32" s="93">
        <v>544</v>
      </c>
      <c r="D32" s="93">
        <v>436</v>
      </c>
      <c r="E32" s="93">
        <v>361</v>
      </c>
      <c r="F32" s="93">
        <v>277</v>
      </c>
      <c r="G32" s="93">
        <v>322</v>
      </c>
      <c r="H32" s="93">
        <v>358</v>
      </c>
      <c r="I32" s="93">
        <v>506</v>
      </c>
    </row>
    <row r="33" spans="1:9" ht="12">
      <c r="A33" s="23" t="s">
        <v>15</v>
      </c>
      <c r="B33" s="17"/>
      <c r="C33" s="93">
        <v>1197</v>
      </c>
      <c r="D33" s="93">
        <v>1019</v>
      </c>
      <c r="E33" s="93">
        <v>961</v>
      </c>
      <c r="F33" s="93">
        <v>908</v>
      </c>
      <c r="G33" s="93">
        <v>827</v>
      </c>
      <c r="H33" s="93">
        <v>734</v>
      </c>
      <c r="I33" s="93">
        <v>513</v>
      </c>
    </row>
    <row r="34" spans="1:9" ht="12">
      <c r="A34" s="23" t="s">
        <v>16</v>
      </c>
      <c r="B34" s="17"/>
      <c r="C34" s="93">
        <v>1245</v>
      </c>
      <c r="D34" s="93">
        <v>1590</v>
      </c>
      <c r="E34" s="93">
        <v>1466</v>
      </c>
      <c r="F34" s="93">
        <v>1607</v>
      </c>
      <c r="G34" s="93">
        <v>1640</v>
      </c>
      <c r="H34" s="93">
        <v>1688</v>
      </c>
      <c r="I34" s="93">
        <v>1610</v>
      </c>
    </row>
    <row r="35" spans="1:9" ht="12">
      <c r="A35" s="23" t="s">
        <v>191</v>
      </c>
      <c r="B35" s="17"/>
      <c r="C35" s="93">
        <v>0</v>
      </c>
      <c r="D35" s="93">
        <v>0</v>
      </c>
      <c r="E35" s="95" t="s">
        <v>231</v>
      </c>
      <c r="F35" s="93">
        <v>0</v>
      </c>
      <c r="G35" s="93">
        <v>0</v>
      </c>
      <c r="H35" s="93">
        <v>0</v>
      </c>
      <c r="I35" s="93">
        <v>0</v>
      </c>
    </row>
    <row r="36" spans="1:9" ht="12">
      <c r="A36" s="23" t="s">
        <v>366</v>
      </c>
      <c r="B36" s="17"/>
      <c r="C36" s="93"/>
      <c r="D36" s="93"/>
      <c r="E36" s="15"/>
      <c r="F36" s="93"/>
      <c r="G36" s="93"/>
      <c r="H36" s="93"/>
      <c r="I36" s="93"/>
    </row>
    <row r="37" spans="1:2" ht="12">
      <c r="A37" s="23" t="s">
        <v>367</v>
      </c>
      <c r="B37" s="17"/>
    </row>
    <row r="38" spans="1:9" ht="13.5">
      <c r="A38" s="23" t="s">
        <v>371</v>
      </c>
      <c r="B38" s="17"/>
      <c r="C38" s="93">
        <v>121</v>
      </c>
      <c r="D38" s="93">
        <v>6</v>
      </c>
      <c r="E38" s="93">
        <v>0</v>
      </c>
      <c r="F38" s="93">
        <v>0</v>
      </c>
      <c r="G38" s="93">
        <v>0</v>
      </c>
      <c r="H38" s="93">
        <v>0</v>
      </c>
      <c r="I38" s="93">
        <v>262</v>
      </c>
    </row>
    <row r="39" spans="1:10" ht="12">
      <c r="A39" s="23" t="s">
        <v>365</v>
      </c>
      <c r="B39" s="17"/>
      <c r="C39" s="93">
        <v>0</v>
      </c>
      <c r="D39" s="93">
        <v>0</v>
      </c>
      <c r="E39" s="15">
        <v>0</v>
      </c>
      <c r="F39" s="15">
        <v>0</v>
      </c>
      <c r="G39" s="93">
        <v>0</v>
      </c>
      <c r="H39" s="93">
        <v>0</v>
      </c>
      <c r="I39" s="93">
        <v>30</v>
      </c>
      <c r="J39" s="15"/>
    </row>
    <row r="40" spans="1:10" ht="12">
      <c r="A40" s="23"/>
      <c r="B40" s="17"/>
      <c r="C40" s="93"/>
      <c r="D40" s="93"/>
      <c r="E40" s="15"/>
      <c r="F40" s="15"/>
      <c r="G40" s="93"/>
      <c r="H40" s="93"/>
      <c r="I40" s="93"/>
      <c r="J40" s="15"/>
    </row>
    <row r="41" spans="1:9" ht="12">
      <c r="A41" s="23" t="s">
        <v>17</v>
      </c>
      <c r="B41" s="17"/>
      <c r="C41" s="93">
        <v>3964</v>
      </c>
      <c r="D41" s="93">
        <v>3376</v>
      </c>
      <c r="E41" s="93">
        <v>3162</v>
      </c>
      <c r="F41" s="93">
        <v>3059</v>
      </c>
      <c r="G41" s="93">
        <v>2826</v>
      </c>
      <c r="H41" s="93">
        <v>2389</v>
      </c>
      <c r="I41" s="93">
        <v>1968</v>
      </c>
    </row>
    <row r="42" spans="1:9" ht="12">
      <c r="A42" s="23" t="s">
        <v>18</v>
      </c>
      <c r="B42" s="17"/>
      <c r="C42" s="93">
        <v>760</v>
      </c>
      <c r="D42" s="93">
        <v>705</v>
      </c>
      <c r="E42" s="93">
        <v>743</v>
      </c>
      <c r="F42" s="93">
        <v>630</v>
      </c>
      <c r="G42" s="93">
        <v>500</v>
      </c>
      <c r="H42" s="93">
        <v>400</v>
      </c>
      <c r="I42" s="93">
        <v>285</v>
      </c>
    </row>
    <row r="43" spans="1:9" ht="12">
      <c r="A43" s="11" t="s">
        <v>19</v>
      </c>
      <c r="C43" s="93">
        <v>2377</v>
      </c>
      <c r="D43" s="93">
        <v>2699</v>
      </c>
      <c r="E43" s="93">
        <v>3025</v>
      </c>
      <c r="F43" s="93">
        <v>3309</v>
      </c>
      <c r="G43" s="93">
        <v>3191</v>
      </c>
      <c r="H43" s="93">
        <v>2861</v>
      </c>
      <c r="I43" s="93">
        <v>2445</v>
      </c>
    </row>
    <row r="44" spans="1:9" ht="12">
      <c r="A44" s="96" t="s">
        <v>295</v>
      </c>
      <c r="B44" s="7"/>
      <c r="C44" s="93"/>
      <c r="D44" s="93"/>
      <c r="E44" s="15"/>
      <c r="F44" s="93"/>
      <c r="G44" s="93"/>
      <c r="H44" s="93"/>
      <c r="I44" s="93"/>
    </row>
    <row r="45" spans="1:9" ht="12">
      <c r="A45" s="11" t="s">
        <v>296</v>
      </c>
      <c r="H45" s="93"/>
      <c r="I45" s="93"/>
    </row>
    <row r="46" spans="1:9" ht="12">
      <c r="A46" s="11" t="s">
        <v>297</v>
      </c>
      <c r="C46" s="93">
        <v>151</v>
      </c>
      <c r="D46" s="93">
        <v>188</v>
      </c>
      <c r="E46" s="93">
        <v>246</v>
      </c>
      <c r="F46" s="93">
        <v>222</v>
      </c>
      <c r="G46" s="93">
        <v>216</v>
      </c>
      <c r="H46" s="93">
        <v>159</v>
      </c>
      <c r="I46" s="93">
        <v>157</v>
      </c>
    </row>
    <row r="47" spans="1:6" ht="12">
      <c r="A47" s="11"/>
      <c r="C47" s="88"/>
      <c r="D47" s="88"/>
      <c r="E47" s="88"/>
      <c r="F47" s="88"/>
    </row>
    <row r="48" spans="1:2" ht="12">
      <c r="A48" s="87" t="s">
        <v>192</v>
      </c>
      <c r="B48" s="10"/>
    </row>
    <row r="49" ht="12" hidden="1"/>
    <row r="50" ht="12.75" customHeight="1">
      <c r="A50" s="11" t="s">
        <v>193</v>
      </c>
    </row>
    <row r="51" spans="1:9" ht="12">
      <c r="A51" s="11" t="s">
        <v>194</v>
      </c>
      <c r="C51" s="97">
        <v>12.1</v>
      </c>
      <c r="D51" s="97">
        <v>10.9</v>
      </c>
      <c r="E51" s="97">
        <v>12.3</v>
      </c>
      <c r="F51" s="97">
        <v>12.8</v>
      </c>
      <c r="G51" s="97">
        <v>16.9</v>
      </c>
      <c r="H51" s="97">
        <v>19</v>
      </c>
      <c r="I51" s="97">
        <v>21.3</v>
      </c>
    </row>
    <row r="52" spans="1:9" ht="12">
      <c r="A52" s="11" t="s">
        <v>195</v>
      </c>
      <c r="C52" s="97"/>
      <c r="D52" s="97"/>
      <c r="E52" s="89"/>
      <c r="F52" s="97"/>
      <c r="G52" s="97"/>
      <c r="H52" s="97"/>
      <c r="I52" s="97"/>
    </row>
    <row r="53" spans="1:10" ht="12">
      <c r="A53" s="11" t="s">
        <v>20</v>
      </c>
      <c r="C53" s="97">
        <v>23.9</v>
      </c>
      <c r="D53" s="97">
        <v>24.2</v>
      </c>
      <c r="E53" s="97">
        <v>24.4</v>
      </c>
      <c r="F53" s="97">
        <v>24.9</v>
      </c>
      <c r="G53" s="97">
        <v>25.1</v>
      </c>
      <c r="H53" s="97">
        <v>25.3</v>
      </c>
      <c r="I53" s="97">
        <v>25.6</v>
      </c>
      <c r="J53" s="89"/>
    </row>
    <row r="55" ht="12">
      <c r="A55" s="2" t="s">
        <v>368</v>
      </c>
    </row>
    <row r="58" ht="12">
      <c r="D58" s="10"/>
    </row>
    <row r="59" ht="12">
      <c r="D59" s="10"/>
    </row>
    <row r="69" ht="12" hidden="1"/>
    <row r="75" spans="1:10" s="1" customFormat="1" ht="12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mergeCells count="10">
    <mergeCell ref="A1:I1"/>
    <mergeCell ref="A3:I3"/>
    <mergeCell ref="I5:I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8" t="s">
        <v>346</v>
      </c>
      <c r="B1" s="8"/>
      <c r="C1" s="8"/>
      <c r="D1" s="8"/>
      <c r="E1" s="8"/>
      <c r="F1" s="8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0" t="s">
        <v>279</v>
      </c>
      <c r="B4" s="153" t="s">
        <v>205</v>
      </c>
      <c r="C4" s="27" t="s">
        <v>21</v>
      </c>
      <c r="D4" s="28"/>
      <c r="E4" s="28"/>
      <c r="F4" s="28"/>
    </row>
    <row r="5" spans="1:6" ht="12.75" customHeight="1">
      <c r="A5" s="151"/>
      <c r="B5" s="154"/>
      <c r="C5" s="27" t="s">
        <v>1</v>
      </c>
      <c r="D5" s="28"/>
      <c r="E5" s="29"/>
      <c r="F5" s="147" t="s">
        <v>250</v>
      </c>
    </row>
    <row r="6" spans="1:6" ht="12.75" customHeight="1">
      <c r="A6" s="151"/>
      <c r="B6" s="154"/>
      <c r="C6" s="153" t="s">
        <v>230</v>
      </c>
      <c r="D6" s="30" t="s">
        <v>22</v>
      </c>
      <c r="E6" s="31"/>
      <c r="F6" s="148"/>
    </row>
    <row r="7" spans="1:6" ht="12.75" customHeight="1">
      <c r="A7" s="152"/>
      <c r="B7" s="155"/>
      <c r="C7" s="155"/>
      <c r="D7" s="32" t="s">
        <v>23</v>
      </c>
      <c r="E7" s="32" t="s">
        <v>24</v>
      </c>
      <c r="F7" s="149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25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26</v>
      </c>
      <c r="B11" s="98">
        <v>272</v>
      </c>
      <c r="C11" s="98">
        <v>243</v>
      </c>
      <c r="D11" s="98">
        <v>242</v>
      </c>
      <c r="E11" s="98">
        <v>220</v>
      </c>
      <c r="F11" s="98">
        <v>29</v>
      </c>
    </row>
    <row r="12" spans="1:6" ht="12.75" customHeight="1">
      <c r="A12" s="24" t="s">
        <v>27</v>
      </c>
      <c r="B12" s="98">
        <v>368</v>
      </c>
      <c r="C12" s="98">
        <v>184</v>
      </c>
      <c r="D12" s="98">
        <v>183</v>
      </c>
      <c r="E12" s="98">
        <v>169</v>
      </c>
      <c r="F12" s="98">
        <v>184</v>
      </c>
    </row>
    <row r="13" spans="1:6" ht="12.75" customHeight="1">
      <c r="A13" s="24" t="s">
        <v>28</v>
      </c>
      <c r="B13" s="98">
        <v>355</v>
      </c>
      <c r="C13" s="98">
        <v>168</v>
      </c>
      <c r="D13" s="98">
        <v>168</v>
      </c>
      <c r="E13" s="98">
        <v>147</v>
      </c>
      <c r="F13" s="98">
        <v>187</v>
      </c>
    </row>
    <row r="14" spans="1:6" ht="12.75" customHeight="1">
      <c r="A14" s="24" t="s">
        <v>29</v>
      </c>
      <c r="B14" s="98">
        <v>359</v>
      </c>
      <c r="C14" s="98">
        <v>201</v>
      </c>
      <c r="D14" s="98">
        <v>200</v>
      </c>
      <c r="E14" s="98">
        <v>180</v>
      </c>
      <c r="F14" s="98">
        <v>158</v>
      </c>
    </row>
    <row r="15" spans="1:6" ht="12.75" customHeight="1">
      <c r="A15" s="24" t="s">
        <v>30</v>
      </c>
      <c r="B15" s="98">
        <v>237</v>
      </c>
      <c r="C15" s="98">
        <v>140</v>
      </c>
      <c r="D15" s="98">
        <v>138</v>
      </c>
      <c r="E15" s="98">
        <v>121</v>
      </c>
      <c r="F15" s="98">
        <v>97</v>
      </c>
    </row>
    <row r="16" spans="1:6" ht="12.75" customHeight="1">
      <c r="A16" s="24" t="s">
        <v>31</v>
      </c>
      <c r="B16" s="98">
        <v>286</v>
      </c>
      <c r="C16" s="98">
        <v>208</v>
      </c>
      <c r="D16" s="98">
        <v>206</v>
      </c>
      <c r="E16" s="98">
        <v>189</v>
      </c>
      <c r="F16" s="98">
        <v>78</v>
      </c>
    </row>
    <row r="17" spans="1:6" ht="12.75" customHeight="1">
      <c r="A17" s="24" t="s">
        <v>32</v>
      </c>
      <c r="B17" s="98">
        <v>415</v>
      </c>
      <c r="C17" s="98">
        <v>347</v>
      </c>
      <c r="D17" s="98">
        <v>347</v>
      </c>
      <c r="E17" s="98">
        <v>317</v>
      </c>
      <c r="F17" s="98">
        <v>68</v>
      </c>
    </row>
    <row r="18" spans="1:6" ht="12.75" customHeight="1">
      <c r="A18" s="24" t="s">
        <v>33</v>
      </c>
      <c r="B18" s="98">
        <v>578</v>
      </c>
      <c r="C18" s="98">
        <v>460</v>
      </c>
      <c r="D18" s="98">
        <v>460</v>
      </c>
      <c r="E18" s="98">
        <v>429</v>
      </c>
      <c r="F18" s="98">
        <v>118</v>
      </c>
    </row>
    <row r="19" spans="1:6" ht="12.75" customHeight="1">
      <c r="A19" s="24" t="s">
        <v>34</v>
      </c>
      <c r="B19" s="98">
        <v>1157</v>
      </c>
      <c r="C19" s="98">
        <v>827</v>
      </c>
      <c r="D19" s="98">
        <v>824</v>
      </c>
      <c r="E19" s="98">
        <v>759</v>
      </c>
      <c r="F19" s="98">
        <v>330</v>
      </c>
    </row>
    <row r="20" spans="1:6" ht="12.75" customHeight="1">
      <c r="A20" s="24" t="s">
        <v>35</v>
      </c>
      <c r="B20" s="98">
        <v>611</v>
      </c>
      <c r="C20" s="98">
        <v>380</v>
      </c>
      <c r="D20" s="98">
        <v>379</v>
      </c>
      <c r="E20" s="98">
        <v>346</v>
      </c>
      <c r="F20" s="98">
        <v>231</v>
      </c>
    </row>
    <row r="21" spans="1:6" ht="12.75" customHeight="1">
      <c r="A21" s="24" t="s">
        <v>36</v>
      </c>
      <c r="B21" s="98">
        <v>163</v>
      </c>
      <c r="C21" s="98">
        <v>92</v>
      </c>
      <c r="D21" s="98">
        <v>92</v>
      </c>
      <c r="E21" s="98">
        <v>88</v>
      </c>
      <c r="F21" s="98">
        <v>71</v>
      </c>
    </row>
    <row r="22" spans="1:6" ht="12.75" customHeight="1">
      <c r="A22" s="24" t="s">
        <v>37</v>
      </c>
      <c r="B22" s="98">
        <v>54</v>
      </c>
      <c r="C22" s="98">
        <v>25</v>
      </c>
      <c r="D22" s="98">
        <v>25</v>
      </c>
      <c r="E22" s="98">
        <v>23</v>
      </c>
      <c r="F22" s="98">
        <v>29</v>
      </c>
    </row>
    <row r="23" spans="1:6" ht="12.75" customHeight="1">
      <c r="A23" s="35" t="s">
        <v>25</v>
      </c>
      <c r="B23" s="99">
        <v>4855</v>
      </c>
      <c r="C23" s="99">
        <v>3275</v>
      </c>
      <c r="D23" s="99">
        <v>3264</v>
      </c>
      <c r="E23" s="99">
        <v>2988</v>
      </c>
      <c r="F23" s="99">
        <v>1580</v>
      </c>
    </row>
    <row r="24" spans="1:6" ht="12.75" customHeight="1">
      <c r="A24" s="23"/>
      <c r="B24" s="33"/>
      <c r="C24" s="33"/>
      <c r="D24" s="33"/>
      <c r="E24" s="33"/>
      <c r="F24" s="33"/>
    </row>
    <row r="25" spans="1:6" ht="12.75" customHeight="1">
      <c r="A25" s="23" t="s">
        <v>38</v>
      </c>
      <c r="B25" s="33"/>
      <c r="C25" s="33"/>
      <c r="D25" s="33"/>
      <c r="E25" s="33"/>
      <c r="F25" s="33"/>
    </row>
    <row r="26" spans="1:6" ht="12.75" customHeight="1">
      <c r="A26" s="23" t="s">
        <v>39</v>
      </c>
      <c r="B26" s="100">
        <v>25.6</v>
      </c>
      <c r="C26" s="100">
        <v>25.7</v>
      </c>
      <c r="D26" s="100">
        <v>25.7</v>
      </c>
      <c r="E26" s="100">
        <v>25.8</v>
      </c>
      <c r="F26" s="100">
        <v>25.4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40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26</v>
      </c>
      <c r="B30" s="98">
        <v>130</v>
      </c>
      <c r="C30" s="98">
        <v>114</v>
      </c>
      <c r="D30" s="98">
        <v>113</v>
      </c>
      <c r="E30" s="98">
        <v>104</v>
      </c>
      <c r="F30" s="98">
        <v>16</v>
      </c>
    </row>
    <row r="31" spans="1:6" ht="12.75" customHeight="1">
      <c r="A31" s="24" t="s">
        <v>27</v>
      </c>
      <c r="B31" s="98">
        <v>192</v>
      </c>
      <c r="C31" s="98">
        <v>93</v>
      </c>
      <c r="D31" s="98">
        <v>93</v>
      </c>
      <c r="E31" s="98">
        <v>85</v>
      </c>
      <c r="F31" s="98">
        <v>99</v>
      </c>
    </row>
    <row r="32" spans="1:6" ht="12.75" customHeight="1">
      <c r="A32" s="24" t="s">
        <v>28</v>
      </c>
      <c r="B32" s="98">
        <v>185</v>
      </c>
      <c r="C32" s="98">
        <v>94</v>
      </c>
      <c r="D32" s="98">
        <v>94</v>
      </c>
      <c r="E32" s="98">
        <v>84</v>
      </c>
      <c r="F32" s="98">
        <v>91</v>
      </c>
    </row>
    <row r="33" spans="1:6" ht="12.75" customHeight="1">
      <c r="A33" s="24" t="s">
        <v>29</v>
      </c>
      <c r="B33" s="98">
        <v>182</v>
      </c>
      <c r="C33" s="98">
        <v>93</v>
      </c>
      <c r="D33" s="98">
        <v>92</v>
      </c>
      <c r="E33" s="98">
        <v>86</v>
      </c>
      <c r="F33" s="98">
        <v>89</v>
      </c>
    </row>
    <row r="34" spans="1:6" ht="12.75" customHeight="1">
      <c r="A34" s="24" t="s">
        <v>30</v>
      </c>
      <c r="B34" s="98">
        <v>134</v>
      </c>
      <c r="C34" s="98">
        <v>78</v>
      </c>
      <c r="D34" s="98">
        <v>76</v>
      </c>
      <c r="E34" s="98">
        <v>66</v>
      </c>
      <c r="F34" s="98">
        <v>56</v>
      </c>
    </row>
    <row r="35" spans="1:6" ht="12.75" customHeight="1">
      <c r="A35" s="24" t="s">
        <v>31</v>
      </c>
      <c r="B35" s="98">
        <v>203</v>
      </c>
      <c r="C35" s="98">
        <v>153</v>
      </c>
      <c r="D35" s="98">
        <v>151</v>
      </c>
      <c r="E35" s="98">
        <v>142</v>
      </c>
      <c r="F35" s="98">
        <v>50</v>
      </c>
    </row>
    <row r="36" spans="1:6" ht="12.75" customHeight="1">
      <c r="A36" s="24" t="s">
        <v>32</v>
      </c>
      <c r="B36" s="98">
        <v>307</v>
      </c>
      <c r="C36" s="98">
        <v>278</v>
      </c>
      <c r="D36" s="98">
        <v>278</v>
      </c>
      <c r="E36" s="98">
        <v>255</v>
      </c>
      <c r="F36" s="98">
        <v>29</v>
      </c>
    </row>
    <row r="37" spans="1:6" ht="12.75" customHeight="1">
      <c r="A37" s="24" t="s">
        <v>33</v>
      </c>
      <c r="B37" s="98">
        <v>430</v>
      </c>
      <c r="C37" s="98">
        <v>364</v>
      </c>
      <c r="D37" s="98">
        <v>364</v>
      </c>
      <c r="E37" s="98">
        <v>336</v>
      </c>
      <c r="F37" s="98">
        <v>66</v>
      </c>
    </row>
    <row r="38" spans="1:6" ht="12.75" customHeight="1">
      <c r="A38" s="24" t="s">
        <v>34</v>
      </c>
      <c r="B38" s="98">
        <v>772</v>
      </c>
      <c r="C38" s="98">
        <v>594</v>
      </c>
      <c r="D38" s="98">
        <v>593</v>
      </c>
      <c r="E38" s="98">
        <v>553</v>
      </c>
      <c r="F38" s="98">
        <v>178</v>
      </c>
    </row>
    <row r="39" spans="1:6" ht="12.75" customHeight="1">
      <c r="A39" s="24" t="s">
        <v>35</v>
      </c>
      <c r="B39" s="98">
        <v>376</v>
      </c>
      <c r="C39" s="98">
        <v>245</v>
      </c>
      <c r="D39" s="98">
        <v>244</v>
      </c>
      <c r="E39" s="98">
        <v>222</v>
      </c>
      <c r="F39" s="98">
        <v>131</v>
      </c>
    </row>
    <row r="40" spans="1:6" ht="12.75" customHeight="1">
      <c r="A40" s="24" t="s">
        <v>36</v>
      </c>
      <c r="B40" s="98">
        <v>88</v>
      </c>
      <c r="C40" s="98">
        <v>50</v>
      </c>
      <c r="D40" s="98">
        <v>50</v>
      </c>
      <c r="E40" s="98">
        <v>48</v>
      </c>
      <c r="F40" s="98">
        <v>38</v>
      </c>
    </row>
    <row r="41" spans="1:6" ht="12.75" customHeight="1">
      <c r="A41" s="24" t="s">
        <v>37</v>
      </c>
      <c r="B41" s="98">
        <v>22</v>
      </c>
      <c r="C41" s="98">
        <v>9</v>
      </c>
      <c r="D41" s="98">
        <v>9</v>
      </c>
      <c r="E41" s="98">
        <v>8</v>
      </c>
      <c r="F41" s="98">
        <v>13</v>
      </c>
    </row>
    <row r="42" spans="1:6" ht="12.75" customHeight="1">
      <c r="A42" s="35" t="s">
        <v>41</v>
      </c>
      <c r="B42" s="99">
        <v>3021</v>
      </c>
      <c r="C42" s="99">
        <v>2165</v>
      </c>
      <c r="D42" s="99">
        <v>2157</v>
      </c>
      <c r="E42" s="99">
        <v>1989</v>
      </c>
      <c r="F42" s="99">
        <v>856</v>
      </c>
    </row>
    <row r="43" spans="1:6" ht="12.75" customHeight="1">
      <c r="A43" s="23"/>
      <c r="B43" s="40"/>
      <c r="C43" s="40"/>
      <c r="D43" s="40"/>
      <c r="E43" s="40"/>
      <c r="F43" s="40"/>
    </row>
    <row r="44" spans="1:6" ht="12.75" customHeight="1">
      <c r="A44" s="23" t="s">
        <v>38</v>
      </c>
      <c r="B44" s="40"/>
      <c r="C44" s="40"/>
      <c r="D44" s="40"/>
      <c r="E44" s="40"/>
      <c r="F44" s="40"/>
    </row>
    <row r="45" spans="1:6" ht="12.75" customHeight="1">
      <c r="A45" s="23" t="s">
        <v>39</v>
      </c>
      <c r="B45" s="100">
        <v>26.4</v>
      </c>
      <c r="C45" s="100">
        <v>26.7</v>
      </c>
      <c r="D45" s="100">
        <v>26.8</v>
      </c>
      <c r="E45" s="100">
        <v>26.8</v>
      </c>
      <c r="F45" s="100">
        <v>25.5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196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347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0" t="s">
        <v>279</v>
      </c>
      <c r="B62" s="153" t="s">
        <v>205</v>
      </c>
      <c r="C62" s="27" t="s">
        <v>42</v>
      </c>
      <c r="D62" s="28"/>
      <c r="E62" s="28"/>
      <c r="F62" s="28"/>
    </row>
    <row r="63" spans="1:6" ht="12.75" customHeight="1">
      <c r="A63" s="151"/>
      <c r="B63" s="154"/>
      <c r="C63" s="27" t="s">
        <v>1</v>
      </c>
      <c r="D63" s="28"/>
      <c r="E63" s="29"/>
      <c r="F63" s="147" t="s">
        <v>250</v>
      </c>
    </row>
    <row r="64" spans="1:6" ht="12.75" customHeight="1">
      <c r="A64" s="151"/>
      <c r="B64" s="154"/>
      <c r="C64" s="153" t="s">
        <v>230</v>
      </c>
      <c r="D64" s="30" t="s">
        <v>22</v>
      </c>
      <c r="E64" s="29"/>
      <c r="F64" s="148"/>
    </row>
    <row r="65" spans="1:6" ht="12.75" customHeight="1">
      <c r="A65" s="152"/>
      <c r="B65" s="155"/>
      <c r="C65" s="155"/>
      <c r="D65" s="32" t="s">
        <v>23</v>
      </c>
      <c r="E65" s="32" t="s">
        <v>24</v>
      </c>
      <c r="F65" s="149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43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26</v>
      </c>
      <c r="B69" s="98">
        <v>142</v>
      </c>
      <c r="C69" s="98">
        <v>129</v>
      </c>
      <c r="D69" s="98">
        <v>129</v>
      </c>
      <c r="E69" s="98">
        <v>116</v>
      </c>
      <c r="F69" s="98">
        <v>13</v>
      </c>
    </row>
    <row r="70" spans="1:6" ht="12.75" customHeight="1">
      <c r="A70" s="24" t="s">
        <v>27</v>
      </c>
      <c r="B70" s="98">
        <v>176</v>
      </c>
      <c r="C70" s="98">
        <v>91</v>
      </c>
      <c r="D70" s="98">
        <v>90</v>
      </c>
      <c r="E70" s="98">
        <v>84</v>
      </c>
      <c r="F70" s="98">
        <v>85</v>
      </c>
    </row>
    <row r="71" spans="1:6" ht="12.75" customHeight="1">
      <c r="A71" s="24" t="s">
        <v>28</v>
      </c>
      <c r="B71" s="98">
        <v>170</v>
      </c>
      <c r="C71" s="98">
        <v>74</v>
      </c>
      <c r="D71" s="98">
        <v>74</v>
      </c>
      <c r="E71" s="98">
        <v>63</v>
      </c>
      <c r="F71" s="98">
        <v>96</v>
      </c>
    </row>
    <row r="72" spans="1:6" ht="12.75" customHeight="1">
      <c r="A72" s="24" t="s">
        <v>29</v>
      </c>
      <c r="B72" s="98">
        <v>177</v>
      </c>
      <c r="C72" s="98">
        <v>108</v>
      </c>
      <c r="D72" s="98">
        <v>108</v>
      </c>
      <c r="E72" s="98">
        <v>94</v>
      </c>
      <c r="F72" s="98">
        <v>69</v>
      </c>
    </row>
    <row r="73" spans="1:6" ht="12.75" customHeight="1">
      <c r="A73" s="24" t="s">
        <v>30</v>
      </c>
      <c r="B73" s="98">
        <v>103</v>
      </c>
      <c r="C73" s="98">
        <v>62</v>
      </c>
      <c r="D73" s="98">
        <v>62</v>
      </c>
      <c r="E73" s="98">
        <v>55</v>
      </c>
      <c r="F73" s="98">
        <v>41</v>
      </c>
    </row>
    <row r="74" spans="1:6" ht="12.75" customHeight="1">
      <c r="A74" s="24" t="s">
        <v>31</v>
      </c>
      <c r="B74" s="98">
        <v>83</v>
      </c>
      <c r="C74" s="98">
        <v>55</v>
      </c>
      <c r="D74" s="98">
        <v>55</v>
      </c>
      <c r="E74" s="98">
        <v>47</v>
      </c>
      <c r="F74" s="98">
        <v>28</v>
      </c>
    </row>
    <row r="75" spans="1:6" ht="12.75" customHeight="1">
      <c r="A75" s="24" t="s">
        <v>32</v>
      </c>
      <c r="B75" s="98">
        <v>108</v>
      </c>
      <c r="C75" s="98">
        <v>69</v>
      </c>
      <c r="D75" s="98">
        <v>69</v>
      </c>
      <c r="E75" s="98">
        <v>62</v>
      </c>
      <c r="F75" s="98">
        <v>39</v>
      </c>
    </row>
    <row r="76" spans="1:6" ht="12.75" customHeight="1">
      <c r="A76" s="24" t="s">
        <v>33</v>
      </c>
      <c r="B76" s="98">
        <v>148</v>
      </c>
      <c r="C76" s="98">
        <v>96</v>
      </c>
      <c r="D76" s="98">
        <v>96</v>
      </c>
      <c r="E76" s="98">
        <v>93</v>
      </c>
      <c r="F76" s="98">
        <v>52</v>
      </c>
    </row>
    <row r="77" spans="1:6" ht="12.75" customHeight="1">
      <c r="A77" s="24" t="s">
        <v>34</v>
      </c>
      <c r="B77" s="98">
        <v>385</v>
      </c>
      <c r="C77" s="98">
        <v>233</v>
      </c>
      <c r="D77" s="98">
        <v>231</v>
      </c>
      <c r="E77" s="98">
        <v>206</v>
      </c>
      <c r="F77" s="98">
        <v>152</v>
      </c>
    </row>
    <row r="78" spans="1:6" ht="12.75" customHeight="1">
      <c r="A78" s="24" t="s">
        <v>35</v>
      </c>
      <c r="B78" s="98">
        <v>235</v>
      </c>
      <c r="C78" s="98">
        <v>135</v>
      </c>
      <c r="D78" s="98">
        <v>135</v>
      </c>
      <c r="E78" s="98">
        <v>124</v>
      </c>
      <c r="F78" s="98">
        <v>100</v>
      </c>
    </row>
    <row r="79" spans="1:6" ht="12.75" customHeight="1">
      <c r="A79" s="24" t="s">
        <v>36</v>
      </c>
      <c r="B79" s="98">
        <v>75</v>
      </c>
      <c r="C79" s="98">
        <v>42</v>
      </c>
      <c r="D79" s="98">
        <v>42</v>
      </c>
      <c r="E79" s="98">
        <v>40</v>
      </c>
      <c r="F79" s="98">
        <v>33</v>
      </c>
    </row>
    <row r="80" spans="1:6" ht="12.75" customHeight="1">
      <c r="A80" s="24" t="s">
        <v>37</v>
      </c>
      <c r="B80" s="98">
        <v>32</v>
      </c>
      <c r="C80" s="98">
        <v>16</v>
      </c>
      <c r="D80" s="98">
        <v>16</v>
      </c>
      <c r="E80" s="98">
        <v>15</v>
      </c>
      <c r="F80" s="98">
        <v>16</v>
      </c>
    </row>
    <row r="81" spans="1:6" ht="12.75" customHeight="1">
      <c r="A81" s="35" t="s">
        <v>41</v>
      </c>
      <c r="B81" s="99">
        <v>1834</v>
      </c>
      <c r="C81" s="99">
        <v>1110</v>
      </c>
      <c r="D81" s="99">
        <v>1107</v>
      </c>
      <c r="E81" s="99">
        <v>999</v>
      </c>
      <c r="F81" s="99">
        <v>724</v>
      </c>
    </row>
    <row r="82" spans="1:6" ht="12.75" customHeight="1">
      <c r="A82" s="23"/>
      <c r="B82" s="33"/>
      <c r="C82" s="41"/>
      <c r="D82" s="41"/>
      <c r="E82" s="41"/>
      <c r="F82" s="33"/>
    </row>
    <row r="83" spans="1:6" ht="12.75" customHeight="1">
      <c r="A83" s="23" t="s">
        <v>38</v>
      </c>
      <c r="B83" s="33"/>
      <c r="C83" s="41"/>
      <c r="D83" s="41"/>
      <c r="E83" s="41"/>
      <c r="F83" s="33"/>
    </row>
    <row r="84" spans="1:6" ht="12.75" customHeight="1">
      <c r="A84" s="23" t="s">
        <v>39</v>
      </c>
      <c r="B84" s="100">
        <v>24.3</v>
      </c>
      <c r="C84" s="100">
        <v>23.8</v>
      </c>
      <c r="D84" s="100">
        <v>23.7</v>
      </c>
      <c r="E84" s="100">
        <v>24</v>
      </c>
      <c r="F84" s="100">
        <v>25.2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196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8"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8" t="s">
        <v>348</v>
      </c>
      <c r="C1" s="7"/>
      <c r="D1" s="7"/>
      <c r="E1" s="7"/>
      <c r="F1" s="7"/>
      <c r="G1" s="7"/>
    </row>
    <row r="2" spans="1:7" ht="12.75">
      <c r="A2" s="7"/>
      <c r="B2" s="8" t="s">
        <v>198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0" t="s">
        <v>221</v>
      </c>
      <c r="C5" s="153" t="s">
        <v>25</v>
      </c>
      <c r="D5" s="30" t="s">
        <v>197</v>
      </c>
      <c r="E5" s="46"/>
      <c r="F5" s="46"/>
      <c r="G5" s="46"/>
    </row>
    <row r="6" spans="1:7" ht="12.75">
      <c r="A6" s="10"/>
      <c r="B6" s="151"/>
      <c r="C6" s="161"/>
      <c r="D6" s="156" t="s">
        <v>276</v>
      </c>
      <c r="E6" s="156" t="s">
        <v>222</v>
      </c>
      <c r="F6" s="156" t="s">
        <v>311</v>
      </c>
      <c r="G6" s="147" t="s">
        <v>312</v>
      </c>
    </row>
    <row r="7" spans="1:7" ht="12.75">
      <c r="A7" s="10"/>
      <c r="B7" s="151"/>
      <c r="C7" s="161"/>
      <c r="D7" s="157"/>
      <c r="E7" s="163"/>
      <c r="F7" s="157"/>
      <c r="G7" s="159"/>
    </row>
    <row r="8" spans="1:7" ht="12.75">
      <c r="A8" s="10"/>
      <c r="B8" s="151"/>
      <c r="C8" s="161"/>
      <c r="D8" s="157"/>
      <c r="E8" s="163"/>
      <c r="F8" s="157"/>
      <c r="G8" s="159"/>
    </row>
    <row r="9" spans="1:7" ht="12.75">
      <c r="A9" s="10"/>
      <c r="B9" s="152"/>
      <c r="C9" s="162"/>
      <c r="D9" s="158"/>
      <c r="E9" s="164"/>
      <c r="F9" s="158"/>
      <c r="G9" s="160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25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26</v>
      </c>
      <c r="C13" s="34">
        <v>272</v>
      </c>
      <c r="D13" s="41">
        <v>83</v>
      </c>
      <c r="E13" s="33">
        <v>23</v>
      </c>
      <c r="F13" s="33">
        <v>69</v>
      </c>
      <c r="G13" s="33">
        <v>82</v>
      </c>
    </row>
    <row r="14" spans="1:7" ht="12.75">
      <c r="A14" s="17"/>
      <c r="B14" s="24" t="s">
        <v>27</v>
      </c>
      <c r="C14" s="34">
        <v>368</v>
      </c>
      <c r="D14" s="34">
        <v>105</v>
      </c>
      <c r="E14" s="34">
        <v>30</v>
      </c>
      <c r="F14" s="34">
        <v>110</v>
      </c>
      <c r="G14" s="33">
        <v>89</v>
      </c>
    </row>
    <row r="15" spans="1:13" s="20" customFormat="1" ht="12.75">
      <c r="A15" s="19"/>
      <c r="B15" s="24" t="s">
        <v>28</v>
      </c>
      <c r="C15" s="34">
        <v>355</v>
      </c>
      <c r="D15" s="34">
        <v>103</v>
      </c>
      <c r="E15" s="33">
        <v>18</v>
      </c>
      <c r="F15" s="34">
        <v>96</v>
      </c>
      <c r="G15" s="33">
        <v>111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29</v>
      </c>
      <c r="C16" s="33">
        <v>359</v>
      </c>
      <c r="D16" s="33">
        <v>113</v>
      </c>
      <c r="E16" s="33">
        <v>18</v>
      </c>
      <c r="F16" s="33">
        <v>91</v>
      </c>
      <c r="G16" s="33">
        <v>113</v>
      </c>
    </row>
    <row r="17" spans="1:7" ht="12.75">
      <c r="A17" s="17"/>
      <c r="B17" s="24" t="s">
        <v>30</v>
      </c>
      <c r="C17" s="33">
        <v>237</v>
      </c>
      <c r="D17" s="33">
        <v>70</v>
      </c>
      <c r="E17" s="33">
        <v>14</v>
      </c>
      <c r="F17" s="33">
        <v>63</v>
      </c>
      <c r="G17" s="33">
        <v>70</v>
      </c>
    </row>
    <row r="18" spans="1:7" ht="12.75">
      <c r="A18" s="17"/>
      <c r="B18" s="24" t="s">
        <v>31</v>
      </c>
      <c r="C18" s="33">
        <v>286</v>
      </c>
      <c r="D18" s="33">
        <v>108</v>
      </c>
      <c r="E18" s="33">
        <v>27</v>
      </c>
      <c r="F18" s="33">
        <v>25</v>
      </c>
      <c r="G18" s="33">
        <v>109</v>
      </c>
    </row>
    <row r="19" spans="1:7" ht="12.75">
      <c r="A19" s="17"/>
      <c r="B19" s="24" t="s">
        <v>32</v>
      </c>
      <c r="C19" s="33">
        <v>415</v>
      </c>
      <c r="D19" s="33">
        <v>206</v>
      </c>
      <c r="E19" s="33">
        <v>44</v>
      </c>
      <c r="F19" s="33">
        <v>14</v>
      </c>
      <c r="G19" s="33">
        <v>137</v>
      </c>
    </row>
    <row r="20" spans="1:7" ht="12.75">
      <c r="A20" s="17"/>
      <c r="B20" s="24" t="s">
        <v>33</v>
      </c>
      <c r="C20" s="33">
        <v>578</v>
      </c>
      <c r="D20" s="33">
        <v>299</v>
      </c>
      <c r="E20" s="33">
        <v>74</v>
      </c>
      <c r="F20" s="33">
        <v>6</v>
      </c>
      <c r="G20" s="33">
        <v>179</v>
      </c>
    </row>
    <row r="21" spans="1:7" ht="12.75">
      <c r="A21" s="17"/>
      <c r="B21" s="24" t="s">
        <v>34</v>
      </c>
      <c r="C21" s="33">
        <v>1157</v>
      </c>
      <c r="D21" s="33">
        <v>481</v>
      </c>
      <c r="E21" s="33">
        <v>158</v>
      </c>
      <c r="F21" s="33">
        <v>21</v>
      </c>
      <c r="G21" s="33">
        <v>436</v>
      </c>
    </row>
    <row r="22" spans="1:7" ht="12.75">
      <c r="A22" s="17"/>
      <c r="B22" s="24" t="s">
        <v>35</v>
      </c>
      <c r="C22" s="33">
        <v>611</v>
      </c>
      <c r="D22" s="33">
        <v>279</v>
      </c>
      <c r="E22" s="33">
        <v>72</v>
      </c>
      <c r="F22" s="33">
        <v>15</v>
      </c>
      <c r="G22" s="33">
        <v>203</v>
      </c>
    </row>
    <row r="23" spans="1:7" ht="12.75">
      <c r="A23" s="17"/>
      <c r="B23" s="24" t="s">
        <v>36</v>
      </c>
      <c r="C23" s="33">
        <v>163</v>
      </c>
      <c r="D23" s="33">
        <v>63</v>
      </c>
      <c r="E23" s="33">
        <v>22</v>
      </c>
      <c r="F23" s="47">
        <v>2</v>
      </c>
      <c r="G23" s="33">
        <v>64</v>
      </c>
    </row>
    <row r="24" spans="1:7" ht="12.75">
      <c r="A24" s="17"/>
      <c r="B24" s="24" t="s">
        <v>37</v>
      </c>
      <c r="C24" s="34">
        <v>54</v>
      </c>
      <c r="D24" s="33">
        <v>24</v>
      </c>
      <c r="E24" s="33">
        <v>6</v>
      </c>
      <c r="F24" s="33">
        <v>1</v>
      </c>
      <c r="G24" s="33">
        <v>17</v>
      </c>
    </row>
    <row r="25" spans="1:8" ht="12.75">
      <c r="A25" s="17"/>
      <c r="B25" s="21" t="s">
        <v>25</v>
      </c>
      <c r="C25" s="36">
        <v>4855</v>
      </c>
      <c r="D25" s="36">
        <v>1934</v>
      </c>
      <c r="E25" s="36">
        <v>506</v>
      </c>
      <c r="F25" s="36">
        <v>513</v>
      </c>
      <c r="G25" s="36">
        <v>1610</v>
      </c>
      <c r="H25" s="36"/>
    </row>
    <row r="26" spans="1:7" ht="12.75">
      <c r="A26" s="17"/>
      <c r="B26" s="18" t="s">
        <v>123</v>
      </c>
      <c r="C26" s="36"/>
      <c r="D26" s="36"/>
      <c r="E26" s="36"/>
      <c r="F26" s="36"/>
      <c r="G26" s="36"/>
    </row>
    <row r="27" spans="1:7" ht="12.75">
      <c r="A27" s="17"/>
      <c r="B27" s="18" t="s">
        <v>199</v>
      </c>
      <c r="C27" s="36"/>
      <c r="D27" s="36"/>
      <c r="E27" s="36"/>
      <c r="F27" s="36"/>
      <c r="G27" s="36"/>
    </row>
    <row r="28" spans="1:7" ht="12.75">
      <c r="A28" s="17"/>
      <c r="B28" s="18" t="s">
        <v>200</v>
      </c>
      <c r="C28" s="33">
        <v>3275</v>
      </c>
      <c r="D28" s="33">
        <v>1258</v>
      </c>
      <c r="E28" s="33">
        <v>438</v>
      </c>
      <c r="F28" s="33">
        <v>266</v>
      </c>
      <c r="G28" s="33">
        <v>1252</v>
      </c>
    </row>
    <row r="29" spans="1:7" ht="12.75">
      <c r="A29" s="17"/>
      <c r="B29" s="18" t="s">
        <v>201</v>
      </c>
      <c r="C29" s="33"/>
      <c r="D29" s="33"/>
      <c r="E29" s="33"/>
      <c r="F29" s="33"/>
      <c r="G29" s="33"/>
    </row>
    <row r="30" spans="1:7" ht="12.75">
      <c r="A30" s="17"/>
      <c r="B30" s="18" t="s">
        <v>202</v>
      </c>
      <c r="C30" s="33"/>
      <c r="D30" s="33"/>
      <c r="E30" s="33"/>
      <c r="F30" s="33"/>
      <c r="G30" s="33"/>
    </row>
    <row r="31" spans="1:7" ht="12.75">
      <c r="A31" s="17"/>
      <c r="B31" s="18" t="s">
        <v>203</v>
      </c>
      <c r="C31" s="33">
        <v>1580</v>
      </c>
      <c r="D31" s="33">
        <v>676</v>
      </c>
      <c r="E31" s="33">
        <v>68</v>
      </c>
      <c r="F31" s="33">
        <v>247</v>
      </c>
      <c r="G31" s="33">
        <v>358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38</v>
      </c>
      <c r="C33" s="33"/>
      <c r="D33" s="33"/>
      <c r="E33" s="41"/>
      <c r="F33" s="41"/>
      <c r="G33" s="33"/>
    </row>
    <row r="34" spans="1:7" ht="12.75">
      <c r="A34" s="17"/>
      <c r="B34" s="23" t="s">
        <v>39</v>
      </c>
      <c r="C34" s="48">
        <v>25.6</v>
      </c>
      <c r="D34" s="48">
        <v>27.5</v>
      </c>
      <c r="E34" s="49">
        <v>28.8</v>
      </c>
      <c r="F34" s="49">
        <v>12.3</v>
      </c>
      <c r="G34" s="48">
        <v>26.7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40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26</v>
      </c>
      <c r="C38" s="34">
        <v>130</v>
      </c>
      <c r="D38" s="41">
        <v>43</v>
      </c>
      <c r="E38" s="34">
        <v>13</v>
      </c>
      <c r="F38" s="34">
        <v>23</v>
      </c>
      <c r="G38" s="34">
        <v>41</v>
      </c>
    </row>
    <row r="39" spans="1:7" ht="12.75">
      <c r="A39" s="2"/>
      <c r="B39" s="24" t="s">
        <v>27</v>
      </c>
      <c r="C39" s="33">
        <v>192</v>
      </c>
      <c r="D39" s="33">
        <v>57</v>
      </c>
      <c r="E39" s="33">
        <v>18</v>
      </c>
      <c r="F39" s="33">
        <v>62</v>
      </c>
      <c r="G39" s="33">
        <v>41</v>
      </c>
    </row>
    <row r="40" spans="1:7" ht="12.75">
      <c r="A40" s="17"/>
      <c r="B40" s="24" t="s">
        <v>28</v>
      </c>
      <c r="C40" s="34">
        <v>185</v>
      </c>
      <c r="D40" s="41">
        <v>53</v>
      </c>
      <c r="E40" s="33">
        <v>11</v>
      </c>
      <c r="F40" s="33">
        <v>47</v>
      </c>
      <c r="G40" s="33">
        <v>65</v>
      </c>
    </row>
    <row r="41" spans="1:13" s="20" customFormat="1" ht="12.75">
      <c r="A41" s="19"/>
      <c r="B41" s="24" t="s">
        <v>29</v>
      </c>
      <c r="C41" s="34">
        <v>182</v>
      </c>
      <c r="D41" s="34">
        <v>51</v>
      </c>
      <c r="E41" s="33">
        <v>11</v>
      </c>
      <c r="F41" s="33">
        <v>53</v>
      </c>
      <c r="G41" s="33">
        <v>58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30</v>
      </c>
      <c r="C42" s="33">
        <v>134</v>
      </c>
      <c r="D42" s="33">
        <v>40</v>
      </c>
      <c r="E42" s="33">
        <v>6</v>
      </c>
      <c r="F42" s="33">
        <v>38</v>
      </c>
      <c r="G42" s="34">
        <v>37</v>
      </c>
    </row>
    <row r="43" spans="1:7" ht="12.75">
      <c r="A43" s="17"/>
      <c r="B43" s="24" t="s">
        <v>31</v>
      </c>
      <c r="C43" s="33">
        <v>203</v>
      </c>
      <c r="D43" s="33">
        <v>81</v>
      </c>
      <c r="E43" s="33">
        <v>21</v>
      </c>
      <c r="F43" s="33">
        <v>10</v>
      </c>
      <c r="G43" s="34">
        <v>81</v>
      </c>
    </row>
    <row r="44" spans="1:7" ht="12.75">
      <c r="A44" s="17"/>
      <c r="B44" s="24" t="s">
        <v>32</v>
      </c>
      <c r="C44" s="33">
        <v>307</v>
      </c>
      <c r="D44" s="33">
        <v>152</v>
      </c>
      <c r="E44" s="33">
        <v>35</v>
      </c>
      <c r="F44" s="47">
        <v>3</v>
      </c>
      <c r="G44" s="34">
        <v>110</v>
      </c>
    </row>
    <row r="45" spans="1:7" ht="12.75">
      <c r="A45" s="17"/>
      <c r="B45" s="24" t="s">
        <v>33</v>
      </c>
      <c r="C45" s="33">
        <v>430</v>
      </c>
      <c r="D45" s="33">
        <v>227</v>
      </c>
      <c r="E45" s="33">
        <v>56</v>
      </c>
      <c r="F45" s="47">
        <v>0</v>
      </c>
      <c r="G45" s="34">
        <v>132</v>
      </c>
    </row>
    <row r="46" spans="1:7" ht="12.75">
      <c r="A46" s="17"/>
      <c r="B46" s="24" t="s">
        <v>34</v>
      </c>
      <c r="C46" s="33">
        <v>772</v>
      </c>
      <c r="D46" s="33">
        <v>316</v>
      </c>
      <c r="E46" s="33">
        <v>114</v>
      </c>
      <c r="F46" s="47">
        <v>1</v>
      </c>
      <c r="G46" s="34">
        <v>308</v>
      </c>
    </row>
    <row r="47" spans="1:7" ht="12.75">
      <c r="A47" s="17"/>
      <c r="B47" s="24" t="s">
        <v>35</v>
      </c>
      <c r="C47" s="33">
        <v>376</v>
      </c>
      <c r="D47" s="33">
        <v>170</v>
      </c>
      <c r="E47" s="33">
        <v>51</v>
      </c>
      <c r="F47" s="47">
        <v>0</v>
      </c>
      <c r="G47" s="34">
        <v>130</v>
      </c>
    </row>
    <row r="48" spans="1:7" ht="12.75">
      <c r="A48" s="17"/>
      <c r="B48" s="24" t="s">
        <v>36</v>
      </c>
      <c r="C48" s="33">
        <v>88</v>
      </c>
      <c r="D48" s="33">
        <v>32</v>
      </c>
      <c r="E48" s="33">
        <v>9</v>
      </c>
      <c r="F48" s="47">
        <v>1</v>
      </c>
      <c r="G48" s="33">
        <v>39</v>
      </c>
    </row>
    <row r="49" spans="1:7" ht="12.75">
      <c r="A49" s="17"/>
      <c r="B49" s="24" t="s">
        <v>37</v>
      </c>
      <c r="C49" s="33">
        <v>22</v>
      </c>
      <c r="D49" s="33">
        <v>10</v>
      </c>
      <c r="E49" s="47">
        <v>1</v>
      </c>
      <c r="F49" s="47">
        <v>0</v>
      </c>
      <c r="G49" s="33">
        <v>8</v>
      </c>
    </row>
    <row r="50" spans="1:7" ht="12.75">
      <c r="A50" s="17"/>
      <c r="B50" s="51" t="s">
        <v>41</v>
      </c>
      <c r="C50" s="36">
        <v>3021</v>
      </c>
      <c r="D50" s="36">
        <v>1232</v>
      </c>
      <c r="E50" s="36">
        <v>346</v>
      </c>
      <c r="F50" s="36">
        <v>238</v>
      </c>
      <c r="G50" s="36">
        <v>1050</v>
      </c>
    </row>
    <row r="51" spans="1:7" ht="12.75">
      <c r="A51" s="17"/>
      <c r="B51" s="18" t="s">
        <v>123</v>
      </c>
      <c r="C51" s="36"/>
      <c r="D51" s="36"/>
      <c r="E51" s="36"/>
      <c r="F51" s="36"/>
      <c r="G51" s="36"/>
    </row>
    <row r="52" spans="1:7" ht="12.75">
      <c r="A52" s="17"/>
      <c r="B52" s="18" t="s">
        <v>199</v>
      </c>
      <c r="C52" s="36"/>
      <c r="D52" s="36"/>
      <c r="E52" s="36"/>
      <c r="F52" s="36"/>
      <c r="G52" s="36"/>
    </row>
    <row r="53" spans="1:7" ht="12.75">
      <c r="A53" s="17"/>
      <c r="B53" s="18" t="s">
        <v>200</v>
      </c>
      <c r="C53" s="33">
        <v>2165</v>
      </c>
      <c r="D53" s="33">
        <v>851</v>
      </c>
      <c r="E53" s="33">
        <v>308</v>
      </c>
      <c r="F53" s="33">
        <v>114</v>
      </c>
      <c r="G53" s="33">
        <v>847</v>
      </c>
    </row>
    <row r="54" spans="1:7" ht="12.75">
      <c r="A54" s="17"/>
      <c r="B54" s="18" t="s">
        <v>201</v>
      </c>
      <c r="C54" s="33"/>
      <c r="D54" s="33"/>
      <c r="E54" s="33"/>
      <c r="F54" s="33"/>
      <c r="G54" s="33"/>
    </row>
    <row r="55" spans="1:7" ht="12.75">
      <c r="A55" s="17"/>
      <c r="B55" s="18" t="s">
        <v>202</v>
      </c>
      <c r="C55" s="33"/>
      <c r="D55" s="33"/>
      <c r="E55" s="33"/>
      <c r="F55" s="33"/>
      <c r="G55" s="33"/>
    </row>
    <row r="56" spans="1:7" ht="12.75">
      <c r="A56" s="17"/>
      <c r="B56" s="18" t="s">
        <v>203</v>
      </c>
      <c r="C56" s="33">
        <v>856</v>
      </c>
      <c r="D56" s="33">
        <v>381</v>
      </c>
      <c r="E56" s="33">
        <v>38</v>
      </c>
      <c r="F56" s="33">
        <v>124</v>
      </c>
      <c r="G56" s="33">
        <v>203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38</v>
      </c>
      <c r="C58" s="33"/>
      <c r="D58" s="33"/>
      <c r="E58" s="33"/>
      <c r="F58" s="33"/>
      <c r="G58" s="41"/>
    </row>
    <row r="59" spans="1:7" ht="12.75">
      <c r="A59" s="17"/>
      <c r="B59" s="23" t="s">
        <v>39</v>
      </c>
      <c r="C59" s="48">
        <v>26.4</v>
      </c>
      <c r="D59" s="48">
        <v>27.9</v>
      </c>
      <c r="E59" s="49">
        <v>28.6</v>
      </c>
      <c r="F59" s="49">
        <v>10.2</v>
      </c>
      <c r="G59" s="49">
        <v>27.6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349</v>
      </c>
      <c r="C61" s="7"/>
      <c r="D61" s="7"/>
      <c r="E61" s="7"/>
      <c r="F61" s="7"/>
      <c r="G61" s="7"/>
    </row>
    <row r="62" spans="1:7" ht="12.75">
      <c r="A62" s="2"/>
      <c r="B62" s="7" t="s">
        <v>198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0" t="s">
        <v>221</v>
      </c>
      <c r="C64" s="153" t="s">
        <v>25</v>
      </c>
      <c r="D64" s="30" t="s">
        <v>197</v>
      </c>
      <c r="E64" s="46"/>
      <c r="F64" s="46"/>
      <c r="G64" s="46"/>
    </row>
    <row r="65" spans="1:7" ht="12.75" customHeight="1">
      <c r="A65" s="10"/>
      <c r="B65" s="151"/>
      <c r="C65" s="161"/>
      <c r="D65" s="156" t="s">
        <v>276</v>
      </c>
      <c r="E65" s="156" t="s">
        <v>222</v>
      </c>
      <c r="F65" s="156" t="s">
        <v>311</v>
      </c>
      <c r="G65" s="147" t="s">
        <v>312</v>
      </c>
    </row>
    <row r="66" spans="1:7" ht="12.75">
      <c r="A66" s="10"/>
      <c r="B66" s="151"/>
      <c r="C66" s="161"/>
      <c r="D66" s="157"/>
      <c r="E66" s="163"/>
      <c r="F66" s="157"/>
      <c r="G66" s="159"/>
    </row>
    <row r="67" spans="1:7" ht="12.75">
      <c r="A67" s="10"/>
      <c r="B67" s="151"/>
      <c r="C67" s="161"/>
      <c r="D67" s="157"/>
      <c r="E67" s="163"/>
      <c r="F67" s="157"/>
      <c r="G67" s="159"/>
    </row>
    <row r="68" spans="1:7" ht="12.75">
      <c r="A68" s="10"/>
      <c r="B68" s="152"/>
      <c r="C68" s="162"/>
      <c r="D68" s="158"/>
      <c r="E68" s="164"/>
      <c r="F68" s="158"/>
      <c r="G68" s="160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43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26</v>
      </c>
      <c r="C72" s="34">
        <v>142</v>
      </c>
      <c r="D72" s="41">
        <v>40</v>
      </c>
      <c r="E72" s="33">
        <v>10</v>
      </c>
      <c r="F72" s="33">
        <v>46</v>
      </c>
      <c r="G72" s="33">
        <v>41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27</v>
      </c>
      <c r="C73" s="33">
        <v>176</v>
      </c>
      <c r="D73" s="41">
        <v>48</v>
      </c>
      <c r="E73" s="34">
        <v>12</v>
      </c>
      <c r="F73" s="33">
        <v>48</v>
      </c>
      <c r="G73" s="33">
        <v>48</v>
      </c>
    </row>
    <row r="74" spans="1:7" ht="12.75">
      <c r="A74" s="17"/>
      <c r="B74" s="24" t="s">
        <v>28</v>
      </c>
      <c r="C74" s="33">
        <v>170</v>
      </c>
      <c r="D74" s="33">
        <v>50</v>
      </c>
      <c r="E74" s="34">
        <v>7</v>
      </c>
      <c r="F74" s="33">
        <v>49</v>
      </c>
      <c r="G74" s="33">
        <v>46</v>
      </c>
    </row>
    <row r="75" spans="1:7" ht="12.75">
      <c r="A75" s="17"/>
      <c r="B75" s="24" t="s">
        <v>29</v>
      </c>
      <c r="C75" s="33">
        <v>177</v>
      </c>
      <c r="D75" s="33">
        <v>62</v>
      </c>
      <c r="E75" s="34">
        <v>7</v>
      </c>
      <c r="F75" s="33">
        <v>38</v>
      </c>
      <c r="G75" s="33">
        <v>55</v>
      </c>
    </row>
    <row r="76" spans="1:7" ht="12.75">
      <c r="A76" s="17"/>
      <c r="B76" s="24" t="s">
        <v>30</v>
      </c>
      <c r="C76" s="33">
        <v>103</v>
      </c>
      <c r="D76" s="33">
        <v>30</v>
      </c>
      <c r="E76" s="34">
        <v>8</v>
      </c>
      <c r="F76" s="33">
        <v>25</v>
      </c>
      <c r="G76" s="33">
        <v>33</v>
      </c>
    </row>
    <row r="77" spans="1:7" ht="12.75">
      <c r="A77" s="17"/>
      <c r="B77" s="24" t="s">
        <v>31</v>
      </c>
      <c r="C77" s="33">
        <v>83</v>
      </c>
      <c r="D77" s="33">
        <v>27</v>
      </c>
      <c r="E77" s="34">
        <v>6</v>
      </c>
      <c r="F77" s="33">
        <v>15</v>
      </c>
      <c r="G77" s="33">
        <v>28</v>
      </c>
    </row>
    <row r="78" spans="1:7" ht="12.75">
      <c r="A78" s="17"/>
      <c r="B78" s="24" t="s">
        <v>32</v>
      </c>
      <c r="C78" s="33">
        <v>108</v>
      </c>
      <c r="D78" s="33">
        <v>54</v>
      </c>
      <c r="E78" s="34">
        <v>9</v>
      </c>
      <c r="F78" s="33">
        <v>11</v>
      </c>
      <c r="G78" s="33">
        <v>27</v>
      </c>
    </row>
    <row r="79" spans="1:7" ht="12.75">
      <c r="A79" s="17"/>
      <c r="B79" s="24" t="s">
        <v>33</v>
      </c>
      <c r="C79" s="33">
        <v>148</v>
      </c>
      <c r="D79" s="33">
        <v>72</v>
      </c>
      <c r="E79" s="34">
        <v>18</v>
      </c>
      <c r="F79" s="33">
        <v>6</v>
      </c>
      <c r="G79" s="33">
        <v>47</v>
      </c>
    </row>
    <row r="80" spans="1:7" ht="12.75">
      <c r="A80" s="17"/>
      <c r="B80" s="24" t="s">
        <v>34</v>
      </c>
      <c r="C80" s="33">
        <v>385</v>
      </c>
      <c r="D80" s="33">
        <v>165</v>
      </c>
      <c r="E80" s="34">
        <v>44</v>
      </c>
      <c r="F80" s="33">
        <v>20</v>
      </c>
      <c r="G80" s="33">
        <v>128</v>
      </c>
    </row>
    <row r="81" spans="1:7" ht="12.75">
      <c r="A81" s="17"/>
      <c r="B81" s="24" t="s">
        <v>35</v>
      </c>
      <c r="C81" s="33">
        <v>235</v>
      </c>
      <c r="D81" s="33">
        <v>109</v>
      </c>
      <c r="E81" s="34">
        <v>21</v>
      </c>
      <c r="F81" s="33">
        <v>15</v>
      </c>
      <c r="G81" s="33">
        <v>73</v>
      </c>
    </row>
    <row r="82" spans="1:7" ht="12.75">
      <c r="A82" s="17"/>
      <c r="B82" s="24" t="s">
        <v>36</v>
      </c>
      <c r="C82" s="33">
        <v>75</v>
      </c>
      <c r="D82" s="33">
        <v>31</v>
      </c>
      <c r="E82" s="33">
        <v>13</v>
      </c>
      <c r="F82" s="41">
        <v>1</v>
      </c>
      <c r="G82" s="33">
        <v>25</v>
      </c>
    </row>
    <row r="83" spans="1:7" ht="12.75">
      <c r="A83" s="17"/>
      <c r="B83" s="24" t="s">
        <v>37</v>
      </c>
      <c r="C83" s="33">
        <v>32</v>
      </c>
      <c r="D83" s="33">
        <v>14</v>
      </c>
      <c r="E83" s="41">
        <v>5</v>
      </c>
      <c r="F83" s="33">
        <v>1</v>
      </c>
      <c r="G83" s="33">
        <v>9</v>
      </c>
    </row>
    <row r="84" spans="1:7" ht="12.75">
      <c r="A84" s="17"/>
      <c r="B84" s="51" t="s">
        <v>41</v>
      </c>
      <c r="C84" s="36">
        <v>1834</v>
      </c>
      <c r="D84" s="36">
        <v>702</v>
      </c>
      <c r="E84" s="36">
        <v>160</v>
      </c>
      <c r="F84" s="36">
        <v>275</v>
      </c>
      <c r="G84" s="36">
        <v>560</v>
      </c>
    </row>
    <row r="85" spans="1:7" ht="12.75">
      <c r="A85" s="17"/>
      <c r="B85" s="18" t="s">
        <v>123</v>
      </c>
      <c r="C85" s="36"/>
      <c r="D85" s="36"/>
      <c r="E85" s="36"/>
      <c r="F85" s="36"/>
      <c r="G85" s="36"/>
    </row>
    <row r="86" spans="1:7" ht="12.75">
      <c r="A86" s="17"/>
      <c r="B86" s="18" t="s">
        <v>199</v>
      </c>
      <c r="C86" s="36"/>
      <c r="D86" s="36"/>
      <c r="E86" s="36"/>
      <c r="F86" s="36"/>
      <c r="G86" s="36"/>
    </row>
    <row r="87" spans="1:7" ht="12.75">
      <c r="A87" s="17"/>
      <c r="B87" s="18" t="s">
        <v>200</v>
      </c>
      <c r="C87" s="33">
        <v>1110</v>
      </c>
      <c r="D87" s="33">
        <v>407</v>
      </c>
      <c r="E87" s="33">
        <v>130</v>
      </c>
      <c r="F87" s="33">
        <v>152</v>
      </c>
      <c r="G87" s="33">
        <v>405</v>
      </c>
    </row>
    <row r="88" spans="1:7" ht="12.75">
      <c r="A88" s="17"/>
      <c r="B88" s="18" t="s">
        <v>201</v>
      </c>
      <c r="C88" s="33"/>
      <c r="D88" s="33"/>
      <c r="E88" s="33"/>
      <c r="F88" s="33"/>
      <c r="G88" s="33"/>
    </row>
    <row r="89" spans="1:7" ht="12.75">
      <c r="A89" s="17"/>
      <c r="B89" s="18" t="s">
        <v>202</v>
      </c>
      <c r="C89" s="33"/>
      <c r="D89" s="33"/>
      <c r="E89" s="33"/>
      <c r="F89" s="33"/>
      <c r="G89" s="33"/>
    </row>
    <row r="90" spans="1:7" ht="12.75">
      <c r="A90" s="17"/>
      <c r="B90" s="18" t="s">
        <v>203</v>
      </c>
      <c r="C90" s="33">
        <v>724</v>
      </c>
      <c r="D90" s="33">
        <v>295</v>
      </c>
      <c r="E90" s="33">
        <v>30</v>
      </c>
      <c r="F90" s="33">
        <v>123</v>
      </c>
      <c r="G90" s="33">
        <v>155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38</v>
      </c>
      <c r="C92" s="33"/>
      <c r="D92" s="33"/>
      <c r="E92" s="41"/>
      <c r="F92" s="41"/>
      <c r="G92" s="33"/>
    </row>
    <row r="93" spans="1:7" ht="12.75">
      <c r="A93" s="17"/>
      <c r="B93" s="23" t="s">
        <v>39</v>
      </c>
      <c r="C93" s="48">
        <v>24.3</v>
      </c>
      <c r="D93" s="48">
        <v>26.9</v>
      </c>
      <c r="E93" s="48">
        <v>29.2</v>
      </c>
      <c r="F93" s="48">
        <v>14.1</v>
      </c>
      <c r="G93" s="48">
        <v>25</v>
      </c>
    </row>
    <row r="94" spans="1:7" ht="12.75">
      <c r="A94" s="2"/>
      <c r="B94" s="2"/>
      <c r="C94" s="2"/>
      <c r="D94" s="2"/>
      <c r="E94" s="2"/>
      <c r="F94" s="2"/>
      <c r="G94" s="2" t="s">
        <v>195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2">
    <mergeCell ref="B5:B9"/>
    <mergeCell ref="E6:E9"/>
    <mergeCell ref="B64:B68"/>
    <mergeCell ref="E65:E68"/>
    <mergeCell ref="C5:C9"/>
    <mergeCell ref="D6:D9"/>
    <mergeCell ref="F6:F9"/>
    <mergeCell ref="G6:G9"/>
    <mergeCell ref="C64:C68"/>
    <mergeCell ref="D65:D68"/>
    <mergeCell ref="F65:F68"/>
    <mergeCell ref="G65:G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2006-08-30T10:44:23Z</cp:lastPrinted>
  <dcterms:created xsi:type="dcterms:W3CDTF">2001-07-17T13:25:49Z</dcterms:created>
  <dcterms:modified xsi:type="dcterms:W3CDTF">2008-02-25T12:36:05Z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