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9630" windowHeight="4725" tabRatio="601" activeTab="0"/>
  </bookViews>
  <sheets>
    <sheet name="Impressum" sheetId="1" r:id="rId1"/>
    <sheet name="Inhaltsverz" sheetId="2" r:id="rId2"/>
    <sheet name="Vorbemerk" sheetId="3" r:id="rId3"/>
    <sheet name="Graf1" sheetId="4" r:id="rId4"/>
    <sheet name="Tab 1" sheetId="5" r:id="rId5"/>
    <sheet name="Tab 2" sheetId="6" r:id="rId6"/>
    <sheet name="Tab 3" sheetId="7" r:id="rId7"/>
    <sheet name="Tab 4" sheetId="8" r:id="rId8"/>
    <sheet name="Tab 5" sheetId="9" r:id="rId9"/>
    <sheet name="Tab 6" sheetId="10" r:id="rId10"/>
    <sheet name="Tab 7" sheetId="11" r:id="rId11"/>
    <sheet name="Tab 8" sheetId="12" r:id="rId12"/>
    <sheet name="Tab 9" sheetId="13" r:id="rId13"/>
    <sheet name="Tab 10" sheetId="14" r:id="rId14"/>
    <sheet name="Tab 11" sheetId="15" r:id="rId15"/>
    <sheet name="Tab 12" sheetId="16" r:id="rId16"/>
    <sheet name="Tab 13" sheetId="17" r:id="rId17"/>
    <sheet name="Tab 14" sheetId="18" r:id="rId18"/>
    <sheet name="Datentabelle Graf1" sheetId="19" r:id="rId19"/>
  </sheets>
  <definedNames>
    <definedName name="_xlnm.Print_Titles" localSheetId="17">'Tab 14'!$51:$61</definedName>
  </definedNames>
  <calcPr fullCalcOnLoad="1"/>
</workbook>
</file>

<file path=xl/sharedStrings.xml><?xml version="1.0" encoding="utf-8"?>
<sst xmlns="http://schemas.openxmlformats.org/spreadsheetml/2006/main" count="4877" uniqueCount="1380">
  <si>
    <t>Bruttoeinnahmen aus der Grundsteuer A, der Grundsteuer B und der Gewerbesteuer. Nicht den Grundsteuern zuzurechnen sind die Ausgleichsleistungen des Bundes nach Art. 106 Abs. 8 GG sowie die vom Land gezahlten Ersatzleistungen für Grundsteuerausfälle. Ebenso bleiben Säumniszuschläge, Verzugszinsen und dergleichen unberücksichtigt.</t>
  </si>
  <si>
    <t>Die Grundbeträge stellen fiktive Messbeträge dar. Sie werden für jede Realsteuerart und für jede Gemeinde nach folgender Formel ermittelt:</t>
  </si>
  <si>
    <t>Istaufkommen x 100</t>
  </si>
  <si>
    <t>individueller Hebesatz</t>
  </si>
  <si>
    <t>Durchschnittlicher Hebesatz</t>
  </si>
  <si>
    <t>Weißenborn-Lüderode</t>
  </si>
  <si>
    <t>Bad Lobenstein</t>
  </si>
  <si>
    <t>8. Gewogene Durchschnittshebesätze der Realsteuern 2004 und 2005 nach kreisfreien Städten und Landkreisen</t>
  </si>
  <si>
    <t>7. Gewogene Durchschnittshebesätze der Realsteuern 2004 und 2005 nach Gebietskörperschaftsgruppen und Gemeindegrößenklassen</t>
  </si>
  <si>
    <t>Steuereinnahmekraft/EW</t>
  </si>
  <si>
    <t>Für die Berechnung von gewogenen durchschnittlichen Hebesätzen für Gebietskörperschaftsgruppen, Gemeindegrößenklassen und das Land wird das Istaufkommen zu den jeweiligen Grundbeträgen in Beziehung gesetzt:</t>
  </si>
  <si>
    <t>Summe Istaufkommen x 100</t>
  </si>
  <si>
    <t>Summe Grundbeträge</t>
  </si>
  <si>
    <t>Gewerbesteuerumlage</t>
  </si>
  <si>
    <t>Die Realsteueraufbringungskraft gibt an, wie hoch das Realsteueristaufkommen in den einzelnen Gemeinden gewesen wäre, wenn alle Gemeinden bei jeder der einzelnen Realsteuerarten den gewogenen landesdurchschnittlichen Hebesatz angewandt hätten.</t>
  </si>
  <si>
    <t>Sie wird wie folgt ermittelt:</t>
  </si>
  <si>
    <t>Grundbetrag x gewogenen landesdurchschnittlichen Hebesatz</t>
  </si>
  <si>
    <t>Steuereinnahmekraft der Gemeinden</t>
  </si>
  <si>
    <t>Realsteueraufbringungskraft erhöht um den Gemeindeanteil an der Einkommensteuer und den Gemeindeanteil an der Umsatzsteuer und verringert um die Gewerbesteuerumlage</t>
  </si>
  <si>
    <t>Zeichenerklärung</t>
  </si>
  <si>
    <t>-   nichts vorhanden (genau Null)</t>
  </si>
  <si>
    <t>0   weniger als die Hälfte von 1 in der letzten besetzten Stelle, jedoch mehr als nichts</t>
  </si>
  <si>
    <t>Abkürzungen</t>
  </si>
  <si>
    <t>Nr.   Landkreisnummer bzw. Gemeindeschlüsselnummer</t>
  </si>
  <si>
    <t>Abweichungen in den Summen sind durch Rundungen bedingt.</t>
  </si>
  <si>
    <t>Abweichungen bei der Ermittlung der Realsteueraufbringungskraft sind bedingt durch Rundungen der landesdurchschnittlichen Hebesätze.</t>
  </si>
  <si>
    <t>051</t>
  </si>
  <si>
    <t>Stadt Erfurt</t>
  </si>
  <si>
    <t>52</t>
  </si>
  <si>
    <t>052</t>
  </si>
  <si>
    <t>Stadt Gera</t>
  </si>
  <si>
    <t>53</t>
  </si>
  <si>
    <t>053</t>
  </si>
  <si>
    <t>Stadt Jena</t>
  </si>
  <si>
    <t>54</t>
  </si>
  <si>
    <t>054</t>
  </si>
  <si>
    <t>Stadt Suhl</t>
  </si>
  <si>
    <t>055</t>
  </si>
  <si>
    <t>Stadt Weimar</t>
  </si>
  <si>
    <t>056</t>
  </si>
  <si>
    <t>Stadt Eisenach</t>
  </si>
  <si>
    <t>55</t>
  </si>
  <si>
    <t>061</t>
  </si>
  <si>
    <t>Arenshausen</t>
  </si>
  <si>
    <t>62</t>
  </si>
  <si>
    <t>Asbach-Sickenberg</t>
  </si>
  <si>
    <t>63</t>
  </si>
  <si>
    <t>Berlingerode</t>
  </si>
  <si>
    <t>Birkenfelde</t>
  </si>
  <si>
    <t>Bischofferode</t>
  </si>
  <si>
    <t>Bockelnhagen</t>
  </si>
  <si>
    <t>Bodenrode-Westhausen</t>
  </si>
  <si>
    <t>Bornhagen</t>
  </si>
  <si>
    <t>Brehme</t>
  </si>
  <si>
    <t>Breitenworbis</t>
  </si>
  <si>
    <t>Büttstedt</t>
  </si>
  <si>
    <t>Buhla</t>
  </si>
  <si>
    <t>Burgwalde</t>
  </si>
  <si>
    <t>Deuna</t>
  </si>
  <si>
    <t>Dieterode</t>
  </si>
  <si>
    <t>Dietzenrode/Vatterode</t>
  </si>
  <si>
    <t>Dingelstädt</t>
  </si>
  <si>
    <t>Ecklingerode</t>
  </si>
  <si>
    <t>Effelder</t>
  </si>
  <si>
    <t>Eichstruth</t>
  </si>
  <si>
    <t>Ferna</t>
  </si>
  <si>
    <t>Freienhagen</t>
  </si>
  <si>
    <t>Fretterode</t>
  </si>
  <si>
    <t>Geisleden</t>
  </si>
  <si>
    <t>Geismar</t>
  </si>
  <si>
    <t>Gerbershausen</t>
  </si>
  <si>
    <t>Gernrode</t>
  </si>
  <si>
    <t>Gerterode</t>
  </si>
  <si>
    <t>Glasehausen</t>
  </si>
  <si>
    <t>Großbartloff</t>
  </si>
  <si>
    <t>Großbodungen</t>
  </si>
  <si>
    <t>Hausen</t>
  </si>
  <si>
    <t>Haynrode</t>
  </si>
  <si>
    <t>Heilbad Heiligenstadt</t>
  </si>
  <si>
    <t>Helmsdorf</t>
  </si>
  <si>
    <t>Heuthen</t>
  </si>
  <si>
    <t>Hohengandern</t>
  </si>
  <si>
    <t>Hohes Kreuz</t>
  </si>
  <si>
    <t>Holungen</t>
  </si>
  <si>
    <t>Hundeshagen</t>
  </si>
  <si>
    <t>Jützenbach</t>
  </si>
  <si>
    <t>Kallmerode</t>
  </si>
  <si>
    <t>Kefferhausen</t>
  </si>
  <si>
    <t>Kella</t>
  </si>
  <si>
    <t>Kirchgandern</t>
  </si>
  <si>
    <t>Kirchworbis</t>
  </si>
  <si>
    <t>Kleinbartloff</t>
  </si>
  <si>
    <t>Kreuzebra</t>
  </si>
  <si>
    <t>Krombach</t>
  </si>
  <si>
    <t>Küllstedt</t>
  </si>
  <si>
    <t>Lenterode</t>
  </si>
  <si>
    <t>Lindewerra</t>
  </si>
  <si>
    <t>Lutter</t>
  </si>
  <si>
    <t>Mackenrode</t>
  </si>
  <si>
    <t>Marth</t>
  </si>
  <si>
    <t>Neustadt</t>
  </si>
  <si>
    <t>Niederorschel</t>
  </si>
  <si>
    <t>61</t>
  </si>
  <si>
    <t>Pfaffschwende</t>
  </si>
  <si>
    <t>Reinholterode</t>
  </si>
  <si>
    <t>Röhrig</t>
  </si>
  <si>
    <t>Rohrberg</t>
  </si>
  <si>
    <t>Rustenfelde</t>
  </si>
  <si>
    <t>Schachtebich</t>
  </si>
  <si>
    <t>Schönhagen</t>
  </si>
  <si>
    <t>Schwobfeld</t>
  </si>
  <si>
    <t>Sickerode</t>
  </si>
  <si>
    <t>Silberhausen</t>
  </si>
  <si>
    <t>Silkerode</t>
  </si>
  <si>
    <t>Steinbach</t>
  </si>
  <si>
    <t>Steinheuterode</t>
  </si>
  <si>
    <t>Steinrode</t>
  </si>
  <si>
    <t>Stöckey</t>
  </si>
  <si>
    <t>Tastungen</t>
  </si>
  <si>
    <t>Teistungen</t>
  </si>
  <si>
    <t>Thalwenden</t>
  </si>
  <si>
    <t>Uder</t>
  </si>
  <si>
    <t>Volkerode</t>
  </si>
  <si>
    <t>Vollenborn</t>
  </si>
  <si>
    <t>Wachstedt</t>
  </si>
  <si>
    <t>Wahlhausen</t>
  </si>
  <si>
    <t>Wehnde</t>
  </si>
  <si>
    <t>Wiesenfeld</t>
  </si>
  <si>
    <t>Wingerode</t>
  </si>
  <si>
    <t>Wüstheuterode</t>
  </si>
  <si>
    <t>Zwinge</t>
  </si>
  <si>
    <t>Schimberg</t>
  </si>
  <si>
    <t>062</t>
  </si>
  <si>
    <t>Auleben</t>
  </si>
  <si>
    <t>Bleicherode</t>
  </si>
  <si>
    <t>Buchholz</t>
  </si>
  <si>
    <t>Ellrich</t>
  </si>
  <si>
    <t>Etzelsrode</t>
  </si>
  <si>
    <t>Friedrichsthal</t>
  </si>
  <si>
    <t>Görsbach</t>
  </si>
  <si>
    <t>Großlohra</t>
  </si>
  <si>
    <t>Hainrode/Hainleite</t>
  </si>
  <si>
    <t>Hamma</t>
  </si>
  <si>
    <t>Harzungen</t>
  </si>
  <si>
    <t>Heringen/Helme</t>
  </si>
  <si>
    <t>Herrmannsacker</t>
  </si>
  <si>
    <t>Ilfeld</t>
  </si>
  <si>
    <t>Kehmstedt</t>
  </si>
  <si>
    <t>Kleinbodungen</t>
  </si>
  <si>
    <t>Kleinfurra</t>
  </si>
  <si>
    <t>Kraja</t>
  </si>
  <si>
    <t>Lipprechterode</t>
  </si>
  <si>
    <t>Neustadt/Harz</t>
  </si>
  <si>
    <t>Niedergebra</t>
  </si>
  <si>
    <t>Niedersachswerfen</t>
  </si>
  <si>
    <t>Nohra</t>
  </si>
  <si>
    <t>Nordhausen</t>
  </si>
  <si>
    <t>Obergebra</t>
  </si>
  <si>
    <t>Petersdorf</t>
  </si>
  <si>
    <t>Rehungen</t>
  </si>
  <si>
    <t>Rodishain</t>
  </si>
  <si>
    <t>Sollstedt</t>
  </si>
  <si>
    <t>Stempeda</t>
  </si>
  <si>
    <t>Urbach</t>
  </si>
  <si>
    <t>Uthleben</t>
  </si>
  <si>
    <t>Windehausen</t>
  </si>
  <si>
    <t>Wipperdorf</t>
  </si>
  <si>
    <t>Wolkramshausen</t>
  </si>
  <si>
    <t>Hohenstein</t>
  </si>
  <si>
    <t>Werther</t>
  </si>
  <si>
    <t>063</t>
  </si>
  <si>
    <t>Andenhausen</t>
  </si>
  <si>
    <t>Bad Liebenstein</t>
  </si>
  <si>
    <t>Bad Salzungen</t>
  </si>
  <si>
    <t>Barchfeld</t>
  </si>
  <si>
    <t>Behringen</t>
  </si>
  <si>
    <t>Berka v. d. Hainich</t>
  </si>
  <si>
    <t>Berka/Werra</t>
  </si>
  <si>
    <t>Bischofroda</t>
  </si>
  <si>
    <t>Brunnhartshausen</t>
  </si>
  <si>
    <t>Buttlar</t>
  </si>
  <si>
    <t>Creuzburg</t>
  </si>
  <si>
    <t>Dankmarshausen</t>
  </si>
  <si>
    <t>Dermbach</t>
  </si>
  <si>
    <t>Diedorf/Rhön</t>
  </si>
  <si>
    <t>Dippach</t>
  </si>
  <si>
    <t>Dorndorf</t>
  </si>
  <si>
    <t>Ebenshausen</t>
  </si>
  <si>
    <t>Empfertshausen</t>
  </si>
  <si>
    <t>1) bzw. gewogener Durchschnittshebesatz  -  2) nach der Schlussrechnung</t>
  </si>
  <si>
    <t>Fischbach/Rhön</t>
  </si>
  <si>
    <t>Frankenroda</t>
  </si>
  <si>
    <t>Frauensee</t>
  </si>
  <si>
    <t>Geisa</t>
  </si>
  <si>
    <t>Gerstengrund</t>
  </si>
  <si>
    <t>Gerstungen</t>
  </si>
  <si>
    <t>Großensee</t>
  </si>
  <si>
    <t xml:space="preserve">Preis: 0,00 EUR </t>
  </si>
  <si>
    <t>Hallungen</t>
  </si>
  <si>
    <t>Ifta</t>
  </si>
  <si>
    <t>Immelborn</t>
  </si>
  <si>
    <t>Kaltenlengsfeld</t>
  </si>
  <si>
    <t>Kaltennordheim</t>
  </si>
  <si>
    <t>Klings</t>
  </si>
  <si>
    <t>Krauthausen</t>
  </si>
  <si>
    <t>Lauterbach</t>
  </si>
  <si>
    <t>Leimbach</t>
  </si>
  <si>
    <t>Marksuhl</t>
  </si>
  <si>
    <t>Martinroda</t>
  </si>
  <si>
    <t>Merkers-Kieselbach</t>
  </si>
  <si>
    <t>Mihla</t>
  </si>
  <si>
    <t>Nazza</t>
  </si>
  <si>
    <t>Neidhartshausen</t>
  </si>
  <si>
    <t>Oechsen</t>
  </si>
  <si>
    <t>Reichenbach</t>
  </si>
  <si>
    <t>Rockenstuhl</t>
  </si>
  <si>
    <t>Ruhla</t>
  </si>
  <si>
    <t>Schleid</t>
  </si>
  <si>
    <t>Schweina</t>
  </si>
  <si>
    <t>Seebach</t>
  </si>
  <si>
    <t>Stadtlengsfeld</t>
  </si>
  <si>
    <t>Tiefenort</t>
  </si>
  <si>
    <t>Treffurt</t>
  </si>
  <si>
    <t>Unterbreizbach</t>
  </si>
  <si>
    <t>Urnshausen</t>
  </si>
  <si>
    <t>Vacha</t>
  </si>
  <si>
    <t>Völkershausen</t>
  </si>
  <si>
    <t>Weilar</t>
  </si>
  <si>
    <t>Wiesenthal</t>
  </si>
  <si>
    <t>Wölferbütt</t>
  </si>
  <si>
    <t>Wolfsburg-Unkeroda</t>
  </si>
  <si>
    <t>Wutha-Farnroda</t>
  </si>
  <si>
    <t>Zella/Rhön</t>
  </si>
  <si>
    <t>Moorgrund</t>
  </si>
  <si>
    <t>Hörselberg</t>
  </si>
  <si>
    <t>064</t>
  </si>
  <si>
    <t>Altengottern</t>
  </si>
  <si>
    <t>Bad Langensalza</t>
  </si>
  <si>
    <t>Bad Tennstedt</t>
  </si>
  <si>
    <t>Ballhausen</t>
  </si>
  <si>
    <t>Blankenburg</t>
  </si>
  <si>
    <t>Bothenheilingen</t>
  </si>
  <si>
    <t>Bruchstedt</t>
  </si>
  <si>
    <t>Dünwald</t>
  </si>
  <si>
    <t>Flarchheim</t>
  </si>
  <si>
    <t>Großengottern</t>
  </si>
  <si>
    <t>Großvargula</t>
  </si>
  <si>
    <t>Haussömmern</t>
  </si>
  <si>
    <t>Herbsleben</t>
  </si>
  <si>
    <t>Heroldishausen</t>
  </si>
  <si>
    <t>Heyerode</t>
  </si>
  <si>
    <t>Hildebrandshausen</t>
  </si>
  <si>
    <t>Hornsömmern</t>
  </si>
  <si>
    <t>Issersheilingen</t>
  </si>
  <si>
    <t>Kammerforst</t>
  </si>
  <si>
    <t>Kirchheilingen</t>
  </si>
  <si>
    <t>Kleinwelsbach</t>
  </si>
  <si>
    <t>Klettstedt</t>
  </si>
  <si>
    <t>Körner</t>
  </si>
  <si>
    <t>Kutzleben</t>
  </si>
  <si>
    <t>Langula</t>
  </si>
  <si>
    <t>Lengenfeld unterm Stein</t>
  </si>
  <si>
    <t>Marolterode</t>
  </si>
  <si>
    <t>Mittelsömmern</t>
  </si>
  <si>
    <t>Mühlhausen/Thüringen</t>
  </si>
  <si>
    <t>Mülverstedt</t>
  </si>
  <si>
    <t>Neunheilingen</t>
  </si>
  <si>
    <t>Niederdorla</t>
  </si>
  <si>
    <t>Oberdorla</t>
  </si>
  <si>
    <t>Obermehler</t>
  </si>
  <si>
    <t>Oppershausen</t>
  </si>
  <si>
    <t>Rodeberg</t>
  </si>
  <si>
    <t>Schlotheim</t>
  </si>
  <si>
    <t>Schönstedt</t>
  </si>
  <si>
    <t>Sundhausen</t>
  </si>
  <si>
    <t>Tottleben</t>
  </si>
  <si>
    <t>Urleben</t>
  </si>
  <si>
    <t>Weberstedt</t>
  </si>
  <si>
    <t>Weinbergen</t>
  </si>
  <si>
    <t>Katharinenberg</t>
  </si>
  <si>
    <t>Unstruttal</t>
  </si>
  <si>
    <t>Menteroda</t>
  </si>
  <si>
    <t>Anrode</t>
  </si>
  <si>
    <t>065</t>
  </si>
  <si>
    <t>Abtsbessingen</t>
  </si>
  <si>
    <t>Artern/Unstrut</t>
  </si>
  <si>
    <t>Badra</t>
  </si>
  <si>
    <t>Bellstedt</t>
  </si>
  <si>
    <t>Bendeleben</t>
  </si>
  <si>
    <t>Borxleben</t>
  </si>
  <si>
    <t>Bretleben</t>
  </si>
  <si>
    <t>Clingen</t>
  </si>
  <si>
    <t>Donndorf</t>
  </si>
  <si>
    <t>Ebeleben</t>
  </si>
  <si>
    <t>Esperstedt</t>
  </si>
  <si>
    <t>Etzleben</t>
  </si>
  <si>
    <t>Freienbessingen</t>
  </si>
  <si>
    <t>Gehofen</t>
  </si>
  <si>
    <t>Göllingen</t>
  </si>
  <si>
    <t>Gorsleben</t>
  </si>
  <si>
    <t>Greußen</t>
  </si>
  <si>
    <t>Günserode</t>
  </si>
  <si>
    <t>Hachelbich</t>
  </si>
  <si>
    <t>Hauteroda</t>
  </si>
  <si>
    <t>Helbedündorf</t>
  </si>
  <si>
    <t>Heldrungen</t>
  </si>
  <si>
    <t>Hemleben</t>
  </si>
  <si>
    <t>Heygendorf</t>
  </si>
  <si>
    <t>Holzsußra</t>
  </si>
  <si>
    <t>Ichstedt</t>
  </si>
  <si>
    <t>Kalbsrieth</t>
  </si>
  <si>
    <t>Mönchpfiffel-Nikolausrieth</t>
  </si>
  <si>
    <t>Nausitz</t>
  </si>
  <si>
    <t>Niederbösa</t>
  </si>
  <si>
    <t>Oberbösa</t>
  </si>
  <si>
    <t>Oberheldrungen</t>
  </si>
  <si>
    <t>Oldisleben</t>
  </si>
  <si>
    <t>Reinsdorf</t>
  </si>
  <si>
    <t>Ringleben</t>
  </si>
  <si>
    <t>Rockstedt</t>
  </si>
  <si>
    <t>Roßleben</t>
  </si>
  <si>
    <t>Rottleben</t>
  </si>
  <si>
    <t>Seega</t>
  </si>
  <si>
    <t>Sondershausen</t>
  </si>
  <si>
    <t>Steinthaleben</t>
  </si>
  <si>
    <t>Thüringenhausen</t>
  </si>
  <si>
    <t>Topfstedt</t>
  </si>
  <si>
    <t>Trebra</t>
  </si>
  <si>
    <t>Voigtstedt</t>
  </si>
  <si>
    <t>Wasserthaleben</t>
  </si>
  <si>
    <t>Westgreußen</t>
  </si>
  <si>
    <t>Wiehe</t>
  </si>
  <si>
    <t>Wolferschwenda</t>
  </si>
  <si>
    <t>Schernberg</t>
  </si>
  <si>
    <t>Großenehrich</t>
  </si>
  <si>
    <t>066</t>
  </si>
  <si>
    <t>Altersbach</t>
  </si>
  <si>
    <t>Aschenhausen</t>
  </si>
  <si>
    <t>Bauerbach</t>
  </si>
  <si>
    <t>Behrungen</t>
  </si>
  <si>
    <t>Belrieth</t>
  </si>
  <si>
    <t>Benshausen</t>
  </si>
  <si>
    <t>Berkach</t>
  </si>
  <si>
    <t>Bermbach</t>
  </si>
  <si>
    <t>Bibra</t>
  </si>
  <si>
    <t>Birx</t>
  </si>
  <si>
    <t>Breitungen/Werra</t>
  </si>
  <si>
    <t>Brotterode</t>
  </si>
  <si>
    <t>Christes</t>
  </si>
  <si>
    <t>Dillstädt</t>
  </si>
  <si>
    <t>Einhausen</t>
  </si>
  <si>
    <t>Ellingshausen</t>
  </si>
  <si>
    <t>Erbenhausen</t>
  </si>
  <si>
    <t>Exdorf</t>
  </si>
  <si>
    <t>Fambach</t>
  </si>
  <si>
    <t>Floh-Seligenthal</t>
  </si>
  <si>
    <t>Frankenheim/Rhön</t>
  </si>
  <si>
    <t>Friedelshausen</t>
  </si>
  <si>
    <t>Henneberg</t>
  </si>
  <si>
    <t>Herpf</t>
  </si>
  <si>
    <t>Heßles</t>
  </si>
  <si>
    <t>Hümpfershausen</t>
  </si>
  <si>
    <t>Jüchsen</t>
  </si>
  <si>
    <t>Kaltensundheim</t>
  </si>
  <si>
    <t>Kaltenwestheim</t>
  </si>
  <si>
    <t>Kleinschmalkalden</t>
  </si>
  <si>
    <t>Kühndorf</t>
  </si>
  <si>
    <t>Leutersdorf</t>
  </si>
  <si>
    <t>Mehmels</t>
  </si>
  <si>
    <t>Meiningen</t>
  </si>
  <si>
    <t>Melpers</t>
  </si>
  <si>
    <t>Metzels</t>
  </si>
  <si>
    <t>Neubrunn</t>
  </si>
  <si>
    <t>Veränderung zum VJ</t>
  </si>
  <si>
    <t>Vorjahr</t>
  </si>
  <si>
    <t>Grafik</t>
  </si>
  <si>
    <t>Nordheim</t>
  </si>
  <si>
    <t>Oberhof</t>
  </si>
  <si>
    <t>Oberkatz</t>
  </si>
  <si>
    <t>Obermaßfeld-Grimmenthal</t>
  </si>
  <si>
    <t>Oberschönau</t>
  </si>
  <si>
    <t>Oberweid</t>
  </si>
  <si>
    <t>Oepfershausen</t>
  </si>
  <si>
    <t>Queienfeld</t>
  </si>
  <si>
    <t>Rentwertshausen</t>
  </si>
  <si>
    <t>Rippershausen</t>
  </si>
  <si>
    <t>Ritschenhausen</t>
  </si>
  <si>
    <t>Rohr</t>
  </si>
  <si>
    <t>Rosa</t>
  </si>
  <si>
    <t>Roßdorf</t>
  </si>
  <si>
    <t>Rotterode</t>
  </si>
  <si>
    <t>Schmalkalden</t>
  </si>
  <si>
    <t>Schwallungen</t>
  </si>
  <si>
    <t>Schwarza</t>
  </si>
  <si>
    <t>Schwickershausen</t>
  </si>
  <si>
    <t>Springstille</t>
  </si>
  <si>
    <t>Steinbach-Hallenberg</t>
  </si>
  <si>
    <t>Stepfershausen</t>
  </si>
  <si>
    <t>Sülzfeld</t>
  </si>
  <si>
    <t>Trusetal</t>
  </si>
  <si>
    <t>Unterkatz</t>
  </si>
  <si>
    <t>Untermaßfeld</t>
  </si>
  <si>
    <t>Unterschönau</t>
  </si>
  <si>
    <t>Unterweid</t>
  </si>
  <si>
    <t>Utendorf</t>
  </si>
  <si>
    <t>Vachdorf</t>
  </si>
  <si>
    <t>Viernau</t>
  </si>
  <si>
    <t>Wahns</t>
  </si>
  <si>
    <t>Wallbach</t>
  </si>
  <si>
    <t>Walldorf</t>
  </si>
  <si>
    <t>Wasungen</t>
  </si>
  <si>
    <t>Wernshausen</t>
  </si>
  <si>
    <t>Wölfershausen</t>
  </si>
  <si>
    <t>Wolfmannshausen</t>
  </si>
  <si>
    <t>Zella-Mehlis</t>
  </si>
  <si>
    <t>Rhönblick</t>
  </si>
  <si>
    <t>067</t>
  </si>
  <si>
    <t>Apfelstädt</t>
  </si>
  <si>
    <t>Aspach</t>
  </si>
  <si>
    <t>Ballstädt</t>
  </si>
  <si>
    <t>Bienstädt</t>
  </si>
  <si>
    <t>Brüheim</t>
  </si>
  <si>
    <t>Bufleben</t>
  </si>
  <si>
    <t>Crawinkel</t>
  </si>
  <si>
    <t>Dachwig</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</si>
  <si>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</si>
  <si>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</si>
  <si>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</si>
  <si>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</si>
  <si>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</si>
  <si>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</si>
  <si>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</si>
  <si>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</si>
  <si>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</si>
  <si>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</si>
  <si>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</si>
  <si>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</si>
  <si>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</si>
  <si>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Realsteuervergleich in Thüringen 2005</t>
  </si>
  <si>
    <t>Erscheinungsweise: jährlich</t>
  </si>
  <si>
    <t>Döllstädt</t>
  </si>
  <si>
    <t>Ebenheim</t>
  </si>
  <si>
    <t>Emleben</t>
  </si>
  <si>
    <t>Ernstroda</t>
  </si>
  <si>
    <t>Eschenbergen</t>
  </si>
  <si>
    <t>Finsterbergen</t>
  </si>
  <si>
    <t>Friedrichroda</t>
  </si>
  <si>
    <t>Friedrichswerth</t>
  </si>
  <si>
    <t>Friemar</t>
  </si>
  <si>
    <t>Fröttstädt</t>
  </si>
  <si>
    <t>Gamstädt</t>
  </si>
  <si>
    <t>Georgenthal/Thür.Wald</t>
  </si>
  <si>
    <t>Gierstädt</t>
  </si>
  <si>
    <t>Goldbach</t>
  </si>
  <si>
    <t>Gotha</t>
  </si>
  <si>
    <t>Grabsleben</t>
  </si>
  <si>
    <t>Gräfenhain</t>
  </si>
  <si>
    <t>Großfahner</t>
  </si>
  <si>
    <t>Haina</t>
  </si>
  <si>
    <t>Herrenhof</t>
  </si>
  <si>
    <t>Hochheim</t>
  </si>
  <si>
    <t>Hörselgau</t>
  </si>
  <si>
    <t>Hohenkirchen</t>
  </si>
  <si>
    <t>Ingersleben</t>
  </si>
  <si>
    <t>Laucha</t>
  </si>
  <si>
    <t>Luisenthal</t>
  </si>
  <si>
    <t>Mechterstädt</t>
  </si>
  <si>
    <t>Metebach</t>
  </si>
  <si>
    <t>Molschleben</t>
  </si>
  <si>
    <t>Mühlberg</t>
  </si>
  <si>
    <t>Nauendorf</t>
  </si>
  <si>
    <t>Neudietendorf</t>
  </si>
  <si>
    <t>Nottleben</t>
  </si>
  <si>
    <t>Ohrdruf</t>
  </si>
  <si>
    <t>Petriroda</t>
  </si>
  <si>
    <t>Pferdingsleben</t>
  </si>
  <si>
    <t>Remstädt</t>
  </si>
  <si>
    <t>Schwabhausen</t>
  </si>
  <si>
    <t>Seebergen</t>
  </si>
  <si>
    <t>Sonneborn</t>
  </si>
  <si>
    <t>Tabarz/Thür. Wald</t>
  </si>
  <si>
    <t>Teutleben</t>
  </si>
  <si>
    <t>Tonna</t>
  </si>
  <si>
    <t>Tröchtelborn</t>
  </si>
  <si>
    <t>Trügleben</t>
  </si>
  <si>
    <t>Tüttleben</t>
  </si>
  <si>
    <t>Waltershausen</t>
  </si>
  <si>
    <t>Wandersleben</t>
  </si>
  <si>
    <t>Wangenheim</t>
  </si>
  <si>
    <t>Warza</t>
  </si>
  <si>
    <t>Weingarten</t>
  </si>
  <si>
    <t>Westhausen</t>
  </si>
  <si>
    <t>Wölfis</t>
  </si>
  <si>
    <t>Zimmernsupra</t>
  </si>
  <si>
    <t>Leinatal</t>
  </si>
  <si>
    <t>Emsetal</t>
  </si>
  <si>
    <t>Günthersleben-Wechmar</t>
  </si>
  <si>
    <t>068</t>
  </si>
  <si>
    <t>Alperstedt</t>
  </si>
  <si>
    <t>Andisleben</t>
  </si>
  <si>
    <t>Beichlingen</t>
  </si>
  <si>
    <t>Bilzingsleben</t>
  </si>
  <si>
    <t>Büchel</t>
  </si>
  <si>
    <t>Buttstädt</t>
  </si>
  <si>
    <t>Eckstedt</t>
  </si>
  <si>
    <t>Ellersleben</t>
  </si>
  <si>
    <t>Elxleben</t>
  </si>
  <si>
    <t>Eßleben-Teutleben</t>
  </si>
  <si>
    <t>Frömmstedt</t>
  </si>
  <si>
    <t>Gangloffsömmern</t>
  </si>
  <si>
    <t>Gebesee</t>
  </si>
  <si>
    <t>Griefstedt</t>
  </si>
  <si>
    <t>Großbrembach</t>
  </si>
  <si>
    <t>Großmölsen</t>
  </si>
  <si>
    <t>Großmonra</t>
  </si>
  <si>
    <t>Großneuhausen</t>
  </si>
  <si>
    <t>Großrudestedt</t>
  </si>
  <si>
    <t>Günstedt</t>
  </si>
  <si>
    <t>Guthmannshausen</t>
  </si>
  <si>
    <t>Hardisleben</t>
  </si>
  <si>
    <t>Haßleben</t>
  </si>
  <si>
    <t>Henschleben</t>
  </si>
  <si>
    <t>Herrnschwende</t>
  </si>
  <si>
    <t>Kannawurf</t>
  </si>
  <si>
    <t>Kindelbrück</t>
  </si>
  <si>
    <t>Kleinbrembach</t>
  </si>
  <si>
    <t>Kleinmölsen</t>
  </si>
  <si>
    <t>Kleinneuhausen</t>
  </si>
  <si>
    <t>Kölleda</t>
  </si>
  <si>
    <t>Mannstedt</t>
  </si>
  <si>
    <t>Markvippach</t>
  </si>
  <si>
    <t>Nöda</t>
  </si>
  <si>
    <t>Olbersleben</t>
  </si>
  <si>
    <t>Ollendorf</t>
  </si>
  <si>
    <t>Ostramondra</t>
  </si>
  <si>
    <t>Rastenberg</t>
  </si>
  <si>
    <t>Riethgen</t>
  </si>
  <si>
    <t>Riethnordhausen</t>
  </si>
  <si>
    <t>Rudersdorf</t>
  </si>
  <si>
    <t>Schillingstedt</t>
  </si>
  <si>
    <t>Schloßvippach</t>
  </si>
  <si>
    <t>Schwerstedt</t>
  </si>
  <si>
    <t>Sömmerda</t>
  </si>
  <si>
    <t>Sprötau</t>
  </si>
  <si>
    <t>Straußfurt</t>
  </si>
  <si>
    <t>Udestedt</t>
  </si>
  <si>
    <t>Vogelsberg</t>
  </si>
  <si>
    <t>Walschleben</t>
  </si>
  <si>
    <t>Weißensee</t>
  </si>
  <si>
    <t>Werningshausen</t>
  </si>
  <si>
    <t>Witterda</t>
  </si>
  <si>
    <t>Wundersleben</t>
  </si>
  <si>
    <t>069</t>
  </si>
  <si>
    <t>Ahlstädt</t>
  </si>
  <si>
    <t>Bad Colberg-Heldburg</t>
  </si>
  <si>
    <t>Beinerstadt</t>
  </si>
  <si>
    <t>Bischofrod</t>
  </si>
  <si>
    <t>Bockstadt</t>
  </si>
  <si>
    <t>Dingsleben</t>
  </si>
  <si>
    <t>Ehrenberg</t>
  </si>
  <si>
    <t>Eichenberg</t>
  </si>
  <si>
    <t>Eisfeld</t>
  </si>
  <si>
    <t>Gleichamberg</t>
  </si>
  <si>
    <r>
      <t xml:space="preserve">Gewerbesteuer-Istaufkommen multipliziert mit einem per Gesetz festgelegten Vervielfältiger (2005 </t>
    </r>
    <r>
      <rPr>
        <sz val="7.5"/>
        <rFont val="Arial"/>
        <family val="2"/>
      </rPr>
      <t>=</t>
    </r>
    <r>
      <rPr>
        <sz val="10"/>
        <rFont val="Arial"/>
        <family val="2"/>
      </rPr>
      <t xml:space="preserve"> 44 %) geteilt durch den für das jeweilige Jahr festgesetzten Hebesatz der Gewerbesteuer</t>
    </r>
  </si>
  <si>
    <t>Seit 1. 1. 1997 wird in den neuen Bundesländern der Gemeindeanteil an der Einkommensteuer auf der Grundlage der Einkommensteuer-leistungen der Gemeindeeinwohner verteilt (Gemeindefinanzreformgesetz § 3 Abs. 2).</t>
  </si>
  <si>
    <t>Als Ersatz für die Nichteinführung der Gewerbekapitalsteuer in den neuen Ländern werden die Gemeinden seit 1. 1. 1998 mit 2,2 vom Hundert an der Umsatzsteuer beteiligt. Auf die neuen Bundesländer entfällt davon ein Anteil von insgesamt 15 vom Hundert.</t>
  </si>
  <si>
    <t>Basis für die Einwohnerzahlen ist die amtliche Bevölkerungsstatistik am 30. 6. 2005 mit dem Gebietsstand 31. 12. 2005.</t>
  </si>
  <si>
    <t>Dargestellt werden die Hebesätze der Realsteuern nach dem Stand vom 31. 12. 2005.</t>
  </si>
  <si>
    <t>Gompertshausen</t>
  </si>
  <si>
    <t>Grimmelshausen</t>
  </si>
  <si>
    <t>Grub</t>
  </si>
  <si>
    <t>Hellingen</t>
  </si>
  <si>
    <t>Henfstädt</t>
  </si>
  <si>
    <t>Hildburghausen</t>
  </si>
  <si>
    <t>Kloster Veßra</t>
  </si>
  <si>
    <t>Lengfeld</t>
  </si>
  <si>
    <t>Marisfeld</t>
  </si>
  <si>
    <t>Mendhausen</t>
  </si>
  <si>
    <t>Milz</t>
  </si>
  <si>
    <t>Oberstadt</t>
  </si>
  <si>
    <t>Reurieth</t>
  </si>
  <si>
    <t>Römhild</t>
  </si>
  <si>
    <t>Sachsenbrunn</t>
  </si>
  <si>
    <t>Schlechtsart</t>
  </si>
  <si>
    <t>Schleusegrund</t>
  </si>
  <si>
    <t>Schleusingen</t>
  </si>
  <si>
    <t>Schmeheim</t>
  </si>
  <si>
    <t>Schweickershausen</t>
  </si>
  <si>
    <t>St.Bernhard</t>
  </si>
  <si>
    <t>St.Kilian</t>
  </si>
  <si>
    <t>Straufhain</t>
  </si>
  <si>
    <t>Themar</t>
  </si>
  <si>
    <t>Ummerstadt</t>
  </si>
  <si>
    <t>Veilsdorf</t>
  </si>
  <si>
    <t>Westenfeld</t>
  </si>
  <si>
    <t>Auengrund</t>
  </si>
  <si>
    <t>Nahetal-Waldau</t>
  </si>
  <si>
    <t>Masserberg</t>
  </si>
  <si>
    <t>Alkersleben</t>
  </si>
  <si>
    <t>Altenfeld</t>
  </si>
  <si>
    <t>Angelroda</t>
  </si>
  <si>
    <t>Arnstadt</t>
  </si>
  <si>
    <t>Böhlen</t>
  </si>
  <si>
    <t>Bösleben-Wüllersleben</t>
  </si>
  <si>
    <t>Dornheim</t>
  </si>
  <si>
    <t>Elgersburg</t>
  </si>
  <si>
    <t>Elleben</t>
  </si>
  <si>
    <t>Frankenhain</t>
  </si>
  <si>
    <t>Frauenwald</t>
  </si>
  <si>
    <t>Friedersdorf</t>
  </si>
  <si>
    <t>Gehlberg</t>
  </si>
  <si>
    <t>Gehren</t>
  </si>
  <si>
    <t>Geraberg</t>
  </si>
  <si>
    <t>Geschwenda</t>
  </si>
  <si>
    <t>Gillersdorf</t>
  </si>
  <si>
    <t>Gossel</t>
  </si>
  <si>
    <t>Gräfenroda</t>
  </si>
  <si>
    <t>Großbreitenbach</t>
  </si>
  <si>
    <t>Herschdorf</t>
  </si>
  <si>
    <t>Ichtershausen</t>
  </si>
  <si>
    <t>Ilmenau</t>
  </si>
  <si>
    <t>Kirchheim</t>
  </si>
  <si>
    <t>Langewiesen</t>
  </si>
  <si>
    <t>Liebenstein</t>
  </si>
  <si>
    <t>Möhrenbach</t>
  </si>
  <si>
    <t>Neusiß</t>
  </si>
  <si>
    <t>Neustadt am Rennsteig</t>
  </si>
  <si>
    <t>Osthausen-Wülfershausen</t>
  </si>
  <si>
    <t>Pennewitz</t>
  </si>
  <si>
    <t>Plaue</t>
  </si>
  <si>
    <t>Rockhausen</t>
  </si>
  <si>
    <t>Schmiedefeld am Rennsteig</t>
  </si>
  <si>
    <t>Stadtilm</t>
  </si>
  <si>
    <t>Stützerbach</t>
  </si>
  <si>
    <t>Wachsenburggemeinde</t>
  </si>
  <si>
    <t>Wildenspring</t>
  </si>
  <si>
    <t>Wipfratal</t>
  </si>
  <si>
    <t>Witzleben</t>
  </si>
  <si>
    <t>Wolfsberg</t>
  </si>
  <si>
    <t>Ilmtal</t>
  </si>
  <si>
    <t>071</t>
  </si>
  <si>
    <t>Apolda</t>
  </si>
  <si>
    <t>Auerstedt</t>
  </si>
  <si>
    <t>Bad Berka</t>
  </si>
  <si>
    <t>Bad Sulza</t>
  </si>
  <si>
    <t>Ballstedt</t>
  </si>
  <si>
    <t>Bechstedtstraß</t>
  </si>
  <si>
    <t>Berlstedt</t>
  </si>
  <si>
    <t>Blankenhain</t>
  </si>
  <si>
    <t>Buchfart</t>
  </si>
  <si>
    <t>Buttelstedt</t>
  </si>
  <si>
    <t>Daasdorf a. Berge</t>
  </si>
  <si>
    <t>Döbritschen</t>
  </si>
  <si>
    <t>Eberstedt</t>
  </si>
  <si>
    <t>Ettersburg</t>
  </si>
  <si>
    <t>Flurstedt</t>
  </si>
  <si>
    <t>Frankendorf</t>
  </si>
  <si>
    <t>Gebstedt</t>
  </si>
  <si>
    <t>Großheringen</t>
  </si>
  <si>
    <t>Großobringen</t>
  </si>
  <si>
    <t>Großschwabhausen</t>
  </si>
  <si>
    <t>Gutendorf</t>
  </si>
  <si>
    <t>Hammerstedt</t>
  </si>
  <si>
    <t>Heichelheim</t>
  </si>
  <si>
    <t>Hetschburg</t>
  </si>
  <si>
    <t>Hohenfelden</t>
  </si>
  <si>
    <t>Hohlstedt</t>
  </si>
  <si>
    <t>Hopfgarten</t>
  </si>
  <si>
    <t>Hottelstedt</t>
  </si>
  <si>
    <t>Isseroda</t>
  </si>
  <si>
    <t>Kapellendorf</t>
  </si>
  <si>
    <t>Kiliansroda</t>
  </si>
  <si>
    <t>Kleinobringen</t>
  </si>
  <si>
    <t>Kleinschwabhausen</t>
  </si>
  <si>
    <t>Klettbach</t>
  </si>
  <si>
    <t>Ködderitzsch</t>
  </si>
  <si>
    <t>Kranichfeld</t>
  </si>
  <si>
    <t>Krautheim</t>
  </si>
  <si>
    <t>Kromsdorf</t>
  </si>
  <si>
    <t>Lehnstedt</t>
  </si>
  <si>
    <t>Leutenthal</t>
  </si>
  <si>
    <t>Liebstedt</t>
  </si>
  <si>
    <t>Magdala</t>
  </si>
  <si>
    <t>Mattstedt</t>
  </si>
  <si>
    <t>Mechelroda</t>
  </si>
  <si>
    <t>Mellingen</t>
  </si>
  <si>
    <t>Mönchenholzhausen</t>
  </si>
  <si>
    <t>Neumark</t>
  </si>
  <si>
    <t>Niederreißen</t>
  </si>
  <si>
    <t>Niederroßla</t>
  </si>
  <si>
    <t>Niedertrebra</t>
  </si>
  <si>
    <t>Niederzimmern</t>
  </si>
  <si>
    <t>Davon mit einem Hebesatz von ... bis ... %</t>
  </si>
  <si>
    <t>Grundsteuer
A</t>
  </si>
  <si>
    <t>Grundsteuer
B</t>
  </si>
  <si>
    <t>Nirmsdorf</t>
  </si>
  <si>
    <t>Oberreißen</t>
  </si>
  <si>
    <t>Obertrebra</t>
  </si>
  <si>
    <t>Oettern</t>
  </si>
  <si>
    <t>Oßmannstedt</t>
  </si>
  <si>
    <t>Ottstedt a. Berge</t>
  </si>
  <si>
    <t>Pfiffelbach</t>
  </si>
  <si>
    <t>Ramsla</t>
  </si>
  <si>
    <t>Rannstedt</t>
  </si>
  <si>
    <t>Reisdorf</t>
  </si>
  <si>
    <t>Rittersdorf</t>
  </si>
  <si>
    <t>Rohrbach</t>
  </si>
  <si>
    <t>Sachsenhausen</t>
  </si>
  <si>
    <t>Schmiedehausen</t>
  </si>
  <si>
    <t>Tonndorf</t>
  </si>
  <si>
    <t>Troistedt</t>
  </si>
  <si>
    <t>Umpferstedt</t>
  </si>
  <si>
    <t>Utzberg</t>
  </si>
  <si>
    <t>Vippachedelhausen</t>
  </si>
  <si>
    <t>Vollersroda</t>
  </si>
  <si>
    <t>Wickerstedt</t>
  </si>
  <si>
    <t>Wiegendorf</t>
  </si>
  <si>
    <t>Willerstedt</t>
  </si>
  <si>
    <t>Wohlsborn</t>
  </si>
  <si>
    <t>Saaleplatte</t>
  </si>
  <si>
    <t>072</t>
  </si>
  <si>
    <t>Bachfeld</t>
  </si>
  <si>
    <t>Effelder-Rauenstein</t>
  </si>
  <si>
    <t>Föritz</t>
  </si>
  <si>
    <t>Goldisthal</t>
  </si>
  <si>
    <t>Judenbach</t>
  </si>
  <si>
    <t>Lauscha</t>
  </si>
  <si>
    <t>Mengersgereuth-Hämmern</t>
  </si>
  <si>
    <t>Neuhaus am Rennweg</t>
  </si>
  <si>
    <t>Neuhaus-Schierschnitz</t>
  </si>
  <si>
    <t>Schalkau</t>
  </si>
  <si>
    <t>Scheibe-Alsbach</t>
  </si>
  <si>
    <t>Siegmundsburg</t>
  </si>
  <si>
    <t>Sonneberg</t>
  </si>
  <si>
    <t>Steinach</t>
  </si>
  <si>
    <t>Steinheid</t>
  </si>
  <si>
    <t>Oberland am Rennsteig</t>
  </si>
  <si>
    <t>073</t>
  </si>
  <si>
    <t>Allendorf</t>
  </si>
  <si>
    <t>Altenbeuthen</t>
  </si>
  <si>
    <t>Arnsgereuth</t>
  </si>
  <si>
    <t>Bad Blankenburg</t>
  </si>
  <si>
    <t>Bechstedt</t>
  </si>
  <si>
    <t>Birkigt</t>
  </si>
  <si>
    <t>Cursdorf</t>
  </si>
  <si>
    <t>Deesbach</t>
  </si>
  <si>
    <t>Döschnitz</t>
  </si>
  <si>
    <t>Dröbischau</t>
  </si>
  <si>
    <t>Goßwitz</t>
  </si>
  <si>
    <t>Gräfenthal</t>
  </si>
  <si>
    <t>Großkochberg</t>
  </si>
  <si>
    <t>Heilingen</t>
  </si>
  <si>
    <t>Hohenwarte</t>
  </si>
  <si>
    <t>Kamsdorf</t>
  </si>
  <si>
    <t>Katzhütte</t>
  </si>
  <si>
    <t>Kaulsdorf</t>
  </si>
  <si>
    <t>Königsee</t>
  </si>
  <si>
    <t>Könitz</t>
  </si>
  <si>
    <t>Lausnitz b. Pößneck</t>
  </si>
  <si>
    <t>Lehesten</t>
  </si>
  <si>
    <t>Lichte</t>
  </si>
  <si>
    <t>Lichtenhain/Bergbahn</t>
  </si>
  <si>
    <t>Mellenbach-Glasbach</t>
  </si>
  <si>
    <t>Meura</t>
  </si>
  <si>
    <t>Meuselbach-Schwarzmühle</t>
  </si>
  <si>
    <t>Oberhain</t>
  </si>
  <si>
    <t>Oberweißbach/Thür. Wald</t>
  </si>
  <si>
    <t>Piesau</t>
  </si>
  <si>
    <t>Probstzella</t>
  </si>
  <si>
    <t>Reichmannsdorf</t>
  </si>
  <si>
    <t>Rottenbach</t>
  </si>
  <si>
    <t>Rudolstadt</t>
  </si>
  <si>
    <t>Saalfeld/Saale</t>
  </si>
  <si>
    <t>Schmiedefeld</t>
  </si>
  <si>
    <t>Schwarzburg</t>
  </si>
  <si>
    <t>Sitzendorf</t>
  </si>
  <si>
    <t>Unterweißbach</t>
  </si>
  <si>
    <t>Unterwellenborn</t>
  </si>
  <si>
    <t>Wittgendorf</t>
  </si>
  <si>
    <t>Remda-Teichel</t>
  </si>
  <si>
    <t>Leutenberg</t>
  </si>
  <si>
    <t>Drognitz</t>
  </si>
  <si>
    <t>Saalfelder Höhe</t>
  </si>
  <si>
    <t>074</t>
  </si>
  <si>
    <t>Albersdorf</t>
  </si>
  <si>
    <t>Altenberga</t>
  </si>
  <si>
    <t>Bad Klosterlausnitz</t>
  </si>
  <si>
    <t>Bobeck</t>
  </si>
  <si>
    <t>Bollberg</t>
  </si>
  <si>
    <t>Bremsnitz</t>
  </si>
  <si>
    <t>Bucha</t>
  </si>
  <si>
    <t>Bürgel</t>
  </si>
  <si>
    <t>Camburg</t>
  </si>
  <si>
    <t>Crossen an der Elster</t>
  </si>
  <si>
    <t>Dornburg/Saale</t>
  </si>
  <si>
    <t>Dorndorf-Steudnitz</t>
  </si>
  <si>
    <t>Eineborn</t>
  </si>
  <si>
    <t>Eisenberg</t>
  </si>
  <si>
    <t>Frauenprießnitz</t>
  </si>
  <si>
    <t>Freienorla</t>
  </si>
  <si>
    <t>Geisenhain</t>
  </si>
  <si>
    <t>Gneus</t>
  </si>
  <si>
    <t>Gösen</t>
  </si>
  <si>
    <t>Golmsdorf</t>
  </si>
  <si>
    <t>Graitschen b. Bürgel</t>
  </si>
  <si>
    <t>Großbockedra</t>
  </si>
  <si>
    <t>Großeutersdorf</t>
  </si>
  <si>
    <t>Großlöbichau</t>
  </si>
  <si>
    <t>Großpürschütz</t>
  </si>
  <si>
    <t>Gumperda</t>
  </si>
  <si>
    <t>Hainichen</t>
  </si>
  <si>
    <t>Hainspitz</t>
  </si>
  <si>
    <t>Hartmannsdorf</t>
  </si>
  <si>
    <t>Heideland</t>
  </si>
  <si>
    <t>Hermsdorf</t>
  </si>
  <si>
    <t>Hummelshain</t>
  </si>
  <si>
    <t>Jenalöbnitz</t>
  </si>
  <si>
    <t>Kahla</t>
  </si>
  <si>
    <t>Karlsdorf</t>
  </si>
  <si>
    <t>Kleinbockedra</t>
  </si>
  <si>
    <t>Kleinebersdorf</t>
  </si>
  <si>
    <t>Kleineutersdorf</t>
  </si>
  <si>
    <t>Laasdorf</t>
  </si>
  <si>
    <t>Lindig</t>
  </si>
  <si>
    <t>Lippersdorf-Erdmannsdorf</t>
  </si>
  <si>
    <t>Löberschütz</t>
  </si>
  <si>
    <t>Mertendorf</t>
  </si>
  <si>
    <t>Meusebach</t>
  </si>
  <si>
    <t>Milda</t>
  </si>
  <si>
    <t>Möckern</t>
  </si>
  <si>
    <t>Mörsdorf</t>
  </si>
  <si>
    <t>Nausnitz</t>
  </si>
  <si>
    <t>Neuengönna</t>
  </si>
  <si>
    <t>Oberbodnitz</t>
  </si>
  <si>
    <t>Orlamünde</t>
  </si>
  <si>
    <t>Ottendorf</t>
  </si>
  <si>
    <t>Petersberg</t>
  </si>
  <si>
    <t>Poxdorf</t>
  </si>
  <si>
    <t>Quirla</t>
  </si>
  <si>
    <t>Rattelsdorf</t>
  </si>
  <si>
    <t>Rauda</t>
  </si>
  <si>
    <t>Rauschwitz</t>
  </si>
  <si>
    <t>Rausdorf</t>
  </si>
  <si>
    <t>Reinstädt</t>
  </si>
  <si>
    <t>Renthendorf</t>
  </si>
  <si>
    <t>Rothenstein</t>
  </si>
  <si>
    <t>Ruttersdorf-Lotschen</t>
  </si>
  <si>
    <t>Scheiditz</t>
  </si>
  <si>
    <t>Schleifreisen</t>
  </si>
  <si>
    <t>Schlöben</t>
  </si>
  <si>
    <t>Schöngleina</t>
  </si>
  <si>
    <t>Schöps</t>
  </si>
  <si>
    <t>Seitenroda</t>
  </si>
  <si>
    <t>Serba</t>
  </si>
  <si>
    <t>Silbitz</t>
  </si>
  <si>
    <t>St.Gangloff</t>
  </si>
  <si>
    <t>Stadtroda</t>
  </si>
  <si>
    <t>Sulza</t>
  </si>
  <si>
    <t>Tautenburg</t>
  </si>
  <si>
    <t>Tautendorf</t>
  </si>
  <si>
    <t>Tautenhain</t>
  </si>
  <si>
    <t>Thierschneck</t>
  </si>
  <si>
    <t>Tissa</t>
  </si>
  <si>
    <t>Trockenborn-Wolfersdorf</t>
  </si>
  <si>
    <t>Tröbnitz</t>
  </si>
  <si>
    <t>Unterbodnitz</t>
  </si>
  <si>
    <t>Waldeck</t>
  </si>
  <si>
    <t>Walpernhain</t>
  </si>
  <si>
    <t>Waltersdorf</t>
  </si>
  <si>
    <t>Weißbach</t>
  </si>
  <si>
    <t>Weißenborn</t>
  </si>
  <si>
    <t>Wichmar</t>
  </si>
  <si>
    <t>Zimmern</t>
  </si>
  <si>
    <t>Zöllnitz</t>
  </si>
  <si>
    <t>075</t>
  </si>
  <si>
    <t>Birkenhügel</t>
  </si>
  <si>
    <t>Blankenberg</t>
  </si>
  <si>
    <t>Blankenstein</t>
  </si>
  <si>
    <t>Bodelwitz</t>
  </si>
  <si>
    <t>Breitenhain</t>
  </si>
  <si>
    <t>Burgk</t>
  </si>
  <si>
    <t>Chursdorf</t>
  </si>
  <si>
    <t>Crispendorf</t>
  </si>
  <si>
    <t>Dittersdorf</t>
  </si>
  <si>
    <t>Döbritz</t>
  </si>
  <si>
    <t>Dragensdorf</t>
  </si>
  <si>
    <t>Dreba</t>
  </si>
  <si>
    <t>Dreitzsch</t>
  </si>
  <si>
    <t>Eßbach</t>
  </si>
  <si>
    <t>Geroda</t>
  </si>
  <si>
    <t>Gertewitz</t>
  </si>
  <si>
    <t>Görkwitz</t>
  </si>
  <si>
    <t>Göschitz</t>
  </si>
  <si>
    <t>Gössitz</t>
  </si>
  <si>
    <t>Grobengereuth</t>
  </si>
  <si>
    <t>Harra</t>
  </si>
  <si>
    <t>Hirschberg</t>
  </si>
  <si>
    <t>Keila</t>
  </si>
  <si>
    <t>Kirschkau</t>
  </si>
  <si>
    <t>Knau</t>
  </si>
  <si>
    <t>Kospoda</t>
  </si>
  <si>
    <t>Langenorla</t>
  </si>
  <si>
    <t>Lausnitz b. Neustadt</t>
  </si>
  <si>
    <t>Lemnitz</t>
  </si>
  <si>
    <t>Löhma</t>
  </si>
  <si>
    <t>Miesitz</t>
  </si>
  <si>
    <t>Mittelpöllnitz</t>
  </si>
  <si>
    <t>Moßbach</t>
  </si>
  <si>
    <t>Moxa</t>
  </si>
  <si>
    <t>Neundorf (bei Lobenstein)</t>
  </si>
  <si>
    <t>Neundorf (bei Schleiz)</t>
  </si>
  <si>
    <t>Neustadt an der Orla</t>
  </si>
  <si>
    <t>Nimritz</t>
  </si>
  <si>
    <t>Oberoppurg</t>
  </si>
  <si>
    <t>Oettersdorf</t>
  </si>
  <si>
    <t>Oppurg</t>
  </si>
  <si>
    <t>Paska</t>
  </si>
  <si>
    <t>Peuschen</t>
  </si>
  <si>
    <t>Pillingsdorf</t>
  </si>
  <si>
    <t>Plothen</t>
  </si>
  <si>
    <t>Pörmitz</t>
  </si>
  <si>
    <t>Pößneck</t>
  </si>
  <si>
    <t>Pottiga</t>
  </si>
  <si>
    <t>Quaschwitz</t>
  </si>
  <si>
    <t>Ranis</t>
  </si>
  <si>
    <t>Remptendorf</t>
  </si>
  <si>
    <t>Rosendorf</t>
  </si>
  <si>
    <t>Schlegel</t>
  </si>
  <si>
    <t>Schleiz</t>
  </si>
  <si>
    <t>Schmieritz</t>
  </si>
  <si>
    <t>Schmorda</t>
  </si>
  <si>
    <t>Schöndorf</t>
  </si>
  <si>
    <t>Seisla</t>
  </si>
  <si>
    <t>Solkwitz</t>
  </si>
  <si>
    <t>Stanau</t>
  </si>
  <si>
    <t>Tegau</t>
  </si>
  <si>
    <t>Tömmelsdorf</t>
  </si>
  <si>
    <t>Triptis</t>
  </si>
  <si>
    <t>Volkmannsdorf</t>
  </si>
  <si>
    <t>Weira</t>
  </si>
  <si>
    <t>Wernburg</t>
  </si>
  <si>
    <t>Wilhelmsdorf</t>
  </si>
  <si>
    <t>Wurzbach</t>
  </si>
  <si>
    <t>Ziegenrück</t>
  </si>
  <si>
    <t>Krölpa</t>
  </si>
  <si>
    <t>Gefell</t>
  </si>
  <si>
    <t>Tanna</t>
  </si>
  <si>
    <t>076</t>
  </si>
  <si>
    <t>Auma</t>
  </si>
  <si>
    <t>Bad Köstritz</t>
  </si>
  <si>
    <t>Berga/Elster</t>
  </si>
  <si>
    <t>Bethenhausen</t>
  </si>
  <si>
    <t>Bocka</t>
  </si>
  <si>
    <t>Brahmenau</t>
  </si>
  <si>
    <t>Braunichswalde</t>
  </si>
  <si>
    <t>Braunsdorf</t>
  </si>
  <si>
    <t>Caaschwitz</t>
  </si>
  <si>
    <t>Crimla</t>
  </si>
  <si>
    <t>Endschütz</t>
  </si>
  <si>
    <t>Gauern</t>
  </si>
  <si>
    <t>Göhren-Döhlen</t>
  </si>
  <si>
    <t>Greiz</t>
  </si>
  <si>
    <t>Großenstein</t>
  </si>
  <si>
    <t>Hain</t>
  </si>
  <si>
    <t>Hilbersdorf</t>
  </si>
  <si>
    <t>Hirschfeld</t>
  </si>
  <si>
    <t>Hohenleuben</t>
  </si>
  <si>
    <t>Hohenölsen</t>
  </si>
  <si>
    <t>Hundhaupten</t>
  </si>
  <si>
    <t>Kauern</t>
  </si>
  <si>
    <t>Korbußen</t>
  </si>
  <si>
    <t>Kühdorf</t>
  </si>
  <si>
    <t>Langenwetzendorf</t>
  </si>
  <si>
    <t>Langenwolschendorf</t>
  </si>
  <si>
    <t>Lederhose</t>
  </si>
  <si>
    <t>Linda b. Weida</t>
  </si>
  <si>
    <t>Lindenkreuz</t>
  </si>
  <si>
    <t>Lunzig</t>
  </si>
  <si>
    <t>Merkendorf</t>
  </si>
  <si>
    <t>Mohlsdorf</t>
  </si>
  <si>
    <t>Münchenbernsdorf</t>
  </si>
  <si>
    <t>Neugernsdorf</t>
  </si>
  <si>
    <t>Neumühle/Elster</t>
  </si>
  <si>
    <t>Paitzdorf</t>
  </si>
  <si>
    <t>Pölzig</t>
  </si>
  <si>
    <t>Reichstädt</t>
  </si>
  <si>
    <t>Ronneburg</t>
  </si>
  <si>
    <t>Rückersdorf</t>
  </si>
  <si>
    <t>Saara</t>
  </si>
  <si>
    <t>Schömberg</t>
  </si>
  <si>
    <t>Schwaara</t>
  </si>
  <si>
    <t>Schwarzbach</t>
  </si>
  <si>
    <t>Seelingstädt</t>
  </si>
  <si>
    <t>Silberfeld</t>
  </si>
  <si>
    <t>Staitz</t>
  </si>
  <si>
    <t>Steinsdorf</t>
  </si>
  <si>
    <t>Teichwitz</t>
  </si>
  <si>
    <t>Teichwolframsdorf</t>
  </si>
  <si>
    <t>Triebes</t>
  </si>
  <si>
    <t>Weida</t>
  </si>
  <si>
    <t>Weißendorf</t>
  </si>
  <si>
    <t>Wiebelsdorf</t>
  </si>
  <si>
    <t>Wildetaube</t>
  </si>
  <si>
    <t>Wünschendorf/Elster</t>
  </si>
  <si>
    <t>Zadelsdorf</t>
  </si>
  <si>
    <t>Zedlitz</t>
  </si>
  <si>
    <t>Zeulenroda</t>
  </si>
  <si>
    <t>Harth-Pöllnitz</t>
  </si>
  <si>
    <t>Kraftsdorf</t>
  </si>
  <si>
    <t>077</t>
  </si>
  <si>
    <t>Altenburg</t>
  </si>
  <si>
    <t>Altkirchen</t>
  </si>
  <si>
    <t>Dobitschen</t>
  </si>
  <si>
    <t>Drogen</t>
  </si>
  <si>
    <t>Fockendorf</t>
  </si>
  <si>
    <t>Frohnsdorf</t>
  </si>
  <si>
    <t>Gerstenberg</t>
  </si>
  <si>
    <t>Göhren</t>
  </si>
  <si>
    <t>Göllnitz</t>
  </si>
  <si>
    <t>Göpfersdorf</t>
  </si>
  <si>
    <t>Gößnitz</t>
  </si>
  <si>
    <t>Großröda</t>
  </si>
  <si>
    <t>Haselbach</t>
  </si>
  <si>
    <t>Heukewalde</t>
  </si>
  <si>
    <t>Heyersdorf</t>
  </si>
  <si>
    <t>Jonaswalde</t>
  </si>
  <si>
    <t>Jückelberg</t>
  </si>
  <si>
    <t>Kriebitzsch</t>
  </si>
  <si>
    <t>Langenleuba-Niederhain</t>
  </si>
  <si>
    <t>Löbichau</t>
  </si>
  <si>
    <t>Lödla</t>
  </si>
  <si>
    <t>Lucka</t>
  </si>
  <si>
    <t>Lumpzig</t>
  </si>
  <si>
    <t>Mehna</t>
  </si>
  <si>
    <t>Meuselwitz</t>
  </si>
  <si>
    <t>Monstab</t>
  </si>
  <si>
    <t>Naundorf</t>
  </si>
  <si>
    <t>Nobitz</t>
  </si>
  <si>
    <t>Nöbdenitz</t>
  </si>
  <si>
    <t>Ponitz</t>
  </si>
  <si>
    <t>Posterstein</t>
  </si>
  <si>
    <t>Rositz</t>
  </si>
  <si>
    <t>Schmölln</t>
  </si>
  <si>
    <t>Starkenberg</t>
  </si>
  <si>
    <t>Tegkwitz</t>
  </si>
  <si>
    <t>Thonhausen</t>
  </si>
  <si>
    <t>Treben</t>
  </si>
  <si>
    <t>Vollmershain</t>
  </si>
  <si>
    <t>Wildenbörten</t>
  </si>
  <si>
    <t>Windischleuba</t>
  </si>
  <si>
    <t>Wintersdorf</t>
  </si>
  <si>
    <t>Ziegelheim</t>
  </si>
  <si>
    <t>14. Realsteueristaufkommen, Realsteuerhebesätze,</t>
  </si>
  <si>
    <t>Real</t>
  </si>
  <si>
    <t>Istaufkommen</t>
  </si>
  <si>
    <t>Grundbetrag</t>
  </si>
  <si>
    <t>Ein-</t>
  </si>
  <si>
    <t>wohner-</t>
  </si>
  <si>
    <t xml:space="preserve">zahl am </t>
  </si>
  <si>
    <t>Gewerbe-</t>
  </si>
  <si>
    <t>steuer</t>
  </si>
  <si>
    <t>A</t>
  </si>
  <si>
    <t>B</t>
  </si>
  <si>
    <t>Anzahl</t>
  </si>
  <si>
    <t>Eichsfeld</t>
  </si>
  <si>
    <t>Noch: Eichsfeld</t>
  </si>
  <si>
    <t>Noch: Nordhausen</t>
  </si>
  <si>
    <t>Wartburgkreis</t>
  </si>
  <si>
    <t>Noch: Wartburgkreis</t>
  </si>
  <si>
    <t>64</t>
  </si>
  <si>
    <t>Unstrut-Hainich-Kreis</t>
  </si>
  <si>
    <t>Noch: Unstrut-Hainich-Kreis</t>
  </si>
  <si>
    <t>65</t>
  </si>
  <si>
    <t>Kyffhäuserkreis</t>
  </si>
  <si>
    <t>Noch: Kyffhäuserkreis</t>
  </si>
  <si>
    <t>66</t>
  </si>
  <si>
    <t>Schmalkalden-Meiningen</t>
  </si>
  <si>
    <t>Noch: Schmalkalden-Meiningen</t>
  </si>
  <si>
    <t>67</t>
  </si>
  <si>
    <t>Noch: Gotha</t>
  </si>
  <si>
    <t>68</t>
  </si>
  <si>
    <t>Noch: Sömmerda</t>
  </si>
  <si>
    <t>69</t>
  </si>
  <si>
    <t>Noch: Hildburghausen</t>
  </si>
  <si>
    <t>70</t>
  </si>
  <si>
    <t>Ilm-Kreis</t>
  </si>
  <si>
    <t>Noch: Ilm-Kreis</t>
  </si>
  <si>
    <t>71</t>
  </si>
  <si>
    <t>Weimarer Land</t>
  </si>
  <si>
    <t>Noch: Weimarer Land</t>
  </si>
  <si>
    <t>72</t>
  </si>
  <si>
    <t>73</t>
  </si>
  <si>
    <t>Saalfeld-Rudolstadt</t>
  </si>
  <si>
    <t>Noch: Saalfeld-Rudolstadt</t>
  </si>
  <si>
    <t>74</t>
  </si>
  <si>
    <t>Saale-Holzland-Kreis</t>
  </si>
  <si>
    <t>Noch: Saale-Holzland-Kreis</t>
  </si>
  <si>
    <t>75</t>
  </si>
  <si>
    <t>Saale-Orla-Kreis</t>
  </si>
  <si>
    <t>Noch: Saale-Orla-Kreis</t>
  </si>
  <si>
    <t>76</t>
  </si>
  <si>
    <t>Noch: Greiz</t>
  </si>
  <si>
    <t>77</t>
  </si>
  <si>
    <t>Altenburger Land</t>
  </si>
  <si>
    <t>Noch: Altenburger Land</t>
  </si>
  <si>
    <t>Realsteueraufbringungskraft und Steuereinnahmekraft nach Gemeinden</t>
  </si>
  <si>
    <t>steuern</t>
  </si>
  <si>
    <t>Hebesatz</t>
  </si>
  <si>
    <t>Realsteueraufbringungskraft</t>
  </si>
  <si>
    <t>Gemeinde-</t>
  </si>
  <si>
    <t>anteil</t>
  </si>
  <si>
    <t>an der</t>
  </si>
  <si>
    <t>steuer-</t>
  </si>
  <si>
    <t>Steuereinnahme-</t>
  </si>
  <si>
    <t>Einkomm.-</t>
  </si>
  <si>
    <t>Umsatz-</t>
  </si>
  <si>
    <t>umlage</t>
  </si>
  <si>
    <t>kraft</t>
  </si>
  <si>
    <t>1)</t>
  </si>
  <si>
    <t>%</t>
  </si>
  <si>
    <t xml:space="preserve">9. Streuung der Realsteuerhebesätze nach Hebesatzgruppen, Gebietskörperschaftsgruppen und Gemeindegrößenklassen </t>
  </si>
  <si>
    <t>Steuerart: Grundsteuer A</t>
  </si>
  <si>
    <t>Gebietskörperschaftsgruppe</t>
  </si>
  <si>
    <t>der</t>
  </si>
  <si>
    <t>Gemeindegrößenklasse</t>
  </si>
  <si>
    <t>Gemeinden</t>
  </si>
  <si>
    <t>über</t>
  </si>
  <si>
    <t>ins-</t>
  </si>
  <si>
    <t>-</t>
  </si>
  <si>
    <t>von ... bis unter ... Einwohner</t>
  </si>
  <si>
    <t>gesamt</t>
  </si>
  <si>
    <t xml:space="preserve"> Kreisfreie Städte</t>
  </si>
  <si>
    <t xml:space="preserve">   20 000 -   50 000</t>
  </si>
  <si>
    <t xml:space="preserve">   50 000 - 100 000</t>
  </si>
  <si>
    <t xml:space="preserve"> 100 000 - 200 000</t>
  </si>
  <si>
    <t xml:space="preserve"> 200 000 - 500 000</t>
  </si>
  <si>
    <t xml:space="preserve"> 500 000 und mehr</t>
  </si>
  <si>
    <t xml:space="preserve"> Zusammen</t>
  </si>
  <si>
    <t xml:space="preserve"> Kreisangehörige Gemeinden</t>
  </si>
  <si>
    <t xml:space="preserve">            unter 1 000</t>
  </si>
  <si>
    <t xml:space="preserve">     1 000 -     3 000</t>
  </si>
  <si>
    <t xml:space="preserve">     3 000 -     5 000</t>
  </si>
  <si>
    <t xml:space="preserve">     5 000 -   10 000</t>
  </si>
  <si>
    <t xml:space="preserve">   10 000 -   20 000</t>
  </si>
  <si>
    <t xml:space="preserve"> Insgesamt</t>
  </si>
  <si>
    <t xml:space="preserve">10. Streuung der Realsteuerhebesätze nach Hebesatzgruppen, Gebietskörperschaftsgruppen und Gemeindegrößenklassen </t>
  </si>
  <si>
    <t>Steuerart: Grundsteuer B</t>
  </si>
  <si>
    <t>Steuereinnahmekraft 2005 nach kreisfreien Städten und Landkreisen</t>
  </si>
  <si>
    <t>Gewogene Durchschnittshebesätze der Realsteuern 2004</t>
  </si>
  <si>
    <t>und 2005 nach Gebietskörperschaftsgruppen und Gemeinde-</t>
  </si>
  <si>
    <t>und 2005 nach kreisfreien Städten und Landkreisen</t>
  </si>
  <si>
    <t xml:space="preserve">11. Streuung der Realsteuerhebesätze nach Hebesatzgruppen, Gebietskörperschaftsgruppen und Gemeindegrößenklassen </t>
  </si>
  <si>
    <t>Steuerart: Gewerbesteuer</t>
  </si>
  <si>
    <r>
      <t>Vom Istaufkommen an Gewerbesteuer ist von den Gemeinden die Gewerbesteuerumlage an das Land abzuführen (vgl. die Bekanntmachung der Neufassung des Gemeindefinanzreformgesetzes vom 4. April 2001(BGBl. I S. 482 ff.), zuletzt geändert durch das Gesetz vom 6.</t>
    </r>
    <r>
      <rPr>
        <sz val="10"/>
        <rFont val="Arial"/>
        <family val="0"/>
      </rPr>
      <t> </t>
    </r>
    <r>
      <rPr>
        <sz val="10"/>
        <rFont val="Arial"/>
        <family val="2"/>
      </rPr>
      <t>September 2005 (Fortschreibung der Bekanntmachung der Neufassung).</t>
    </r>
  </si>
  <si>
    <t>001</t>
  </si>
  <si>
    <t>002</t>
  </si>
  <si>
    <t>003</t>
  </si>
  <si>
    <t>004</t>
  </si>
  <si>
    <t>005</t>
  </si>
  <si>
    <t>007</t>
  </si>
  <si>
    <t>009</t>
  </si>
  <si>
    <t>011</t>
  </si>
  <si>
    <t>012</t>
  </si>
  <si>
    <t>014</t>
  </si>
  <si>
    <t>015</t>
  </si>
  <si>
    <t>017</t>
  </si>
  <si>
    <t>018</t>
  </si>
  <si>
    <t>019</t>
  </si>
  <si>
    <t>021</t>
  </si>
  <si>
    <t>022</t>
  </si>
  <si>
    <t>023</t>
  </si>
  <si>
    <t>024</t>
  </si>
  <si>
    <t xml:space="preserve">-  </t>
  </si>
  <si>
    <t>025</t>
  </si>
  <si>
    <t>026</t>
  </si>
  <si>
    <t>027</t>
  </si>
  <si>
    <t>028</t>
  </si>
  <si>
    <t>031</t>
  </si>
  <si>
    <t>032</t>
  </si>
  <si>
    <t>033</t>
  </si>
  <si>
    <t>034</t>
  </si>
  <si>
    <t>035</t>
  </si>
  <si>
    <t>036</t>
  </si>
  <si>
    <t>037</t>
  </si>
  <si>
    <t>038</t>
  </si>
  <si>
    <t>039</t>
  </si>
  <si>
    <t>041</t>
  </si>
  <si>
    <t>042</t>
  </si>
  <si>
    <t>043</t>
  </si>
  <si>
    <t>044</t>
  </si>
  <si>
    <t>045</t>
  </si>
  <si>
    <t>046</t>
  </si>
  <si>
    <t>047</t>
  </si>
  <si>
    <t>048</t>
  </si>
  <si>
    <t>049</t>
  </si>
  <si>
    <t>057</t>
  </si>
  <si>
    <t>058</t>
  </si>
  <si>
    <t>059</t>
  </si>
  <si>
    <t>078</t>
  </si>
  <si>
    <t>082</t>
  </si>
  <si>
    <t>083</t>
  </si>
  <si>
    <t>084</t>
  </si>
  <si>
    <t>085</t>
  </si>
  <si>
    <t>086</t>
  </si>
  <si>
    <t>087</t>
  </si>
  <si>
    <t>088</t>
  </si>
  <si>
    <t>089</t>
  </si>
  <si>
    <t>091</t>
  </si>
  <si>
    <t>092</t>
  </si>
  <si>
    <t>093</t>
  </si>
  <si>
    <t>094</t>
  </si>
  <si>
    <t>096</t>
  </si>
  <si>
    <t>097</t>
  </si>
  <si>
    <t>098</t>
  </si>
  <si>
    <t>099</t>
  </si>
  <si>
    <t>101</t>
  </si>
  <si>
    <t>102</t>
  </si>
  <si>
    <t>103</t>
  </si>
  <si>
    <t>104</t>
  </si>
  <si>
    <t>105</t>
  </si>
  <si>
    <t>107</t>
  </si>
  <si>
    <t>111</t>
  </si>
  <si>
    <t>112</t>
  </si>
  <si>
    <t>113</t>
  </si>
  <si>
    <t>114</t>
  </si>
  <si>
    <t>115</t>
  </si>
  <si>
    <t>006</t>
  </si>
  <si>
    <t>008</t>
  </si>
  <si>
    <t>016</t>
  </si>
  <si>
    <t>029</t>
  </si>
  <si>
    <t>013</t>
  </si>
  <si>
    <t>081</t>
  </si>
  <si>
    <t>095</t>
  </si>
  <si>
    <t>079</t>
  </si>
  <si>
    <t>106</t>
  </si>
  <si>
    <t>108</t>
  </si>
  <si>
    <t>109</t>
  </si>
  <si>
    <t>116</t>
  </si>
  <si>
    <t>119</t>
  </si>
  <si>
    <t>121</t>
  </si>
  <si>
    <t>124</t>
  </si>
  <si>
    <t>125</t>
  </si>
  <si>
    <t>127</t>
  </si>
  <si>
    <t>129</t>
  </si>
  <si>
    <t>131</t>
  </si>
  <si>
    <t>132</t>
  </si>
  <si>
    <t>133</t>
  </si>
  <si>
    <t>134</t>
  </si>
  <si>
    <t>135</t>
  </si>
  <si>
    <t xml:space="preserve">- </t>
  </si>
  <si>
    <t xml:space="preserve">-        </t>
  </si>
  <si>
    <t xml:space="preserve">-       </t>
  </si>
  <si>
    <t xml:space="preserve">-          </t>
  </si>
  <si>
    <t xml:space="preserve">-         </t>
  </si>
  <si>
    <t xml:space="preserve">-    </t>
  </si>
  <si>
    <t xml:space="preserve">-      </t>
  </si>
  <si>
    <t xml:space="preserve">-     </t>
  </si>
  <si>
    <r>
      <t>Gesetzliche Grundlage für die Erfassung des Realsteueraufkommens 2005 ist das Gesetz über die Statistiken der öffentlichen Finanzen und des Personals im öffentlichen Dienst (Finanz- und Personalstatistikgesetz - FPStatG) in der Bekanntmachung der Neufassung vom 22.</t>
    </r>
    <r>
      <rPr>
        <sz val="10"/>
        <rFont val="Arial"/>
        <family val="0"/>
      </rPr>
      <t> </t>
    </r>
    <r>
      <rPr>
        <sz val="10"/>
        <rFont val="Arial"/>
        <family val="2"/>
      </rPr>
      <t>Februar 2006 (BGBl. I Nr. 10 S. 438 ff.) und das Gesetz über den Finanzausgleich zwischen Bund und Ländern vom 20. Dezember 2001 (BGBl. I S. 3955), geändert durch Artikel 4 des Gesetzes vom 22.</t>
    </r>
    <r>
      <rPr>
        <sz val="10"/>
        <rFont val="Arial"/>
        <family val="0"/>
      </rPr>
      <t> </t>
    </r>
    <r>
      <rPr>
        <sz val="10"/>
        <rFont val="Arial"/>
        <family val="2"/>
      </rPr>
      <t>September 2005 (BGBl. I S. 2809).</t>
    </r>
  </si>
  <si>
    <t>- § 25 des Grundsteuergesetzes (GrStG) vom 7. 8. 1973, zuletzt geändert durch Artikel 6 des Gesetzes vom 1. September 2005
  (BGBl. I S. 2676).</t>
  </si>
  <si>
    <t>Gewerbesteuer</t>
  </si>
  <si>
    <t>Vogtländisches Oberland</t>
  </si>
  <si>
    <t>Nr.</t>
  </si>
  <si>
    <t>Bad Frankenhausen/Kyffh.</t>
  </si>
  <si>
    <t>Schkölen</t>
  </si>
  <si>
    <t>1000 EUR</t>
  </si>
  <si>
    <t>EUR/EW</t>
  </si>
  <si>
    <t>51</t>
  </si>
  <si>
    <t>Ettenhausen a.d.Suhl</t>
  </si>
  <si>
    <t>56</t>
  </si>
  <si>
    <t>Tambach-Dietharz/Thür.W.</t>
  </si>
  <si>
    <t>Brünn/Thür.</t>
  </si>
  <si>
    <t>Linda b.Neustadt a.d.Orla</t>
  </si>
  <si>
    <t>Uhlstädt-Kirchhasel</t>
  </si>
  <si>
    <t>Noch: 14. Realsteueristaufkommen, Realsteuerhebesätze,</t>
  </si>
  <si>
    <t>1) nach der Schlussrechnung</t>
  </si>
  <si>
    <t>Bernterode(b.Heiligenst)</t>
  </si>
  <si>
    <t>Bernterode(bei Worbis)</t>
  </si>
  <si>
    <t>Saalburg-Ebersdorf</t>
  </si>
  <si>
    <t>13. Realsteueristaufkommen, Realsteuerhebesätze, Realsteueraufbringungskraft</t>
  </si>
  <si>
    <t>und Steuereinnahmekraft nach kreisfreien Städten und Landkreisen</t>
  </si>
  <si>
    <t>Hebesatz 1)</t>
  </si>
  <si>
    <t>2)</t>
  </si>
  <si>
    <t>3. Kassenmäßige Steuereinnahmen nach kreisfreien Städten und Landkreisen</t>
  </si>
  <si>
    <t>Sonstige</t>
  </si>
  <si>
    <t>Steuern</t>
  </si>
  <si>
    <t>Kreisfreie Stadt</t>
  </si>
  <si>
    <t>und</t>
  </si>
  <si>
    <t>Einkommen-</t>
  </si>
  <si>
    <t>Landkreis</t>
  </si>
  <si>
    <t>ähnliche</t>
  </si>
  <si>
    <t>Einnahmen</t>
  </si>
  <si>
    <t>Unstrut-Heinich-Kreis</t>
  </si>
  <si>
    <t>4. Kassenmäßige Steuereinnahmen nach kreisfreien Städten und Landkreisen</t>
  </si>
  <si>
    <t>EUR je Einwohner</t>
  </si>
  <si>
    <t>6. Realsteuergrundbeträge nach kreisfreien Städten und Landkreisen</t>
  </si>
  <si>
    <t>Real-</t>
  </si>
  <si>
    <t>Grundsteuer</t>
  </si>
  <si>
    <t>12. Realsteueristaufkommen, Realsteuerhebesätze, Realsteueraufbringungskraft und</t>
  </si>
  <si>
    <t>Lfd.</t>
  </si>
  <si>
    <t>Steuereinnahmekraft nach Gebietskörperschaftsgruppen und Gemeindegrößenklassen</t>
  </si>
  <si>
    <t>1. Kassenmäßige Steuereinnahmen nach Gebietskörperschaftsgruppen und Gemeindegrößenklassen</t>
  </si>
  <si>
    <t>2. Kassenmäßige Steuereinnahmen nach Gebietskörperschaftsgruppen und Gemeindegrößenklassen</t>
  </si>
  <si>
    <t>5. Realsteuergrundbeträge nach Gebietskörperschaftsgruppen und Gemeindegrößenklassen</t>
  </si>
  <si>
    <t xml:space="preserve">-           </t>
  </si>
  <si>
    <t>Inhaltsverzeichnis</t>
  </si>
  <si>
    <t>Seite</t>
  </si>
  <si>
    <t>Vorbemerkungen</t>
  </si>
  <si>
    <t>Tabellen</t>
  </si>
  <si>
    <t xml:space="preserve">  1.</t>
  </si>
  <si>
    <t>Kassenmäßige Steuereinnahmen nach Gebietskörperschaftsgruppen</t>
  </si>
  <si>
    <t>und Gemeindegrößenklassen in 1 000 EUR</t>
  </si>
  <si>
    <t xml:space="preserve">  2.</t>
  </si>
  <si>
    <t>und Gemeindegrößenklassen in EUR je Einwohner</t>
  </si>
  <si>
    <t xml:space="preserve">  3.</t>
  </si>
  <si>
    <t>Kassenmäßige Steuereinnahmen nach kreisfreien Städten</t>
  </si>
  <si>
    <t>und Landkreisen in 1 000 EUR</t>
  </si>
  <si>
    <t xml:space="preserve">  4.</t>
  </si>
  <si>
    <t>und Landkreisen in EUR je Einwohner</t>
  </si>
  <si>
    <t xml:space="preserve">  5.</t>
  </si>
  <si>
    <t>Realsteuergrundbeträge nach Gebietskörperschaftsgruppen</t>
  </si>
  <si>
    <t>und Gemeindegrößenklassen</t>
  </si>
  <si>
    <t xml:space="preserve">  6.</t>
  </si>
  <si>
    <t>Realsteuergrundbeträge nach kreisfreien Städten</t>
  </si>
  <si>
    <t>und Landkreisen</t>
  </si>
  <si>
    <t xml:space="preserve">  7.</t>
  </si>
  <si>
    <t>Landkreis
Gemeinde</t>
  </si>
  <si>
    <t>insgesamt</t>
  </si>
  <si>
    <t>größenklassen</t>
  </si>
  <si>
    <t xml:space="preserve">  8.</t>
  </si>
  <si>
    <t xml:space="preserve">  9.</t>
  </si>
  <si>
    <t>Streuung der Realsteuerhebesätze nach Hebesatzgruppen,</t>
  </si>
  <si>
    <t>Gebietskörperschaftsgruppen und Gemeindegrößenklassen</t>
  </si>
  <si>
    <t>10.</t>
  </si>
  <si>
    <t>11.</t>
  </si>
  <si>
    <t>12.</t>
  </si>
  <si>
    <t>Realsteueristaufkommen, Realsteuerhebesätze, Real-</t>
  </si>
  <si>
    <t>steueraufbringungskraft und Steuereinnahmekraft nach</t>
  </si>
  <si>
    <t>13.</t>
  </si>
  <si>
    <t>kreisfreien Städten und Landkreisen</t>
  </si>
  <si>
    <t>14.</t>
  </si>
  <si>
    <t>Gegenstand des Berichtes sind Angaben über das Istaufkommen, die Grundbeträge und die Hebesätze von Grundsteuer A (Betriebe der Land- und Forstwirtschaft), Grundsteuer B (Grundstücke) und Gewerbesteuer sowie über den Anteil der Gemeinden an der Einkommensteuer und der Umsatzsteuer sowie die Gewerbesteuerumlage.</t>
  </si>
  <si>
    <t>Diese Daten bilden die Ausgangsbasis für auf der Grundlage vergleichbarer Hebesätze berechnete Steuerkraftzahlen. Die Angaben werden nach Einzelgemeinden und für verschiedene Aggregationsebenen (kreisfreie Städte, kreisangehörige Gemeinden, Gemeindegrößenklassen und Landkreise) ausgewiesen, so dass ein umfassender und tiefstrukturierter Realsteuervergleich für Thüringen möglich ist.</t>
  </si>
  <si>
    <t>Neben den absoluten Beträgen in 1 000 EUR werden auch Relativzahlen (EUR je Einwohner) und Streuungsangaben zu den Hebesätzen dargestellt.</t>
  </si>
  <si>
    <t>Rechtsgrundlage</t>
  </si>
  <si>
    <t>Leinefelde-Worbis</t>
  </si>
  <si>
    <t>Eine gesonderte Erhebung ist nicht notwendig. Die Angaben über das Steueraufkommen und die Hebesätze fallen im Rahmen der Vierteljahresstatistik der Gemeindefinanzen (Kassenstatistik) an. Da weder Landkreise noch Verwaltungsgemeinschaften berechtigt sind, Realsteuern zu erheben und sie auch nicht am Aufkommen der Einkommen- und Umsatzsteuer beteiligt sind, beschränkt sich der Berichtskreis für den Realsteuervergleich auf die kreisfreien Städte und die kreisangehörigen Gemeinden.</t>
  </si>
  <si>
    <t>Methodische Erläuterungen</t>
  </si>
  <si>
    <t>1. Realsteuerhebesätze</t>
  </si>
  <si>
    <t>Artikel 106 Abs. 6 GG enthält die „Realsteuergarantie“ der Gemeinden. Durch diese grundgesetzliche Ermächtigung wird den Gemeinden das Recht eingeräumt, Realsteuern zu erheben. Unter den Realsteuern sind zu verstehen:</t>
  </si>
  <si>
    <t>- Grundsteuer A (land- und forstwirtschaftliche Betriebe)</t>
  </si>
  <si>
    <t>- Grundsteuer B (Grundstücke)</t>
  </si>
  <si>
    <t>- Gewerbesteuer</t>
  </si>
  <si>
    <t>Das Aufkommen aus den Realsteuern steht den Gemeinden zu. Weiterhin sind die Gemeinden berechtigt, die Hebesätze der Realsteuern im Rahmen der Gesetze festzusetzen. Bestimmungen über die Hebesätze enthalten:</t>
  </si>
  <si>
    <t>Die in der Haushaltssatzung einer Gemeinde festgelegten und vom zuständigen Gremium beschlossenen Hebesätze für die Grundsteuer A, die Grundsteuer B und die Gewerbesteuer sind in der Vierteljahresstatistik der Gemeindefinanzen zu erfassen.</t>
  </si>
  <si>
    <t>2. Kassenmäßige Steuereinnahmen</t>
  </si>
  <si>
    <t>Im Gemeindefinanzreformgesetz ist geregelt, dass die Gemeinden 15 vom Hundert des Aufkommens an Lohnsteuer und an veranlagter Einkommensteuer sowie 12 vom Hundert des Aufkommens aus dem Zinsabschlag als Gemeindeanteil erhalten.</t>
  </si>
  <si>
    <t>Beim Vergleich der Angaben nach Gebietskörperschaftsgruppen und Gemeindegrößenklassen verschiedener Jahre ist zu beachten, dass die Zuordnung der einzelnen Städte und Gemeinden entsprechend der jeweiligen Einwohnerzahlen erfolgt und zu Gruppen- bzw. Klassen-wechseln führen kann. Die Angaben werden nicht rückwirkend bereinigt.</t>
  </si>
  <si>
    <t>- § 16 des Gewerbesteuergesetzes (GewStG 2002) in der Fassung der Bekanntmachung vom 15. Oktober 2002 (BGBl. I S. 4167), zuletzt
  geändert durch Artikel 4 des Gesetzes vom 15. Dezember 2004 (BGBI. II S. 1653).</t>
  </si>
  <si>
    <r>
      <t>Gemäß § 55 Abs. 2 Nr. 4 der Thüringer Gemeinde- und Landkreisordnung (Thüringer Kommunalordnung -ThürKo) in der Fassung vom 28.</t>
    </r>
    <r>
      <rPr>
        <sz val="10"/>
        <rFont val="Arial"/>
        <family val="0"/>
      </rPr>
      <t> </t>
    </r>
    <r>
      <rPr>
        <sz val="10"/>
        <rFont val="Arial"/>
        <family val="2"/>
      </rPr>
      <t>Januar 2003 enthält die Haushaltssatzung die Festsetzung der Abgabesätze, die für jedes Haushaltsjahr neu festzulegen sind.</t>
    </r>
  </si>
  <si>
    <t>Als kassenmäßige Steuereinnahmen wird das Ist-Aufkommen der Grundsteuer A, der Grundsteuer B und der Gewerbesteuer für die Durch-führung des Realsteuervergleichs zugrunde gelegt. Diese Ausgangsdaten werden der vierteljährlichen Gemeindefinanzstatistik entnommen.</t>
  </si>
  <si>
    <t>Beim Realsteuervergleich werden für die Gewerbesteuerumlage, für den Gemeindeanteil an der Einkommensteuer und für den Gemeinde-anteil an der Umsatzsteuer nicht die kassenmäßigen Ergebnisse zugrunde gelegt, sondern die Soll-Werte (gezahlte Beträge für das betreffende Jahr einschließlich vorgenommener Schlussabrechnung).</t>
  </si>
  <si>
    <t>Für den Vergleich der Steuerkraft der Gemeinden bietet die Steuereinnahmekraft den Vorteil, dass sie die Besteuerungsmöglichkeiten besser zum Ausdruck bringt, da ihr das Hebesatzniveau für das jeweilige Jahr zugrunde liegt. Weitere Unterschiede zwischen dem Realsteuer-vergleich und dem Kommunalen Finanzausgleich ergeben sich aus der Verwendung verschiedener Bevölkerungsstände und einer unter-schiedlichen Abgrenzung des Gemeindeanteils an der Einkommensteuer, der Gewerbesteuerumlage und des Gemeindeanteils an der Umsatzsteuer. Während beim Kommunalen Finanzausgleich für die Berechnung der Gemeindewerte die Bevölkerungszahlen vom 31.12. des vorvergangenen Jahres zugrunde gelegt werden, werden für den Realsteuervergleich die aktuellen Bevölkerungszahlen vom 30.6. des Jahres verwendet.</t>
  </si>
  <si>
    <t>Der Gemeindeanteil an der Umsatzsteuer wird in den neuen Bundesländern nach einem auf der Grundlage des Gewerbesteueraufkommens von 1992 bis 1997 sowie der Anzahl der sozialversicherungspflichtigen Beschäftigten berechneten Schlüssel auf die einzelnen Städte und Gemeinden verteilt.</t>
  </si>
  <si>
    <t>3. Ermittlung der Realsteueraufbringungskraft</t>
  </si>
  <si>
    <t>Die Realsteuern bilden eine wichtige Steuerquelle der Gemeinden und sind von erheblicher Bedeutung für deren Steuerkraft.</t>
  </si>
  <si>
    <t>Die Einnahmen aus den Realsteuern sind für die einzelnen Gemeinden jedoch insofern nicht vergleichbar, als den Gemeinden gemäß Art. 106 Abs. 6 Satz 2 GG das Recht einzuräumen ist, die Hebesätze der Realsteuern im Rahmen der Gesetze selbst festzulegen. Aus dem Realsteueristaufkommen einer Gemeinde lässt sich daher nicht ohne weiteres eine Aussage über ihre Steuerkraft ableiten, da die Hebesätze der einzelnen Gebietskörperschaften stark variieren.</t>
  </si>
  <si>
    <t>Ziel der im Rahmen des Realsteuervergleichs durchgeführten Berechnungen ist es, vergleichbare Werte festzustellen. Vergleichbare Angaben über die Grundlagen für die Besteuerung stellen die Steuermessbeträge dar. Da diese von den Finanzämtern festgesetzten Werte für die Statistik nicht bereitstehen, werden ersatzweise sogenannte Grundbeträge gebildet, indem das Realsteueristaufkommen einer Gemeinde durch den Hebesatz des betreffenden Jahres geteilt wird.</t>
  </si>
  <si>
    <t>Im Rahmen des Kommunalen Finanzausgleichs werden die Steuerkraftzahlen bzw. die Steuerkraftmesszahlen ermittelt. Sie unterscheiden sich im Wesentlichen von den o.a. Kennzahlen dadurch, dass nicht mit den landesdurchschnittlichen Hebesätzen wie beim Realsteuer-vergleich, sondern sogenannten Nivellierungshebesätzen gerechnet wird. Diese betragen in Thüringen lt. Thüringer  Finanzausgleichsgesetz (Thür FAG) vom 9. Februar 1998 (GVBI. S. 15), zuletzt geändert durch Artikel 21 des Gesetzes vom 10. März 2005 (GVBI. S. 81), § 10 Absatz 2 für die Grundsteuer A 200 % und jeweils 300 % für die Grundsteuer B und die Gewerbesteuer und bleiben meist über einen längeren Zeitraum konstant. Die mit ihnen ermittelten Steuerkraftzahlen sind für einen Zeitvergleich besser geeignet, da ihnen ein einheitliches Hebesatzniveau zugrunde liegt.</t>
  </si>
  <si>
    <t>An diese „Grundbeträge“ werden dann einheitliche, und zwar berechnete landesdurchschnittliche Hebesätze angelegt. Die in dieser Form berechnete Realsteueraufbringungskraft stellt ein fiktives Istaufkommen nach Ausschaltung der unterschiedlichen Hebesatzanspannung dar. Sie gibt an, wie hoch das Realsteueristaufkommen in den einzelnen Gemeinden gewesen wäre, wenn sie bei jeder einzelnen Realsteuerart den gewogenen landesdurchschnittlichen Hebesatz angewandt hätten.</t>
  </si>
  <si>
    <t>4. Ermittlung der Steuereinnahmekraft der Gemeinden</t>
  </si>
  <si>
    <t>Die Steuereinnahmekraft wird in der Weise ermittelt, dass die Realsteueraufbringungskraft um den Gemeindeanteil an der Einkommensteuer und den Gemeindeanteil an der Umsatzsteuer erhöht und dieser Betrag dann um die Gewerbesteuerumlage verringert wird.</t>
  </si>
  <si>
    <t>5. Streuung der Hebesätze</t>
  </si>
  <si>
    <t>Das Programm des Realsteuervergleichs wird abgerundet durch Streuungsübersichten, in denen die Gemeinden nach den für die einzelnen Realsteuern gebildeten Hebesatzgruppen gegliedert werden.</t>
  </si>
  <si>
    <t>6. Abgrenzung zu ähnlichen finanzstatistischen Kennziffern</t>
  </si>
  <si>
    <t>In den Bundesländern werden die Kennziffern Realsteueraufbringungskraft und Steuereinnahmekraft in der beschriebenen Art ermittelt. Das Statistische Bundesamt berechnet analog die Kennziffern Realsteuerkraft und gemeindliche Steuerkraft. Der Unterschied liegt darin, dass nicht die durchschnittlichen Landeshebesätze des jeweiligen Jahres, sondern fiktive Werte, derzeit 180 % bei der Grundsteuer A, 210 % bei der Grundsteuer B und 250 % bei der Gewerbesteuer angewendet werden (Quelle: Fachserie 14 Reihe 10.1 Realsteuervergleich). Daneben berechnet das Statistische Bundesamt auch Realsteueraufbringungs- und Steuereinnahmekraft der Gemeinden mit Hilfe der aktuellen gewogenen bundesdurchschnittlichen Hebesätze (Quelle: Statistisches Jahrbuch).</t>
  </si>
  <si>
    <t>Beim Gemeindeanteil an der Einkommensteuer, der Gewerbesteuerumlage und dem Gemeindeanteil an der Umsatzsteuer beruht der Unterschied auf der Verwendung der kassenmäßigen Daten vom 1.1. - 31.12. des vorvergangenen Jahres für den Kommunalen Finanzausgleich bzw. für den Realsteuervergleich die Rechnungsdaten des Jahres.</t>
  </si>
  <si>
    <t>Definitionen</t>
  </si>
  <si>
    <t>Individueller Hebesatz</t>
  </si>
  <si>
    <t>Von der Gemeinde für das jeweilige Haushaltsjahr festgesetzter Prozentsatz, der auf die Messbeträge der Realsteuern angewandt wird und der für die einzelnen Realsteuerarten verschieden hoch sein kann.</t>
  </si>
  <si>
    <t>Realsteuer-Istaufkommen</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</si>
</sst>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 &quot;DM&quot;;\-###0\ &quot;DM&quot;"/>
    <numFmt numFmtId="173" formatCode="\ \ @"/>
    <numFmt numFmtId="174" formatCode="#\ ###\ ##0\ \ "/>
    <numFmt numFmtId="175" formatCode="#\ ##0\ "/>
    <numFmt numFmtId="176" formatCode="#\ ##0\ \ "/>
    <numFmt numFmtId="177" formatCode="#\ ###\ ##0\ "/>
    <numFmt numFmtId="178" formatCode="@\ \ "/>
    <numFmt numFmtId="179" formatCode="@\ "/>
    <numFmt numFmtId="180" formatCode="\ @"/>
    <numFmt numFmtId="181" formatCode="0.00\ \ "/>
    <numFmt numFmtId="182" formatCode="0\ \ "/>
    <numFmt numFmtId="183" formatCode="d/m/yy"/>
    <numFmt numFmtId="184" formatCode="&quot;0&quot;0"/>
    <numFmt numFmtId="185" formatCode="#\ ###\ ##0"/>
    <numFmt numFmtId="186" formatCode="#\ ###\ ##0\ \ \ \ "/>
    <numFmt numFmtId="187" formatCode="#\ ###\ ##0\ \ \ \ \ \ \ \ \ \ "/>
    <numFmt numFmtId="188" formatCode="#\ ###\ ##0\ \ \ \ \ \ \ \ "/>
    <numFmt numFmtId="189" formatCode="#\ ###\ ##0\ \ \ \ \ \ \ \ \ "/>
    <numFmt numFmtId="190" formatCode="#\ ###\ ##0\ \ \ \ \ \ \ "/>
    <numFmt numFmtId="191" formatCode="0.00\ \ \ \ \ \ "/>
    <numFmt numFmtId="192" formatCode="0.00\ \ \ \ \ \ \ \ \ "/>
    <numFmt numFmtId="193" formatCode="0.00\ \ \ \ \ \ \ \ "/>
    <numFmt numFmtId="194" formatCode="0.00\ \ \ \ \ \ \ \ \ \ "/>
    <numFmt numFmtId="195" formatCode="#\ ###\ ##0\ \ \ \ \ "/>
    <numFmt numFmtId="196" formatCode="#\ ###\ ##0\ \ \ \ \ \ "/>
    <numFmt numFmtId="197" formatCode="0.00\ \ \ \ "/>
    <numFmt numFmtId="198" formatCode="0.00\ \ \ \ \ \ \ "/>
    <numFmt numFmtId="199" formatCode="0.00\ \ \ \ \ "/>
    <numFmt numFmtId="200" formatCode="###"/>
    <numFmt numFmtId="201" formatCode="#\ ##0"/>
    <numFmt numFmtId="202" formatCode="#\ ##0\ \ \ \ \ \ "/>
    <numFmt numFmtId="203" formatCode="#\ ##0\ \ \ \ \ \ \ "/>
    <numFmt numFmtId="204" formatCode="#\ ##0\ \ \ \ \ \ \ \ "/>
    <numFmt numFmtId="205" formatCode="#\ ##0\ \ \ \ "/>
    <numFmt numFmtId="206" formatCode="#\ ##0\ \ \ \ \ "/>
    <numFmt numFmtId="207" formatCode="&quot;Ja&quot;;&quot;Ja&quot;;&quot;Nein&quot;"/>
    <numFmt numFmtId="208" formatCode="&quot;Wahr&quot;;&quot;Wahr&quot;;&quot;Falsch&quot;"/>
    <numFmt numFmtId="209" formatCode="&quot;Ein&quot;;&quot;Ein&quot;;&quot;Aus&quot;"/>
    <numFmt numFmtId="210" formatCode="[$€-2]\ #,##0.00_);[Red]\([$€-2]\ #,##0.00\)"/>
    <numFmt numFmtId="211" formatCode="0\ \ \ \ "/>
    <numFmt numFmtId="212" formatCode="0\ \ \ "/>
  </numFmts>
  <fonts count="13">
    <font>
      <sz val="10"/>
      <name val="Arial"/>
      <family val="0"/>
    </font>
    <font>
      <b/>
      <sz val="10"/>
      <name val="Arial"/>
      <family val="0"/>
    </font>
    <font>
      <i/>
      <sz val="10"/>
      <name val="Arial"/>
      <family val="0"/>
    </font>
    <font>
      <b/>
      <i/>
      <sz val="10"/>
      <name val="Arial"/>
      <family val="0"/>
    </font>
    <font>
      <sz val="10"/>
      <name val="Helvetica"/>
      <family val="2"/>
    </font>
    <font>
      <sz val="8"/>
      <name val="Arial"/>
      <family val="0"/>
    </font>
    <font>
      <u val="single"/>
      <sz val="10"/>
      <name val="Arial"/>
      <family val="2"/>
    </font>
    <font>
      <sz val="7.5"/>
      <name val="Arial"/>
      <family val="2"/>
    </font>
    <font>
      <sz val="5.75"/>
      <name val="Arial"/>
      <family val="0"/>
    </font>
    <font>
      <sz val="11"/>
      <name val="Arial"/>
      <family val="2"/>
    </font>
    <font>
      <b/>
      <sz val="13.25"/>
      <name val="Arial"/>
      <family val="2"/>
    </font>
    <font>
      <sz val="6.5"/>
      <name val="Arial"/>
      <family val="2"/>
    </font>
    <font>
      <b/>
      <sz val="12"/>
      <name val="Arial"/>
      <family val="2"/>
    </font>
  </fonts>
  <fills count="2">
    <fill>
      <patternFill/>
    </fill>
    <fill>
      <patternFill patternType="gray125"/>
    </fill>
  </fills>
  <borders count="31">
    <border>
      <left/>
      <right/>
      <top/>
      <bottom/>
      <diagonal/>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thin"/>
      <top style="thin"/>
      <bottom style="medium"/>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color indexed="63"/>
      </top>
      <bottom style="thin"/>
    </border>
    <border>
      <left style="thin"/>
      <right style="medium"/>
      <top style="medium"/>
      <bottom>
        <color indexed="63"/>
      </bottom>
    </border>
    <border>
      <left style="thin"/>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style="medium"/>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7">
    <xf numFmtId="0" fontId="0" fillId="0" borderId="0" xfId="0" applyAlignment="1">
      <alignment/>
    </xf>
    <xf numFmtId="0" fontId="1" fillId="0" borderId="0" xfId="0" applyFont="1" applyAlignment="1">
      <alignment vertical="top" wrapText="1"/>
    </xf>
    <xf numFmtId="0" fontId="0" fillId="0" borderId="0" xfId="0" applyFont="1" applyAlignment="1">
      <alignment/>
    </xf>
    <xf numFmtId="0" fontId="0" fillId="0" borderId="0" xfId="0" applyFont="1" applyAlignment="1">
      <alignment vertical="top" wrapText="1"/>
    </xf>
    <xf numFmtId="0" fontId="0" fillId="0" borderId="0" xfId="0" applyFont="1" applyAlignment="1">
      <alignment horizontal="center" vertical="top" wrapText="1"/>
    </xf>
    <xf numFmtId="0" fontId="6" fillId="0" borderId="0" xfId="0" applyFont="1" applyAlignment="1">
      <alignment horizontal="center" vertical="top" wrapText="1"/>
    </xf>
    <xf numFmtId="0" fontId="1" fillId="0" borderId="0" xfId="0" applyFont="1" applyAlignment="1">
      <alignment/>
    </xf>
    <xf numFmtId="0" fontId="0" fillId="0" borderId="0" xfId="0" applyFont="1" applyAlignment="1">
      <alignment horizontal="center"/>
    </xf>
    <xf numFmtId="212" fontId="0" fillId="0" borderId="0" xfId="0" applyNumberFormat="1" applyFont="1" applyAlignment="1">
      <alignment/>
    </xf>
    <xf numFmtId="0" fontId="1" fillId="0" borderId="0" xfId="0" applyFont="1" applyAlignment="1">
      <alignment/>
    </xf>
    <xf numFmtId="0" fontId="0" fillId="0" borderId="0" xfId="0" applyFont="1" applyAlignment="1">
      <alignment/>
    </xf>
    <xf numFmtId="0" fontId="1" fillId="0" borderId="0" xfId="0" applyFont="1" applyAlignment="1">
      <alignment horizontal="right" vertical="center"/>
    </xf>
    <xf numFmtId="0" fontId="1" fillId="0" borderId="0" xfId="0" applyFont="1" applyAlignment="1">
      <alignment vertical="center"/>
    </xf>
    <xf numFmtId="175" fontId="0" fillId="0" borderId="0" xfId="0" applyNumberFormat="1" applyFont="1" applyAlignment="1">
      <alignment/>
    </xf>
    <xf numFmtId="0" fontId="1" fillId="0" borderId="0" xfId="0" applyFont="1" applyBorder="1" applyAlignment="1">
      <alignment/>
    </xf>
    <xf numFmtId="1" fontId="0" fillId="0" borderId="1" xfId="0" applyNumberFormat="1" applyFont="1" applyBorder="1" applyAlignment="1">
      <alignment horizontal="center" vertical="center"/>
    </xf>
    <xf numFmtId="1" fontId="0" fillId="0" borderId="2" xfId="0" applyNumberFormat="1" applyFont="1" applyBorder="1" applyAlignment="1">
      <alignment/>
    </xf>
    <xf numFmtId="1" fontId="0" fillId="0" borderId="1" xfId="0" applyNumberFormat="1" applyFont="1" applyBorder="1" applyAlignment="1">
      <alignment/>
    </xf>
    <xf numFmtId="1" fontId="0" fillId="0" borderId="3" xfId="0" applyNumberFormat="1" applyFont="1" applyBorder="1" applyAlignment="1">
      <alignment vertical="center"/>
    </xf>
    <xf numFmtId="1" fontId="0" fillId="0" borderId="3" xfId="0" applyNumberFormat="1" applyFont="1" applyBorder="1" applyAlignment="1">
      <alignment/>
    </xf>
    <xf numFmtId="1" fontId="0" fillId="0" borderId="3" xfId="0" applyNumberFormat="1" applyFont="1" applyBorder="1" applyAlignment="1">
      <alignment horizontal="right" vertical="center"/>
    </xf>
    <xf numFmtId="1" fontId="0" fillId="0" borderId="4" xfId="0" applyNumberFormat="1" applyFont="1" applyBorder="1" applyAlignment="1">
      <alignment/>
    </xf>
    <xf numFmtId="175" fontId="0" fillId="0" borderId="5" xfId="0" applyNumberFormat="1" applyFont="1" applyBorder="1" applyAlignment="1">
      <alignment/>
    </xf>
    <xf numFmtId="1" fontId="0" fillId="0" borderId="5" xfId="0" applyNumberFormat="1" applyFont="1" applyBorder="1" applyAlignment="1">
      <alignment horizontal="center"/>
    </xf>
    <xf numFmtId="0" fontId="0" fillId="0" borderId="0" xfId="0" applyFont="1" applyBorder="1" applyAlignment="1">
      <alignment/>
    </xf>
    <xf numFmtId="0" fontId="1" fillId="0" borderId="6" xfId="0" applyFont="1" applyBorder="1" applyAlignment="1">
      <alignment horizontal="center" vertical="center"/>
    </xf>
    <xf numFmtId="0" fontId="0" fillId="0" borderId="7" xfId="0" applyFont="1" applyBorder="1" applyAlignment="1">
      <alignment horizontal="centerContinuous"/>
    </xf>
    <xf numFmtId="0" fontId="0" fillId="0" borderId="6" xfId="0" applyFont="1" applyBorder="1" applyAlignment="1">
      <alignment horizontal="centerContinuous"/>
    </xf>
    <xf numFmtId="0" fontId="0" fillId="0" borderId="8" xfId="0" applyFont="1" applyBorder="1" applyAlignment="1">
      <alignment horizontal="centerContinuous" vertical="center"/>
    </xf>
    <xf numFmtId="0" fontId="0" fillId="0" borderId="8" xfId="0" applyFont="1" applyBorder="1" applyAlignment="1">
      <alignment horizontal="centerContinuous"/>
    </xf>
    <xf numFmtId="0" fontId="0" fillId="0" borderId="9" xfId="0" applyFont="1" applyBorder="1" applyAlignment="1">
      <alignment horizontal="centerContinuous"/>
    </xf>
    <xf numFmtId="0" fontId="0" fillId="0" borderId="6" xfId="0" applyFont="1" applyBorder="1" applyAlignment="1">
      <alignment horizontal="center" vertical="center"/>
    </xf>
    <xf numFmtId="0" fontId="0" fillId="0" borderId="6" xfId="0" applyFont="1" applyBorder="1" applyAlignment="1">
      <alignment/>
    </xf>
    <xf numFmtId="0" fontId="1" fillId="0" borderId="0" xfId="0" applyFont="1" applyBorder="1" applyAlignment="1">
      <alignment horizontal="center"/>
    </xf>
    <xf numFmtId="0" fontId="0" fillId="0" borderId="7" xfId="0" applyFont="1" applyBorder="1" applyAlignment="1">
      <alignment horizontal="center" vertical="center"/>
    </xf>
    <xf numFmtId="0" fontId="0" fillId="0" borderId="0" xfId="0" applyFont="1" applyBorder="1" applyAlignment="1">
      <alignment/>
    </xf>
    <xf numFmtId="0" fontId="0" fillId="0" borderId="0" xfId="0" applyFont="1" applyBorder="1" applyAlignment="1">
      <alignment horizontal="center" vertical="center"/>
    </xf>
    <xf numFmtId="175" fontId="0" fillId="0" borderId="0" xfId="0" applyNumberFormat="1" applyFont="1" applyAlignment="1">
      <alignment/>
    </xf>
    <xf numFmtId="1" fontId="0" fillId="0" borderId="6" xfId="0" applyNumberFormat="1" applyFont="1" applyBorder="1" applyAlignment="1">
      <alignment horizontal="center"/>
    </xf>
    <xf numFmtId="0" fontId="0" fillId="0" borderId="0" xfId="0" applyFont="1" applyAlignment="1">
      <alignment horizontal="centerContinuous"/>
    </xf>
    <xf numFmtId="175" fontId="0" fillId="0" borderId="0" xfId="0" applyNumberFormat="1" applyFont="1" applyAlignment="1">
      <alignment horizontal="centerContinuous" vertical="center"/>
    </xf>
    <xf numFmtId="1" fontId="0" fillId="0" borderId="0" xfId="0" applyNumberFormat="1" applyFont="1" applyBorder="1" applyAlignment="1">
      <alignment horizontal="center"/>
    </xf>
    <xf numFmtId="1" fontId="0" fillId="0" borderId="6" xfId="0" applyNumberFormat="1" applyFont="1" applyBorder="1" applyAlignment="1">
      <alignment horizontal="center" vertical="center"/>
    </xf>
    <xf numFmtId="0" fontId="0" fillId="0" borderId="6" xfId="0" applyFont="1" applyBorder="1" applyAlignment="1">
      <alignment/>
    </xf>
    <xf numFmtId="1" fontId="0" fillId="0" borderId="0" xfId="0" applyNumberFormat="1" applyFont="1" applyBorder="1" applyAlignment="1">
      <alignment horizontal="center" vertical="center"/>
    </xf>
    <xf numFmtId="1" fontId="0" fillId="0" borderId="7" xfId="0" applyNumberFormat="1" applyFont="1" applyBorder="1" applyAlignment="1">
      <alignment/>
    </xf>
    <xf numFmtId="183" fontId="0" fillId="0" borderId="6" xfId="0" applyNumberFormat="1" applyFont="1" applyBorder="1" applyAlignment="1">
      <alignment horizontal="center" vertical="center"/>
    </xf>
    <xf numFmtId="1" fontId="0" fillId="0" borderId="10" xfId="0" applyNumberFormat="1" applyFont="1" applyBorder="1" applyAlignment="1">
      <alignment/>
    </xf>
    <xf numFmtId="1" fontId="0" fillId="0" borderId="6" xfId="0" applyNumberFormat="1" applyFont="1" applyBorder="1" applyAlignment="1">
      <alignment horizontal="centerContinuous"/>
    </xf>
    <xf numFmtId="1" fontId="0" fillId="0" borderId="6" xfId="0" applyNumberFormat="1" applyFont="1" applyBorder="1" applyAlignment="1">
      <alignment/>
    </xf>
    <xf numFmtId="0" fontId="0" fillId="0" borderId="10" xfId="0" applyFont="1" applyBorder="1" applyAlignment="1">
      <alignment/>
    </xf>
    <xf numFmtId="175" fontId="0" fillId="0" borderId="0" xfId="0" applyNumberFormat="1" applyFont="1" applyAlignment="1">
      <alignment horizontal="centerContinuous"/>
    </xf>
    <xf numFmtId="1" fontId="0" fillId="0" borderId="7" xfId="0" applyNumberFormat="1" applyFont="1" applyBorder="1" applyAlignment="1">
      <alignment horizontal="center" vertical="center"/>
    </xf>
    <xf numFmtId="14" fontId="0" fillId="0" borderId="6" xfId="0" applyNumberFormat="1" applyFont="1" applyBorder="1" applyAlignment="1">
      <alignment horizontal="center"/>
    </xf>
    <xf numFmtId="1" fontId="0" fillId="0" borderId="0" xfId="0" applyNumberFormat="1" applyFont="1" applyAlignment="1">
      <alignment/>
    </xf>
    <xf numFmtId="1" fontId="0" fillId="0" borderId="8" xfId="0" applyNumberFormat="1" applyFont="1" applyBorder="1" applyAlignment="1">
      <alignment horizontal="center" vertical="center"/>
    </xf>
    <xf numFmtId="1" fontId="0" fillId="0" borderId="11" xfId="0" applyNumberFormat="1" applyFont="1" applyBorder="1" applyAlignment="1">
      <alignment horizontal="center" vertical="center"/>
    </xf>
    <xf numFmtId="1" fontId="0" fillId="0" borderId="12" xfId="0" applyNumberFormat="1" applyFont="1" applyBorder="1" applyAlignment="1">
      <alignment/>
    </xf>
    <xf numFmtId="1" fontId="0" fillId="0" borderId="13" xfId="0" applyNumberFormat="1" applyFont="1" applyBorder="1" applyAlignment="1">
      <alignment horizontal="center" vertical="center"/>
    </xf>
    <xf numFmtId="49" fontId="0" fillId="0" borderId="14" xfId="0" applyNumberFormat="1" applyFont="1" applyBorder="1" applyAlignment="1">
      <alignment horizontal="centerContinuous" vertical="center"/>
    </xf>
    <xf numFmtId="1" fontId="0" fillId="0" borderId="14" xfId="0" applyNumberFormat="1" applyFont="1" applyBorder="1" applyAlignment="1">
      <alignment horizontal="centerContinuous"/>
    </xf>
    <xf numFmtId="1" fontId="0" fillId="0" borderId="13" xfId="0" applyNumberFormat="1" applyFont="1" applyBorder="1" applyAlignment="1">
      <alignment horizontal="centerContinuous"/>
    </xf>
    <xf numFmtId="1" fontId="0" fillId="0" borderId="15" xfId="0" applyNumberFormat="1" applyFont="1" applyBorder="1" applyAlignment="1">
      <alignment horizontal="centerContinuous"/>
    </xf>
    <xf numFmtId="1" fontId="0" fillId="0" borderId="14" xfId="0" applyNumberFormat="1" applyFont="1" applyBorder="1" applyAlignment="1">
      <alignment horizontal="centerContinuous" vertical="center"/>
    </xf>
    <xf numFmtId="1" fontId="0" fillId="0" borderId="13" xfId="0" applyNumberFormat="1" applyFont="1" applyBorder="1" applyAlignment="1">
      <alignment horizontal="centerContinuous" vertical="center"/>
    </xf>
    <xf numFmtId="172" fontId="0" fillId="0" borderId="14" xfId="0" applyNumberFormat="1" applyFont="1" applyBorder="1" applyAlignment="1">
      <alignment horizontal="centerContinuous" vertical="center"/>
    </xf>
    <xf numFmtId="175" fontId="0" fillId="0" borderId="13" xfId="0" applyNumberFormat="1" applyFont="1" applyBorder="1" applyAlignment="1">
      <alignment horizontal="centerContinuous"/>
    </xf>
    <xf numFmtId="1" fontId="0" fillId="0" borderId="15" xfId="0" applyNumberFormat="1" applyFont="1" applyBorder="1" applyAlignment="1">
      <alignment horizontal="center"/>
    </xf>
    <xf numFmtId="179" fontId="0" fillId="0" borderId="6" xfId="0" applyNumberFormat="1" applyFont="1" applyBorder="1" applyAlignment="1">
      <alignment horizontal="right"/>
    </xf>
    <xf numFmtId="180" fontId="0" fillId="0" borderId="7" xfId="0" applyNumberFormat="1" applyFont="1" applyBorder="1" applyAlignment="1">
      <alignment/>
    </xf>
    <xf numFmtId="1" fontId="0" fillId="0" borderId="0" xfId="0" applyNumberFormat="1" applyFont="1" applyBorder="1" applyAlignment="1">
      <alignment/>
    </xf>
    <xf numFmtId="164" fontId="0" fillId="0" borderId="0" xfId="0" applyNumberFormat="1" applyFont="1" applyBorder="1" applyAlignment="1">
      <alignment horizontal="centerContinuous"/>
    </xf>
    <xf numFmtId="1" fontId="0" fillId="0" borderId="0" xfId="0" applyNumberFormat="1" applyFont="1" applyBorder="1" applyAlignment="1">
      <alignment horizontal="centerContinuous"/>
    </xf>
    <xf numFmtId="175" fontId="0" fillId="0" borderId="0" xfId="0" applyNumberFormat="1" applyFont="1" applyBorder="1" applyAlignment="1">
      <alignment horizontal="centerContinuous"/>
    </xf>
    <xf numFmtId="179" fontId="1" fillId="0" borderId="6" xfId="0" applyNumberFormat="1" applyFont="1" applyBorder="1" applyAlignment="1">
      <alignment horizontal="right"/>
    </xf>
    <xf numFmtId="180" fontId="1" fillId="0" borderId="7" xfId="0" applyNumberFormat="1" applyFont="1" applyBorder="1" applyAlignment="1">
      <alignment/>
    </xf>
    <xf numFmtId="174" fontId="0" fillId="0" borderId="0" xfId="0" applyNumberFormat="1" applyFont="1" applyBorder="1" applyAlignment="1">
      <alignment horizontal="right"/>
    </xf>
    <xf numFmtId="174" fontId="0" fillId="0" borderId="6" xfId="0" applyNumberFormat="1" applyFont="1" applyBorder="1" applyAlignment="1">
      <alignment horizontal="right"/>
    </xf>
    <xf numFmtId="179" fontId="0" fillId="0" borderId="0" xfId="0" applyNumberFormat="1" applyFont="1" applyBorder="1" applyAlignment="1">
      <alignment horizontal="right"/>
    </xf>
    <xf numFmtId="180" fontId="0" fillId="0" borderId="0" xfId="0" applyNumberFormat="1" applyFont="1" applyBorder="1" applyAlignment="1">
      <alignment/>
    </xf>
    <xf numFmtId="179" fontId="0" fillId="0" borderId="0" xfId="0" applyNumberFormat="1" applyFont="1" applyBorder="1" applyAlignment="1">
      <alignment horizontal="left"/>
    </xf>
    <xf numFmtId="179" fontId="1" fillId="0" borderId="0" xfId="0" applyNumberFormat="1" applyFont="1" applyAlignment="1">
      <alignment horizontal="right"/>
    </xf>
    <xf numFmtId="0" fontId="0" fillId="0" borderId="0" xfId="0" applyFont="1" applyAlignment="1">
      <alignment horizontal="right"/>
    </xf>
    <xf numFmtId="1" fontId="0" fillId="0" borderId="3" xfId="0" applyNumberFormat="1" applyFont="1" applyBorder="1" applyAlignment="1">
      <alignment horizontal="right"/>
    </xf>
    <xf numFmtId="49" fontId="0" fillId="0" borderId="14" xfId="0" applyNumberFormat="1" applyFont="1" applyBorder="1" applyAlignment="1">
      <alignment horizontal="centerContinuous"/>
    </xf>
    <xf numFmtId="1" fontId="0" fillId="0" borderId="0" xfId="0" applyNumberFormat="1" applyFont="1" applyBorder="1" applyAlignment="1">
      <alignment horizontal="centerContinuous" vertical="center"/>
    </xf>
    <xf numFmtId="172" fontId="0" fillId="0" borderId="0" xfId="0" applyNumberFormat="1" applyFont="1" applyBorder="1" applyAlignment="1">
      <alignment horizontal="centerContinuous" vertical="center"/>
    </xf>
    <xf numFmtId="0" fontId="0" fillId="0" borderId="0" xfId="0" applyFont="1" applyBorder="1" applyAlignment="1">
      <alignment horizontal="center"/>
    </xf>
    <xf numFmtId="0" fontId="1" fillId="0" borderId="0" xfId="0" applyFont="1" applyAlignment="1">
      <alignment horizontal="centerContinuous" vertical="center"/>
    </xf>
    <xf numFmtId="0" fontId="1" fillId="0" borderId="0" xfId="0" applyFont="1" applyAlignment="1">
      <alignment horizontal="centerContinuous"/>
    </xf>
    <xf numFmtId="0" fontId="1" fillId="0" borderId="15" xfId="0" applyFont="1" applyBorder="1" applyAlignment="1">
      <alignment horizontal="centerContinuous" vertical="center"/>
    </xf>
    <xf numFmtId="0" fontId="1" fillId="0" borderId="15" xfId="0" applyFont="1" applyBorder="1" applyAlignment="1">
      <alignment horizontal="centerContinuous"/>
    </xf>
    <xf numFmtId="0" fontId="0" fillId="0" borderId="15" xfId="0" applyFont="1" applyBorder="1" applyAlignment="1">
      <alignment horizontal="centerContinuous"/>
    </xf>
    <xf numFmtId="0" fontId="0" fillId="0" borderId="7" xfId="0" applyFont="1" applyBorder="1" applyAlignment="1">
      <alignment/>
    </xf>
    <xf numFmtId="0" fontId="0" fillId="0" borderId="10" xfId="0" applyFont="1" applyBorder="1" applyAlignment="1">
      <alignment horizontal="center" vertical="center"/>
    </xf>
    <xf numFmtId="0" fontId="0" fillId="0" borderId="16" xfId="0" applyFont="1" applyBorder="1" applyAlignment="1">
      <alignment horizontal="center" vertical="center"/>
    </xf>
    <xf numFmtId="172" fontId="0" fillId="0" borderId="11" xfId="0" applyNumberFormat="1" applyFont="1" applyBorder="1" applyAlignment="1">
      <alignment vertical="center"/>
    </xf>
    <xf numFmtId="172" fontId="0" fillId="0" borderId="11" xfId="0" applyNumberFormat="1" applyFont="1" applyBorder="1" applyAlignment="1">
      <alignment horizontal="center" vertical="center"/>
    </xf>
    <xf numFmtId="172" fontId="0" fillId="0" borderId="15" xfId="0" applyNumberFormat="1" applyFont="1" applyBorder="1" applyAlignment="1">
      <alignment horizontal="center" vertical="center"/>
    </xf>
    <xf numFmtId="182" fontId="0" fillId="0" borderId="0" xfId="0" applyNumberFormat="1" applyFont="1" applyBorder="1" applyAlignment="1">
      <alignment horizontal="right"/>
    </xf>
    <xf numFmtId="182" fontId="0" fillId="0" borderId="0" xfId="0" applyNumberFormat="1" applyFont="1" applyAlignment="1">
      <alignment horizontal="right"/>
    </xf>
    <xf numFmtId="1" fontId="1" fillId="0" borderId="7" xfId="0" applyNumberFormat="1" applyFont="1" applyBorder="1" applyAlignment="1">
      <alignment/>
    </xf>
    <xf numFmtId="182" fontId="1" fillId="0" borderId="0" xfId="0" applyNumberFormat="1" applyFont="1" applyBorder="1" applyAlignment="1">
      <alignment horizontal="right"/>
    </xf>
    <xf numFmtId="0" fontId="1" fillId="0" borderId="7" xfId="0" applyFont="1" applyBorder="1" applyAlignment="1">
      <alignment/>
    </xf>
    <xf numFmtId="173" fontId="0" fillId="0" borderId="7" xfId="0" applyNumberFormat="1" applyFont="1" applyBorder="1" applyAlignment="1">
      <alignment/>
    </xf>
    <xf numFmtId="174" fontId="0" fillId="0" borderId="0" xfId="0" applyNumberFormat="1" applyFont="1" applyAlignment="1">
      <alignment horizontal="right"/>
    </xf>
    <xf numFmtId="175" fontId="0" fillId="0" borderId="0" xfId="0" applyNumberFormat="1" applyFont="1" applyBorder="1" applyAlignment="1">
      <alignment horizontal="right"/>
    </xf>
    <xf numFmtId="176" fontId="0" fillId="0" borderId="0" xfId="0" applyNumberFormat="1" applyFont="1" applyBorder="1" applyAlignment="1">
      <alignment horizontal="right"/>
    </xf>
    <xf numFmtId="176" fontId="0" fillId="0" borderId="0" xfId="0" applyNumberFormat="1" applyFont="1" applyAlignment="1">
      <alignment horizontal="right"/>
    </xf>
    <xf numFmtId="1" fontId="1" fillId="0" borderId="0" xfId="0" applyNumberFormat="1" applyFont="1" applyBorder="1" applyAlignment="1">
      <alignment horizontal="center"/>
    </xf>
    <xf numFmtId="0" fontId="1" fillId="0" borderId="0" xfId="0" applyFont="1" applyBorder="1" applyAlignment="1">
      <alignment/>
    </xf>
    <xf numFmtId="177" fontId="1" fillId="0" borderId="0" xfId="0" applyNumberFormat="1" applyFont="1" applyBorder="1" applyAlignment="1">
      <alignment/>
    </xf>
    <xf numFmtId="176" fontId="1" fillId="0" borderId="0" xfId="0" applyNumberFormat="1" applyFont="1" applyBorder="1" applyAlignment="1">
      <alignment/>
    </xf>
    <xf numFmtId="1" fontId="1" fillId="0" borderId="0" xfId="0" applyNumberFormat="1" applyFont="1" applyBorder="1" applyAlignment="1">
      <alignment/>
    </xf>
    <xf numFmtId="1" fontId="0" fillId="0" borderId="0" xfId="0" applyNumberFormat="1" applyFont="1" applyBorder="1" applyAlignment="1">
      <alignment/>
    </xf>
    <xf numFmtId="175" fontId="0" fillId="0" borderId="0" xfId="0" applyNumberFormat="1" applyFont="1" applyAlignment="1">
      <alignment horizontal="right"/>
    </xf>
    <xf numFmtId="176" fontId="1" fillId="0" borderId="0" xfId="0" applyNumberFormat="1" applyFont="1" applyAlignment="1">
      <alignment horizontal="right"/>
    </xf>
    <xf numFmtId="175" fontId="1" fillId="0" borderId="0" xfId="0" applyNumberFormat="1" applyFont="1" applyBorder="1" applyAlignment="1">
      <alignment/>
    </xf>
    <xf numFmtId="1" fontId="0" fillId="0" borderId="12" xfId="0" applyNumberFormat="1" applyFont="1" applyBorder="1" applyAlignment="1">
      <alignment horizontal="center" vertical="center"/>
    </xf>
    <xf numFmtId="188" fontId="0" fillId="0" borderId="0" xfId="0" applyNumberFormat="1" applyFont="1" applyBorder="1" applyAlignment="1">
      <alignment horizontal="right"/>
    </xf>
    <xf numFmtId="190" fontId="0" fillId="0" borderId="0" xfId="0" applyNumberFormat="1" applyFont="1" applyBorder="1" applyAlignment="1">
      <alignment horizontal="right"/>
    </xf>
    <xf numFmtId="1" fontId="0" fillId="0" borderId="9" xfId="0" applyNumberFormat="1" applyFont="1" applyBorder="1" applyAlignment="1">
      <alignment horizontal="center" vertical="center"/>
    </xf>
    <xf numFmtId="181" fontId="0" fillId="0" borderId="0" xfId="0" applyNumberFormat="1" applyFont="1" applyBorder="1" applyAlignment="1">
      <alignment horizontal="centerContinuous"/>
    </xf>
    <xf numFmtId="192" fontId="0" fillId="0" borderId="0" xfId="0" applyNumberFormat="1" applyFont="1" applyBorder="1" applyAlignment="1">
      <alignment horizontal="right"/>
    </xf>
    <xf numFmtId="193" fontId="0" fillId="0" borderId="0" xfId="0" applyNumberFormat="1" applyFont="1" applyBorder="1" applyAlignment="1">
      <alignment horizontal="right"/>
    </xf>
    <xf numFmtId="194" fontId="0" fillId="0" borderId="0" xfId="0" applyNumberFormat="1" applyFont="1" applyBorder="1" applyAlignment="1">
      <alignment horizontal="right"/>
    </xf>
    <xf numFmtId="186" fontId="0" fillId="0" borderId="0" xfId="0" applyNumberFormat="1" applyFont="1" applyBorder="1" applyAlignment="1">
      <alignment horizontal="right"/>
    </xf>
    <xf numFmtId="196" fontId="0" fillId="0" borderId="0" xfId="0" applyNumberFormat="1" applyFont="1" applyBorder="1" applyAlignment="1">
      <alignment horizontal="right"/>
    </xf>
    <xf numFmtId="195" fontId="0" fillId="0" borderId="0" xfId="0" applyNumberFormat="1" applyFont="1" applyBorder="1" applyAlignment="1">
      <alignment horizontal="right"/>
    </xf>
    <xf numFmtId="197" fontId="0" fillId="0" borderId="0" xfId="0" applyNumberFormat="1" applyFont="1" applyBorder="1" applyAlignment="1">
      <alignment horizontal="right"/>
    </xf>
    <xf numFmtId="191" fontId="0" fillId="0" borderId="0" xfId="0" applyNumberFormat="1" applyFont="1" applyBorder="1" applyAlignment="1">
      <alignment horizontal="right"/>
    </xf>
    <xf numFmtId="199" fontId="0" fillId="0" borderId="0" xfId="0" applyNumberFormat="1" applyFont="1" applyBorder="1" applyAlignment="1">
      <alignment horizontal="right"/>
    </xf>
    <xf numFmtId="49" fontId="0" fillId="0" borderId="0" xfId="0" applyNumberFormat="1" applyFont="1" applyBorder="1" applyAlignment="1">
      <alignment horizontal="center"/>
    </xf>
    <xf numFmtId="185" fontId="0" fillId="0" borderId="0" xfId="0" applyNumberFormat="1" applyFont="1" applyBorder="1" applyAlignment="1">
      <alignment horizontal="center"/>
    </xf>
    <xf numFmtId="185" fontId="0" fillId="0" borderId="0" xfId="0" applyNumberFormat="1" applyFont="1" applyAlignment="1">
      <alignment horizontal="center"/>
    </xf>
    <xf numFmtId="1" fontId="1" fillId="0" borderId="6" xfId="0" applyNumberFormat="1" applyFont="1" applyBorder="1" applyAlignment="1">
      <alignment horizontal="center"/>
    </xf>
    <xf numFmtId="176" fontId="0" fillId="0" borderId="6" xfId="0" applyNumberFormat="1" applyFont="1" applyBorder="1" applyAlignment="1">
      <alignment horizontal="right"/>
    </xf>
    <xf numFmtId="176" fontId="1" fillId="0" borderId="6" xfId="0" applyNumberFormat="1" applyFont="1" applyBorder="1" applyAlignment="1">
      <alignment/>
    </xf>
    <xf numFmtId="204" fontId="0" fillId="0" borderId="0" xfId="0" applyNumberFormat="1" applyFont="1" applyBorder="1" applyAlignment="1">
      <alignment horizontal="right"/>
    </xf>
    <xf numFmtId="203" fontId="0" fillId="0" borderId="0" xfId="0" applyNumberFormat="1" applyFont="1" applyBorder="1" applyAlignment="1">
      <alignment horizontal="right"/>
    </xf>
    <xf numFmtId="204" fontId="1" fillId="0" borderId="0" xfId="0" applyNumberFormat="1" applyFont="1" applyBorder="1" applyAlignment="1">
      <alignment horizontal="right"/>
    </xf>
    <xf numFmtId="203" fontId="1" fillId="0" borderId="0" xfId="0" applyNumberFormat="1" applyFont="1" applyBorder="1" applyAlignment="1">
      <alignment/>
    </xf>
    <xf numFmtId="204" fontId="1" fillId="0" borderId="0" xfId="0" applyNumberFormat="1" applyFont="1" applyBorder="1" applyAlignment="1">
      <alignment/>
    </xf>
    <xf numFmtId="181" fontId="0" fillId="0" borderId="0" xfId="0" applyNumberFormat="1" applyFont="1" applyAlignment="1">
      <alignment/>
    </xf>
    <xf numFmtId="192" fontId="0" fillId="0" borderId="0" xfId="0" applyNumberFormat="1" applyFont="1" applyAlignment="1">
      <alignment horizontal="right"/>
    </xf>
    <xf numFmtId="194" fontId="1" fillId="0" borderId="0" xfId="0" applyNumberFormat="1" applyFont="1" applyBorder="1" applyAlignment="1">
      <alignment/>
    </xf>
    <xf numFmtId="193" fontId="1" fillId="0" borderId="0" xfId="0" applyNumberFormat="1" applyFont="1" applyBorder="1" applyAlignment="1">
      <alignment/>
    </xf>
    <xf numFmtId="192" fontId="1" fillId="0" borderId="0" xfId="0" applyNumberFormat="1" applyFont="1" applyBorder="1" applyAlignment="1">
      <alignment/>
    </xf>
    <xf numFmtId="205" fontId="0" fillId="0" borderId="0" xfId="0" applyNumberFormat="1" applyFont="1" applyBorder="1" applyAlignment="1">
      <alignment horizontal="right"/>
    </xf>
    <xf numFmtId="202" fontId="0" fillId="0" borderId="0" xfId="0" applyNumberFormat="1" applyFont="1" applyBorder="1" applyAlignment="1">
      <alignment horizontal="right"/>
    </xf>
    <xf numFmtId="206" fontId="0" fillId="0" borderId="0" xfId="0" applyNumberFormat="1" applyFont="1" applyBorder="1" applyAlignment="1">
      <alignment horizontal="right"/>
    </xf>
    <xf numFmtId="199" fontId="0" fillId="0" borderId="0" xfId="0" applyNumberFormat="1" applyFont="1" applyAlignment="1">
      <alignment horizontal="right"/>
    </xf>
    <xf numFmtId="191" fontId="0" fillId="0" borderId="0" xfId="0" applyNumberFormat="1" applyFont="1" applyAlignment="1">
      <alignment horizontal="right"/>
    </xf>
    <xf numFmtId="1" fontId="0" fillId="0" borderId="0" xfId="0" applyNumberFormat="1" applyFont="1" applyBorder="1" applyAlignment="1">
      <alignment horizontal="right"/>
    </xf>
    <xf numFmtId="205" fontId="1" fillId="0" borderId="0" xfId="0" applyNumberFormat="1" applyFont="1" applyBorder="1" applyAlignment="1">
      <alignment horizontal="right"/>
    </xf>
    <xf numFmtId="202" fontId="1" fillId="0" borderId="0" xfId="0" applyNumberFormat="1" applyFont="1" applyBorder="1" applyAlignment="1">
      <alignment horizontal="right"/>
    </xf>
    <xf numFmtId="206" fontId="1" fillId="0" borderId="0" xfId="0" applyNumberFormat="1" applyFont="1" applyBorder="1" applyAlignment="1">
      <alignment horizontal="right"/>
    </xf>
    <xf numFmtId="199" fontId="1" fillId="0" borderId="0" xfId="0" applyNumberFormat="1" applyFont="1" applyAlignment="1">
      <alignment horizontal="right"/>
    </xf>
    <xf numFmtId="191" fontId="1" fillId="0" borderId="0" xfId="0" applyNumberFormat="1" applyFont="1" applyAlignment="1">
      <alignment horizontal="right"/>
    </xf>
    <xf numFmtId="49" fontId="0" fillId="0" borderId="0" xfId="0" applyNumberFormat="1" applyFont="1" applyAlignment="1">
      <alignment horizontal="center"/>
    </xf>
    <xf numFmtId="49" fontId="0" fillId="0" borderId="0" xfId="0" applyNumberFormat="1" applyFont="1" applyAlignment="1">
      <alignment horizontal="right"/>
    </xf>
    <xf numFmtId="185" fontId="0" fillId="0" borderId="0" xfId="0" applyNumberFormat="1" applyFont="1" applyBorder="1" applyAlignment="1">
      <alignment horizontal="right"/>
    </xf>
    <xf numFmtId="185" fontId="0" fillId="0" borderId="0" xfId="0" applyNumberFormat="1" applyFont="1" applyAlignment="1">
      <alignment horizontal="right"/>
    </xf>
    <xf numFmtId="185" fontId="1" fillId="0" borderId="0" xfId="0" applyNumberFormat="1" applyFont="1" applyBorder="1" applyAlignment="1">
      <alignment horizontal="center"/>
    </xf>
    <xf numFmtId="185" fontId="1" fillId="0" borderId="0" xfId="0" applyNumberFormat="1" applyFont="1" applyAlignment="1">
      <alignment horizontal="center"/>
    </xf>
    <xf numFmtId="174" fontId="0" fillId="0" borderId="0" xfId="0" applyNumberFormat="1" applyFont="1" applyAlignment="1">
      <alignment/>
    </xf>
    <xf numFmtId="49" fontId="0" fillId="0" borderId="0" xfId="0" applyNumberFormat="1" applyFont="1" applyAlignment="1">
      <alignment horizontal="left" vertical="top" wrapText="1"/>
    </xf>
    <xf numFmtId="49" fontId="0" fillId="0" borderId="0" xfId="0" applyNumberFormat="1" applyFont="1" applyAlignment="1">
      <alignment vertical="top" wrapText="1"/>
    </xf>
    <xf numFmtId="0" fontId="0" fillId="0" borderId="0" xfId="0" applyFont="1" applyAlignment="1">
      <alignment wrapText="1"/>
    </xf>
    <xf numFmtId="0" fontId="12" fillId="0" borderId="0" xfId="0" applyFont="1" applyAlignment="1">
      <alignment horizontal="center" wrapText="1"/>
    </xf>
    <xf numFmtId="0" fontId="0" fillId="0" borderId="0" xfId="0" applyAlignment="1">
      <alignment wrapText="1"/>
    </xf>
    <xf numFmtId="0" fontId="0" fillId="0" borderId="17" xfId="0" applyFont="1" applyBorder="1" applyAlignment="1">
      <alignment horizontal="center" vertical="center"/>
    </xf>
    <xf numFmtId="1" fontId="0" fillId="0" borderId="18" xfId="0" applyNumberFormat="1" applyFont="1" applyBorder="1" applyAlignment="1">
      <alignment horizontal="center" vertical="center" wrapText="1"/>
    </xf>
    <xf numFmtId="0" fontId="0" fillId="0" borderId="19" xfId="0" applyBorder="1" applyAlignment="1">
      <alignment horizontal="center" vertical="center"/>
    </xf>
    <xf numFmtId="0" fontId="1" fillId="0" borderId="0" xfId="0" applyFont="1" applyAlignment="1">
      <alignment wrapText="1"/>
    </xf>
    <xf numFmtId="0" fontId="0" fillId="0" borderId="0" xfId="0" applyNumberFormat="1" applyAlignment="1">
      <alignment wrapText="1"/>
    </xf>
    <xf numFmtId="0" fontId="0" fillId="0" borderId="20" xfId="0" applyFont="1" applyBorder="1" applyAlignment="1">
      <alignment horizontal="center" vertical="center"/>
    </xf>
    <xf numFmtId="0" fontId="0" fillId="0" borderId="1" xfId="0" applyBorder="1" applyAlignment="1">
      <alignment horizontal="center" vertical="center"/>
    </xf>
    <xf numFmtId="0" fontId="0" fillId="0" borderId="21" xfId="0" applyBorder="1" applyAlignment="1">
      <alignment horizontal="center" vertical="center"/>
    </xf>
    <xf numFmtId="0" fontId="0" fillId="0" borderId="6" xfId="0" applyBorder="1" applyAlignment="1">
      <alignment horizontal="center" vertical="center"/>
    </xf>
    <xf numFmtId="0" fontId="0" fillId="0" borderId="22" xfId="0" applyBorder="1" applyAlignment="1">
      <alignment horizontal="center" vertical="center"/>
    </xf>
    <xf numFmtId="0" fontId="0" fillId="0" borderId="9" xfId="0" applyBorder="1" applyAlignment="1">
      <alignment horizontal="center" vertical="center"/>
    </xf>
    <xf numFmtId="0" fontId="0" fillId="0" borderId="23" xfId="0" applyFont="1" applyBorder="1" applyAlignment="1">
      <alignment horizontal="center" vertical="center"/>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20" xfId="0" applyFont="1" applyBorder="1" applyAlignment="1">
      <alignment horizontal="center" vertical="center" wrapText="1"/>
    </xf>
    <xf numFmtId="0" fontId="0" fillId="0" borderId="5" xfId="0" applyFont="1" applyBorder="1" applyAlignment="1">
      <alignment horizontal="center" vertical="center" wrapText="1"/>
    </xf>
    <xf numFmtId="0" fontId="0" fillId="0" borderId="0"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1" fontId="0" fillId="0" borderId="25" xfId="0" applyNumberFormat="1" applyFont="1" applyBorder="1" applyAlignment="1">
      <alignment horizontal="center" vertical="center"/>
    </xf>
    <xf numFmtId="0" fontId="0" fillId="0" borderId="26" xfId="0" applyBorder="1" applyAlignment="1">
      <alignment horizontal="center" vertical="center"/>
    </xf>
    <xf numFmtId="1" fontId="0" fillId="0" borderId="27" xfId="0" applyNumberFormat="1" applyFont="1" applyBorder="1" applyAlignment="1">
      <alignment horizontal="center" vertical="center"/>
    </xf>
    <xf numFmtId="0" fontId="0" fillId="0" borderId="28" xfId="0" applyBorder="1" applyAlignment="1">
      <alignment horizontal="center" vertical="center"/>
    </xf>
    <xf numFmtId="1" fontId="0" fillId="0" borderId="10" xfId="0" applyNumberFormat="1" applyFont="1" applyBorder="1" applyAlignment="1">
      <alignment horizontal="center" vertical="center"/>
    </xf>
    <xf numFmtId="1" fontId="0" fillId="0" borderId="29" xfId="0" applyNumberFormat="1" applyFont="1" applyBorder="1" applyAlignment="1">
      <alignment horizontal="center" vertical="center"/>
    </xf>
    <xf numFmtId="0" fontId="0" fillId="0" borderId="29" xfId="0" applyFont="1" applyBorder="1" applyAlignment="1">
      <alignment horizontal="center" vertical="center"/>
    </xf>
    <xf numFmtId="0" fontId="0" fillId="0" borderId="10" xfId="0" applyBorder="1" applyAlignment="1">
      <alignment horizontal="center" vertical="center"/>
    </xf>
    <xf numFmtId="0" fontId="0" fillId="0" borderId="16"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24" xfId="0" applyFont="1" applyBorder="1" applyAlignment="1">
      <alignment horizontal="center" vertical="center"/>
    </xf>
    <xf numFmtId="0" fontId="0" fillId="0" borderId="30" xfId="0"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FF9900"/>
      <rgbColor rgb="00996666"/>
      <rgbColor rgb="00666699"/>
      <rgbColor rgb="00969696"/>
      <rgbColor rgb="003333CC"/>
      <rgbColor rgb="003399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25"/>
          <c:w val="0.99575"/>
          <c:h val="0.973"/>
        </c:manualLayout>
      </c:layout>
      <c:barChart>
        <c:barDir val="bar"/>
        <c:grouping val="clustered"/>
        <c:varyColors val="0"/>
        <c:ser>
          <c:idx val="0"/>
          <c:order val="0"/>
          <c:spPr>
            <a:solidFill>
              <a:srgbClr val="339966"/>
            </a:solidFill>
            <a:ln w="12700">
              <a:solidFill/>
            </a:ln>
          </c:spPr>
          <c:invertIfNegative val="0"/>
          <c:extLst>
            <c:ext xmlns:c14="http://schemas.microsoft.com/office/drawing/2007/8/2/chart" uri="{6F2FDCE9-48DA-4B69-8628-5D25D57E5C99}">
              <c14:invertSolidFillFmt>
                <c14:spPr>
                  <a:solidFill>
                    <a:srgbClr val="E3E3E3"/>
                  </a:solidFill>
                </c14:spPr>
              </c14:invertSolidFillFmt>
            </c:ext>
          </c:extLst>
          <c:val>
            <c:numRef>
              <c:f>'Datentabelle Graf1'!$C$2:$C$24</c:f>
              <c:numCache>
                <c:ptCount val="23"/>
                <c:pt idx="0">
                  <c:v>5</c:v>
                </c:pt>
                <c:pt idx="1">
                  <c:v>2</c:v>
                </c:pt>
                <c:pt idx="2">
                  <c:v>4</c:v>
                </c:pt>
                <c:pt idx="3">
                  <c:v>13</c:v>
                </c:pt>
                <c:pt idx="4">
                  <c:v>26</c:v>
                </c:pt>
                <c:pt idx="5">
                  <c:v>13</c:v>
                </c:pt>
                <c:pt idx="6">
                  <c:v>22</c:v>
                </c:pt>
                <c:pt idx="7">
                  <c:v>29</c:v>
                </c:pt>
                <c:pt idx="8">
                  <c:v>22</c:v>
                </c:pt>
                <c:pt idx="9">
                  <c:v>-1</c:v>
                </c:pt>
                <c:pt idx="10">
                  <c:v>6</c:v>
                </c:pt>
                <c:pt idx="11">
                  <c:v>8</c:v>
                </c:pt>
                <c:pt idx="12">
                  <c:v>15</c:v>
                </c:pt>
                <c:pt idx="13">
                  <c:v>12</c:v>
                </c:pt>
                <c:pt idx="14">
                  <c:v>16</c:v>
                </c:pt>
                <c:pt idx="15">
                  <c:v>15</c:v>
                </c:pt>
                <c:pt idx="16">
                  <c:v>1</c:v>
                </c:pt>
                <c:pt idx="17">
                  <c:v>7</c:v>
                </c:pt>
                <c:pt idx="18">
                  <c:v>2</c:v>
                </c:pt>
                <c:pt idx="19">
                  <c:v>23</c:v>
                </c:pt>
                <c:pt idx="20">
                  <c:v>4</c:v>
                </c:pt>
                <c:pt idx="21">
                  <c:v>11</c:v>
                </c:pt>
                <c:pt idx="22">
                  <c:v>19</c:v>
                </c:pt>
              </c:numCache>
            </c:numRef>
          </c:val>
        </c:ser>
        <c:gapWidth val="50"/>
        <c:axId val="43589533"/>
        <c:axId val="56761478"/>
      </c:barChart>
      <c:dateAx>
        <c:axId val="43589533"/>
        <c:scaling>
          <c:orientation val="minMax"/>
        </c:scaling>
        <c:axPos val="l"/>
        <c:delete val="0"/>
        <c:numFmt formatCode="General" sourceLinked="1"/>
        <c:majorTickMark val="none"/>
        <c:minorTickMark val="none"/>
        <c:tickLblPos val="none"/>
        <c:spPr>
          <a:ln w="12700">
            <a:solidFill/>
          </a:ln>
        </c:spPr>
        <c:crossAx val="56761478"/>
        <c:crosses val="autoZero"/>
        <c:auto val="0"/>
        <c:noMultiLvlLbl val="0"/>
      </c:dateAx>
      <c:valAx>
        <c:axId val="56761478"/>
        <c:scaling>
          <c:orientation val="minMax"/>
          <c:max val="30"/>
          <c:min val="-5"/>
        </c:scaling>
        <c:axPos val="b"/>
        <c:majorGridlines>
          <c:spPr>
            <a:ln w="3175">
              <a:solidFill/>
              <a:prstDash val="sysDot"/>
            </a:ln>
          </c:spPr>
        </c:majorGridlines>
        <c:delete val="0"/>
        <c:numFmt formatCode="General" sourceLinked="1"/>
        <c:majorTickMark val="none"/>
        <c:minorTickMark val="none"/>
        <c:tickLblPos val="nextTo"/>
        <c:crossAx val="43589533"/>
        <c:crossesAt val="1"/>
        <c:crossBetween val="between"/>
        <c:dispUnits/>
        <c:majorUnit val="5"/>
        <c:minorUnit val="2"/>
      </c:valAx>
      <c:spPr>
        <a:noFill/>
        <a:ln w="3175">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
          <c:w val="0.35825"/>
          <c:h val="0.74025"/>
        </c:manualLayout>
      </c:layout>
      <c:barChart>
        <c:barDir val="bar"/>
        <c:grouping val="clustered"/>
        <c:varyColors val="0"/>
        <c:ser>
          <c:idx val="0"/>
          <c:order val="0"/>
          <c:spPr>
            <a:solidFill>
              <a:srgbClr val="FF9900"/>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Graf1'!$A$2:$A$24</c:f>
              <c:strCache>
                <c:ptCount val="23"/>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7">
                  <c:v>Stadt Eisenach</c:v>
                </c:pt>
                <c:pt idx="18">
                  <c:v>Stadt Weimar</c:v>
                </c:pt>
                <c:pt idx="19">
                  <c:v>Stadt Suhl</c:v>
                </c:pt>
                <c:pt idx="20">
                  <c:v>Stadt Jena</c:v>
                </c:pt>
                <c:pt idx="21">
                  <c:v>Stadt Gera</c:v>
                </c:pt>
                <c:pt idx="22">
                  <c:v>Stadt Erfurt</c:v>
                </c:pt>
              </c:strCache>
            </c:strRef>
          </c:cat>
          <c:val>
            <c:numRef>
              <c:f>'Datentabelle Graf1'!$B$2:$B$24</c:f>
              <c:numCache>
                <c:ptCount val="23"/>
                <c:pt idx="0">
                  <c:v>267</c:v>
                </c:pt>
                <c:pt idx="1">
                  <c:v>271</c:v>
                </c:pt>
                <c:pt idx="2">
                  <c:v>326</c:v>
                </c:pt>
                <c:pt idx="3">
                  <c:v>328</c:v>
                </c:pt>
                <c:pt idx="4">
                  <c:v>304</c:v>
                </c:pt>
                <c:pt idx="5">
                  <c:v>320</c:v>
                </c:pt>
                <c:pt idx="6">
                  <c:v>359</c:v>
                </c:pt>
                <c:pt idx="7">
                  <c:v>379</c:v>
                </c:pt>
                <c:pt idx="8">
                  <c:v>334</c:v>
                </c:pt>
                <c:pt idx="9">
                  <c:v>356</c:v>
                </c:pt>
                <c:pt idx="10">
                  <c:v>349</c:v>
                </c:pt>
                <c:pt idx="11">
                  <c:v>303</c:v>
                </c:pt>
                <c:pt idx="12">
                  <c:v>263</c:v>
                </c:pt>
                <c:pt idx="13">
                  <c:v>265</c:v>
                </c:pt>
                <c:pt idx="14">
                  <c:v>337</c:v>
                </c:pt>
                <c:pt idx="15">
                  <c:v>278</c:v>
                </c:pt>
                <c:pt idx="16">
                  <c:v>286</c:v>
                </c:pt>
                <c:pt idx="17">
                  <c:v>488</c:v>
                </c:pt>
                <c:pt idx="18">
                  <c:v>303</c:v>
                </c:pt>
                <c:pt idx="19">
                  <c:v>454</c:v>
                </c:pt>
                <c:pt idx="20">
                  <c:v>332</c:v>
                </c:pt>
                <c:pt idx="21">
                  <c:v>334</c:v>
                </c:pt>
                <c:pt idx="22">
                  <c:v>481</c:v>
                </c:pt>
              </c:numCache>
            </c:numRef>
          </c:val>
        </c:ser>
        <c:gapWidth val="50"/>
        <c:axId val="35335331"/>
        <c:axId val="49582524"/>
      </c:barChart>
      <c:catAx>
        <c:axId val="35335331"/>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49582524"/>
        <c:crosses val="autoZero"/>
        <c:auto val="1"/>
        <c:lblOffset val="100"/>
        <c:noMultiLvlLbl val="0"/>
      </c:catAx>
      <c:valAx>
        <c:axId val="49582524"/>
        <c:scaling>
          <c:orientation val="minMax"/>
          <c:max val="500"/>
        </c:scaling>
        <c:axPos val="b"/>
        <c:majorGridlines>
          <c:spPr>
            <a:ln w="3175">
              <a:solidFill/>
              <a:prstDash val="sysDot"/>
            </a:ln>
          </c:spPr>
        </c:majorGridlines>
        <c:delete val="0"/>
        <c:numFmt formatCode="General" sourceLinked="1"/>
        <c:majorTickMark val="none"/>
        <c:minorTickMark val="none"/>
        <c:tickLblPos val="nextTo"/>
        <c:crossAx val="35335331"/>
        <c:crossesAt val="1"/>
        <c:crossBetween val="between"/>
        <c:dispUnits/>
        <c:majorUnit val="10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&amp;C&amp;8- 6 -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0.14075</cdr:y>
    </cdr:from>
    <cdr:to>
      <cdr:x>0.9745</cdr:x>
      <cdr:y>0.9115</cdr:y>
    </cdr:to>
    <cdr:graphicFrame>
      <cdr:nvGraphicFramePr>
        <cdr:cNvPr id="1" name="Chart 1"/>
        <cdr:cNvGraphicFramePr/>
      </cdr:nvGraphicFramePr>
      <cdr:xfrm>
        <a:off x="3581400" y="1295400"/>
        <a:ext cx="2371725" cy="7124700"/>
      </cdr:xfrm>
      <a:graphic>
        <a:graphicData uri="http://schemas.openxmlformats.org/drawingml/2006/chart">
          <c:chart r:id="rId1"/>
        </a:graphicData>
      </a:graphic>
    </cdr:graphicFrame>
  </cdr:relSizeAnchor>
  <cdr:relSizeAnchor xmlns:cdr="http://schemas.openxmlformats.org/drawingml/2006/chartDrawing">
    <cdr:from>
      <cdr:x>0.038</cdr:x>
      <cdr:y>0.0325</cdr:y>
    </cdr:from>
    <cdr:to>
      <cdr:x>0.9685</cdr:x>
      <cdr:y>0.08675</cdr:y>
    </cdr:to>
    <cdr:sp>
      <cdr:nvSpPr>
        <cdr:cNvPr id="2" name="TextBox 2"/>
        <cdr:cNvSpPr txBox="1">
          <a:spLocks noChangeArrowheads="1"/>
        </cdr:cNvSpPr>
      </cdr:nvSpPr>
      <cdr:spPr>
        <a:xfrm>
          <a:off x="228600" y="295275"/>
          <a:ext cx="5686425" cy="504825"/>
        </a:xfrm>
        <a:prstGeom prst="rect">
          <a:avLst/>
        </a:prstGeom>
        <a:noFill/>
        <a:ln w="9525" cmpd="sng">
          <a:noFill/>
        </a:ln>
      </cdr:spPr>
      <cdr:txBody>
        <a:bodyPr vertOverflow="clip" wrap="square"/>
        <a:p>
          <a:pPr algn="ctr">
            <a:defRPr/>
          </a:pPr>
          <a:r>
            <a:rPr lang="en-US" cap="none" sz="1325" b="1" i="0" u="none" baseline="0">
              <a:latin typeface="Arial"/>
              <a:ea typeface="Arial"/>
              <a:cs typeface="Arial"/>
            </a:rPr>
            <a:t>Steuereinnahmekraft 2005 nach kreisfreien Städten
und Landkreisen
</a:t>
          </a:r>
        </a:p>
      </cdr:txBody>
    </cdr:sp>
  </cdr:relSizeAnchor>
  <cdr:relSizeAnchor xmlns:cdr="http://schemas.openxmlformats.org/drawingml/2006/chartDrawing">
    <cdr:from>
      <cdr:x>0.0555</cdr:x>
      <cdr:y>0.92925</cdr:y>
    </cdr:from>
    <cdr:to>
      <cdr:x>0.38925</cdr:x>
      <cdr:y>0.95625</cdr:y>
    </cdr:to>
    <cdr:sp>
      <cdr:nvSpPr>
        <cdr:cNvPr id="3" name="TextBox 3"/>
        <cdr:cNvSpPr txBox="1">
          <a:spLocks noChangeArrowheads="1"/>
        </cdr:cNvSpPr>
      </cdr:nvSpPr>
      <cdr:spPr>
        <a:xfrm>
          <a:off x="333375"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0.6145</cdr:x>
      <cdr:y>0.92925</cdr:y>
    </cdr:from>
    <cdr:to>
      <cdr:x>0.9435</cdr:x>
      <cdr:y>0.95625</cdr:y>
    </cdr:to>
    <cdr:sp>
      <cdr:nvSpPr>
        <cdr:cNvPr id="4" name="TextBox 4"/>
        <cdr:cNvSpPr txBox="1">
          <a:spLocks noChangeArrowheads="1"/>
        </cdr:cNvSpPr>
      </cdr:nvSpPr>
      <cdr:spPr>
        <a:xfrm>
          <a:off x="375285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0.01175</cdr:x>
      <cdr:y>0.9805</cdr:y>
    </cdr:from>
    <cdr:to>
      <cdr:x>0.3645</cdr:x>
      <cdr:y>0.995</cdr:y>
    </cdr:to>
    <cdr:sp>
      <cdr:nvSpPr>
        <cdr:cNvPr id="5" name="TextBox 5"/>
        <cdr:cNvSpPr txBox="1">
          <a:spLocks noChangeArrowheads="1"/>
        </cdr:cNvSpPr>
      </cdr:nvSpPr>
      <cdr:spPr>
        <a:xfrm>
          <a:off x="66675" y="9058275"/>
          <a:ext cx="2152650" cy="133350"/>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0.272</cdr:x>
      <cdr:y>0.1645</cdr:y>
    </cdr:from>
    <cdr:to>
      <cdr:x>0.272</cdr:x>
      <cdr:y>0.87825</cdr:y>
    </cdr:to>
    <cdr:sp>
      <cdr:nvSpPr>
        <cdr:cNvPr id="6" name="Line 6"/>
        <cdr:cNvSpPr>
          <a:spLocks/>
        </cdr:cNvSpPr>
      </cdr:nvSpPr>
      <cdr:spPr>
        <a:xfrm>
          <a:off x="1657350" y="1514475"/>
          <a:ext cx="0" cy="659130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0.1535</cdr:x>
      <cdr:y>0.1385</cdr:y>
    </cdr:from>
    <cdr:to>
      <cdr:x>0.39725</cdr:x>
      <cdr:y>0.15825</cdr:y>
    </cdr:to>
    <cdr:sp>
      <cdr:nvSpPr>
        <cdr:cNvPr id="7" name="TextBox 7"/>
        <cdr:cNvSpPr txBox="1">
          <a:spLocks noChangeArrowheads="1"/>
        </cdr:cNvSpPr>
      </cdr:nvSpPr>
      <cdr:spPr>
        <a:xfrm>
          <a:off x="933450" y="1276350"/>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a:t>
          </a:r>
        </a:p>
      </cdr:txBody>
    </cdr:sp>
  </cdr:relSizeAnchor>
  <cdr:relSizeAnchor xmlns:cdr="http://schemas.openxmlformats.org/drawingml/2006/chartDrawing">
    <cdr:from>
      <cdr:x>0.3795</cdr:x>
      <cdr:y>0.35675</cdr:y>
    </cdr:from>
    <cdr:to>
      <cdr:x>0.61025</cdr:x>
      <cdr:y>0.37475</cdr:y>
    </cdr:to>
    <cdr:sp>
      <cdr:nvSpPr>
        <cdr:cNvPr id="8" name="TextBox 8"/>
        <cdr:cNvSpPr txBox="1">
          <a:spLocks noChangeArrowheads="1"/>
        </cdr:cNvSpPr>
      </cdr:nvSpPr>
      <cdr:spPr>
        <a:xfrm>
          <a:off x="2314575" y="3295650"/>
          <a:ext cx="1409700" cy="161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0.3795</cdr:x>
      <cdr:y>0.38825</cdr:y>
    </cdr:from>
    <cdr:to>
      <cdr:x>0.60775</cdr:x>
      <cdr:y>0.40525</cdr:y>
    </cdr:to>
    <cdr:sp>
      <cdr:nvSpPr>
        <cdr:cNvPr id="9" name="TextBox 9"/>
        <cdr:cNvSpPr txBox="1">
          <a:spLocks noChangeArrowheads="1"/>
        </cdr:cNvSpPr>
      </cdr:nvSpPr>
      <cdr:spPr>
        <a:xfrm>
          <a:off x="2314575" y="3581400"/>
          <a:ext cx="1400175" cy="1524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0.3795</cdr:x>
      <cdr:y>0.41875</cdr:y>
    </cdr:from>
    <cdr:to>
      <cdr:x>0.60775</cdr:x>
      <cdr:y>0.436</cdr:y>
    </cdr:to>
    <cdr:sp>
      <cdr:nvSpPr>
        <cdr:cNvPr id="10" name="TextBox 10"/>
        <cdr:cNvSpPr txBox="1">
          <a:spLocks noChangeArrowheads="1"/>
        </cdr:cNvSpPr>
      </cdr:nvSpPr>
      <cdr:spPr>
        <a:xfrm>
          <a:off x="2314575" y="3867150"/>
          <a:ext cx="1400175" cy="161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0.3795</cdr:x>
      <cdr:y>0.4495</cdr:y>
    </cdr:from>
    <cdr:to>
      <cdr:x>0.60775</cdr:x>
      <cdr:y>0.468</cdr:y>
    </cdr:to>
    <cdr:sp>
      <cdr:nvSpPr>
        <cdr:cNvPr id="11" name="TextBox 11"/>
        <cdr:cNvSpPr txBox="1">
          <a:spLocks noChangeArrowheads="1"/>
        </cdr:cNvSpPr>
      </cdr:nvSpPr>
      <cdr:spPr>
        <a:xfrm>
          <a:off x="2314575" y="4152900"/>
          <a:ext cx="1400175" cy="1714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0.3795</cdr:x>
      <cdr:y>0.4815</cdr:y>
    </cdr:from>
    <cdr:to>
      <cdr:x>0.61025</cdr:x>
      <cdr:y>0.49925</cdr:y>
    </cdr:to>
    <cdr:sp>
      <cdr:nvSpPr>
        <cdr:cNvPr id="12" name="TextBox 12"/>
        <cdr:cNvSpPr txBox="1">
          <a:spLocks noChangeArrowheads="1"/>
        </cdr:cNvSpPr>
      </cdr:nvSpPr>
      <cdr:spPr>
        <a:xfrm>
          <a:off x="2314575" y="4448175"/>
          <a:ext cx="1409700" cy="161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0.3795</cdr:x>
      <cdr:y>0.5115</cdr:y>
    </cdr:from>
    <cdr:to>
      <cdr:x>0.60775</cdr:x>
      <cdr:y>0.53</cdr:y>
    </cdr:to>
    <cdr:sp>
      <cdr:nvSpPr>
        <cdr:cNvPr id="13" name="TextBox 13"/>
        <cdr:cNvSpPr txBox="1">
          <a:spLocks noChangeArrowheads="1"/>
        </cdr:cNvSpPr>
      </cdr:nvSpPr>
      <cdr:spPr>
        <a:xfrm>
          <a:off x="2314575" y="4724400"/>
          <a:ext cx="1400175" cy="1714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0.378</cdr:x>
      <cdr:y>0.5435</cdr:y>
    </cdr:from>
    <cdr:to>
      <cdr:x>0.60775</cdr:x>
      <cdr:y>0.56125</cdr:y>
    </cdr:to>
    <cdr:sp>
      <cdr:nvSpPr>
        <cdr:cNvPr id="14" name="TextBox 14"/>
        <cdr:cNvSpPr txBox="1">
          <a:spLocks noChangeArrowheads="1"/>
        </cdr:cNvSpPr>
      </cdr:nvSpPr>
      <cdr:spPr>
        <a:xfrm>
          <a:off x="2305050" y="5019675"/>
          <a:ext cx="1400175" cy="161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0.3795</cdr:x>
      <cdr:y>0.5735</cdr:y>
    </cdr:from>
    <cdr:to>
      <cdr:x>0.60775</cdr:x>
      <cdr:y>0.59125</cdr:y>
    </cdr:to>
    <cdr:sp>
      <cdr:nvSpPr>
        <cdr:cNvPr id="15" name="TextBox 15"/>
        <cdr:cNvSpPr txBox="1">
          <a:spLocks noChangeArrowheads="1"/>
        </cdr:cNvSpPr>
      </cdr:nvSpPr>
      <cdr:spPr>
        <a:xfrm>
          <a:off x="2314575" y="5295900"/>
          <a:ext cx="1400175" cy="161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0.3795</cdr:x>
      <cdr:y>0.604</cdr:y>
    </cdr:from>
    <cdr:to>
      <cdr:x>0.60825</cdr:x>
      <cdr:y>0.622</cdr:y>
    </cdr:to>
    <cdr:sp>
      <cdr:nvSpPr>
        <cdr:cNvPr id="16" name="TextBox 16"/>
        <cdr:cNvSpPr txBox="1">
          <a:spLocks noChangeArrowheads="1"/>
        </cdr:cNvSpPr>
      </cdr:nvSpPr>
      <cdr:spPr>
        <a:xfrm>
          <a:off x="2314575" y="5572125"/>
          <a:ext cx="1400175" cy="161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0.3795</cdr:x>
      <cdr:y>0.63475</cdr:y>
    </cdr:from>
    <cdr:to>
      <cdr:x>0.60775</cdr:x>
      <cdr:y>0.65325</cdr:y>
    </cdr:to>
    <cdr:sp>
      <cdr:nvSpPr>
        <cdr:cNvPr id="17" name="TextBox 17"/>
        <cdr:cNvSpPr txBox="1">
          <a:spLocks noChangeArrowheads="1"/>
        </cdr:cNvSpPr>
      </cdr:nvSpPr>
      <cdr:spPr>
        <a:xfrm>
          <a:off x="2314575" y="5857875"/>
          <a:ext cx="1400175" cy="1714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0.37725</cdr:x>
      <cdr:y>0.66675</cdr:y>
    </cdr:from>
    <cdr:to>
      <cdr:x>0.60775</cdr:x>
      <cdr:y>0.6845</cdr:y>
    </cdr:to>
    <cdr:sp>
      <cdr:nvSpPr>
        <cdr:cNvPr id="18" name="TextBox 18"/>
        <cdr:cNvSpPr txBox="1">
          <a:spLocks noChangeArrowheads="1"/>
        </cdr:cNvSpPr>
      </cdr:nvSpPr>
      <cdr:spPr>
        <a:xfrm>
          <a:off x="2305050" y="6153150"/>
          <a:ext cx="1409700" cy="161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0.378</cdr:x>
      <cdr:y>0.69825</cdr:y>
    </cdr:from>
    <cdr:to>
      <cdr:x>0.60825</cdr:x>
      <cdr:y>0.71525</cdr:y>
    </cdr:to>
    <cdr:sp>
      <cdr:nvSpPr>
        <cdr:cNvPr id="19" name="TextBox 19"/>
        <cdr:cNvSpPr txBox="1">
          <a:spLocks noChangeArrowheads="1"/>
        </cdr:cNvSpPr>
      </cdr:nvSpPr>
      <cdr:spPr>
        <a:xfrm>
          <a:off x="2305050" y="6448425"/>
          <a:ext cx="1409700" cy="1524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0.37575</cdr:x>
      <cdr:y>0.72875</cdr:y>
    </cdr:from>
    <cdr:to>
      <cdr:x>0.60775</cdr:x>
      <cdr:y>0.746</cdr:y>
    </cdr:to>
    <cdr:sp>
      <cdr:nvSpPr>
        <cdr:cNvPr id="20" name="TextBox 20"/>
        <cdr:cNvSpPr txBox="1">
          <a:spLocks noChangeArrowheads="1"/>
        </cdr:cNvSpPr>
      </cdr:nvSpPr>
      <cdr:spPr>
        <a:xfrm>
          <a:off x="2295525" y="6724650"/>
          <a:ext cx="1419225" cy="161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0.3795</cdr:x>
      <cdr:y>0.75875</cdr:y>
    </cdr:from>
    <cdr:to>
      <cdr:x>0.60775</cdr:x>
      <cdr:y>0.77725</cdr:y>
    </cdr:to>
    <cdr:sp>
      <cdr:nvSpPr>
        <cdr:cNvPr id="21" name="TextBox 21"/>
        <cdr:cNvSpPr txBox="1">
          <a:spLocks noChangeArrowheads="1"/>
        </cdr:cNvSpPr>
      </cdr:nvSpPr>
      <cdr:spPr>
        <a:xfrm>
          <a:off x="2314575" y="7000875"/>
          <a:ext cx="1400175" cy="1714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0.37725</cdr:x>
      <cdr:y>0.79</cdr:y>
    </cdr:from>
    <cdr:to>
      <cdr:x>0.60575</cdr:x>
      <cdr:y>0.808</cdr:y>
    </cdr:to>
    <cdr:sp>
      <cdr:nvSpPr>
        <cdr:cNvPr id="22" name="TextBox 22"/>
        <cdr:cNvSpPr txBox="1">
          <a:spLocks noChangeArrowheads="1"/>
        </cdr:cNvSpPr>
      </cdr:nvSpPr>
      <cdr:spPr>
        <a:xfrm>
          <a:off x="2305050" y="7296150"/>
          <a:ext cx="1400175" cy="161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0.378</cdr:x>
      <cdr:y>0.8215</cdr:y>
    </cdr:from>
    <cdr:to>
      <cdr:x>0.60575</cdr:x>
      <cdr:y>0.8385</cdr:y>
    </cdr:to>
    <cdr:sp>
      <cdr:nvSpPr>
        <cdr:cNvPr id="23" name="TextBox 23"/>
        <cdr:cNvSpPr txBox="1">
          <a:spLocks noChangeArrowheads="1"/>
        </cdr:cNvSpPr>
      </cdr:nvSpPr>
      <cdr:spPr>
        <a:xfrm>
          <a:off x="2305050" y="7581900"/>
          <a:ext cx="1390650" cy="1524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0.3795</cdr:x>
      <cdr:y>0.85425</cdr:y>
    </cdr:from>
    <cdr:to>
      <cdr:x>0.60775</cdr:x>
      <cdr:y>0.872</cdr:y>
    </cdr:to>
    <cdr:sp>
      <cdr:nvSpPr>
        <cdr:cNvPr id="24" name="TextBox 24"/>
        <cdr:cNvSpPr txBox="1">
          <a:spLocks noChangeArrowheads="1"/>
        </cdr:cNvSpPr>
      </cdr:nvSpPr>
      <cdr:spPr>
        <a:xfrm>
          <a:off x="2314575" y="7886700"/>
          <a:ext cx="1400175" cy="161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dr:relSizeAnchor xmlns:cdr="http://schemas.openxmlformats.org/drawingml/2006/chartDrawing">
    <cdr:from>
      <cdr:x>0.3795</cdr:x>
      <cdr:y>0.32475</cdr:y>
    </cdr:from>
    <cdr:to>
      <cdr:x>0.6095</cdr:x>
      <cdr:y>0.34325</cdr:y>
    </cdr:to>
    <cdr:sp>
      <cdr:nvSpPr>
        <cdr:cNvPr id="25" name="TextBox 25"/>
        <cdr:cNvSpPr txBox="1">
          <a:spLocks noChangeArrowheads="1"/>
        </cdr:cNvSpPr>
      </cdr:nvSpPr>
      <cdr:spPr>
        <a:xfrm>
          <a:off x="2314575" y="3000375"/>
          <a:ext cx="1409700" cy="1714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Stadt Eisenach</a:t>
          </a:r>
        </a:p>
      </cdr:txBody>
    </cdr:sp>
  </cdr:relSizeAnchor>
  <cdr:relSizeAnchor xmlns:cdr="http://schemas.openxmlformats.org/drawingml/2006/chartDrawing">
    <cdr:from>
      <cdr:x>0.3795</cdr:x>
      <cdr:y>0.17025</cdr:y>
    </cdr:from>
    <cdr:to>
      <cdr:x>0.6095</cdr:x>
      <cdr:y>0.18875</cdr:y>
    </cdr:to>
    <cdr:sp>
      <cdr:nvSpPr>
        <cdr:cNvPr id="26" name="TextBox 26"/>
        <cdr:cNvSpPr txBox="1">
          <a:spLocks noChangeArrowheads="1"/>
        </cdr:cNvSpPr>
      </cdr:nvSpPr>
      <cdr:spPr>
        <a:xfrm>
          <a:off x="2314575" y="1571625"/>
          <a:ext cx="1409700" cy="1714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Stadt Erfurt</a:t>
          </a:r>
        </a:p>
      </cdr:txBody>
    </cdr:sp>
  </cdr:relSizeAnchor>
  <cdr:relSizeAnchor xmlns:cdr="http://schemas.openxmlformats.org/drawingml/2006/chartDrawing">
    <cdr:from>
      <cdr:x>0.37875</cdr:x>
      <cdr:y>0.2015</cdr:y>
    </cdr:from>
    <cdr:to>
      <cdr:x>0.609</cdr:x>
      <cdr:y>0.21925</cdr:y>
    </cdr:to>
    <cdr:sp>
      <cdr:nvSpPr>
        <cdr:cNvPr id="27" name="TextBox 27"/>
        <cdr:cNvSpPr txBox="1">
          <a:spLocks noChangeArrowheads="1"/>
        </cdr:cNvSpPr>
      </cdr:nvSpPr>
      <cdr:spPr>
        <a:xfrm>
          <a:off x="2314575" y="1857375"/>
          <a:ext cx="1409700" cy="161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Stadt Gera</a:t>
          </a:r>
        </a:p>
      </cdr:txBody>
    </cdr:sp>
  </cdr:relSizeAnchor>
  <cdr:relSizeAnchor xmlns:cdr="http://schemas.openxmlformats.org/drawingml/2006/chartDrawing">
    <cdr:from>
      <cdr:x>0.378</cdr:x>
      <cdr:y>0.23225</cdr:y>
    </cdr:from>
    <cdr:to>
      <cdr:x>0.60825</cdr:x>
      <cdr:y>0.25075</cdr:y>
    </cdr:to>
    <cdr:sp>
      <cdr:nvSpPr>
        <cdr:cNvPr id="28" name="TextBox 28"/>
        <cdr:cNvSpPr txBox="1">
          <a:spLocks noChangeArrowheads="1"/>
        </cdr:cNvSpPr>
      </cdr:nvSpPr>
      <cdr:spPr>
        <a:xfrm>
          <a:off x="2305050" y="2143125"/>
          <a:ext cx="1409700" cy="1714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Stadt Jena</a:t>
          </a:r>
        </a:p>
      </cdr:txBody>
    </cdr:sp>
  </cdr:relSizeAnchor>
  <cdr:relSizeAnchor xmlns:cdr="http://schemas.openxmlformats.org/drawingml/2006/chartDrawing">
    <cdr:from>
      <cdr:x>0.3795</cdr:x>
      <cdr:y>0.26275</cdr:y>
    </cdr:from>
    <cdr:to>
      <cdr:x>0.61025</cdr:x>
      <cdr:y>0.28125</cdr:y>
    </cdr:to>
    <cdr:sp>
      <cdr:nvSpPr>
        <cdr:cNvPr id="29" name="TextBox 29"/>
        <cdr:cNvSpPr txBox="1">
          <a:spLocks noChangeArrowheads="1"/>
        </cdr:cNvSpPr>
      </cdr:nvSpPr>
      <cdr:spPr>
        <a:xfrm>
          <a:off x="2314575" y="2419350"/>
          <a:ext cx="1409700" cy="1714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Stadt Suhl</a:t>
          </a:r>
        </a:p>
      </cdr:txBody>
    </cdr:sp>
  </cdr:relSizeAnchor>
  <cdr:relSizeAnchor xmlns:cdr="http://schemas.openxmlformats.org/drawingml/2006/chartDrawing">
    <cdr:from>
      <cdr:x>0.378</cdr:x>
      <cdr:y>0.29425</cdr:y>
    </cdr:from>
    <cdr:to>
      <cdr:x>0.60825</cdr:x>
      <cdr:y>0.31275</cdr:y>
    </cdr:to>
    <cdr:sp>
      <cdr:nvSpPr>
        <cdr:cNvPr id="30" name="TextBox 30"/>
        <cdr:cNvSpPr txBox="1">
          <a:spLocks noChangeArrowheads="1"/>
        </cdr:cNvSpPr>
      </cdr:nvSpPr>
      <cdr:spPr>
        <a:xfrm>
          <a:off x="2305050" y="2714625"/>
          <a:ext cx="1409700" cy="1714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Stadt Weimar</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0</xdr:col>
      <xdr:colOff>0</xdr:colOff>
      <xdr:row>0</xdr:row>
      <xdr:rowOff>0</xdr:rowOff>
    </xdr:from>
    <xdr:to>
      <xdr:col>0</xdr:col>
      <xdr:colOff>0</xdr:colOff>
      <xdr:row>0</xdr:row>
      <xdr:rowOff>0</xdr:rowOff>
    </xdr:to>
    <xdr:sp>
      <xdr:nvSpPr>
        <xdr:cNvPr id="2" name="Text 2"/>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0</xdr:col>
      <xdr:colOff>0</xdr:colOff>
      <xdr:row>0</xdr:row>
      <xdr:rowOff>0</xdr:rowOff>
    </xdr:from>
    <xdr:to>
      <xdr:col>0</xdr:col>
      <xdr:colOff>0</xdr:colOff>
      <xdr:row>0</xdr:row>
      <xdr:rowOff>0</xdr:rowOff>
    </xdr:to>
    <xdr:sp>
      <xdr:nvSpPr>
        <xdr:cNvPr id="3" name="Text 3"/>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1000" b="0" i="0" u="none" baseline="0"/>
            <a:t>insgesamt</a:t>
          </a:r>
        </a:p>
      </xdr:txBody>
    </xdr:sp>
    <xdr:clientData/>
  </xdr:twoCellAnchor>
  <xdr:twoCellAnchor>
    <xdr:from>
      <xdr:col>0</xdr:col>
      <xdr:colOff>0</xdr:colOff>
      <xdr:row>4</xdr:row>
      <xdr:rowOff>152400</xdr:rowOff>
    </xdr:from>
    <xdr:to>
      <xdr:col>0</xdr:col>
      <xdr:colOff>0</xdr:colOff>
      <xdr:row>4</xdr:row>
      <xdr:rowOff>152400</xdr:rowOff>
    </xdr:to>
    <xdr:sp>
      <xdr:nvSpPr>
        <xdr:cNvPr id="4" name="Line 4"/>
        <xdr:cNvSpPr>
          <a:spLocks/>
        </xdr:cNvSpPr>
      </xdr:nvSpPr>
      <xdr:spPr>
        <a:xfrm>
          <a:off x="0" y="12573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xdr:row>
      <xdr:rowOff>19050</xdr:rowOff>
    </xdr:from>
    <xdr:to>
      <xdr:col>0</xdr:col>
      <xdr:colOff>0</xdr:colOff>
      <xdr:row>5</xdr:row>
      <xdr:rowOff>257175</xdr:rowOff>
    </xdr:to>
    <xdr:sp>
      <xdr:nvSpPr>
        <xdr:cNvPr id="5" name="Text 5"/>
        <xdr:cNvSpPr txBox="1">
          <a:spLocks noChangeArrowheads="1"/>
        </xdr:cNvSpPr>
      </xdr:nvSpPr>
      <xdr:spPr>
        <a:xfrm>
          <a:off x="0" y="838200"/>
          <a:ext cx="0" cy="809625"/>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0</xdr:col>
      <xdr:colOff>0</xdr:colOff>
      <xdr:row>3</xdr:row>
      <xdr:rowOff>28575</xdr:rowOff>
    </xdr:from>
    <xdr:to>
      <xdr:col>0</xdr:col>
      <xdr:colOff>0</xdr:colOff>
      <xdr:row>5</xdr:row>
      <xdr:rowOff>266700</xdr:rowOff>
    </xdr:to>
    <xdr:sp>
      <xdr:nvSpPr>
        <xdr:cNvPr id="6" name="Text 6"/>
        <xdr:cNvSpPr txBox="1">
          <a:spLocks noChangeArrowheads="1"/>
        </xdr:cNvSpPr>
      </xdr:nvSpPr>
      <xdr:spPr>
        <a:xfrm>
          <a:off x="0" y="847725"/>
          <a:ext cx="0" cy="809625"/>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0</xdr:col>
      <xdr:colOff>0</xdr:colOff>
      <xdr:row>3</xdr:row>
      <xdr:rowOff>38100</xdr:rowOff>
    </xdr:from>
    <xdr:to>
      <xdr:col>0</xdr:col>
      <xdr:colOff>0</xdr:colOff>
      <xdr:row>8</xdr:row>
      <xdr:rowOff>228600</xdr:rowOff>
    </xdr:to>
    <xdr:sp>
      <xdr:nvSpPr>
        <xdr:cNvPr id="7" name="Text 9"/>
        <xdr:cNvSpPr txBox="1">
          <a:spLocks noChangeArrowheads="1"/>
        </xdr:cNvSpPr>
      </xdr:nvSpPr>
      <xdr:spPr>
        <a:xfrm>
          <a:off x="0" y="857250"/>
          <a:ext cx="0" cy="1619250"/>
        </a:xfrm>
        <a:prstGeom prst="rect">
          <a:avLst/>
        </a:prstGeom>
        <a:solidFill>
          <a:srgbClr val="FFFFFF"/>
        </a:solidFill>
        <a:ln w="1" cmpd="sng">
          <a:noFill/>
        </a:ln>
      </xdr:spPr>
      <xdr:txBody>
        <a:bodyPr vertOverflow="clip" wrap="square" anchor="ctr"/>
        <a:p>
          <a:pPr algn="ctr">
            <a:defRPr/>
          </a:pPr>
          <a:r>
            <a:rPr lang="en-US" cap="none" sz="1000" b="0" i="0" u="none" baseline="0"/>
            <a:t>insgesamt</a:t>
          </a:r>
        </a:p>
      </xdr:txBody>
    </xdr:sp>
    <xdr:clientData/>
  </xdr:twoCellAnchor>
  <xdr:twoCellAnchor>
    <xdr:from>
      <xdr:col>1</xdr:col>
      <xdr:colOff>990600</xdr:colOff>
      <xdr:row>4</xdr:row>
      <xdr:rowOff>161925</xdr:rowOff>
    </xdr:from>
    <xdr:to>
      <xdr:col>1</xdr:col>
      <xdr:colOff>1438275</xdr:colOff>
      <xdr:row>4</xdr:row>
      <xdr:rowOff>161925</xdr:rowOff>
    </xdr:to>
    <xdr:sp>
      <xdr:nvSpPr>
        <xdr:cNvPr id="8" name="Line 11"/>
        <xdr:cNvSpPr>
          <a:spLocks/>
        </xdr:cNvSpPr>
      </xdr:nvSpPr>
      <xdr:spPr>
        <a:xfrm>
          <a:off x="1343025" y="1266825"/>
          <a:ext cx="447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990600</xdr:colOff>
      <xdr:row>4</xdr:row>
      <xdr:rowOff>161925</xdr:rowOff>
    </xdr:from>
    <xdr:to>
      <xdr:col>1</xdr:col>
      <xdr:colOff>1438275</xdr:colOff>
      <xdr:row>4</xdr:row>
      <xdr:rowOff>161925</xdr:rowOff>
    </xdr:to>
    <xdr:sp>
      <xdr:nvSpPr>
        <xdr:cNvPr id="9" name="Line 12"/>
        <xdr:cNvSpPr>
          <a:spLocks/>
        </xdr:cNvSpPr>
      </xdr:nvSpPr>
      <xdr:spPr>
        <a:xfrm>
          <a:off x="1343025" y="1266825"/>
          <a:ext cx="447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48</xdr:row>
      <xdr:rowOff>228600</xdr:rowOff>
    </xdr:from>
    <xdr:to>
      <xdr:col>1</xdr:col>
      <xdr:colOff>285750</xdr:colOff>
      <xdr:row>48</xdr:row>
      <xdr:rowOff>228600</xdr:rowOff>
    </xdr:to>
    <xdr:sp>
      <xdr:nvSpPr>
        <xdr:cNvPr id="10" name="Line 13"/>
        <xdr:cNvSpPr>
          <a:spLocks/>
        </xdr:cNvSpPr>
      </xdr:nvSpPr>
      <xdr:spPr>
        <a:xfrm>
          <a:off x="19050" y="124587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 name="Text 2"/>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0</xdr:col>
      <xdr:colOff>0</xdr:colOff>
      <xdr:row>0</xdr:row>
      <xdr:rowOff>0</xdr:rowOff>
    </xdr:from>
    <xdr:to>
      <xdr:col>0</xdr:col>
      <xdr:colOff>0</xdr:colOff>
      <xdr:row>0</xdr:row>
      <xdr:rowOff>0</xdr:rowOff>
    </xdr:to>
    <xdr:sp>
      <xdr:nvSpPr>
        <xdr:cNvPr id="3" name="Text 3"/>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11</xdr:col>
      <xdr:colOff>38100</xdr:colOff>
      <xdr:row>0</xdr:row>
      <xdr:rowOff>0</xdr:rowOff>
    </xdr:from>
    <xdr:to>
      <xdr:col>12</xdr:col>
      <xdr:colOff>647700</xdr:colOff>
      <xdr:row>0</xdr:row>
      <xdr:rowOff>0</xdr:rowOff>
    </xdr:to>
    <xdr:sp>
      <xdr:nvSpPr>
        <xdr:cNvPr id="4" name="Text 4"/>
        <xdr:cNvSpPr txBox="1">
          <a:spLocks noChangeArrowheads="1"/>
        </xdr:cNvSpPr>
      </xdr:nvSpPr>
      <xdr:spPr>
        <a:xfrm>
          <a:off x="8610600" y="0"/>
          <a:ext cx="1257300" cy="0"/>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14</xdr:col>
      <xdr:colOff>38100</xdr:colOff>
      <xdr:row>0</xdr:row>
      <xdr:rowOff>0</xdr:rowOff>
    </xdr:from>
    <xdr:to>
      <xdr:col>15</xdr:col>
      <xdr:colOff>647700</xdr:colOff>
      <xdr:row>0</xdr:row>
      <xdr:rowOff>0</xdr:rowOff>
    </xdr:to>
    <xdr:sp>
      <xdr:nvSpPr>
        <xdr:cNvPr id="5" name="Text 5"/>
        <xdr:cNvSpPr txBox="1">
          <a:spLocks noChangeArrowheads="1"/>
        </xdr:cNvSpPr>
      </xdr:nvSpPr>
      <xdr:spPr>
        <a:xfrm>
          <a:off x="10553700" y="0"/>
          <a:ext cx="1257300" cy="0"/>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0</xdr:col>
      <xdr:colOff>0</xdr:colOff>
      <xdr:row>0</xdr:row>
      <xdr:rowOff>0</xdr:rowOff>
    </xdr:from>
    <xdr:to>
      <xdr:col>0</xdr:col>
      <xdr:colOff>0</xdr:colOff>
      <xdr:row>0</xdr:row>
      <xdr:rowOff>0</xdr:rowOff>
    </xdr:to>
    <xdr:sp>
      <xdr:nvSpPr>
        <xdr:cNvPr id="6" name="Text 6"/>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1000" b="0" i="0" u="none" baseline="0"/>
            <a:t>insgesamt</a:t>
          </a:r>
        </a:p>
      </xdr:txBody>
    </xdr:sp>
    <xdr:clientData/>
  </xdr:twoCellAnchor>
  <xdr:twoCellAnchor>
    <xdr:from>
      <xdr:col>17</xdr:col>
      <xdr:colOff>47625</xdr:colOff>
      <xdr:row>0</xdr:row>
      <xdr:rowOff>0</xdr:rowOff>
    </xdr:from>
    <xdr:to>
      <xdr:col>18</xdr:col>
      <xdr:colOff>600075</xdr:colOff>
      <xdr:row>0</xdr:row>
      <xdr:rowOff>0</xdr:rowOff>
    </xdr:to>
    <xdr:sp>
      <xdr:nvSpPr>
        <xdr:cNvPr id="7" name="Text 7"/>
        <xdr:cNvSpPr txBox="1">
          <a:spLocks noChangeArrowheads="1"/>
        </xdr:cNvSpPr>
      </xdr:nvSpPr>
      <xdr:spPr>
        <a:xfrm>
          <a:off x="12506325" y="0"/>
          <a:ext cx="1200150" cy="0"/>
        </a:xfrm>
        <a:prstGeom prst="rect">
          <a:avLst/>
        </a:prstGeom>
        <a:solidFill>
          <a:srgbClr val="FFFFFF"/>
        </a:solidFill>
        <a:ln w="1" cmpd="sng">
          <a:noFill/>
        </a:ln>
      </xdr:spPr>
      <xdr:txBody>
        <a:bodyPr vertOverflow="clip" wrap="square" anchor="ctr"/>
        <a:p>
          <a:pPr algn="ctr">
            <a:defRPr/>
          </a:pPr>
          <a:r>
            <a:rPr lang="en-US" cap="none" sz="1000" b="0" i="0" u="none" baseline="0"/>
            <a:t>insgesamt</a:t>
          </a:r>
        </a:p>
      </xdr:txBody>
    </xdr:sp>
    <xdr:clientData/>
  </xdr:twoCellAnchor>
  <xdr:twoCellAnchor>
    <xdr:from>
      <xdr:col>0</xdr:col>
      <xdr:colOff>0</xdr:colOff>
      <xdr:row>4</xdr:row>
      <xdr:rowOff>152400</xdr:rowOff>
    </xdr:from>
    <xdr:to>
      <xdr:col>0</xdr:col>
      <xdr:colOff>0</xdr:colOff>
      <xdr:row>4</xdr:row>
      <xdr:rowOff>152400</xdr:rowOff>
    </xdr:to>
    <xdr:sp>
      <xdr:nvSpPr>
        <xdr:cNvPr id="8" name="Line 8"/>
        <xdr:cNvSpPr>
          <a:spLocks/>
        </xdr:cNvSpPr>
      </xdr:nvSpPr>
      <xdr:spPr>
        <a:xfrm>
          <a:off x="0" y="12573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xdr:row>
      <xdr:rowOff>19050</xdr:rowOff>
    </xdr:from>
    <xdr:to>
      <xdr:col>0</xdr:col>
      <xdr:colOff>0</xdr:colOff>
      <xdr:row>5</xdr:row>
      <xdr:rowOff>257175</xdr:rowOff>
    </xdr:to>
    <xdr:sp>
      <xdr:nvSpPr>
        <xdr:cNvPr id="9" name="Text 9"/>
        <xdr:cNvSpPr txBox="1">
          <a:spLocks noChangeArrowheads="1"/>
        </xdr:cNvSpPr>
      </xdr:nvSpPr>
      <xdr:spPr>
        <a:xfrm>
          <a:off x="0" y="838200"/>
          <a:ext cx="0" cy="809625"/>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0</xdr:col>
      <xdr:colOff>0</xdr:colOff>
      <xdr:row>3</xdr:row>
      <xdr:rowOff>28575</xdr:rowOff>
    </xdr:from>
    <xdr:to>
      <xdr:col>0</xdr:col>
      <xdr:colOff>0</xdr:colOff>
      <xdr:row>5</xdr:row>
      <xdr:rowOff>266700</xdr:rowOff>
    </xdr:to>
    <xdr:sp>
      <xdr:nvSpPr>
        <xdr:cNvPr id="10" name="Text 10"/>
        <xdr:cNvSpPr txBox="1">
          <a:spLocks noChangeArrowheads="1"/>
        </xdr:cNvSpPr>
      </xdr:nvSpPr>
      <xdr:spPr>
        <a:xfrm>
          <a:off x="0" y="847725"/>
          <a:ext cx="0" cy="809625"/>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0</xdr:col>
      <xdr:colOff>0</xdr:colOff>
      <xdr:row>3</xdr:row>
      <xdr:rowOff>38100</xdr:rowOff>
    </xdr:from>
    <xdr:to>
      <xdr:col>0</xdr:col>
      <xdr:colOff>0</xdr:colOff>
      <xdr:row>8</xdr:row>
      <xdr:rowOff>228600</xdr:rowOff>
    </xdr:to>
    <xdr:sp>
      <xdr:nvSpPr>
        <xdr:cNvPr id="11" name="Text 13"/>
        <xdr:cNvSpPr txBox="1">
          <a:spLocks noChangeArrowheads="1"/>
        </xdr:cNvSpPr>
      </xdr:nvSpPr>
      <xdr:spPr>
        <a:xfrm>
          <a:off x="0" y="857250"/>
          <a:ext cx="0" cy="1619250"/>
        </a:xfrm>
        <a:prstGeom prst="rect">
          <a:avLst/>
        </a:prstGeom>
        <a:solidFill>
          <a:srgbClr val="FFFFFF"/>
        </a:solidFill>
        <a:ln w="1" cmpd="sng">
          <a:noFill/>
        </a:ln>
      </xdr:spPr>
      <xdr:txBody>
        <a:bodyPr vertOverflow="clip" wrap="square" anchor="ctr"/>
        <a:p>
          <a:pPr algn="ctr">
            <a:defRPr/>
          </a:pPr>
          <a:r>
            <a:rPr lang="en-US" cap="none" sz="1000" b="0" i="0" u="none" baseline="0"/>
            <a:t>insgesamt</a:t>
          </a:r>
        </a:p>
      </xdr:txBody>
    </xdr:sp>
    <xdr:clientData/>
  </xdr:twoCellAnchor>
  <xdr:twoCellAnchor>
    <xdr:from>
      <xdr:col>0</xdr:col>
      <xdr:colOff>9525</xdr:colOff>
      <xdr:row>49</xdr:row>
      <xdr:rowOff>238125</xdr:rowOff>
    </xdr:from>
    <xdr:to>
      <xdr:col>1</xdr:col>
      <xdr:colOff>276225</xdr:colOff>
      <xdr:row>49</xdr:row>
      <xdr:rowOff>238125</xdr:rowOff>
    </xdr:to>
    <xdr:sp>
      <xdr:nvSpPr>
        <xdr:cNvPr id="12" name="Line 15"/>
        <xdr:cNvSpPr>
          <a:spLocks/>
        </xdr:cNvSpPr>
      </xdr:nvSpPr>
      <xdr:spPr>
        <a:xfrm>
          <a:off x="9525" y="1271587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152400</xdr:rowOff>
    </xdr:from>
    <xdr:to>
      <xdr:col>0</xdr:col>
      <xdr:colOff>0</xdr:colOff>
      <xdr:row>4</xdr:row>
      <xdr:rowOff>152400</xdr:rowOff>
    </xdr:to>
    <xdr:sp>
      <xdr:nvSpPr>
        <xdr:cNvPr id="1" name="Line 1"/>
        <xdr:cNvSpPr>
          <a:spLocks/>
        </xdr:cNvSpPr>
      </xdr:nvSpPr>
      <xdr:spPr>
        <a:xfrm>
          <a:off x="0" y="12573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xdr:row>
      <xdr:rowOff>19050</xdr:rowOff>
    </xdr:from>
    <xdr:to>
      <xdr:col>0</xdr:col>
      <xdr:colOff>0</xdr:colOff>
      <xdr:row>5</xdr:row>
      <xdr:rowOff>257175</xdr:rowOff>
    </xdr:to>
    <xdr:sp>
      <xdr:nvSpPr>
        <xdr:cNvPr id="2" name="Text 2"/>
        <xdr:cNvSpPr txBox="1">
          <a:spLocks noChangeArrowheads="1"/>
        </xdr:cNvSpPr>
      </xdr:nvSpPr>
      <xdr:spPr>
        <a:xfrm>
          <a:off x="0" y="838200"/>
          <a:ext cx="0" cy="809625"/>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0</xdr:col>
      <xdr:colOff>0</xdr:colOff>
      <xdr:row>3</xdr:row>
      <xdr:rowOff>28575</xdr:rowOff>
    </xdr:from>
    <xdr:to>
      <xdr:col>0</xdr:col>
      <xdr:colOff>0</xdr:colOff>
      <xdr:row>5</xdr:row>
      <xdr:rowOff>266700</xdr:rowOff>
    </xdr:to>
    <xdr:sp>
      <xdr:nvSpPr>
        <xdr:cNvPr id="3" name="Text 3"/>
        <xdr:cNvSpPr txBox="1">
          <a:spLocks noChangeArrowheads="1"/>
        </xdr:cNvSpPr>
      </xdr:nvSpPr>
      <xdr:spPr>
        <a:xfrm>
          <a:off x="0" y="847725"/>
          <a:ext cx="0" cy="809625"/>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0</xdr:col>
      <xdr:colOff>0</xdr:colOff>
      <xdr:row>3</xdr:row>
      <xdr:rowOff>38100</xdr:rowOff>
    </xdr:from>
    <xdr:to>
      <xdr:col>0</xdr:col>
      <xdr:colOff>0</xdr:colOff>
      <xdr:row>8</xdr:row>
      <xdr:rowOff>228600</xdr:rowOff>
    </xdr:to>
    <xdr:sp>
      <xdr:nvSpPr>
        <xdr:cNvPr id="4" name="Text 6"/>
        <xdr:cNvSpPr txBox="1">
          <a:spLocks noChangeArrowheads="1"/>
        </xdr:cNvSpPr>
      </xdr:nvSpPr>
      <xdr:spPr>
        <a:xfrm>
          <a:off x="0" y="857250"/>
          <a:ext cx="0" cy="1619250"/>
        </a:xfrm>
        <a:prstGeom prst="rect">
          <a:avLst/>
        </a:prstGeom>
        <a:solidFill>
          <a:srgbClr val="FFFFFF"/>
        </a:solidFill>
        <a:ln w="1" cmpd="sng">
          <a:noFill/>
        </a:ln>
      </xdr:spPr>
      <xdr:txBody>
        <a:bodyPr vertOverflow="clip" wrap="square" anchor="ctr"/>
        <a:p>
          <a:pPr algn="ctr">
            <a:defRPr/>
          </a:pPr>
          <a:r>
            <a:rPr lang="en-US" cap="none" sz="1000" b="0" i="0" u="none" baseline="0"/>
            <a:t>insgesamt</a:t>
          </a:r>
        </a:p>
      </xdr:txBody>
    </xdr:sp>
    <xdr:clientData/>
  </xdr:twoCellAnchor>
  <xdr:twoCellAnchor>
    <xdr:from>
      <xdr:col>0</xdr:col>
      <xdr:colOff>0</xdr:colOff>
      <xdr:row>65</xdr:row>
      <xdr:rowOff>0</xdr:rowOff>
    </xdr:from>
    <xdr:to>
      <xdr:col>0</xdr:col>
      <xdr:colOff>0</xdr:colOff>
      <xdr:row>65</xdr:row>
      <xdr:rowOff>0</xdr:rowOff>
    </xdr:to>
    <xdr:sp>
      <xdr:nvSpPr>
        <xdr:cNvPr id="5" name="Line 8"/>
        <xdr:cNvSpPr>
          <a:spLocks/>
        </xdr:cNvSpPr>
      </xdr:nvSpPr>
      <xdr:spPr>
        <a:xfrm>
          <a:off x="0" y="167830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65</xdr:row>
      <xdr:rowOff>0</xdr:rowOff>
    </xdr:from>
    <xdr:to>
      <xdr:col>0</xdr:col>
      <xdr:colOff>0</xdr:colOff>
      <xdr:row>65</xdr:row>
      <xdr:rowOff>0</xdr:rowOff>
    </xdr:to>
    <xdr:sp>
      <xdr:nvSpPr>
        <xdr:cNvPr id="6" name="Text 9"/>
        <xdr:cNvSpPr txBox="1">
          <a:spLocks noChangeArrowheads="1"/>
        </xdr:cNvSpPr>
      </xdr:nvSpPr>
      <xdr:spPr>
        <a:xfrm>
          <a:off x="0" y="16783050"/>
          <a:ext cx="0" cy="0"/>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0</xdr:col>
      <xdr:colOff>0</xdr:colOff>
      <xdr:row>65</xdr:row>
      <xdr:rowOff>0</xdr:rowOff>
    </xdr:from>
    <xdr:to>
      <xdr:col>0</xdr:col>
      <xdr:colOff>0</xdr:colOff>
      <xdr:row>65</xdr:row>
      <xdr:rowOff>0</xdr:rowOff>
    </xdr:to>
    <xdr:sp>
      <xdr:nvSpPr>
        <xdr:cNvPr id="7" name="Text 10"/>
        <xdr:cNvSpPr txBox="1">
          <a:spLocks noChangeArrowheads="1"/>
        </xdr:cNvSpPr>
      </xdr:nvSpPr>
      <xdr:spPr>
        <a:xfrm>
          <a:off x="0" y="16783050"/>
          <a:ext cx="0" cy="0"/>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11</xdr:col>
      <xdr:colOff>38100</xdr:colOff>
      <xdr:row>65</xdr:row>
      <xdr:rowOff>0</xdr:rowOff>
    </xdr:from>
    <xdr:to>
      <xdr:col>12</xdr:col>
      <xdr:colOff>609600</xdr:colOff>
      <xdr:row>65</xdr:row>
      <xdr:rowOff>0</xdr:rowOff>
    </xdr:to>
    <xdr:sp>
      <xdr:nvSpPr>
        <xdr:cNvPr id="8" name="Text 11"/>
        <xdr:cNvSpPr txBox="1">
          <a:spLocks noChangeArrowheads="1"/>
        </xdr:cNvSpPr>
      </xdr:nvSpPr>
      <xdr:spPr>
        <a:xfrm>
          <a:off x="8620125" y="16783050"/>
          <a:ext cx="1219200" cy="0"/>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14</xdr:col>
      <xdr:colOff>38100</xdr:colOff>
      <xdr:row>65</xdr:row>
      <xdr:rowOff>0</xdr:rowOff>
    </xdr:from>
    <xdr:to>
      <xdr:col>15</xdr:col>
      <xdr:colOff>609600</xdr:colOff>
      <xdr:row>65</xdr:row>
      <xdr:rowOff>0</xdr:rowOff>
    </xdr:to>
    <xdr:sp>
      <xdr:nvSpPr>
        <xdr:cNvPr id="9" name="Text 12"/>
        <xdr:cNvSpPr txBox="1">
          <a:spLocks noChangeArrowheads="1"/>
        </xdr:cNvSpPr>
      </xdr:nvSpPr>
      <xdr:spPr>
        <a:xfrm>
          <a:off x="10563225" y="16783050"/>
          <a:ext cx="1219200" cy="0"/>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0</xdr:col>
      <xdr:colOff>0</xdr:colOff>
      <xdr:row>65</xdr:row>
      <xdr:rowOff>0</xdr:rowOff>
    </xdr:from>
    <xdr:to>
      <xdr:col>0</xdr:col>
      <xdr:colOff>0</xdr:colOff>
      <xdr:row>65</xdr:row>
      <xdr:rowOff>0</xdr:rowOff>
    </xdr:to>
    <xdr:sp>
      <xdr:nvSpPr>
        <xdr:cNvPr id="10" name="Text 13"/>
        <xdr:cNvSpPr txBox="1">
          <a:spLocks noChangeArrowheads="1"/>
        </xdr:cNvSpPr>
      </xdr:nvSpPr>
      <xdr:spPr>
        <a:xfrm>
          <a:off x="0" y="16783050"/>
          <a:ext cx="0" cy="0"/>
        </a:xfrm>
        <a:prstGeom prst="rect">
          <a:avLst/>
        </a:prstGeom>
        <a:solidFill>
          <a:srgbClr val="FFFFFF"/>
        </a:solidFill>
        <a:ln w="1" cmpd="sng">
          <a:noFill/>
        </a:ln>
      </xdr:spPr>
      <xdr:txBody>
        <a:bodyPr vertOverflow="clip" wrap="square" anchor="ctr"/>
        <a:p>
          <a:pPr algn="ctr">
            <a:defRPr/>
          </a:pPr>
          <a:r>
            <a:rPr lang="en-US" cap="none" sz="1000" b="0" i="0" u="none" baseline="0"/>
            <a:t>insgesamt</a:t>
          </a:r>
        </a:p>
      </xdr:txBody>
    </xdr:sp>
    <xdr:clientData/>
  </xdr:twoCellAnchor>
  <xdr:twoCellAnchor>
    <xdr:from>
      <xdr:col>17</xdr:col>
      <xdr:colOff>47625</xdr:colOff>
      <xdr:row>65</xdr:row>
      <xdr:rowOff>0</xdr:rowOff>
    </xdr:from>
    <xdr:to>
      <xdr:col>18</xdr:col>
      <xdr:colOff>600075</xdr:colOff>
      <xdr:row>65</xdr:row>
      <xdr:rowOff>0</xdr:rowOff>
    </xdr:to>
    <xdr:sp>
      <xdr:nvSpPr>
        <xdr:cNvPr id="11" name="Text 14"/>
        <xdr:cNvSpPr txBox="1">
          <a:spLocks noChangeArrowheads="1"/>
        </xdr:cNvSpPr>
      </xdr:nvSpPr>
      <xdr:spPr>
        <a:xfrm>
          <a:off x="12515850" y="16783050"/>
          <a:ext cx="1200150" cy="0"/>
        </a:xfrm>
        <a:prstGeom prst="rect">
          <a:avLst/>
        </a:prstGeom>
        <a:solidFill>
          <a:srgbClr val="FFFFFF"/>
        </a:solidFill>
        <a:ln w="1" cmpd="sng">
          <a:noFill/>
        </a:ln>
      </xdr:spPr>
      <xdr:txBody>
        <a:bodyPr vertOverflow="clip" wrap="square" anchor="ctr"/>
        <a:p>
          <a:pPr algn="ctr">
            <a:defRPr/>
          </a:pPr>
          <a:r>
            <a:rPr lang="en-US" cap="none" sz="1000" b="0" i="0" u="none" baseline="0"/>
            <a:t>insgesamt</a:t>
          </a:r>
        </a:p>
      </xdr:txBody>
    </xdr:sp>
    <xdr:clientData/>
  </xdr:twoCellAnchor>
  <xdr:twoCellAnchor>
    <xdr:from>
      <xdr:col>3</xdr:col>
      <xdr:colOff>28575</xdr:colOff>
      <xdr:row>65</xdr:row>
      <xdr:rowOff>0</xdr:rowOff>
    </xdr:from>
    <xdr:to>
      <xdr:col>4</xdr:col>
      <xdr:colOff>619125</xdr:colOff>
      <xdr:row>65</xdr:row>
      <xdr:rowOff>0</xdr:rowOff>
    </xdr:to>
    <xdr:sp>
      <xdr:nvSpPr>
        <xdr:cNvPr id="12" name="Text 15"/>
        <xdr:cNvSpPr txBox="1">
          <a:spLocks noChangeArrowheads="1"/>
        </xdr:cNvSpPr>
      </xdr:nvSpPr>
      <xdr:spPr>
        <a:xfrm>
          <a:off x="3429000" y="16783050"/>
          <a:ext cx="1238250" cy="0"/>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8</xdr:col>
      <xdr:colOff>38100</xdr:colOff>
      <xdr:row>65</xdr:row>
      <xdr:rowOff>0</xdr:rowOff>
    </xdr:from>
    <xdr:to>
      <xdr:col>9</xdr:col>
      <xdr:colOff>619125</xdr:colOff>
      <xdr:row>65</xdr:row>
      <xdr:rowOff>0</xdr:rowOff>
    </xdr:to>
    <xdr:sp>
      <xdr:nvSpPr>
        <xdr:cNvPr id="13" name="Text 16"/>
        <xdr:cNvSpPr txBox="1">
          <a:spLocks noChangeArrowheads="1"/>
        </xdr:cNvSpPr>
      </xdr:nvSpPr>
      <xdr:spPr>
        <a:xfrm>
          <a:off x="6677025" y="16783050"/>
          <a:ext cx="1228725" cy="0"/>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6</xdr:col>
      <xdr:colOff>47625</xdr:colOff>
      <xdr:row>65</xdr:row>
      <xdr:rowOff>0</xdr:rowOff>
    </xdr:from>
    <xdr:to>
      <xdr:col>7</xdr:col>
      <xdr:colOff>600075</xdr:colOff>
      <xdr:row>65</xdr:row>
      <xdr:rowOff>0</xdr:rowOff>
    </xdr:to>
    <xdr:sp>
      <xdr:nvSpPr>
        <xdr:cNvPr id="14" name="Text 17"/>
        <xdr:cNvSpPr txBox="1">
          <a:spLocks noChangeArrowheads="1"/>
        </xdr:cNvSpPr>
      </xdr:nvSpPr>
      <xdr:spPr>
        <a:xfrm>
          <a:off x="5391150" y="16783050"/>
          <a:ext cx="1200150" cy="0"/>
        </a:xfrm>
        <a:prstGeom prst="rect">
          <a:avLst/>
        </a:prstGeom>
        <a:solidFill>
          <a:srgbClr val="FFFFFF"/>
        </a:solidFill>
        <a:ln w="1" cmpd="sng">
          <a:noFill/>
        </a:ln>
      </xdr:spPr>
      <xdr:txBody>
        <a:bodyPr vertOverflow="clip" wrap="square" anchor="ctr"/>
        <a:p>
          <a:pPr algn="ctr">
            <a:defRPr/>
          </a:pPr>
          <a:r>
            <a:rPr lang="en-US" cap="none" sz="1000" b="0" i="0" u="none" baseline="0"/>
            <a:t>insgesamt</a:t>
          </a:r>
        </a:p>
      </xdr:txBody>
    </xdr:sp>
    <xdr:clientData/>
  </xdr:twoCellAnchor>
  <xdr:twoCellAnchor>
    <xdr:from>
      <xdr:col>3</xdr:col>
      <xdr:colOff>28575</xdr:colOff>
      <xdr:row>65</xdr:row>
      <xdr:rowOff>0</xdr:rowOff>
    </xdr:from>
    <xdr:to>
      <xdr:col>4</xdr:col>
      <xdr:colOff>628650</xdr:colOff>
      <xdr:row>65</xdr:row>
      <xdr:rowOff>0</xdr:rowOff>
    </xdr:to>
    <xdr:sp>
      <xdr:nvSpPr>
        <xdr:cNvPr id="15" name="Text 18"/>
        <xdr:cNvSpPr txBox="1">
          <a:spLocks noChangeArrowheads="1"/>
        </xdr:cNvSpPr>
      </xdr:nvSpPr>
      <xdr:spPr>
        <a:xfrm>
          <a:off x="3429000" y="16783050"/>
          <a:ext cx="1247775" cy="0"/>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8</xdr:col>
      <xdr:colOff>38100</xdr:colOff>
      <xdr:row>65</xdr:row>
      <xdr:rowOff>0</xdr:rowOff>
    </xdr:from>
    <xdr:to>
      <xdr:col>9</xdr:col>
      <xdr:colOff>600075</xdr:colOff>
      <xdr:row>65</xdr:row>
      <xdr:rowOff>0</xdr:rowOff>
    </xdr:to>
    <xdr:sp>
      <xdr:nvSpPr>
        <xdr:cNvPr id="16" name="Text 19"/>
        <xdr:cNvSpPr txBox="1">
          <a:spLocks noChangeArrowheads="1"/>
        </xdr:cNvSpPr>
      </xdr:nvSpPr>
      <xdr:spPr>
        <a:xfrm>
          <a:off x="6677025" y="16783050"/>
          <a:ext cx="1209675" cy="0"/>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6</xdr:col>
      <xdr:colOff>47625</xdr:colOff>
      <xdr:row>65</xdr:row>
      <xdr:rowOff>0</xdr:rowOff>
    </xdr:from>
    <xdr:to>
      <xdr:col>7</xdr:col>
      <xdr:colOff>600075</xdr:colOff>
      <xdr:row>65</xdr:row>
      <xdr:rowOff>0</xdr:rowOff>
    </xdr:to>
    <xdr:sp>
      <xdr:nvSpPr>
        <xdr:cNvPr id="17" name="Text 20"/>
        <xdr:cNvSpPr txBox="1">
          <a:spLocks noChangeArrowheads="1"/>
        </xdr:cNvSpPr>
      </xdr:nvSpPr>
      <xdr:spPr>
        <a:xfrm>
          <a:off x="5391150" y="16783050"/>
          <a:ext cx="1200150" cy="0"/>
        </a:xfrm>
        <a:prstGeom prst="rect">
          <a:avLst/>
        </a:prstGeom>
        <a:solidFill>
          <a:srgbClr val="FFFFFF"/>
        </a:solidFill>
        <a:ln w="1" cmpd="sng">
          <a:noFill/>
        </a:ln>
      </xdr:spPr>
      <xdr:txBody>
        <a:bodyPr vertOverflow="clip" wrap="square" anchor="ctr"/>
        <a:p>
          <a:pPr algn="ctr">
            <a:defRPr/>
          </a:pPr>
          <a:r>
            <a:rPr lang="en-US" cap="none" sz="1000" b="0" i="0" u="none" baseline="0"/>
            <a:t>insgesamt</a:t>
          </a:r>
        </a:p>
      </xdr:txBody>
    </xdr:sp>
    <xdr:clientData/>
  </xdr:twoCellAnchor>
  <xdr:twoCellAnchor>
    <xdr:from>
      <xdr:col>1</xdr:col>
      <xdr:colOff>38100</xdr:colOff>
      <xdr:row>65</xdr:row>
      <xdr:rowOff>0</xdr:rowOff>
    </xdr:from>
    <xdr:to>
      <xdr:col>1</xdr:col>
      <xdr:colOff>1743075</xdr:colOff>
      <xdr:row>65</xdr:row>
      <xdr:rowOff>0</xdr:rowOff>
    </xdr:to>
    <xdr:sp>
      <xdr:nvSpPr>
        <xdr:cNvPr id="18" name="Text 21"/>
        <xdr:cNvSpPr txBox="1">
          <a:spLocks noChangeArrowheads="1"/>
        </xdr:cNvSpPr>
      </xdr:nvSpPr>
      <xdr:spPr>
        <a:xfrm>
          <a:off x="400050" y="16783050"/>
          <a:ext cx="1704975" cy="0"/>
        </a:xfrm>
        <a:prstGeom prst="rect">
          <a:avLst/>
        </a:prstGeom>
        <a:solidFill>
          <a:srgbClr val="FFFFFF"/>
        </a:solidFill>
        <a:ln w="1" cmpd="sng">
          <a:noFill/>
        </a:ln>
      </xdr:spPr>
      <xdr:txBody>
        <a:bodyPr vertOverflow="clip" wrap="square" anchor="ctr"/>
        <a:p>
          <a:pPr algn="ctr">
            <a:defRPr/>
          </a:pPr>
          <a:r>
            <a:rPr lang="en-US" cap="none" sz="1000" b="0" i="0" u="none" baseline="0"/>
            <a:t>Landkreis
Gemeinde</a:t>
          </a:r>
        </a:p>
      </xdr:txBody>
    </xdr:sp>
    <xdr:clientData/>
  </xdr:twoCellAnchor>
  <xdr:twoCellAnchor>
    <xdr:from>
      <xdr:col>0</xdr:col>
      <xdr:colOff>9525</xdr:colOff>
      <xdr:row>48</xdr:row>
      <xdr:rowOff>228600</xdr:rowOff>
    </xdr:from>
    <xdr:to>
      <xdr:col>1</xdr:col>
      <xdr:colOff>266700</xdr:colOff>
      <xdr:row>48</xdr:row>
      <xdr:rowOff>228600</xdr:rowOff>
    </xdr:to>
    <xdr:sp>
      <xdr:nvSpPr>
        <xdr:cNvPr id="19" name="Line 52"/>
        <xdr:cNvSpPr>
          <a:spLocks/>
        </xdr:cNvSpPr>
      </xdr:nvSpPr>
      <xdr:spPr>
        <a:xfrm>
          <a:off x="9525" y="124587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98</xdr:row>
      <xdr:rowOff>228600</xdr:rowOff>
    </xdr:from>
    <xdr:to>
      <xdr:col>1</xdr:col>
      <xdr:colOff>266700</xdr:colOff>
      <xdr:row>98</xdr:row>
      <xdr:rowOff>228600</xdr:rowOff>
    </xdr:to>
    <xdr:sp>
      <xdr:nvSpPr>
        <xdr:cNvPr id="20" name="Line 53"/>
        <xdr:cNvSpPr>
          <a:spLocks/>
        </xdr:cNvSpPr>
      </xdr:nvSpPr>
      <xdr:spPr>
        <a:xfrm>
          <a:off x="9525" y="251841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137</xdr:row>
      <xdr:rowOff>228600</xdr:rowOff>
    </xdr:from>
    <xdr:to>
      <xdr:col>1</xdr:col>
      <xdr:colOff>266700</xdr:colOff>
      <xdr:row>137</xdr:row>
      <xdr:rowOff>228600</xdr:rowOff>
    </xdr:to>
    <xdr:sp>
      <xdr:nvSpPr>
        <xdr:cNvPr id="21" name="Line 54"/>
        <xdr:cNvSpPr>
          <a:spLocks/>
        </xdr:cNvSpPr>
      </xdr:nvSpPr>
      <xdr:spPr>
        <a:xfrm>
          <a:off x="9525" y="348424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176</xdr:row>
      <xdr:rowOff>228600</xdr:rowOff>
    </xdr:from>
    <xdr:to>
      <xdr:col>1</xdr:col>
      <xdr:colOff>266700</xdr:colOff>
      <xdr:row>176</xdr:row>
      <xdr:rowOff>228600</xdr:rowOff>
    </xdr:to>
    <xdr:sp>
      <xdr:nvSpPr>
        <xdr:cNvPr id="22" name="Line 55"/>
        <xdr:cNvSpPr>
          <a:spLocks/>
        </xdr:cNvSpPr>
      </xdr:nvSpPr>
      <xdr:spPr>
        <a:xfrm>
          <a:off x="9525" y="445008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215</xdr:row>
      <xdr:rowOff>228600</xdr:rowOff>
    </xdr:from>
    <xdr:to>
      <xdr:col>1</xdr:col>
      <xdr:colOff>266700</xdr:colOff>
      <xdr:row>215</xdr:row>
      <xdr:rowOff>228600</xdr:rowOff>
    </xdr:to>
    <xdr:sp>
      <xdr:nvSpPr>
        <xdr:cNvPr id="23" name="Line 56"/>
        <xdr:cNvSpPr>
          <a:spLocks/>
        </xdr:cNvSpPr>
      </xdr:nvSpPr>
      <xdr:spPr>
        <a:xfrm>
          <a:off x="9525" y="541591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254</xdr:row>
      <xdr:rowOff>228600</xdr:rowOff>
    </xdr:from>
    <xdr:to>
      <xdr:col>1</xdr:col>
      <xdr:colOff>276225</xdr:colOff>
      <xdr:row>254</xdr:row>
      <xdr:rowOff>228600</xdr:rowOff>
    </xdr:to>
    <xdr:sp>
      <xdr:nvSpPr>
        <xdr:cNvPr id="24" name="Line 57"/>
        <xdr:cNvSpPr>
          <a:spLocks/>
        </xdr:cNvSpPr>
      </xdr:nvSpPr>
      <xdr:spPr>
        <a:xfrm>
          <a:off x="19050" y="638175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293</xdr:row>
      <xdr:rowOff>228600</xdr:rowOff>
    </xdr:from>
    <xdr:to>
      <xdr:col>1</xdr:col>
      <xdr:colOff>276225</xdr:colOff>
      <xdr:row>293</xdr:row>
      <xdr:rowOff>228600</xdr:rowOff>
    </xdr:to>
    <xdr:sp>
      <xdr:nvSpPr>
        <xdr:cNvPr id="25" name="Line 58"/>
        <xdr:cNvSpPr>
          <a:spLocks/>
        </xdr:cNvSpPr>
      </xdr:nvSpPr>
      <xdr:spPr>
        <a:xfrm>
          <a:off x="19050" y="734758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332</xdr:row>
      <xdr:rowOff>228600</xdr:rowOff>
    </xdr:from>
    <xdr:to>
      <xdr:col>1</xdr:col>
      <xdr:colOff>276225</xdr:colOff>
      <xdr:row>332</xdr:row>
      <xdr:rowOff>228600</xdr:rowOff>
    </xdr:to>
    <xdr:sp>
      <xdr:nvSpPr>
        <xdr:cNvPr id="26" name="Line 59"/>
        <xdr:cNvSpPr>
          <a:spLocks/>
        </xdr:cNvSpPr>
      </xdr:nvSpPr>
      <xdr:spPr>
        <a:xfrm>
          <a:off x="19050" y="831342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371</xdr:row>
      <xdr:rowOff>228600</xdr:rowOff>
    </xdr:from>
    <xdr:to>
      <xdr:col>1</xdr:col>
      <xdr:colOff>276225</xdr:colOff>
      <xdr:row>371</xdr:row>
      <xdr:rowOff>228600</xdr:rowOff>
    </xdr:to>
    <xdr:sp>
      <xdr:nvSpPr>
        <xdr:cNvPr id="27" name="Line 60"/>
        <xdr:cNvSpPr>
          <a:spLocks/>
        </xdr:cNvSpPr>
      </xdr:nvSpPr>
      <xdr:spPr>
        <a:xfrm>
          <a:off x="19050" y="927925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410</xdr:row>
      <xdr:rowOff>228600</xdr:rowOff>
    </xdr:from>
    <xdr:to>
      <xdr:col>1</xdr:col>
      <xdr:colOff>276225</xdr:colOff>
      <xdr:row>410</xdr:row>
      <xdr:rowOff>228600</xdr:rowOff>
    </xdr:to>
    <xdr:sp>
      <xdr:nvSpPr>
        <xdr:cNvPr id="28" name="Line 61"/>
        <xdr:cNvSpPr>
          <a:spLocks/>
        </xdr:cNvSpPr>
      </xdr:nvSpPr>
      <xdr:spPr>
        <a:xfrm>
          <a:off x="19050" y="1024509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449</xdr:row>
      <xdr:rowOff>228600</xdr:rowOff>
    </xdr:from>
    <xdr:to>
      <xdr:col>1</xdr:col>
      <xdr:colOff>266700</xdr:colOff>
      <xdr:row>449</xdr:row>
      <xdr:rowOff>228600</xdr:rowOff>
    </xdr:to>
    <xdr:sp>
      <xdr:nvSpPr>
        <xdr:cNvPr id="29" name="Line 62"/>
        <xdr:cNvSpPr>
          <a:spLocks/>
        </xdr:cNvSpPr>
      </xdr:nvSpPr>
      <xdr:spPr>
        <a:xfrm>
          <a:off x="9525" y="1121092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488</xdr:row>
      <xdr:rowOff>228600</xdr:rowOff>
    </xdr:from>
    <xdr:to>
      <xdr:col>1</xdr:col>
      <xdr:colOff>266700</xdr:colOff>
      <xdr:row>488</xdr:row>
      <xdr:rowOff>228600</xdr:rowOff>
    </xdr:to>
    <xdr:sp>
      <xdr:nvSpPr>
        <xdr:cNvPr id="30" name="Line 63"/>
        <xdr:cNvSpPr>
          <a:spLocks/>
        </xdr:cNvSpPr>
      </xdr:nvSpPr>
      <xdr:spPr>
        <a:xfrm>
          <a:off x="9525" y="1217676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527</xdr:row>
      <xdr:rowOff>228600</xdr:rowOff>
    </xdr:from>
    <xdr:to>
      <xdr:col>1</xdr:col>
      <xdr:colOff>285750</xdr:colOff>
      <xdr:row>527</xdr:row>
      <xdr:rowOff>228600</xdr:rowOff>
    </xdr:to>
    <xdr:sp>
      <xdr:nvSpPr>
        <xdr:cNvPr id="31" name="Line 64"/>
        <xdr:cNvSpPr>
          <a:spLocks/>
        </xdr:cNvSpPr>
      </xdr:nvSpPr>
      <xdr:spPr>
        <a:xfrm>
          <a:off x="28575" y="1314259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566</xdr:row>
      <xdr:rowOff>228600</xdr:rowOff>
    </xdr:from>
    <xdr:to>
      <xdr:col>1</xdr:col>
      <xdr:colOff>266700</xdr:colOff>
      <xdr:row>566</xdr:row>
      <xdr:rowOff>228600</xdr:rowOff>
    </xdr:to>
    <xdr:sp>
      <xdr:nvSpPr>
        <xdr:cNvPr id="32" name="Line 65"/>
        <xdr:cNvSpPr>
          <a:spLocks/>
        </xdr:cNvSpPr>
      </xdr:nvSpPr>
      <xdr:spPr>
        <a:xfrm>
          <a:off x="9525" y="1410843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605</xdr:row>
      <xdr:rowOff>228600</xdr:rowOff>
    </xdr:from>
    <xdr:to>
      <xdr:col>1</xdr:col>
      <xdr:colOff>266700</xdr:colOff>
      <xdr:row>605</xdr:row>
      <xdr:rowOff>228600</xdr:rowOff>
    </xdr:to>
    <xdr:sp>
      <xdr:nvSpPr>
        <xdr:cNvPr id="33" name="Line 66"/>
        <xdr:cNvSpPr>
          <a:spLocks/>
        </xdr:cNvSpPr>
      </xdr:nvSpPr>
      <xdr:spPr>
        <a:xfrm>
          <a:off x="9525" y="1507426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644</xdr:row>
      <xdr:rowOff>228600</xdr:rowOff>
    </xdr:from>
    <xdr:to>
      <xdr:col>1</xdr:col>
      <xdr:colOff>276225</xdr:colOff>
      <xdr:row>644</xdr:row>
      <xdr:rowOff>228600</xdr:rowOff>
    </xdr:to>
    <xdr:sp>
      <xdr:nvSpPr>
        <xdr:cNvPr id="34" name="Line 67"/>
        <xdr:cNvSpPr>
          <a:spLocks/>
        </xdr:cNvSpPr>
      </xdr:nvSpPr>
      <xdr:spPr>
        <a:xfrm>
          <a:off x="19050" y="1604010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683</xdr:row>
      <xdr:rowOff>228600</xdr:rowOff>
    </xdr:from>
    <xdr:to>
      <xdr:col>1</xdr:col>
      <xdr:colOff>266700</xdr:colOff>
      <xdr:row>683</xdr:row>
      <xdr:rowOff>228600</xdr:rowOff>
    </xdr:to>
    <xdr:sp>
      <xdr:nvSpPr>
        <xdr:cNvPr id="35" name="Line 68"/>
        <xdr:cNvSpPr>
          <a:spLocks/>
        </xdr:cNvSpPr>
      </xdr:nvSpPr>
      <xdr:spPr>
        <a:xfrm>
          <a:off x="9525" y="1700593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722</xdr:row>
      <xdr:rowOff>228600</xdr:rowOff>
    </xdr:from>
    <xdr:to>
      <xdr:col>1</xdr:col>
      <xdr:colOff>266700</xdr:colOff>
      <xdr:row>722</xdr:row>
      <xdr:rowOff>228600</xdr:rowOff>
    </xdr:to>
    <xdr:sp>
      <xdr:nvSpPr>
        <xdr:cNvPr id="36" name="Line 69"/>
        <xdr:cNvSpPr>
          <a:spLocks/>
        </xdr:cNvSpPr>
      </xdr:nvSpPr>
      <xdr:spPr>
        <a:xfrm>
          <a:off x="9525" y="1797177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761</xdr:row>
      <xdr:rowOff>228600</xdr:rowOff>
    </xdr:from>
    <xdr:to>
      <xdr:col>1</xdr:col>
      <xdr:colOff>266700</xdr:colOff>
      <xdr:row>761</xdr:row>
      <xdr:rowOff>228600</xdr:rowOff>
    </xdr:to>
    <xdr:sp>
      <xdr:nvSpPr>
        <xdr:cNvPr id="37" name="Line 70"/>
        <xdr:cNvSpPr>
          <a:spLocks/>
        </xdr:cNvSpPr>
      </xdr:nvSpPr>
      <xdr:spPr>
        <a:xfrm>
          <a:off x="9525" y="1893760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800</xdr:row>
      <xdr:rowOff>228600</xdr:rowOff>
    </xdr:from>
    <xdr:to>
      <xdr:col>1</xdr:col>
      <xdr:colOff>266700</xdr:colOff>
      <xdr:row>800</xdr:row>
      <xdr:rowOff>228600</xdr:rowOff>
    </xdr:to>
    <xdr:sp>
      <xdr:nvSpPr>
        <xdr:cNvPr id="38" name="Line 71"/>
        <xdr:cNvSpPr>
          <a:spLocks/>
        </xdr:cNvSpPr>
      </xdr:nvSpPr>
      <xdr:spPr>
        <a:xfrm>
          <a:off x="9525" y="1990344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839</xdr:row>
      <xdr:rowOff>228600</xdr:rowOff>
    </xdr:from>
    <xdr:to>
      <xdr:col>1</xdr:col>
      <xdr:colOff>266700</xdr:colOff>
      <xdr:row>839</xdr:row>
      <xdr:rowOff>228600</xdr:rowOff>
    </xdr:to>
    <xdr:sp>
      <xdr:nvSpPr>
        <xdr:cNvPr id="39" name="Line 72"/>
        <xdr:cNvSpPr>
          <a:spLocks/>
        </xdr:cNvSpPr>
      </xdr:nvSpPr>
      <xdr:spPr>
        <a:xfrm>
          <a:off x="9525" y="2086927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879</xdr:row>
      <xdr:rowOff>0</xdr:rowOff>
    </xdr:from>
    <xdr:to>
      <xdr:col>1</xdr:col>
      <xdr:colOff>276225</xdr:colOff>
      <xdr:row>879</xdr:row>
      <xdr:rowOff>0</xdr:rowOff>
    </xdr:to>
    <xdr:sp>
      <xdr:nvSpPr>
        <xdr:cNvPr id="40" name="Line 73"/>
        <xdr:cNvSpPr>
          <a:spLocks/>
        </xdr:cNvSpPr>
      </xdr:nvSpPr>
      <xdr:spPr>
        <a:xfrm>
          <a:off x="19050" y="2183701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917</xdr:row>
      <xdr:rowOff>228600</xdr:rowOff>
    </xdr:from>
    <xdr:to>
      <xdr:col>1</xdr:col>
      <xdr:colOff>276225</xdr:colOff>
      <xdr:row>917</xdr:row>
      <xdr:rowOff>228600</xdr:rowOff>
    </xdr:to>
    <xdr:sp>
      <xdr:nvSpPr>
        <xdr:cNvPr id="41" name="Line 74"/>
        <xdr:cNvSpPr>
          <a:spLocks/>
        </xdr:cNvSpPr>
      </xdr:nvSpPr>
      <xdr:spPr>
        <a:xfrm>
          <a:off x="19050" y="2280094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956</xdr:row>
      <xdr:rowOff>228600</xdr:rowOff>
    </xdr:from>
    <xdr:to>
      <xdr:col>1</xdr:col>
      <xdr:colOff>266700</xdr:colOff>
      <xdr:row>956</xdr:row>
      <xdr:rowOff>228600</xdr:rowOff>
    </xdr:to>
    <xdr:sp>
      <xdr:nvSpPr>
        <xdr:cNvPr id="42" name="Line 75"/>
        <xdr:cNvSpPr>
          <a:spLocks/>
        </xdr:cNvSpPr>
      </xdr:nvSpPr>
      <xdr:spPr>
        <a:xfrm>
          <a:off x="9525" y="2376678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995</xdr:row>
      <xdr:rowOff>228600</xdr:rowOff>
    </xdr:from>
    <xdr:to>
      <xdr:col>1</xdr:col>
      <xdr:colOff>285750</xdr:colOff>
      <xdr:row>995</xdr:row>
      <xdr:rowOff>228600</xdr:rowOff>
    </xdr:to>
    <xdr:sp>
      <xdr:nvSpPr>
        <xdr:cNvPr id="43" name="Line 76"/>
        <xdr:cNvSpPr>
          <a:spLocks/>
        </xdr:cNvSpPr>
      </xdr:nvSpPr>
      <xdr:spPr>
        <a:xfrm>
          <a:off x="28575" y="2473261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1034</xdr:row>
      <xdr:rowOff>228600</xdr:rowOff>
    </xdr:from>
    <xdr:to>
      <xdr:col>1</xdr:col>
      <xdr:colOff>266700</xdr:colOff>
      <xdr:row>1034</xdr:row>
      <xdr:rowOff>228600</xdr:rowOff>
    </xdr:to>
    <xdr:sp>
      <xdr:nvSpPr>
        <xdr:cNvPr id="44" name="Line 77"/>
        <xdr:cNvSpPr>
          <a:spLocks/>
        </xdr:cNvSpPr>
      </xdr:nvSpPr>
      <xdr:spPr>
        <a:xfrm>
          <a:off x="9525" y="2569845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1073</xdr:row>
      <xdr:rowOff>228600</xdr:rowOff>
    </xdr:from>
    <xdr:to>
      <xdr:col>1</xdr:col>
      <xdr:colOff>266700</xdr:colOff>
      <xdr:row>1073</xdr:row>
      <xdr:rowOff>228600</xdr:rowOff>
    </xdr:to>
    <xdr:sp>
      <xdr:nvSpPr>
        <xdr:cNvPr id="45" name="Line 78"/>
        <xdr:cNvSpPr>
          <a:spLocks/>
        </xdr:cNvSpPr>
      </xdr:nvSpPr>
      <xdr:spPr>
        <a:xfrm>
          <a:off x="9525" y="2666428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1112</xdr:row>
      <xdr:rowOff>228600</xdr:rowOff>
    </xdr:from>
    <xdr:to>
      <xdr:col>1</xdr:col>
      <xdr:colOff>276225</xdr:colOff>
      <xdr:row>1112</xdr:row>
      <xdr:rowOff>228600</xdr:rowOff>
    </xdr:to>
    <xdr:sp>
      <xdr:nvSpPr>
        <xdr:cNvPr id="46" name="Line 79"/>
        <xdr:cNvSpPr>
          <a:spLocks/>
        </xdr:cNvSpPr>
      </xdr:nvSpPr>
      <xdr:spPr>
        <a:xfrm>
          <a:off x="19050" y="2763012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1151</xdr:row>
      <xdr:rowOff>228600</xdr:rowOff>
    </xdr:from>
    <xdr:to>
      <xdr:col>1</xdr:col>
      <xdr:colOff>266700</xdr:colOff>
      <xdr:row>1151</xdr:row>
      <xdr:rowOff>228600</xdr:rowOff>
    </xdr:to>
    <xdr:sp>
      <xdr:nvSpPr>
        <xdr:cNvPr id="47" name="Line 80"/>
        <xdr:cNvSpPr>
          <a:spLocks/>
        </xdr:cNvSpPr>
      </xdr:nvSpPr>
      <xdr:spPr>
        <a:xfrm>
          <a:off x="9525" y="2859595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1190</xdr:row>
      <xdr:rowOff>228600</xdr:rowOff>
    </xdr:from>
    <xdr:to>
      <xdr:col>1</xdr:col>
      <xdr:colOff>266700</xdr:colOff>
      <xdr:row>1190</xdr:row>
      <xdr:rowOff>228600</xdr:rowOff>
    </xdr:to>
    <xdr:sp>
      <xdr:nvSpPr>
        <xdr:cNvPr id="48" name="Line 81"/>
        <xdr:cNvSpPr>
          <a:spLocks/>
        </xdr:cNvSpPr>
      </xdr:nvSpPr>
      <xdr:spPr>
        <a:xfrm>
          <a:off x="9525" y="2956179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1009650</xdr:colOff>
      <xdr:row>4</xdr:row>
      <xdr:rowOff>152400</xdr:rowOff>
    </xdr:from>
    <xdr:to>
      <xdr:col>0</xdr:col>
      <xdr:colOff>1457325</xdr:colOff>
      <xdr:row>4</xdr:row>
      <xdr:rowOff>152400</xdr:rowOff>
    </xdr:to>
    <xdr:sp>
      <xdr:nvSpPr>
        <xdr:cNvPr id="1" name="Line 1"/>
        <xdr:cNvSpPr>
          <a:spLocks/>
        </xdr:cNvSpPr>
      </xdr:nvSpPr>
      <xdr:spPr>
        <a:xfrm>
          <a:off x="1009650" y="1219200"/>
          <a:ext cx="447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1009650</xdr:colOff>
      <xdr:row>4</xdr:row>
      <xdr:rowOff>152400</xdr:rowOff>
    </xdr:from>
    <xdr:to>
      <xdr:col>0</xdr:col>
      <xdr:colOff>1457325</xdr:colOff>
      <xdr:row>4</xdr:row>
      <xdr:rowOff>152400</xdr:rowOff>
    </xdr:to>
    <xdr:sp>
      <xdr:nvSpPr>
        <xdr:cNvPr id="1" name="Line 1"/>
        <xdr:cNvSpPr>
          <a:spLocks/>
        </xdr:cNvSpPr>
      </xdr:nvSpPr>
      <xdr:spPr>
        <a:xfrm>
          <a:off x="1009650" y="1219200"/>
          <a:ext cx="447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1000125</xdr:colOff>
      <xdr:row>4</xdr:row>
      <xdr:rowOff>152400</xdr:rowOff>
    </xdr:from>
    <xdr:to>
      <xdr:col>0</xdr:col>
      <xdr:colOff>1447800</xdr:colOff>
      <xdr:row>4</xdr:row>
      <xdr:rowOff>152400</xdr:rowOff>
    </xdr:to>
    <xdr:sp>
      <xdr:nvSpPr>
        <xdr:cNvPr id="1" name="Line 1"/>
        <xdr:cNvSpPr>
          <a:spLocks/>
        </xdr:cNvSpPr>
      </xdr:nvSpPr>
      <xdr:spPr>
        <a:xfrm>
          <a:off x="1000125" y="1219200"/>
          <a:ext cx="447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1000125</xdr:colOff>
      <xdr:row>4</xdr:row>
      <xdr:rowOff>152400</xdr:rowOff>
    </xdr:from>
    <xdr:to>
      <xdr:col>0</xdr:col>
      <xdr:colOff>1447800</xdr:colOff>
      <xdr:row>4</xdr:row>
      <xdr:rowOff>152400</xdr:rowOff>
    </xdr:to>
    <xdr:sp>
      <xdr:nvSpPr>
        <xdr:cNvPr id="1" name="Line 1"/>
        <xdr:cNvSpPr>
          <a:spLocks/>
        </xdr:cNvSpPr>
      </xdr:nvSpPr>
      <xdr:spPr>
        <a:xfrm>
          <a:off x="1000125" y="1219200"/>
          <a:ext cx="447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1000125</xdr:colOff>
      <xdr:row>4</xdr:row>
      <xdr:rowOff>152400</xdr:rowOff>
    </xdr:from>
    <xdr:to>
      <xdr:col>0</xdr:col>
      <xdr:colOff>1447800</xdr:colOff>
      <xdr:row>4</xdr:row>
      <xdr:rowOff>152400</xdr:rowOff>
    </xdr:to>
    <xdr:sp>
      <xdr:nvSpPr>
        <xdr:cNvPr id="1" name="Line 1"/>
        <xdr:cNvSpPr>
          <a:spLocks/>
        </xdr:cNvSpPr>
      </xdr:nvSpPr>
      <xdr:spPr>
        <a:xfrm>
          <a:off x="1000125" y="1219200"/>
          <a:ext cx="447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1009650</xdr:colOff>
      <xdr:row>4</xdr:row>
      <xdr:rowOff>152400</xdr:rowOff>
    </xdr:from>
    <xdr:to>
      <xdr:col>0</xdr:col>
      <xdr:colOff>1457325</xdr:colOff>
      <xdr:row>4</xdr:row>
      <xdr:rowOff>152400</xdr:rowOff>
    </xdr:to>
    <xdr:sp>
      <xdr:nvSpPr>
        <xdr:cNvPr id="1" name="Line 1"/>
        <xdr:cNvSpPr>
          <a:spLocks/>
        </xdr:cNvSpPr>
      </xdr:nvSpPr>
      <xdr:spPr>
        <a:xfrm>
          <a:off x="1009650" y="1219200"/>
          <a:ext cx="447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990600</xdr:colOff>
      <xdr:row>4</xdr:row>
      <xdr:rowOff>152400</xdr:rowOff>
    </xdr:from>
    <xdr:to>
      <xdr:col>0</xdr:col>
      <xdr:colOff>1438275</xdr:colOff>
      <xdr:row>4</xdr:row>
      <xdr:rowOff>152400</xdr:rowOff>
    </xdr:to>
    <xdr:sp>
      <xdr:nvSpPr>
        <xdr:cNvPr id="1" name="Line 1"/>
        <xdr:cNvSpPr>
          <a:spLocks/>
        </xdr:cNvSpPr>
      </xdr:nvSpPr>
      <xdr:spPr>
        <a:xfrm>
          <a:off x="990600" y="1219200"/>
          <a:ext cx="447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0" customWidth="1"/>
  </cols>
  <sheetData>
    <row r="1" ht="15.75">
      <c r="A1" s="169" t="s">
        <v>425</v>
      </c>
    </row>
    <row r="4" ht="12.75">
      <c r="A4" s="174" t="s">
        <v>438</v>
      </c>
    </row>
    <row r="6" ht="12.75">
      <c r="A6" s="170" t="s">
        <v>426</v>
      </c>
    </row>
    <row r="9" ht="12.75">
      <c r="A9" s="170" t="s">
        <v>439</v>
      </c>
    </row>
    <row r="10" ht="12.75">
      <c r="A10" s="170" t="s">
        <v>197</v>
      </c>
    </row>
    <row r="13" ht="12.75">
      <c r="A13" s="170" t="s">
        <v>427</v>
      </c>
    </row>
    <row r="16" ht="12.75">
      <c r="A16" s="170" t="s">
        <v>428</v>
      </c>
    </row>
    <row r="17" ht="12.75">
      <c r="A17" s="170" t="s">
        <v>429</v>
      </c>
    </row>
    <row r="18" ht="12.75">
      <c r="A18" s="170" t="s">
        <v>430</v>
      </c>
    </row>
    <row r="19" ht="12.75">
      <c r="A19" s="170" t="s">
        <v>431</v>
      </c>
    </row>
    <row r="21" ht="12.75">
      <c r="A21" s="170" t="s">
        <v>432</v>
      </c>
    </row>
    <row r="24" ht="12.75">
      <c r="A24" s="174" t="s">
        <v>433</v>
      </c>
    </row>
    <row r="25" ht="51">
      <c r="A25" s="175" t="s">
        <v>434</v>
      </c>
    </row>
    <row r="28" ht="12.75">
      <c r="A28" s="174" t="s">
        <v>435</v>
      </c>
    </row>
    <row r="29" ht="51">
      <c r="A29" s="175" t="s">
        <v>436</v>
      </c>
    </row>
    <row r="30" ht="12.75">
      <c r="A30" s="170" t="s">
        <v>437</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47"/>
  <sheetViews>
    <sheetView workbookViewId="0" topLeftCell="A1">
      <selection activeCell="A1" sqref="A1"/>
    </sheetView>
  </sheetViews>
  <sheetFormatPr defaultColWidth="11.421875" defaultRowHeight="12.75"/>
  <cols>
    <col min="1" max="1" width="35.8515625" style="2" customWidth="1"/>
    <col min="2" max="7" width="15.7109375" style="2" customWidth="1"/>
    <col min="8" max="16384" width="11.421875" style="2" customWidth="1"/>
  </cols>
  <sheetData>
    <row r="1" spans="1:7" s="10" customFormat="1" ht="19.5" customHeight="1">
      <c r="A1" s="88" t="s">
        <v>8</v>
      </c>
      <c r="B1" s="39"/>
      <c r="C1" s="39"/>
      <c r="D1" s="39"/>
      <c r="E1" s="39"/>
      <c r="F1" s="89"/>
      <c r="G1" s="39"/>
    </row>
    <row r="2" spans="1:7" s="10" customFormat="1" ht="19.5" customHeight="1" thickBot="1">
      <c r="A2" s="91"/>
      <c r="B2" s="92"/>
      <c r="C2" s="92"/>
      <c r="D2" s="92"/>
      <c r="E2" s="92"/>
      <c r="F2" s="91"/>
      <c r="G2" s="92"/>
    </row>
    <row r="3" spans="1:7" s="24" customFormat="1" ht="22.5" customHeight="1">
      <c r="A3" s="93"/>
      <c r="B3" s="185" t="s">
        <v>693</v>
      </c>
      <c r="C3" s="177"/>
      <c r="D3" s="186" t="s">
        <v>694</v>
      </c>
      <c r="E3" s="177"/>
      <c r="F3" s="182" t="s">
        <v>1259</v>
      </c>
      <c r="G3" s="189"/>
    </row>
    <row r="4" spans="1:8" s="24" customFormat="1" ht="22.5" customHeight="1">
      <c r="A4" s="34" t="s">
        <v>1122</v>
      </c>
      <c r="B4" s="178"/>
      <c r="C4" s="179"/>
      <c r="D4" s="187"/>
      <c r="E4" s="179"/>
      <c r="F4" s="183"/>
      <c r="G4" s="190"/>
      <c r="H4" s="35"/>
    </row>
    <row r="5" spans="1:7" s="24" customFormat="1" ht="22.5" customHeight="1">
      <c r="A5" s="26"/>
      <c r="B5" s="178"/>
      <c r="C5" s="179"/>
      <c r="D5" s="187"/>
      <c r="E5" s="179"/>
      <c r="F5" s="183"/>
      <c r="G5" s="190"/>
    </row>
    <row r="6" spans="1:7" s="24" customFormat="1" ht="22.5" customHeight="1">
      <c r="A6" s="34" t="s">
        <v>1124</v>
      </c>
      <c r="B6" s="180"/>
      <c r="C6" s="181"/>
      <c r="D6" s="188"/>
      <c r="E6" s="181"/>
      <c r="F6" s="184"/>
      <c r="G6" s="188"/>
    </row>
    <row r="7" spans="1:7" s="24" customFormat="1" ht="22.5" customHeight="1">
      <c r="A7" s="45"/>
      <c r="B7" s="191">
        <v>2004</v>
      </c>
      <c r="C7" s="193">
        <v>2005</v>
      </c>
      <c r="D7" s="195">
        <v>2004</v>
      </c>
      <c r="E7" s="193">
        <v>2005</v>
      </c>
      <c r="F7" s="195">
        <v>2004</v>
      </c>
      <c r="G7" s="196">
        <v>2005</v>
      </c>
    </row>
    <row r="8" spans="1:7" s="24" customFormat="1" ht="22.5" customHeight="1">
      <c r="A8" s="52" t="s">
        <v>1129</v>
      </c>
      <c r="B8" s="192"/>
      <c r="C8" s="194"/>
      <c r="D8" s="181"/>
      <c r="E8" s="194"/>
      <c r="F8" s="181"/>
      <c r="G8" s="184"/>
    </row>
    <row r="9" spans="1:7" s="24" customFormat="1" ht="22.5" customHeight="1" thickBot="1">
      <c r="A9" s="57"/>
      <c r="B9" s="65" t="s">
        <v>1119</v>
      </c>
      <c r="C9" s="60"/>
      <c r="D9" s="63"/>
      <c r="E9" s="60"/>
      <c r="F9" s="62"/>
      <c r="G9" s="92"/>
    </row>
    <row r="10" spans="1:7" ht="19.5" customHeight="1">
      <c r="A10" s="45"/>
      <c r="B10" s="132"/>
      <c r="C10" s="133"/>
      <c r="D10" s="132"/>
      <c r="E10" s="133"/>
      <c r="F10" s="132"/>
      <c r="G10" s="134"/>
    </row>
    <row r="11" spans="1:7" ht="19.5" customHeight="1">
      <c r="A11" s="45"/>
      <c r="B11" s="132"/>
      <c r="C11" s="133"/>
      <c r="D11" s="132"/>
      <c r="E11" s="133"/>
      <c r="F11" s="132"/>
      <c r="G11" s="134"/>
    </row>
    <row r="12" spans="1:7" ht="19.5" customHeight="1">
      <c r="A12" s="45"/>
      <c r="B12" s="132"/>
      <c r="C12" s="133"/>
      <c r="D12" s="132"/>
      <c r="E12" s="133"/>
      <c r="F12" s="132"/>
      <c r="G12" s="134"/>
    </row>
    <row r="13" spans="1:7" ht="19.5" customHeight="1">
      <c r="A13" s="101" t="s">
        <v>1131</v>
      </c>
      <c r="B13" s="132"/>
      <c r="C13" s="133"/>
      <c r="D13" s="132"/>
      <c r="E13" s="133"/>
      <c r="F13" s="132"/>
      <c r="G13" s="134"/>
    </row>
    <row r="14" spans="1:7" ht="19.5" customHeight="1">
      <c r="A14" s="45"/>
      <c r="B14" s="132"/>
      <c r="C14" s="133"/>
      <c r="D14" s="132"/>
      <c r="E14" s="133"/>
      <c r="F14" s="132"/>
      <c r="G14" s="134"/>
    </row>
    <row r="15" spans="1:7" ht="19.5" customHeight="1">
      <c r="A15" s="45"/>
      <c r="B15" s="159"/>
      <c r="C15" s="134"/>
      <c r="D15" s="159"/>
      <c r="E15" s="134"/>
      <c r="F15" s="159"/>
      <c r="G15" s="134"/>
    </row>
    <row r="16" spans="1:7" ht="19.5" customHeight="1">
      <c r="A16" s="93" t="s">
        <v>1132</v>
      </c>
      <c r="B16" s="133">
        <v>227.47077610287565</v>
      </c>
      <c r="C16" s="133">
        <v>223.20405932783106</v>
      </c>
      <c r="D16" s="134">
        <v>350</v>
      </c>
      <c r="E16" s="134">
        <v>363.96094200568245</v>
      </c>
      <c r="F16" s="134">
        <v>383.63274641964125</v>
      </c>
      <c r="G16" s="134">
        <v>384.48041774834854</v>
      </c>
    </row>
    <row r="17" spans="1:7" ht="19.5" customHeight="1">
      <c r="A17" s="93" t="s">
        <v>1133</v>
      </c>
      <c r="B17" s="133">
        <v>290</v>
      </c>
      <c r="C17" s="133">
        <v>290</v>
      </c>
      <c r="D17" s="134">
        <v>390</v>
      </c>
      <c r="E17" s="134">
        <v>390</v>
      </c>
      <c r="F17" s="134">
        <v>380</v>
      </c>
      <c r="G17" s="134">
        <v>380</v>
      </c>
    </row>
    <row r="18" spans="1:7" ht="19.5" customHeight="1">
      <c r="A18" s="93" t="s">
        <v>1134</v>
      </c>
      <c r="B18" s="133">
        <v>253.2981732917407</v>
      </c>
      <c r="C18" s="133">
        <v>253.17885012315176</v>
      </c>
      <c r="D18" s="134">
        <v>374.6249786249947</v>
      </c>
      <c r="E18" s="134">
        <v>410.66897977981955</v>
      </c>
      <c r="F18" s="134">
        <v>380</v>
      </c>
      <c r="G18" s="134">
        <v>417.428132710227</v>
      </c>
    </row>
    <row r="19" spans="1:7" ht="19.5" customHeight="1">
      <c r="A19" s="93" t="s">
        <v>1135</v>
      </c>
      <c r="B19" s="133">
        <v>220</v>
      </c>
      <c r="C19" s="133">
        <v>220</v>
      </c>
      <c r="D19" s="134">
        <v>370</v>
      </c>
      <c r="E19" s="134">
        <v>420</v>
      </c>
      <c r="F19" s="134">
        <v>400</v>
      </c>
      <c r="G19" s="134">
        <v>400</v>
      </c>
    </row>
    <row r="20" spans="1:7" ht="19.5" customHeight="1">
      <c r="A20" s="93" t="s">
        <v>1136</v>
      </c>
      <c r="B20" s="160" t="s">
        <v>1303</v>
      </c>
      <c r="C20" s="161" t="s">
        <v>1303</v>
      </c>
      <c r="D20" s="160" t="s">
        <v>1303</v>
      </c>
      <c r="E20" s="162" t="s">
        <v>1303</v>
      </c>
      <c r="F20" s="160" t="s">
        <v>1303</v>
      </c>
      <c r="G20" s="162" t="s">
        <v>1303</v>
      </c>
    </row>
    <row r="21" spans="1:7" ht="19.5" customHeight="1">
      <c r="A21" s="93"/>
      <c r="B21" s="132"/>
      <c r="C21" s="133"/>
      <c r="D21" s="159"/>
      <c r="E21" s="134"/>
      <c r="F21" s="159"/>
      <c r="G21" s="134"/>
    </row>
    <row r="22" spans="1:7" ht="19.5" customHeight="1">
      <c r="A22" s="93"/>
      <c r="B22" s="132"/>
      <c r="C22" s="133"/>
      <c r="D22" s="159"/>
      <c r="E22" s="134"/>
      <c r="F22" s="159"/>
      <c r="G22" s="134"/>
    </row>
    <row r="23" spans="1:7" ht="19.5" customHeight="1">
      <c r="A23" s="103" t="s">
        <v>1137</v>
      </c>
      <c r="B23" s="163">
        <v>236.7524013723759</v>
      </c>
      <c r="C23" s="163">
        <v>237.09427984445782</v>
      </c>
      <c r="D23" s="163">
        <v>370.6547078125182</v>
      </c>
      <c r="E23" s="163">
        <v>404.2086309837234</v>
      </c>
      <c r="F23" s="164">
        <v>389.22518983814876</v>
      </c>
      <c r="G23" s="164">
        <v>399.9124107962702</v>
      </c>
    </row>
    <row r="24" spans="1:7" ht="19.5" customHeight="1">
      <c r="A24" s="93"/>
      <c r="B24" s="132"/>
      <c r="C24" s="133"/>
      <c r="D24" s="159"/>
      <c r="E24" s="134"/>
      <c r="F24" s="159"/>
      <c r="G24" s="134"/>
    </row>
    <row r="25" spans="1:7" ht="19.5" customHeight="1">
      <c r="A25" s="93"/>
      <c r="B25" s="132"/>
      <c r="C25" s="133"/>
      <c r="D25" s="159"/>
      <c r="E25" s="134"/>
      <c r="F25" s="159"/>
      <c r="G25" s="134"/>
    </row>
    <row r="26" spans="1:7" ht="19.5" customHeight="1">
      <c r="A26" s="93"/>
      <c r="B26" s="132"/>
      <c r="C26" s="133"/>
      <c r="D26" s="159"/>
      <c r="E26" s="134"/>
      <c r="F26" s="159"/>
      <c r="G26" s="134"/>
    </row>
    <row r="27" spans="1:7" ht="19.5" customHeight="1">
      <c r="A27" s="103" t="s">
        <v>1138</v>
      </c>
      <c r="B27" s="132"/>
      <c r="C27" s="133"/>
      <c r="D27" s="159"/>
      <c r="E27" s="134"/>
      <c r="F27" s="159"/>
      <c r="G27" s="134"/>
    </row>
    <row r="28" spans="1:7" ht="19.5" customHeight="1">
      <c r="A28" s="93"/>
      <c r="B28" s="132"/>
      <c r="C28" s="133"/>
      <c r="D28" s="159"/>
      <c r="E28" s="134"/>
      <c r="F28" s="159"/>
      <c r="G28" s="134"/>
    </row>
    <row r="29" spans="1:7" ht="19.5" customHeight="1">
      <c r="A29" s="93"/>
      <c r="B29" s="132"/>
      <c r="C29" s="133"/>
      <c r="D29" s="159"/>
      <c r="E29" s="134"/>
      <c r="F29" s="159"/>
      <c r="G29" s="134"/>
    </row>
    <row r="30" spans="1:7" ht="19.5" customHeight="1">
      <c r="A30" s="93" t="s">
        <v>1139</v>
      </c>
      <c r="B30" s="133">
        <v>228.32144330274537</v>
      </c>
      <c r="C30" s="133">
        <v>229.4980237407196</v>
      </c>
      <c r="D30" s="134">
        <v>306.7414750858435</v>
      </c>
      <c r="E30" s="134">
        <v>308.27235634679624</v>
      </c>
      <c r="F30" s="134">
        <v>300.76755450345723</v>
      </c>
      <c r="G30" s="134">
        <v>287.46516260373585</v>
      </c>
    </row>
    <row r="31" spans="1:7" ht="19.5" customHeight="1">
      <c r="A31" s="93" t="s">
        <v>1140</v>
      </c>
      <c r="B31" s="133">
        <v>232.55648370268568</v>
      </c>
      <c r="C31" s="133">
        <v>234.0205324521605</v>
      </c>
      <c r="D31" s="134">
        <v>309.3823650986123</v>
      </c>
      <c r="E31" s="134">
        <v>310.6579366628984</v>
      </c>
      <c r="F31" s="134">
        <v>313.74843676197463</v>
      </c>
      <c r="G31" s="134">
        <v>317.5107385949133</v>
      </c>
    </row>
    <row r="32" spans="1:7" ht="19.5" customHeight="1">
      <c r="A32" s="93" t="s">
        <v>1141</v>
      </c>
      <c r="B32" s="133">
        <v>236.45569925688463</v>
      </c>
      <c r="C32" s="133">
        <v>238.93944516342376</v>
      </c>
      <c r="D32" s="134">
        <v>309.0923963585428</v>
      </c>
      <c r="E32" s="134">
        <v>311.16364469815625</v>
      </c>
      <c r="F32" s="134">
        <v>308.5533352192683</v>
      </c>
      <c r="G32" s="134">
        <v>306.4548456553742</v>
      </c>
    </row>
    <row r="33" spans="1:7" ht="19.5" customHeight="1">
      <c r="A33" s="93" t="s">
        <v>1142</v>
      </c>
      <c r="B33" s="133">
        <v>232.1096528327691</v>
      </c>
      <c r="C33" s="133">
        <v>230.6609106637107</v>
      </c>
      <c r="D33" s="134">
        <v>314.80842189005205</v>
      </c>
      <c r="E33" s="134">
        <v>316.16643528070404</v>
      </c>
      <c r="F33" s="134">
        <v>320.51836999030996</v>
      </c>
      <c r="G33" s="134">
        <v>322.7290273073741</v>
      </c>
    </row>
    <row r="34" spans="1:7" ht="19.5" customHeight="1">
      <c r="A34" s="93" t="s">
        <v>1143</v>
      </c>
      <c r="B34" s="133">
        <v>222.39549262480864</v>
      </c>
      <c r="C34" s="133">
        <v>221.98403345991966</v>
      </c>
      <c r="D34" s="134">
        <v>312.0733620734076</v>
      </c>
      <c r="E34" s="134">
        <v>312.18035696041693</v>
      </c>
      <c r="F34" s="134">
        <v>320.0043388220211</v>
      </c>
      <c r="G34" s="134">
        <v>321.3756783972418</v>
      </c>
    </row>
    <row r="35" spans="1:7" ht="19.5" customHeight="1">
      <c r="A35" s="93" t="s">
        <v>1132</v>
      </c>
      <c r="B35" s="133">
        <v>240.9253647837614</v>
      </c>
      <c r="C35" s="133">
        <v>249.72596731427717</v>
      </c>
      <c r="D35" s="134">
        <v>329.7761171474117</v>
      </c>
      <c r="E35" s="134">
        <v>338.21023224903945</v>
      </c>
      <c r="F35" s="134">
        <v>338.89457499981927</v>
      </c>
      <c r="G35" s="134">
        <v>343.4276964786311</v>
      </c>
    </row>
    <row r="36" spans="1:7" ht="19.5" customHeight="1">
      <c r="A36" s="93" t="s">
        <v>1133</v>
      </c>
      <c r="B36" s="160" t="s">
        <v>1303</v>
      </c>
      <c r="C36" s="161" t="s">
        <v>1303</v>
      </c>
      <c r="D36" s="160" t="s">
        <v>1303</v>
      </c>
      <c r="E36" s="162" t="s">
        <v>1303</v>
      </c>
      <c r="F36" s="160" t="s">
        <v>1303</v>
      </c>
      <c r="G36" s="162" t="s">
        <v>1303</v>
      </c>
    </row>
    <row r="37" spans="1:7" ht="19.5" customHeight="1">
      <c r="A37" s="93" t="s">
        <v>1134</v>
      </c>
      <c r="B37" s="160" t="s">
        <v>1303</v>
      </c>
      <c r="C37" s="161" t="s">
        <v>1303</v>
      </c>
      <c r="D37" s="160" t="s">
        <v>1303</v>
      </c>
      <c r="E37" s="162" t="s">
        <v>1303</v>
      </c>
      <c r="F37" s="160" t="s">
        <v>1303</v>
      </c>
      <c r="G37" s="162" t="s">
        <v>1303</v>
      </c>
    </row>
    <row r="38" spans="1:7" ht="19.5" customHeight="1">
      <c r="A38" s="93"/>
      <c r="B38" s="132"/>
      <c r="C38" s="133"/>
      <c r="D38" s="159"/>
      <c r="E38" s="134"/>
      <c r="F38" s="159"/>
      <c r="G38" s="134"/>
    </row>
    <row r="39" spans="1:7" ht="19.5" customHeight="1">
      <c r="A39" s="93"/>
      <c r="B39" s="132"/>
      <c r="C39" s="133"/>
      <c r="D39" s="159"/>
      <c r="E39" s="134"/>
      <c r="F39" s="159"/>
      <c r="G39" s="134"/>
    </row>
    <row r="40" spans="1:7" ht="19.5" customHeight="1">
      <c r="A40" s="103" t="s">
        <v>1137</v>
      </c>
      <c r="B40" s="163">
        <v>231.91155643641866</v>
      </c>
      <c r="C40" s="163">
        <v>233.78095374283782</v>
      </c>
      <c r="D40" s="163">
        <v>315.37431275828186</v>
      </c>
      <c r="E40" s="163">
        <v>318.5851163261694</v>
      </c>
      <c r="F40" s="164">
        <v>319.4744888837934</v>
      </c>
      <c r="G40" s="164">
        <v>319.23913598601575</v>
      </c>
    </row>
    <row r="41" spans="1:7" ht="19.5" customHeight="1">
      <c r="A41" s="45"/>
      <c r="B41" s="132"/>
      <c r="C41" s="133"/>
      <c r="D41" s="159"/>
      <c r="E41" s="134"/>
      <c r="F41" s="159"/>
      <c r="G41" s="134"/>
    </row>
    <row r="42" spans="1:7" ht="19.5" customHeight="1">
      <c r="A42" s="45"/>
      <c r="B42" s="132"/>
      <c r="C42" s="133"/>
      <c r="D42" s="159"/>
      <c r="E42" s="134"/>
      <c r="F42" s="159"/>
      <c r="G42" s="134"/>
    </row>
    <row r="43" spans="1:7" ht="19.5" customHeight="1">
      <c r="A43" s="45"/>
      <c r="B43" s="132"/>
      <c r="C43" s="133"/>
      <c r="D43" s="159"/>
      <c r="E43" s="134"/>
      <c r="F43" s="159"/>
      <c r="G43" s="134"/>
    </row>
    <row r="44" spans="1:7" ht="19.5" customHeight="1">
      <c r="A44" s="101" t="s">
        <v>1144</v>
      </c>
      <c r="B44" s="163">
        <v>232.17591933774736</v>
      </c>
      <c r="C44" s="163">
        <v>233.95326743045183</v>
      </c>
      <c r="D44" s="163">
        <v>330.3411692062835</v>
      </c>
      <c r="E44" s="163">
        <v>341.4588748381977</v>
      </c>
      <c r="F44" s="164">
        <v>338.2232853670483</v>
      </c>
      <c r="G44" s="164">
        <v>341.9085667982956</v>
      </c>
    </row>
    <row r="45" spans="1:7" ht="19.5" customHeight="1">
      <c r="A45" s="70"/>
      <c r="B45" s="70"/>
      <c r="C45" s="70"/>
      <c r="D45" s="54"/>
      <c r="E45" s="165"/>
      <c r="F45" s="165"/>
      <c r="G45" s="165"/>
    </row>
    <row r="46" spans="1:7" ht="19.5" customHeight="1">
      <c r="A46" s="70"/>
      <c r="B46" s="70"/>
      <c r="C46" s="70"/>
      <c r="D46" s="54"/>
      <c r="E46" s="165"/>
      <c r="F46" s="165"/>
      <c r="G46" s="165"/>
    </row>
    <row r="47" spans="1:7" ht="19.5" customHeight="1">
      <c r="A47" s="70"/>
      <c r="B47" s="70"/>
      <c r="C47" s="70"/>
      <c r="D47" s="54"/>
      <c r="E47" s="165"/>
      <c r="F47" s="165"/>
      <c r="G47" s="165"/>
    </row>
  </sheetData>
  <mergeCells count="9">
    <mergeCell ref="B3:C6"/>
    <mergeCell ref="D3:E6"/>
    <mergeCell ref="F3:G6"/>
    <mergeCell ref="B7:B8"/>
    <mergeCell ref="C7:C8"/>
    <mergeCell ref="D7:D8"/>
    <mergeCell ref="F7:F8"/>
    <mergeCell ref="E7:E8"/>
    <mergeCell ref="G7:G8"/>
  </mergeCells>
  <printOptions/>
  <pageMargins left="0.5905511811023623" right="0.5905511811023623" top="1.1811023622047245" bottom="1.1811023622047245" header="0.5118110236220472" footer="0.5118110236220472"/>
  <pageSetup horizontalDpi="600" verticalDpi="600" orientation="portrait" paperSize="9" scale="70" r:id="rId2"/>
  <headerFooter alignWithMargins="0">
    <oddHeader>&amp;C&amp;"Helvetica,Standard"- 13 -</oddHeader>
  </headerFooter>
  <drawing r:id="rId1"/>
</worksheet>
</file>

<file path=xl/worksheets/sheet11.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11.421875" defaultRowHeight="12.75"/>
  <cols>
    <col min="1" max="1" width="35.8515625" style="2" customWidth="1"/>
    <col min="2" max="7" width="15.7109375" style="2" customWidth="1"/>
    <col min="8" max="16384" width="11.421875" style="2" customWidth="1"/>
  </cols>
  <sheetData>
    <row r="1" spans="1:7" s="10" customFormat="1" ht="19.5" customHeight="1">
      <c r="A1" s="88" t="s">
        <v>7</v>
      </c>
      <c r="B1" s="39"/>
      <c r="C1" s="39"/>
      <c r="D1" s="39"/>
      <c r="E1" s="39"/>
      <c r="F1" s="89"/>
      <c r="G1" s="39"/>
    </row>
    <row r="2" spans="1:7" s="10" customFormat="1" ht="19.5" customHeight="1" thickBot="1">
      <c r="A2" s="91"/>
      <c r="B2" s="92"/>
      <c r="C2" s="92"/>
      <c r="D2" s="92"/>
      <c r="E2" s="92"/>
      <c r="F2" s="91"/>
      <c r="G2" s="92"/>
    </row>
    <row r="3" spans="1:7" s="24" customFormat="1" ht="22.5" customHeight="1">
      <c r="A3" s="93"/>
      <c r="B3" s="185" t="s">
        <v>693</v>
      </c>
      <c r="C3" s="177"/>
      <c r="D3" s="186" t="s">
        <v>694</v>
      </c>
      <c r="E3" s="177"/>
      <c r="F3" s="182" t="s">
        <v>1259</v>
      </c>
      <c r="G3" s="189"/>
    </row>
    <row r="4" spans="1:7" s="24" customFormat="1" ht="22.5" customHeight="1">
      <c r="A4" s="34"/>
      <c r="B4" s="178"/>
      <c r="C4" s="179"/>
      <c r="D4" s="187"/>
      <c r="E4" s="179"/>
      <c r="F4" s="183"/>
      <c r="G4" s="190"/>
    </row>
    <row r="5" spans="1:7" s="24" customFormat="1" ht="22.5" customHeight="1">
      <c r="A5" s="34" t="s">
        <v>1285</v>
      </c>
      <c r="B5" s="178"/>
      <c r="C5" s="179"/>
      <c r="D5" s="187"/>
      <c r="E5" s="179"/>
      <c r="F5" s="183"/>
      <c r="G5" s="190"/>
    </row>
    <row r="6" spans="1:7" s="24" customFormat="1" ht="22.5" customHeight="1">
      <c r="A6" s="34"/>
      <c r="B6" s="180"/>
      <c r="C6" s="181"/>
      <c r="D6" s="188"/>
      <c r="E6" s="181"/>
      <c r="F6" s="184"/>
      <c r="G6" s="188"/>
    </row>
    <row r="7" spans="1:7" s="24" customFormat="1" ht="22.5" customHeight="1">
      <c r="A7" s="52" t="s">
        <v>1288</v>
      </c>
      <c r="B7" s="191">
        <v>2004</v>
      </c>
      <c r="C7" s="193">
        <v>2005</v>
      </c>
      <c r="D7" s="195">
        <v>2004</v>
      </c>
      <c r="E7" s="193">
        <v>2005</v>
      </c>
      <c r="F7" s="195">
        <v>2004</v>
      </c>
      <c r="G7" s="196">
        <v>2005</v>
      </c>
    </row>
    <row r="8" spans="1:7" s="24" customFormat="1" ht="22.5" customHeight="1">
      <c r="A8" s="52"/>
      <c r="B8" s="192"/>
      <c r="C8" s="194"/>
      <c r="D8" s="181"/>
      <c r="E8" s="194"/>
      <c r="F8" s="181"/>
      <c r="G8" s="184"/>
    </row>
    <row r="9" spans="1:7" s="24" customFormat="1" ht="22.5" customHeight="1" thickBot="1">
      <c r="A9" s="57"/>
      <c r="B9" s="65" t="s">
        <v>1119</v>
      </c>
      <c r="C9" s="60"/>
      <c r="D9" s="63"/>
      <c r="E9" s="60"/>
      <c r="F9" s="62"/>
      <c r="G9" s="92"/>
    </row>
    <row r="10" spans="1:7" ht="19.5" customHeight="1">
      <c r="A10" s="45"/>
      <c r="B10" s="132"/>
      <c r="C10" s="133"/>
      <c r="D10" s="132"/>
      <c r="E10" s="133"/>
      <c r="F10" s="132"/>
      <c r="G10" s="134"/>
    </row>
    <row r="11" spans="1:7" ht="19.5" customHeight="1">
      <c r="A11" s="104" t="s">
        <v>27</v>
      </c>
      <c r="B11" s="133">
        <v>220</v>
      </c>
      <c r="C11" s="133">
        <v>220</v>
      </c>
      <c r="D11" s="133">
        <v>370</v>
      </c>
      <c r="E11" s="133">
        <v>420</v>
      </c>
      <c r="F11" s="133">
        <v>400</v>
      </c>
      <c r="G11" s="133">
        <v>400</v>
      </c>
    </row>
    <row r="12" spans="1:7" ht="19.5" customHeight="1">
      <c r="A12" s="104" t="s">
        <v>30</v>
      </c>
      <c r="B12" s="133">
        <v>270</v>
      </c>
      <c r="C12" s="133">
        <v>270</v>
      </c>
      <c r="D12" s="133">
        <v>370</v>
      </c>
      <c r="E12" s="133">
        <v>420</v>
      </c>
      <c r="F12" s="133">
        <v>380</v>
      </c>
      <c r="G12" s="133">
        <v>420</v>
      </c>
    </row>
    <row r="13" spans="1:7" ht="19.5" customHeight="1">
      <c r="A13" s="104" t="s">
        <v>33</v>
      </c>
      <c r="B13" s="133">
        <v>220</v>
      </c>
      <c r="C13" s="133">
        <v>220</v>
      </c>
      <c r="D13" s="133">
        <v>380</v>
      </c>
      <c r="E13" s="133">
        <v>400</v>
      </c>
      <c r="F13" s="133">
        <v>380</v>
      </c>
      <c r="G13" s="133">
        <v>415</v>
      </c>
    </row>
    <row r="14" spans="1:7" ht="19.5" customHeight="1">
      <c r="A14" s="104" t="s">
        <v>36</v>
      </c>
      <c r="B14" s="133">
        <v>250</v>
      </c>
      <c r="C14" s="133">
        <v>250</v>
      </c>
      <c r="D14" s="133">
        <v>350</v>
      </c>
      <c r="E14" s="133">
        <v>380</v>
      </c>
      <c r="F14" s="133">
        <v>390</v>
      </c>
      <c r="G14" s="133">
        <v>390</v>
      </c>
    </row>
    <row r="15" spans="1:7" ht="19.5" customHeight="1">
      <c r="A15" s="104" t="s">
        <v>38</v>
      </c>
      <c r="B15" s="133">
        <v>290</v>
      </c>
      <c r="C15" s="133">
        <v>290</v>
      </c>
      <c r="D15" s="133">
        <v>390</v>
      </c>
      <c r="E15" s="133">
        <v>390</v>
      </c>
      <c r="F15" s="133">
        <v>380</v>
      </c>
      <c r="G15" s="133">
        <v>380</v>
      </c>
    </row>
    <row r="16" spans="1:7" ht="19.5" customHeight="1">
      <c r="A16" s="104" t="s">
        <v>40</v>
      </c>
      <c r="B16" s="133">
        <v>215</v>
      </c>
      <c r="C16" s="133">
        <v>215</v>
      </c>
      <c r="D16" s="133">
        <v>350</v>
      </c>
      <c r="E16" s="133">
        <v>350</v>
      </c>
      <c r="F16" s="133">
        <v>380</v>
      </c>
      <c r="G16" s="133">
        <v>380</v>
      </c>
    </row>
    <row r="17" spans="1:7" ht="19.5" customHeight="1">
      <c r="A17" s="104"/>
      <c r="B17" s="133"/>
      <c r="C17" s="133"/>
      <c r="D17" s="133"/>
      <c r="E17" s="133"/>
      <c r="F17" s="133"/>
      <c r="G17" s="133"/>
    </row>
    <row r="18" spans="1:7" ht="19.5" customHeight="1">
      <c r="A18" s="104" t="s">
        <v>1064</v>
      </c>
      <c r="B18" s="133">
        <v>247.2011858956197</v>
      </c>
      <c r="C18" s="133">
        <v>246.7137005034286</v>
      </c>
      <c r="D18" s="133">
        <v>324.04076933543774</v>
      </c>
      <c r="E18" s="133">
        <v>324.2098139816685</v>
      </c>
      <c r="F18" s="133">
        <v>324.9618386313128</v>
      </c>
      <c r="G18" s="133">
        <v>327.399579207376</v>
      </c>
    </row>
    <row r="19" spans="1:7" ht="19.5" customHeight="1">
      <c r="A19" s="104" t="s">
        <v>156</v>
      </c>
      <c r="B19" s="133">
        <v>237.68928304554802</v>
      </c>
      <c r="C19" s="133">
        <v>250.7242079085249</v>
      </c>
      <c r="D19" s="133">
        <v>310.56943241566853</v>
      </c>
      <c r="E19" s="133">
        <v>337.8586999526906</v>
      </c>
      <c r="F19" s="133">
        <v>328.6793568947523</v>
      </c>
      <c r="G19" s="133">
        <v>329.4009590229726</v>
      </c>
    </row>
    <row r="20" spans="1:7" ht="19.5" customHeight="1">
      <c r="A20" s="104" t="s">
        <v>1067</v>
      </c>
      <c r="B20" s="133">
        <v>213.57778798098335</v>
      </c>
      <c r="C20" s="133">
        <v>213.76547108134258</v>
      </c>
      <c r="D20" s="133">
        <v>303.31507083005823</v>
      </c>
      <c r="E20" s="133">
        <v>304.71202448808964</v>
      </c>
      <c r="F20" s="133">
        <v>297.57887936580636</v>
      </c>
      <c r="G20" s="133">
        <v>297.6177627919969</v>
      </c>
    </row>
    <row r="21" spans="1:7" ht="19.5" customHeight="1">
      <c r="A21" s="104" t="s">
        <v>1291</v>
      </c>
      <c r="B21" s="133">
        <v>235.75106022468205</v>
      </c>
      <c r="C21" s="133">
        <v>238.5142754175783</v>
      </c>
      <c r="D21" s="133">
        <v>300.0981398575491</v>
      </c>
      <c r="E21" s="133">
        <v>300.80466245640457</v>
      </c>
      <c r="F21" s="133">
        <v>326.7224824114541</v>
      </c>
      <c r="G21" s="133">
        <v>328.76031303445154</v>
      </c>
    </row>
    <row r="22" spans="1:7" ht="19.5" customHeight="1">
      <c r="A22" s="104" t="s">
        <v>1073</v>
      </c>
      <c r="B22" s="133">
        <v>226.48903219012877</v>
      </c>
      <c r="C22" s="133">
        <v>228.5977402229795</v>
      </c>
      <c r="D22" s="133">
        <v>321.1196526718572</v>
      </c>
      <c r="E22" s="133">
        <v>321.0947852291969</v>
      </c>
      <c r="F22" s="133">
        <v>327.08823712132425</v>
      </c>
      <c r="G22" s="133">
        <v>325.3478492709871</v>
      </c>
    </row>
    <row r="23" spans="1:7" ht="19.5" customHeight="1">
      <c r="A23" s="104" t="s">
        <v>1076</v>
      </c>
      <c r="B23" s="133">
        <v>233.61024117660932</v>
      </c>
      <c r="C23" s="133">
        <v>231.6223639094892</v>
      </c>
      <c r="D23" s="133">
        <v>309.24944863049046</v>
      </c>
      <c r="E23" s="133">
        <v>309.4710431381038</v>
      </c>
      <c r="F23" s="133">
        <v>318.803728870262</v>
      </c>
      <c r="G23" s="133">
        <v>316.5974480090472</v>
      </c>
    </row>
    <row r="24" spans="1:7" ht="19.5" customHeight="1">
      <c r="A24" s="104"/>
      <c r="B24" s="133"/>
      <c r="C24" s="133"/>
      <c r="D24" s="133"/>
      <c r="E24" s="133"/>
      <c r="F24" s="133"/>
      <c r="G24" s="133"/>
    </row>
    <row r="25" spans="1:7" ht="19.5" customHeight="1">
      <c r="A25" s="104" t="s">
        <v>454</v>
      </c>
      <c r="B25" s="133">
        <v>221.8246305225781</v>
      </c>
      <c r="C25" s="133">
        <v>222.2826006239329</v>
      </c>
      <c r="D25" s="133">
        <v>343.4143074183877</v>
      </c>
      <c r="E25" s="133">
        <v>343.93541368241955</v>
      </c>
      <c r="F25" s="133">
        <v>357.90126669683406</v>
      </c>
      <c r="G25" s="133">
        <v>361.5517284715399</v>
      </c>
    </row>
    <row r="26" spans="1:7" ht="19.5" customHeight="1">
      <c r="A26" s="104" t="s">
        <v>542</v>
      </c>
      <c r="B26" s="133">
        <v>238.61837250156435</v>
      </c>
      <c r="C26" s="133">
        <v>237.7185518207141</v>
      </c>
      <c r="D26" s="133">
        <v>311.09104380259845</v>
      </c>
      <c r="E26" s="133">
        <v>310.7503711422426</v>
      </c>
      <c r="F26" s="133">
        <v>296.4186130725286</v>
      </c>
      <c r="G26" s="133">
        <v>296.58118435115637</v>
      </c>
    </row>
    <row r="27" spans="1:7" ht="19.5" customHeight="1">
      <c r="A27" s="104" t="s">
        <v>573</v>
      </c>
      <c r="B27" s="133">
        <v>237.414882603743</v>
      </c>
      <c r="C27" s="133">
        <v>237.74252737752647</v>
      </c>
      <c r="D27" s="133">
        <v>309.1484121250347</v>
      </c>
      <c r="E27" s="133">
        <v>309.8506229660661</v>
      </c>
      <c r="F27" s="133">
        <v>307.4948192533337</v>
      </c>
      <c r="G27" s="133">
        <v>306.4987525754808</v>
      </c>
    </row>
    <row r="28" spans="1:7" ht="19.5" customHeight="1">
      <c r="A28" s="104" t="s">
        <v>1085</v>
      </c>
      <c r="B28" s="133">
        <v>247.0479902588603</v>
      </c>
      <c r="C28" s="133">
        <v>252.1795262053488</v>
      </c>
      <c r="D28" s="133">
        <v>311.69967096072287</v>
      </c>
      <c r="E28" s="133">
        <v>327.16358450459285</v>
      </c>
      <c r="F28" s="133">
        <v>318.25345997721433</v>
      </c>
      <c r="G28" s="133">
        <v>320.26782441744564</v>
      </c>
    </row>
    <row r="29" spans="1:7" ht="19.5" customHeight="1">
      <c r="A29" s="104" t="s">
        <v>1088</v>
      </c>
      <c r="B29" s="133">
        <v>248.37557999119363</v>
      </c>
      <c r="C29" s="133">
        <v>249.69131307720548</v>
      </c>
      <c r="D29" s="133">
        <v>326.3112644355511</v>
      </c>
      <c r="E29" s="133">
        <v>325.9430958500493</v>
      </c>
      <c r="F29" s="133">
        <v>305.74111696800793</v>
      </c>
      <c r="G29" s="133">
        <v>281.3971386570646</v>
      </c>
    </row>
    <row r="30" spans="1:7" ht="19.5" customHeight="1">
      <c r="A30" s="104" t="s">
        <v>733</v>
      </c>
      <c r="B30" s="133">
        <v>296.9999388237071</v>
      </c>
      <c r="C30" s="133">
        <v>296.1655529458032</v>
      </c>
      <c r="D30" s="133">
        <v>305.2803247534597</v>
      </c>
      <c r="E30" s="133">
        <v>306.0134657091553</v>
      </c>
      <c r="F30" s="133">
        <v>325.6841065977093</v>
      </c>
      <c r="G30" s="133">
        <v>331.5156668834485</v>
      </c>
    </row>
    <row r="31" spans="1:7" ht="19.5" customHeight="1">
      <c r="A31" s="104"/>
      <c r="B31" s="133"/>
      <c r="C31" s="133"/>
      <c r="D31" s="133"/>
      <c r="E31" s="133"/>
      <c r="F31" s="133"/>
      <c r="G31" s="133"/>
    </row>
    <row r="32" spans="1:7" ht="19.5" customHeight="1">
      <c r="A32" s="104" t="s">
        <v>1092</v>
      </c>
      <c r="B32" s="133">
        <v>231.87853328514524</v>
      </c>
      <c r="C32" s="133">
        <v>234.66834439256326</v>
      </c>
      <c r="D32" s="133">
        <v>319.3076386680577</v>
      </c>
      <c r="E32" s="133">
        <v>319.7116747446139</v>
      </c>
      <c r="F32" s="133">
        <v>339.4633071008085</v>
      </c>
      <c r="G32" s="133">
        <v>335.379767404133</v>
      </c>
    </row>
    <row r="33" spans="1:7" ht="19.5" customHeight="1">
      <c r="A33" s="104" t="s">
        <v>1095</v>
      </c>
      <c r="B33" s="133">
        <v>210.63743049574813</v>
      </c>
      <c r="C33" s="133">
        <v>215.85818382796748</v>
      </c>
      <c r="D33" s="133">
        <v>312.05257437233655</v>
      </c>
      <c r="E33" s="133">
        <v>314.6133248467376</v>
      </c>
      <c r="F33" s="133">
        <v>317.8468016290679</v>
      </c>
      <c r="G33" s="133">
        <v>316.524420112318</v>
      </c>
    </row>
    <row r="34" spans="1:7" ht="19.5" customHeight="1">
      <c r="A34" s="104" t="s">
        <v>1098</v>
      </c>
      <c r="B34" s="133">
        <v>230.08513240495108</v>
      </c>
      <c r="C34" s="133">
        <v>229.951812704233</v>
      </c>
      <c r="D34" s="133">
        <v>307.6471430635809</v>
      </c>
      <c r="E34" s="133">
        <v>308.10248038089935</v>
      </c>
      <c r="F34" s="133">
        <v>319.57707288247184</v>
      </c>
      <c r="G34" s="133">
        <v>319.35025852607674</v>
      </c>
    </row>
    <row r="35" spans="1:7" ht="19.5" customHeight="1">
      <c r="A35" s="104" t="s">
        <v>961</v>
      </c>
      <c r="B35" s="133">
        <v>220.6935081384796</v>
      </c>
      <c r="C35" s="133">
        <v>220.38378076805202</v>
      </c>
      <c r="D35" s="133">
        <v>307.2600373446676</v>
      </c>
      <c r="E35" s="133">
        <v>309.911206728483</v>
      </c>
      <c r="F35" s="133">
        <v>302.39408143090833</v>
      </c>
      <c r="G35" s="133">
        <v>308.48632280462084</v>
      </c>
    </row>
    <row r="36" spans="1:7" ht="19.5" customHeight="1">
      <c r="A36" s="104" t="s">
        <v>1103</v>
      </c>
      <c r="B36" s="133">
        <v>216.86235215342455</v>
      </c>
      <c r="C36" s="133">
        <v>218.0682982716234</v>
      </c>
      <c r="D36" s="133">
        <v>329.4827506831409</v>
      </c>
      <c r="E36" s="133">
        <v>333.1471507141128</v>
      </c>
      <c r="F36" s="133">
        <v>310.92143996310193</v>
      </c>
      <c r="G36" s="133">
        <v>323.03848050836615</v>
      </c>
    </row>
    <row r="37" spans="1:6" ht="12.75">
      <c r="A37" s="70"/>
      <c r="B37" s="70"/>
      <c r="C37" s="70"/>
      <c r="D37" s="54"/>
      <c r="E37" s="54"/>
      <c r="F37" s="54"/>
    </row>
    <row r="38" spans="1:6" ht="12.75">
      <c r="A38" s="70"/>
      <c r="B38" s="70"/>
      <c r="C38" s="70"/>
      <c r="D38" s="54"/>
      <c r="E38" s="54"/>
      <c r="F38" s="54"/>
    </row>
  </sheetData>
  <mergeCells count="9">
    <mergeCell ref="F3:G6"/>
    <mergeCell ref="B3:C6"/>
    <mergeCell ref="D3:E6"/>
    <mergeCell ref="B7:B8"/>
    <mergeCell ref="C7:C8"/>
    <mergeCell ref="D7:D8"/>
    <mergeCell ref="F7:F8"/>
    <mergeCell ref="E7:E8"/>
    <mergeCell ref="G7:G8"/>
  </mergeCells>
  <printOptions/>
  <pageMargins left="0.5905511811023623" right="0.5905511811023623" top="1.1811023622047245" bottom="1.1811023622047245" header="0.5118110236220472" footer="0.5118110236220472"/>
  <pageSetup horizontalDpi="600" verticalDpi="600" orientation="portrait" paperSize="9" scale="70" r:id="rId1"/>
  <headerFooter alignWithMargins="0">
    <oddHeader>&amp;C&amp;"Helvetica,Standard"- 14 -</oddHeader>
  </headerFooter>
</worksheet>
</file>

<file path=xl/worksheets/sheet12.xml><?xml version="1.0" encoding="utf-8"?>
<worksheet xmlns="http://schemas.openxmlformats.org/spreadsheetml/2006/main" xmlns:r="http://schemas.openxmlformats.org/officeDocument/2006/relationships">
  <dimension ref="A1:O46"/>
  <sheetViews>
    <sheetView workbookViewId="0" topLeftCell="A1">
      <selection activeCell="A1" sqref="A1"/>
    </sheetView>
  </sheetViews>
  <sheetFormatPr defaultColWidth="11.421875" defaultRowHeight="12.75"/>
  <cols>
    <col min="1" max="1" width="35.8515625" style="2" customWidth="1"/>
    <col min="2" max="2" width="9.8515625" style="2" customWidth="1"/>
    <col min="3" max="15" width="6.57421875" style="2" customWidth="1"/>
    <col min="16" max="16384" width="11.421875" style="2" customWidth="1"/>
  </cols>
  <sheetData>
    <row r="1" spans="1:15" s="10" customFormat="1" ht="19.5" customHeight="1">
      <c r="A1" s="88" t="s">
        <v>1120</v>
      </c>
      <c r="B1" s="89"/>
      <c r="C1" s="89"/>
      <c r="D1" s="39"/>
      <c r="E1" s="39"/>
      <c r="F1" s="39"/>
      <c r="G1" s="39"/>
      <c r="H1" s="39"/>
      <c r="I1" s="39"/>
      <c r="J1" s="89"/>
      <c r="K1" s="39"/>
      <c r="L1" s="39"/>
      <c r="M1" s="39"/>
      <c r="N1" s="39"/>
      <c r="O1" s="39"/>
    </row>
    <row r="2" spans="1:15" s="10" customFormat="1" ht="19.5" customHeight="1" thickBot="1">
      <c r="A2" s="90" t="s">
        <v>1121</v>
      </c>
      <c r="B2" s="91"/>
      <c r="C2" s="91"/>
      <c r="D2" s="92"/>
      <c r="E2" s="92"/>
      <c r="F2" s="92"/>
      <c r="G2" s="92"/>
      <c r="H2" s="92"/>
      <c r="I2" s="92"/>
      <c r="J2" s="91"/>
      <c r="K2" s="92"/>
      <c r="L2" s="92"/>
      <c r="M2" s="92"/>
      <c r="N2" s="92"/>
      <c r="O2" s="92"/>
    </row>
    <row r="3" spans="1:15" s="24" customFormat="1" ht="22.5" customHeight="1">
      <c r="A3" s="93"/>
      <c r="B3" s="31"/>
      <c r="C3" s="182" t="s">
        <v>692</v>
      </c>
      <c r="D3" s="189"/>
      <c r="E3" s="189"/>
      <c r="F3" s="189"/>
      <c r="G3" s="189"/>
      <c r="H3" s="189"/>
      <c r="I3" s="189"/>
      <c r="J3" s="189"/>
      <c r="K3" s="189"/>
      <c r="L3" s="189"/>
      <c r="M3" s="189"/>
      <c r="N3" s="189"/>
      <c r="O3" s="189"/>
    </row>
    <row r="4" spans="1:15" s="24" customFormat="1" ht="22.5" customHeight="1">
      <c r="A4" s="34" t="s">
        <v>1122</v>
      </c>
      <c r="B4" s="31" t="s">
        <v>1063</v>
      </c>
      <c r="C4" s="184"/>
      <c r="D4" s="188"/>
      <c r="E4" s="188"/>
      <c r="F4" s="188"/>
      <c r="G4" s="188"/>
      <c r="H4" s="188"/>
      <c r="I4" s="188"/>
      <c r="J4" s="188"/>
      <c r="K4" s="188"/>
      <c r="L4" s="188"/>
      <c r="M4" s="188"/>
      <c r="N4" s="188"/>
      <c r="O4" s="188"/>
    </row>
    <row r="5" spans="1:15" s="24" customFormat="1" ht="22.5" customHeight="1">
      <c r="A5" s="26"/>
      <c r="B5" s="31" t="s">
        <v>1123</v>
      </c>
      <c r="C5" s="94"/>
      <c r="D5" s="94"/>
      <c r="E5" s="94"/>
      <c r="F5" s="94"/>
      <c r="G5" s="94"/>
      <c r="H5" s="94"/>
      <c r="I5" s="94"/>
      <c r="J5" s="94"/>
      <c r="K5" s="94"/>
      <c r="L5" s="94"/>
      <c r="M5" s="94"/>
      <c r="N5" s="94"/>
      <c r="O5" s="95"/>
    </row>
    <row r="6" spans="1:15" s="24" customFormat="1" ht="22.5" customHeight="1">
      <c r="A6" s="52" t="s">
        <v>1124</v>
      </c>
      <c r="B6" s="31" t="s">
        <v>1125</v>
      </c>
      <c r="C6" s="42"/>
      <c r="D6" s="42">
        <v>1</v>
      </c>
      <c r="E6" s="42">
        <v>101</v>
      </c>
      <c r="F6" s="42">
        <v>151</v>
      </c>
      <c r="G6" s="42">
        <v>201</v>
      </c>
      <c r="H6" s="42">
        <v>226</v>
      </c>
      <c r="I6" s="42">
        <v>251</v>
      </c>
      <c r="J6" s="42">
        <v>276</v>
      </c>
      <c r="K6" s="42">
        <v>301</v>
      </c>
      <c r="L6" s="42">
        <v>326</v>
      </c>
      <c r="M6" s="42">
        <v>351</v>
      </c>
      <c r="N6" s="42">
        <v>376</v>
      </c>
      <c r="O6" s="44" t="s">
        <v>1126</v>
      </c>
    </row>
    <row r="7" spans="1:15" s="24" customFormat="1" ht="22.5" customHeight="1">
      <c r="A7" s="93"/>
      <c r="B7" s="42" t="s">
        <v>1127</v>
      </c>
      <c r="C7" s="42">
        <v>0</v>
      </c>
      <c r="D7" s="42" t="s">
        <v>1128</v>
      </c>
      <c r="E7" s="42" t="s">
        <v>1128</v>
      </c>
      <c r="F7" s="42" t="s">
        <v>1128</v>
      </c>
      <c r="G7" s="42" t="s">
        <v>1128</v>
      </c>
      <c r="H7" s="42" t="s">
        <v>1128</v>
      </c>
      <c r="I7" s="42" t="s">
        <v>1128</v>
      </c>
      <c r="J7" s="42" t="s">
        <v>1128</v>
      </c>
      <c r="K7" s="42" t="s">
        <v>1128</v>
      </c>
      <c r="L7" s="42" t="s">
        <v>1128</v>
      </c>
      <c r="M7" s="42" t="s">
        <v>1128</v>
      </c>
      <c r="N7" s="42" t="s">
        <v>1128</v>
      </c>
      <c r="O7" s="44"/>
    </row>
    <row r="8" spans="1:15" s="24" customFormat="1" ht="22.5" customHeight="1">
      <c r="A8" s="52" t="s">
        <v>1129</v>
      </c>
      <c r="B8" s="42" t="s">
        <v>1130</v>
      </c>
      <c r="C8" s="42"/>
      <c r="D8" s="42">
        <v>100</v>
      </c>
      <c r="E8" s="42">
        <v>150</v>
      </c>
      <c r="F8" s="42">
        <v>200</v>
      </c>
      <c r="G8" s="42">
        <v>225</v>
      </c>
      <c r="H8" s="42">
        <v>250</v>
      </c>
      <c r="I8" s="42">
        <v>275</v>
      </c>
      <c r="J8" s="42">
        <v>300</v>
      </c>
      <c r="K8" s="42">
        <v>325</v>
      </c>
      <c r="L8" s="42">
        <v>350</v>
      </c>
      <c r="M8" s="42">
        <v>375</v>
      </c>
      <c r="N8" s="42">
        <v>400</v>
      </c>
      <c r="O8" s="44">
        <v>400</v>
      </c>
    </row>
    <row r="9" spans="1:15" s="24" customFormat="1" ht="22.5" customHeight="1" thickBot="1">
      <c r="A9" s="57"/>
      <c r="B9" s="56"/>
      <c r="C9" s="96"/>
      <c r="D9" s="97"/>
      <c r="E9" s="97"/>
      <c r="F9" s="97"/>
      <c r="G9" s="97"/>
      <c r="H9" s="97"/>
      <c r="I9" s="97"/>
      <c r="J9" s="97"/>
      <c r="K9" s="97"/>
      <c r="L9" s="97"/>
      <c r="M9" s="97"/>
      <c r="N9" s="97"/>
      <c r="O9" s="98"/>
    </row>
    <row r="10" spans="1:15" ht="19.5" customHeight="1">
      <c r="A10" s="45"/>
      <c r="B10" s="99"/>
      <c r="C10" s="99"/>
      <c r="D10" s="99"/>
      <c r="E10" s="99"/>
      <c r="F10" s="99"/>
      <c r="G10" s="99"/>
      <c r="H10" s="99"/>
      <c r="I10" s="99"/>
      <c r="J10" s="99"/>
      <c r="K10" s="100"/>
      <c r="L10" s="100"/>
      <c r="M10" s="100"/>
      <c r="N10" s="100"/>
      <c r="O10" s="100"/>
    </row>
    <row r="11" spans="1:15" ht="19.5" customHeight="1">
      <c r="A11" s="45"/>
      <c r="B11" s="99"/>
      <c r="C11" s="99"/>
      <c r="D11" s="99"/>
      <c r="E11" s="99"/>
      <c r="F11" s="99"/>
      <c r="G11" s="99"/>
      <c r="H11" s="99"/>
      <c r="I11" s="99"/>
      <c r="J11" s="99"/>
      <c r="K11" s="100"/>
      <c r="L11" s="100"/>
      <c r="M11" s="100"/>
      <c r="N11" s="100"/>
      <c r="O11" s="100"/>
    </row>
    <row r="12" spans="1:15" ht="19.5" customHeight="1">
      <c r="A12" s="45"/>
      <c r="B12" s="99"/>
      <c r="C12" s="99"/>
      <c r="D12" s="99"/>
      <c r="E12" s="99"/>
      <c r="F12" s="99"/>
      <c r="G12" s="99"/>
      <c r="H12" s="99"/>
      <c r="I12" s="99"/>
      <c r="J12" s="99"/>
      <c r="K12" s="100"/>
      <c r="L12" s="100"/>
      <c r="M12" s="100"/>
      <c r="N12" s="100"/>
      <c r="O12" s="100"/>
    </row>
    <row r="13" spans="1:15" ht="19.5" customHeight="1">
      <c r="A13" s="101" t="s">
        <v>1131</v>
      </c>
      <c r="B13" s="102"/>
      <c r="C13" s="99"/>
      <c r="D13" s="99"/>
      <c r="E13" s="99"/>
      <c r="F13" s="99"/>
      <c r="G13" s="99"/>
      <c r="H13" s="99"/>
      <c r="I13" s="99"/>
      <c r="J13" s="99"/>
      <c r="K13" s="100"/>
      <c r="L13" s="100"/>
      <c r="M13" s="100"/>
      <c r="N13" s="100"/>
      <c r="O13" s="100"/>
    </row>
    <row r="14" spans="1:15" ht="19.5" customHeight="1">
      <c r="A14" s="45"/>
      <c r="B14" s="99"/>
      <c r="C14" s="99"/>
      <c r="D14" s="99"/>
      <c r="E14" s="99"/>
      <c r="F14" s="99"/>
      <c r="G14" s="99"/>
      <c r="H14" s="99"/>
      <c r="I14" s="99"/>
      <c r="J14" s="99"/>
      <c r="K14" s="100"/>
      <c r="L14" s="100"/>
      <c r="M14" s="100"/>
      <c r="N14" s="100"/>
      <c r="O14" s="100"/>
    </row>
    <row r="15" spans="1:15" ht="19.5" customHeight="1">
      <c r="A15" s="45"/>
      <c r="B15" s="99"/>
      <c r="C15" s="99"/>
      <c r="D15" s="100"/>
      <c r="E15" s="100"/>
      <c r="F15" s="100"/>
      <c r="G15" s="100"/>
      <c r="H15" s="100"/>
      <c r="I15" s="100"/>
      <c r="J15" s="100"/>
      <c r="K15" s="100"/>
      <c r="L15" s="100"/>
      <c r="M15" s="100"/>
      <c r="N15" s="100"/>
      <c r="O15" s="100"/>
    </row>
    <row r="16" spans="1:15" ht="19.5" customHeight="1">
      <c r="A16" s="93" t="s">
        <v>1132</v>
      </c>
      <c r="B16" s="99">
        <v>2</v>
      </c>
      <c r="C16" s="99" t="s">
        <v>1172</v>
      </c>
      <c r="D16" s="99" t="s">
        <v>1172</v>
      </c>
      <c r="E16" s="99" t="s">
        <v>1172</v>
      </c>
      <c r="F16" s="99" t="s">
        <v>1172</v>
      </c>
      <c r="G16" s="100">
        <v>1</v>
      </c>
      <c r="H16" s="100">
        <v>1</v>
      </c>
      <c r="I16" s="100" t="s">
        <v>1172</v>
      </c>
      <c r="J16" s="100" t="s">
        <v>1172</v>
      </c>
      <c r="K16" s="100" t="s">
        <v>1172</v>
      </c>
      <c r="L16" s="100" t="s">
        <v>1172</v>
      </c>
      <c r="M16" s="100" t="s">
        <v>1172</v>
      </c>
      <c r="N16" s="100" t="s">
        <v>1172</v>
      </c>
      <c r="O16" s="100" t="s">
        <v>1172</v>
      </c>
    </row>
    <row r="17" spans="1:15" ht="19.5" customHeight="1">
      <c r="A17" s="93" t="s">
        <v>1133</v>
      </c>
      <c r="B17" s="99">
        <v>1</v>
      </c>
      <c r="C17" s="99" t="s">
        <v>1172</v>
      </c>
      <c r="D17" s="99" t="s">
        <v>1172</v>
      </c>
      <c r="E17" s="99" t="s">
        <v>1172</v>
      </c>
      <c r="F17" s="99" t="s">
        <v>1172</v>
      </c>
      <c r="G17" s="100" t="s">
        <v>1172</v>
      </c>
      <c r="H17" s="100" t="s">
        <v>1172</v>
      </c>
      <c r="I17" s="100" t="s">
        <v>1172</v>
      </c>
      <c r="J17" s="100">
        <v>1</v>
      </c>
      <c r="K17" s="100" t="s">
        <v>1172</v>
      </c>
      <c r="L17" s="100" t="s">
        <v>1172</v>
      </c>
      <c r="M17" s="100" t="s">
        <v>1172</v>
      </c>
      <c r="N17" s="100" t="s">
        <v>1172</v>
      </c>
      <c r="O17" s="100" t="s">
        <v>1172</v>
      </c>
    </row>
    <row r="18" spans="1:15" ht="19.5" customHeight="1">
      <c r="A18" s="93" t="s">
        <v>1134</v>
      </c>
      <c r="B18" s="99">
        <v>2</v>
      </c>
      <c r="C18" s="99" t="s">
        <v>1172</v>
      </c>
      <c r="D18" s="99" t="s">
        <v>1172</v>
      </c>
      <c r="E18" s="99" t="s">
        <v>1172</v>
      </c>
      <c r="F18" s="99" t="s">
        <v>1172</v>
      </c>
      <c r="G18" s="100">
        <v>1</v>
      </c>
      <c r="H18" s="100" t="s">
        <v>1172</v>
      </c>
      <c r="I18" s="100">
        <v>1</v>
      </c>
      <c r="J18" s="100" t="s">
        <v>1172</v>
      </c>
      <c r="K18" s="100" t="s">
        <v>1172</v>
      </c>
      <c r="L18" s="100" t="s">
        <v>1172</v>
      </c>
      <c r="M18" s="100" t="s">
        <v>1172</v>
      </c>
      <c r="N18" s="100" t="s">
        <v>1172</v>
      </c>
      <c r="O18" s="100" t="s">
        <v>1172</v>
      </c>
    </row>
    <row r="19" spans="1:15" ht="19.5" customHeight="1">
      <c r="A19" s="93" t="s">
        <v>1135</v>
      </c>
      <c r="B19" s="99">
        <v>1</v>
      </c>
      <c r="C19" s="99" t="s">
        <v>1172</v>
      </c>
      <c r="D19" s="99" t="s">
        <v>1172</v>
      </c>
      <c r="E19" s="99" t="s">
        <v>1172</v>
      </c>
      <c r="F19" s="99" t="s">
        <v>1172</v>
      </c>
      <c r="G19" s="100">
        <v>1</v>
      </c>
      <c r="H19" s="100" t="s">
        <v>1172</v>
      </c>
      <c r="I19" s="100" t="s">
        <v>1172</v>
      </c>
      <c r="J19" s="100" t="s">
        <v>1172</v>
      </c>
      <c r="K19" s="100" t="s">
        <v>1172</v>
      </c>
      <c r="L19" s="100" t="s">
        <v>1172</v>
      </c>
      <c r="M19" s="100" t="s">
        <v>1172</v>
      </c>
      <c r="N19" s="100" t="s">
        <v>1172</v>
      </c>
      <c r="O19" s="100" t="s">
        <v>1172</v>
      </c>
    </row>
    <row r="20" spans="1:15" ht="19.5" customHeight="1">
      <c r="A20" s="93" t="s">
        <v>1136</v>
      </c>
      <c r="B20" s="99" t="s">
        <v>1172</v>
      </c>
      <c r="C20" s="99" t="s">
        <v>1172</v>
      </c>
      <c r="D20" s="99" t="s">
        <v>1172</v>
      </c>
      <c r="E20" s="99" t="s">
        <v>1172</v>
      </c>
      <c r="F20" s="99" t="s">
        <v>1172</v>
      </c>
      <c r="G20" s="100" t="s">
        <v>1172</v>
      </c>
      <c r="H20" s="100" t="s">
        <v>1172</v>
      </c>
      <c r="I20" s="100" t="s">
        <v>1172</v>
      </c>
      <c r="J20" s="100" t="s">
        <v>1172</v>
      </c>
      <c r="K20" s="100" t="s">
        <v>1172</v>
      </c>
      <c r="L20" s="100" t="s">
        <v>1172</v>
      </c>
      <c r="M20" s="100" t="s">
        <v>1172</v>
      </c>
      <c r="N20" s="100" t="s">
        <v>1172</v>
      </c>
      <c r="O20" s="100" t="s">
        <v>1172</v>
      </c>
    </row>
    <row r="21" spans="1:15" ht="19.5" customHeight="1">
      <c r="A21" s="93"/>
      <c r="B21" s="99"/>
      <c r="C21" s="99"/>
      <c r="D21" s="99"/>
      <c r="E21" s="99"/>
      <c r="F21" s="99"/>
      <c r="G21" s="100"/>
      <c r="H21" s="100"/>
      <c r="I21" s="100"/>
      <c r="J21" s="100"/>
      <c r="K21" s="100"/>
      <c r="L21" s="100"/>
      <c r="M21" s="100"/>
      <c r="N21" s="100"/>
      <c r="O21" s="100"/>
    </row>
    <row r="22" spans="1:15" ht="19.5" customHeight="1">
      <c r="A22" s="93"/>
      <c r="B22" s="99"/>
      <c r="C22" s="99"/>
      <c r="D22" s="99"/>
      <c r="E22" s="99"/>
      <c r="F22" s="99"/>
      <c r="G22" s="100"/>
      <c r="H22" s="100"/>
      <c r="I22" s="100"/>
      <c r="J22" s="100"/>
      <c r="K22" s="100"/>
      <c r="L22" s="100"/>
      <c r="M22" s="100"/>
      <c r="N22" s="100"/>
      <c r="O22" s="100"/>
    </row>
    <row r="23" spans="1:15" ht="19.5" customHeight="1">
      <c r="A23" s="103" t="s">
        <v>1137</v>
      </c>
      <c r="B23" s="102">
        <v>6</v>
      </c>
      <c r="C23" s="102" t="s">
        <v>1172</v>
      </c>
      <c r="D23" s="102" t="s">
        <v>1172</v>
      </c>
      <c r="E23" s="102" t="s">
        <v>1172</v>
      </c>
      <c r="F23" s="102" t="s">
        <v>1172</v>
      </c>
      <c r="G23" s="102">
        <v>3</v>
      </c>
      <c r="H23" s="102">
        <v>1</v>
      </c>
      <c r="I23" s="102">
        <v>1</v>
      </c>
      <c r="J23" s="102">
        <v>1</v>
      </c>
      <c r="K23" s="102" t="s">
        <v>1172</v>
      </c>
      <c r="L23" s="102" t="s">
        <v>1172</v>
      </c>
      <c r="M23" s="102" t="s">
        <v>1172</v>
      </c>
      <c r="N23" s="102" t="s">
        <v>1172</v>
      </c>
      <c r="O23" s="102" t="s">
        <v>1172</v>
      </c>
    </row>
    <row r="24" spans="1:15" ht="19.5" customHeight="1">
      <c r="A24" s="93"/>
      <c r="B24" s="99"/>
      <c r="C24" s="99"/>
      <c r="D24" s="99"/>
      <c r="E24" s="99"/>
      <c r="F24" s="99"/>
      <c r="G24" s="100"/>
      <c r="H24" s="100"/>
      <c r="I24" s="100"/>
      <c r="J24" s="100"/>
      <c r="K24" s="100"/>
      <c r="L24" s="100"/>
      <c r="M24" s="100"/>
      <c r="N24" s="100"/>
      <c r="O24" s="100"/>
    </row>
    <row r="25" spans="1:15" ht="19.5" customHeight="1">
      <c r="A25" s="93"/>
      <c r="B25" s="99"/>
      <c r="C25" s="99"/>
      <c r="D25" s="99"/>
      <c r="E25" s="99"/>
      <c r="F25" s="99"/>
      <c r="G25" s="100"/>
      <c r="H25" s="100"/>
      <c r="I25" s="100"/>
      <c r="J25" s="100"/>
      <c r="K25" s="100"/>
      <c r="L25" s="100"/>
      <c r="M25" s="100"/>
      <c r="N25" s="100"/>
      <c r="O25" s="100"/>
    </row>
    <row r="26" spans="1:15" ht="19.5" customHeight="1">
      <c r="A26" s="93"/>
      <c r="B26" s="99"/>
      <c r="C26" s="99"/>
      <c r="D26" s="99"/>
      <c r="E26" s="99"/>
      <c r="F26" s="99"/>
      <c r="G26" s="100"/>
      <c r="H26" s="100"/>
      <c r="I26" s="100"/>
      <c r="J26" s="100"/>
      <c r="K26" s="100"/>
      <c r="L26" s="100"/>
      <c r="M26" s="100"/>
      <c r="N26" s="100"/>
      <c r="O26" s="100"/>
    </row>
    <row r="27" spans="1:15" ht="19.5" customHeight="1">
      <c r="A27" s="103" t="s">
        <v>1138</v>
      </c>
      <c r="B27" s="102"/>
      <c r="C27" s="99"/>
      <c r="D27" s="99"/>
      <c r="E27" s="99"/>
      <c r="F27" s="99"/>
      <c r="G27" s="100"/>
      <c r="H27" s="100"/>
      <c r="I27" s="100"/>
      <c r="J27" s="100"/>
      <c r="K27" s="100"/>
      <c r="L27" s="100"/>
      <c r="M27" s="100"/>
      <c r="N27" s="100"/>
      <c r="O27" s="100"/>
    </row>
    <row r="28" spans="1:15" ht="19.5" customHeight="1">
      <c r="A28" s="93"/>
      <c r="B28" s="99"/>
      <c r="C28" s="99"/>
      <c r="D28" s="99"/>
      <c r="E28" s="99"/>
      <c r="F28" s="99"/>
      <c r="G28" s="100"/>
      <c r="H28" s="100"/>
      <c r="I28" s="100"/>
      <c r="J28" s="100"/>
      <c r="K28" s="100"/>
      <c r="L28" s="100"/>
      <c r="M28" s="100"/>
      <c r="N28" s="100"/>
      <c r="O28" s="100"/>
    </row>
    <row r="29" spans="1:15" ht="19.5" customHeight="1">
      <c r="A29" s="93"/>
      <c r="B29" s="99"/>
      <c r="C29" s="99"/>
      <c r="D29" s="99"/>
      <c r="E29" s="99"/>
      <c r="F29" s="99"/>
      <c r="G29" s="100"/>
      <c r="H29" s="100"/>
      <c r="I29" s="100"/>
      <c r="J29" s="100"/>
      <c r="K29" s="100"/>
      <c r="L29" s="100"/>
      <c r="M29" s="100"/>
      <c r="N29" s="100"/>
      <c r="O29" s="100"/>
    </row>
    <row r="30" spans="1:15" ht="19.5" customHeight="1">
      <c r="A30" s="93" t="s">
        <v>1139</v>
      </c>
      <c r="B30" s="99">
        <v>632</v>
      </c>
      <c r="C30" s="99" t="s">
        <v>1172</v>
      </c>
      <c r="D30" s="99">
        <v>1</v>
      </c>
      <c r="E30" s="99" t="s">
        <v>1172</v>
      </c>
      <c r="F30" s="99">
        <v>354</v>
      </c>
      <c r="G30" s="100">
        <v>48</v>
      </c>
      <c r="H30" s="100">
        <v>131</v>
      </c>
      <c r="I30" s="100">
        <v>1</v>
      </c>
      <c r="J30" s="100">
        <v>91</v>
      </c>
      <c r="K30" s="100">
        <v>1</v>
      </c>
      <c r="L30" s="100">
        <v>3</v>
      </c>
      <c r="M30" s="100" t="s">
        <v>1172</v>
      </c>
      <c r="N30" s="100">
        <v>2</v>
      </c>
      <c r="O30" s="100" t="s">
        <v>1172</v>
      </c>
    </row>
    <row r="31" spans="1:15" ht="19.5" customHeight="1">
      <c r="A31" s="93" t="s">
        <v>1140</v>
      </c>
      <c r="B31" s="99">
        <v>210</v>
      </c>
      <c r="C31" s="99" t="s">
        <v>1172</v>
      </c>
      <c r="D31" s="99" t="s">
        <v>1172</v>
      </c>
      <c r="E31" s="99" t="s">
        <v>1172</v>
      </c>
      <c r="F31" s="99">
        <v>91</v>
      </c>
      <c r="G31" s="100">
        <v>21</v>
      </c>
      <c r="H31" s="100">
        <v>54</v>
      </c>
      <c r="I31" s="100" t="s">
        <v>1172</v>
      </c>
      <c r="J31" s="100">
        <v>40</v>
      </c>
      <c r="K31" s="100" t="s">
        <v>1172</v>
      </c>
      <c r="L31" s="100">
        <v>4</v>
      </c>
      <c r="M31" s="100" t="s">
        <v>1172</v>
      </c>
      <c r="N31" s="100" t="s">
        <v>1172</v>
      </c>
      <c r="O31" s="100" t="s">
        <v>1172</v>
      </c>
    </row>
    <row r="32" spans="1:15" ht="19.5" customHeight="1">
      <c r="A32" s="93" t="s">
        <v>1141</v>
      </c>
      <c r="B32" s="99">
        <v>91</v>
      </c>
      <c r="C32" s="99" t="s">
        <v>1172</v>
      </c>
      <c r="D32" s="99" t="s">
        <v>1172</v>
      </c>
      <c r="E32" s="99" t="s">
        <v>1172</v>
      </c>
      <c r="F32" s="99">
        <v>32</v>
      </c>
      <c r="G32" s="100">
        <v>13</v>
      </c>
      <c r="H32" s="100">
        <v>25</v>
      </c>
      <c r="I32" s="100" t="s">
        <v>1172</v>
      </c>
      <c r="J32" s="100">
        <v>21</v>
      </c>
      <c r="K32" s="100" t="s">
        <v>1172</v>
      </c>
      <c r="L32" s="100" t="s">
        <v>1172</v>
      </c>
      <c r="M32" s="100" t="s">
        <v>1172</v>
      </c>
      <c r="N32" s="100" t="s">
        <v>1172</v>
      </c>
      <c r="O32" s="100" t="s">
        <v>1172</v>
      </c>
    </row>
    <row r="33" spans="1:15" ht="19.5" customHeight="1">
      <c r="A33" s="93" t="s">
        <v>1142</v>
      </c>
      <c r="B33" s="99">
        <v>33</v>
      </c>
      <c r="C33" s="99" t="s">
        <v>1172</v>
      </c>
      <c r="D33" s="99" t="s">
        <v>1172</v>
      </c>
      <c r="E33" s="99" t="s">
        <v>1172</v>
      </c>
      <c r="F33" s="99">
        <v>11</v>
      </c>
      <c r="G33" s="100">
        <v>4</v>
      </c>
      <c r="H33" s="100">
        <v>14</v>
      </c>
      <c r="I33" s="100" t="s">
        <v>1172</v>
      </c>
      <c r="J33" s="100">
        <v>3</v>
      </c>
      <c r="K33" s="100">
        <v>1</v>
      </c>
      <c r="L33" s="100" t="s">
        <v>1172</v>
      </c>
      <c r="M33" s="100" t="s">
        <v>1172</v>
      </c>
      <c r="N33" s="100" t="s">
        <v>1172</v>
      </c>
      <c r="O33" s="100" t="s">
        <v>1172</v>
      </c>
    </row>
    <row r="34" spans="1:15" ht="19.5" customHeight="1">
      <c r="A34" s="93" t="s">
        <v>1143</v>
      </c>
      <c r="B34" s="99">
        <v>11</v>
      </c>
      <c r="C34" s="99" t="s">
        <v>1172</v>
      </c>
      <c r="D34" s="99" t="s">
        <v>1172</v>
      </c>
      <c r="E34" s="99" t="s">
        <v>1172</v>
      </c>
      <c r="F34" s="99">
        <v>5</v>
      </c>
      <c r="G34" s="100">
        <v>2</v>
      </c>
      <c r="H34" s="100">
        <v>3</v>
      </c>
      <c r="I34" s="100" t="s">
        <v>1172</v>
      </c>
      <c r="J34" s="100">
        <v>1</v>
      </c>
      <c r="K34" s="100" t="s">
        <v>1172</v>
      </c>
      <c r="L34" s="100" t="s">
        <v>1172</v>
      </c>
      <c r="M34" s="100" t="s">
        <v>1172</v>
      </c>
      <c r="N34" s="100" t="s">
        <v>1172</v>
      </c>
      <c r="O34" s="100" t="s">
        <v>1172</v>
      </c>
    </row>
    <row r="35" spans="1:15" ht="19.5" customHeight="1">
      <c r="A35" s="93" t="s">
        <v>1132</v>
      </c>
      <c r="B35" s="99">
        <v>15</v>
      </c>
      <c r="C35" s="99" t="s">
        <v>1172</v>
      </c>
      <c r="D35" s="99" t="s">
        <v>1172</v>
      </c>
      <c r="E35" s="99" t="s">
        <v>1172</v>
      </c>
      <c r="F35" s="99">
        <v>4</v>
      </c>
      <c r="G35" s="100">
        <v>2</v>
      </c>
      <c r="H35" s="100">
        <v>5</v>
      </c>
      <c r="I35" s="100" t="s">
        <v>1172</v>
      </c>
      <c r="J35" s="100">
        <v>3</v>
      </c>
      <c r="K35" s="100" t="s">
        <v>1172</v>
      </c>
      <c r="L35" s="100">
        <v>1</v>
      </c>
      <c r="M35" s="100" t="s">
        <v>1172</v>
      </c>
      <c r="N35" s="100" t="s">
        <v>1172</v>
      </c>
      <c r="O35" s="100" t="s">
        <v>1172</v>
      </c>
    </row>
    <row r="36" spans="1:15" ht="19.5" customHeight="1">
      <c r="A36" s="93" t="s">
        <v>1133</v>
      </c>
      <c r="B36" s="99" t="s">
        <v>1172</v>
      </c>
      <c r="C36" s="99" t="s">
        <v>1172</v>
      </c>
      <c r="D36" s="99" t="s">
        <v>1172</v>
      </c>
      <c r="E36" s="99" t="s">
        <v>1172</v>
      </c>
      <c r="F36" s="99" t="s">
        <v>1172</v>
      </c>
      <c r="G36" s="100" t="s">
        <v>1172</v>
      </c>
      <c r="H36" s="100" t="s">
        <v>1172</v>
      </c>
      <c r="I36" s="100" t="s">
        <v>1172</v>
      </c>
      <c r="J36" s="100" t="s">
        <v>1172</v>
      </c>
      <c r="K36" s="100" t="s">
        <v>1172</v>
      </c>
      <c r="L36" s="100" t="s">
        <v>1172</v>
      </c>
      <c r="M36" s="100" t="s">
        <v>1172</v>
      </c>
      <c r="N36" s="100" t="s">
        <v>1172</v>
      </c>
      <c r="O36" s="100" t="s">
        <v>1172</v>
      </c>
    </row>
    <row r="37" spans="1:15" ht="19.5" customHeight="1">
      <c r="A37" s="93" t="s">
        <v>1134</v>
      </c>
      <c r="B37" s="99" t="s">
        <v>1172</v>
      </c>
      <c r="C37" s="99" t="s">
        <v>1172</v>
      </c>
      <c r="D37" s="99" t="s">
        <v>1172</v>
      </c>
      <c r="E37" s="99" t="s">
        <v>1172</v>
      </c>
      <c r="F37" s="99" t="s">
        <v>1172</v>
      </c>
      <c r="G37" s="100" t="s">
        <v>1172</v>
      </c>
      <c r="H37" s="100" t="s">
        <v>1172</v>
      </c>
      <c r="I37" s="100" t="s">
        <v>1172</v>
      </c>
      <c r="J37" s="100" t="s">
        <v>1172</v>
      </c>
      <c r="K37" s="100" t="s">
        <v>1172</v>
      </c>
      <c r="L37" s="100" t="s">
        <v>1172</v>
      </c>
      <c r="M37" s="100" t="s">
        <v>1172</v>
      </c>
      <c r="N37" s="100" t="s">
        <v>1172</v>
      </c>
      <c r="O37" s="100" t="s">
        <v>1172</v>
      </c>
    </row>
    <row r="38" spans="1:15" ht="19.5" customHeight="1">
      <c r="A38" s="93"/>
      <c r="B38" s="99"/>
      <c r="C38" s="99"/>
      <c r="D38" s="99"/>
      <c r="E38" s="99"/>
      <c r="F38" s="99"/>
      <c r="G38" s="100"/>
      <c r="H38" s="100"/>
      <c r="I38" s="100"/>
      <c r="J38" s="100"/>
      <c r="K38" s="100"/>
      <c r="L38" s="100"/>
      <c r="M38" s="100"/>
      <c r="N38" s="100"/>
      <c r="O38" s="100"/>
    </row>
    <row r="39" spans="1:15" ht="19.5" customHeight="1">
      <c r="A39" s="93"/>
      <c r="B39" s="99"/>
      <c r="C39" s="99"/>
      <c r="D39" s="99"/>
      <c r="E39" s="99"/>
      <c r="F39" s="99"/>
      <c r="G39" s="100"/>
      <c r="H39" s="100"/>
      <c r="I39" s="100"/>
      <c r="J39" s="100"/>
      <c r="K39" s="100"/>
      <c r="L39" s="100"/>
      <c r="M39" s="100"/>
      <c r="N39" s="100"/>
      <c r="O39" s="100"/>
    </row>
    <row r="40" spans="1:15" ht="19.5" customHeight="1">
      <c r="A40" s="103" t="s">
        <v>1137</v>
      </c>
      <c r="B40" s="102">
        <v>992</v>
      </c>
      <c r="C40" s="102" t="s">
        <v>1172</v>
      </c>
      <c r="D40" s="102">
        <v>1</v>
      </c>
      <c r="E40" s="102" t="s">
        <v>1172</v>
      </c>
      <c r="F40" s="102">
        <v>497</v>
      </c>
      <c r="G40" s="102">
        <v>90</v>
      </c>
      <c r="H40" s="102">
        <v>232</v>
      </c>
      <c r="I40" s="102">
        <v>1</v>
      </c>
      <c r="J40" s="102">
        <v>159</v>
      </c>
      <c r="K40" s="102">
        <v>2</v>
      </c>
      <c r="L40" s="102">
        <v>8</v>
      </c>
      <c r="M40" s="102" t="s">
        <v>1172</v>
      </c>
      <c r="N40" s="102">
        <v>2</v>
      </c>
      <c r="O40" s="102" t="s">
        <v>1172</v>
      </c>
    </row>
    <row r="41" spans="1:15" ht="19.5" customHeight="1">
      <c r="A41" s="45"/>
      <c r="B41" s="99"/>
      <c r="C41" s="99"/>
      <c r="D41" s="99"/>
      <c r="E41" s="99"/>
      <c r="F41" s="99"/>
      <c r="G41" s="100"/>
      <c r="H41" s="100"/>
      <c r="I41" s="100"/>
      <c r="J41" s="100"/>
      <c r="K41" s="100"/>
      <c r="L41" s="100"/>
      <c r="M41" s="100"/>
      <c r="N41" s="100"/>
      <c r="O41" s="100"/>
    </row>
    <row r="42" spans="1:15" ht="19.5" customHeight="1">
      <c r="A42" s="45"/>
      <c r="B42" s="99"/>
      <c r="C42" s="99"/>
      <c r="D42" s="99"/>
      <c r="E42" s="99"/>
      <c r="F42" s="99"/>
      <c r="G42" s="100"/>
      <c r="H42" s="100"/>
      <c r="I42" s="100"/>
      <c r="J42" s="100"/>
      <c r="K42" s="100"/>
      <c r="L42" s="100"/>
      <c r="M42" s="100"/>
      <c r="N42" s="100"/>
      <c r="O42" s="100"/>
    </row>
    <row r="43" spans="1:15" ht="19.5" customHeight="1">
      <c r="A43" s="45"/>
      <c r="B43" s="99"/>
      <c r="C43" s="99"/>
      <c r="D43" s="99"/>
      <c r="E43" s="99"/>
      <c r="F43" s="99"/>
      <c r="G43" s="100"/>
      <c r="H43" s="100"/>
      <c r="I43" s="100"/>
      <c r="J43" s="100"/>
      <c r="K43" s="100"/>
      <c r="L43" s="100"/>
      <c r="M43" s="100"/>
      <c r="N43" s="100"/>
      <c r="O43" s="100"/>
    </row>
    <row r="44" spans="1:15" ht="19.5" customHeight="1">
      <c r="A44" s="101" t="s">
        <v>1144</v>
      </c>
      <c r="B44" s="102">
        <v>998</v>
      </c>
      <c r="C44" s="102" t="s">
        <v>1172</v>
      </c>
      <c r="D44" s="102">
        <v>1</v>
      </c>
      <c r="E44" s="102" t="s">
        <v>1172</v>
      </c>
      <c r="F44" s="102">
        <v>497</v>
      </c>
      <c r="G44" s="102">
        <v>93</v>
      </c>
      <c r="H44" s="102">
        <v>233</v>
      </c>
      <c r="I44" s="102">
        <v>2</v>
      </c>
      <c r="J44" s="102">
        <v>160</v>
      </c>
      <c r="K44" s="102">
        <v>2</v>
      </c>
      <c r="L44" s="102">
        <v>8</v>
      </c>
      <c r="M44" s="102" t="s">
        <v>1172</v>
      </c>
      <c r="N44" s="102">
        <v>2</v>
      </c>
      <c r="O44" s="102" t="s">
        <v>1172</v>
      </c>
    </row>
    <row r="45" spans="1:10" ht="19.5" customHeight="1">
      <c r="A45" s="70"/>
      <c r="B45" s="70"/>
      <c r="C45" s="70"/>
      <c r="D45" s="70"/>
      <c r="E45" s="70"/>
      <c r="F45" s="70"/>
      <c r="G45" s="54"/>
      <c r="H45" s="54"/>
      <c r="I45" s="54"/>
      <c r="J45" s="54"/>
    </row>
    <row r="46" spans="1:10" ht="19.5" customHeight="1">
      <c r="A46" s="70"/>
      <c r="B46" s="70"/>
      <c r="C46" s="70"/>
      <c r="D46" s="70"/>
      <c r="E46" s="70"/>
      <c r="F46" s="70"/>
      <c r="G46" s="54"/>
      <c r="H46" s="54"/>
      <c r="I46" s="54"/>
      <c r="J46" s="54"/>
    </row>
  </sheetData>
  <mergeCells count="1">
    <mergeCell ref="C3:O4"/>
  </mergeCells>
  <printOptions/>
  <pageMargins left="0.5905511811023623" right="0.5905511811023623" top="1.1811023622047245" bottom="1.1811023622047245" header="0.5118110236220472" footer="0.5118110236220472"/>
  <pageSetup horizontalDpi="600" verticalDpi="600" orientation="portrait" paperSize="9" scale="70" r:id="rId2"/>
  <headerFooter alignWithMargins="0">
    <oddHeader>&amp;C&amp;"Helvetica,Standard"- 15 -</oddHeader>
  </headerFooter>
  <drawing r:id="rId1"/>
</worksheet>
</file>

<file path=xl/worksheets/sheet13.xml><?xml version="1.0" encoding="utf-8"?>
<worksheet xmlns="http://schemas.openxmlformats.org/spreadsheetml/2006/main" xmlns:r="http://schemas.openxmlformats.org/officeDocument/2006/relationships">
  <dimension ref="A1:O47"/>
  <sheetViews>
    <sheetView workbookViewId="0" topLeftCell="A1">
      <selection activeCell="A1" sqref="A1"/>
    </sheetView>
  </sheetViews>
  <sheetFormatPr defaultColWidth="11.421875" defaultRowHeight="12.75"/>
  <cols>
    <col min="1" max="1" width="35.8515625" style="2" customWidth="1"/>
    <col min="2" max="2" width="9.8515625" style="2" customWidth="1"/>
    <col min="3" max="15" width="6.57421875" style="2" customWidth="1"/>
    <col min="16" max="16384" width="11.421875" style="2" customWidth="1"/>
  </cols>
  <sheetData>
    <row r="1" spans="1:15" s="10" customFormat="1" ht="19.5" customHeight="1">
      <c r="A1" s="88" t="s">
        <v>1145</v>
      </c>
      <c r="B1" s="89"/>
      <c r="C1" s="89"/>
      <c r="D1" s="39"/>
      <c r="E1" s="39"/>
      <c r="F1" s="39"/>
      <c r="G1" s="39"/>
      <c r="H1" s="39"/>
      <c r="I1" s="39"/>
      <c r="J1" s="89"/>
      <c r="K1" s="39"/>
      <c r="L1" s="39"/>
      <c r="M1" s="39"/>
      <c r="N1" s="39"/>
      <c r="O1" s="39"/>
    </row>
    <row r="2" spans="1:15" s="10" customFormat="1" ht="19.5" customHeight="1" thickBot="1">
      <c r="A2" s="90" t="s">
        <v>1146</v>
      </c>
      <c r="B2" s="91"/>
      <c r="C2" s="91"/>
      <c r="D2" s="92"/>
      <c r="E2" s="92"/>
      <c r="F2" s="92"/>
      <c r="G2" s="92"/>
      <c r="H2" s="92"/>
      <c r="I2" s="92"/>
      <c r="J2" s="91"/>
      <c r="K2" s="92"/>
      <c r="L2" s="92"/>
      <c r="M2" s="92"/>
      <c r="N2" s="92"/>
      <c r="O2" s="92"/>
    </row>
    <row r="3" spans="1:15" s="24" customFormat="1" ht="22.5" customHeight="1">
      <c r="A3" s="93"/>
      <c r="B3" s="31"/>
      <c r="C3" s="182" t="s">
        <v>692</v>
      </c>
      <c r="D3" s="189"/>
      <c r="E3" s="189"/>
      <c r="F3" s="189"/>
      <c r="G3" s="189"/>
      <c r="H3" s="189"/>
      <c r="I3" s="189"/>
      <c r="J3" s="189"/>
      <c r="K3" s="189"/>
      <c r="L3" s="189"/>
      <c r="M3" s="189"/>
      <c r="N3" s="189"/>
      <c r="O3" s="189"/>
    </row>
    <row r="4" spans="1:15" s="24" customFormat="1" ht="22.5" customHeight="1">
      <c r="A4" s="34" t="s">
        <v>1122</v>
      </c>
      <c r="B4" s="31" t="s">
        <v>1063</v>
      </c>
      <c r="C4" s="184"/>
      <c r="D4" s="188"/>
      <c r="E4" s="188"/>
      <c r="F4" s="188"/>
      <c r="G4" s="188"/>
      <c r="H4" s="188"/>
      <c r="I4" s="188"/>
      <c r="J4" s="188"/>
      <c r="K4" s="188"/>
      <c r="L4" s="188"/>
      <c r="M4" s="188"/>
      <c r="N4" s="188"/>
      <c r="O4" s="188"/>
    </row>
    <row r="5" spans="1:15" s="24" customFormat="1" ht="22.5" customHeight="1">
      <c r="A5" s="26"/>
      <c r="B5" s="31" t="s">
        <v>1123</v>
      </c>
      <c r="C5" s="94"/>
      <c r="D5" s="94"/>
      <c r="E5" s="94"/>
      <c r="F5" s="94"/>
      <c r="G5" s="94"/>
      <c r="H5" s="94"/>
      <c r="I5" s="94"/>
      <c r="J5" s="94"/>
      <c r="K5" s="94"/>
      <c r="L5" s="94"/>
      <c r="M5" s="94"/>
      <c r="N5" s="94"/>
      <c r="O5" s="95"/>
    </row>
    <row r="6" spans="1:15" s="24" customFormat="1" ht="22.5" customHeight="1">
      <c r="A6" s="52" t="s">
        <v>1124</v>
      </c>
      <c r="B6" s="31" t="s">
        <v>1125</v>
      </c>
      <c r="C6" s="42"/>
      <c r="D6" s="42">
        <v>1</v>
      </c>
      <c r="E6" s="42">
        <v>101</v>
      </c>
      <c r="F6" s="42">
        <v>151</v>
      </c>
      <c r="G6" s="42">
        <v>201</v>
      </c>
      <c r="H6" s="42">
        <v>226</v>
      </c>
      <c r="I6" s="42">
        <v>251</v>
      </c>
      <c r="J6" s="42">
        <v>276</v>
      </c>
      <c r="K6" s="42">
        <v>301</v>
      </c>
      <c r="L6" s="42">
        <v>326</v>
      </c>
      <c r="M6" s="42">
        <v>351</v>
      </c>
      <c r="N6" s="42">
        <v>376</v>
      </c>
      <c r="O6" s="44" t="s">
        <v>1126</v>
      </c>
    </row>
    <row r="7" spans="1:15" s="24" customFormat="1" ht="22.5" customHeight="1">
      <c r="A7" s="93"/>
      <c r="B7" s="42" t="s">
        <v>1127</v>
      </c>
      <c r="C7" s="42">
        <v>0</v>
      </c>
      <c r="D7" s="42" t="s">
        <v>1128</v>
      </c>
      <c r="E7" s="42" t="s">
        <v>1128</v>
      </c>
      <c r="F7" s="42" t="s">
        <v>1128</v>
      </c>
      <c r="G7" s="42" t="s">
        <v>1128</v>
      </c>
      <c r="H7" s="42" t="s">
        <v>1128</v>
      </c>
      <c r="I7" s="42" t="s">
        <v>1128</v>
      </c>
      <c r="J7" s="42" t="s">
        <v>1128</v>
      </c>
      <c r="K7" s="42" t="s">
        <v>1128</v>
      </c>
      <c r="L7" s="42" t="s">
        <v>1128</v>
      </c>
      <c r="M7" s="42" t="s">
        <v>1128</v>
      </c>
      <c r="N7" s="42" t="s">
        <v>1128</v>
      </c>
      <c r="O7" s="44"/>
    </row>
    <row r="8" spans="1:15" s="24" customFormat="1" ht="22.5" customHeight="1">
      <c r="A8" s="52" t="s">
        <v>1129</v>
      </c>
      <c r="B8" s="42" t="s">
        <v>1130</v>
      </c>
      <c r="C8" s="42"/>
      <c r="D8" s="42">
        <v>100</v>
      </c>
      <c r="E8" s="42">
        <v>150</v>
      </c>
      <c r="F8" s="42">
        <v>200</v>
      </c>
      <c r="G8" s="42">
        <v>225</v>
      </c>
      <c r="H8" s="42">
        <v>250</v>
      </c>
      <c r="I8" s="42">
        <v>275</v>
      </c>
      <c r="J8" s="42">
        <v>300</v>
      </c>
      <c r="K8" s="42">
        <v>325</v>
      </c>
      <c r="L8" s="42">
        <v>350</v>
      </c>
      <c r="M8" s="42">
        <v>375</v>
      </c>
      <c r="N8" s="42">
        <v>400</v>
      </c>
      <c r="O8" s="44">
        <v>400</v>
      </c>
    </row>
    <row r="9" spans="1:15" s="24" customFormat="1" ht="22.5" customHeight="1" thickBot="1">
      <c r="A9" s="57"/>
      <c r="B9" s="56"/>
      <c r="C9" s="96"/>
      <c r="D9" s="97"/>
      <c r="E9" s="97"/>
      <c r="F9" s="97"/>
      <c r="G9" s="97"/>
      <c r="H9" s="97"/>
      <c r="I9" s="97"/>
      <c r="J9" s="97"/>
      <c r="K9" s="97"/>
      <c r="L9" s="97"/>
      <c r="M9" s="97"/>
      <c r="N9" s="97"/>
      <c r="O9" s="98"/>
    </row>
    <row r="10" spans="1:15" ht="19.5" customHeight="1">
      <c r="A10" s="45"/>
      <c r="B10" s="99"/>
      <c r="C10" s="99"/>
      <c r="D10" s="99"/>
      <c r="E10" s="99"/>
      <c r="F10" s="99"/>
      <c r="G10" s="99"/>
      <c r="H10" s="99"/>
      <c r="I10" s="99"/>
      <c r="J10" s="99"/>
      <c r="K10" s="100"/>
      <c r="L10" s="100"/>
      <c r="M10" s="100"/>
      <c r="N10" s="100"/>
      <c r="O10" s="100"/>
    </row>
    <row r="11" spans="1:15" ht="19.5" customHeight="1">
      <c r="A11" s="45"/>
      <c r="B11" s="99"/>
      <c r="C11" s="99"/>
      <c r="D11" s="99"/>
      <c r="E11" s="99"/>
      <c r="F11" s="99"/>
      <c r="G11" s="99"/>
      <c r="H11" s="99"/>
      <c r="I11" s="99"/>
      <c r="J11" s="99"/>
      <c r="K11" s="100"/>
      <c r="L11" s="100"/>
      <c r="M11" s="100"/>
      <c r="N11" s="100"/>
      <c r="O11" s="100"/>
    </row>
    <row r="12" spans="1:15" ht="19.5" customHeight="1">
      <c r="A12" s="45"/>
      <c r="B12" s="99"/>
      <c r="C12" s="99"/>
      <c r="D12" s="99"/>
      <c r="E12" s="99"/>
      <c r="F12" s="99"/>
      <c r="G12" s="99"/>
      <c r="H12" s="99"/>
      <c r="I12" s="99"/>
      <c r="J12" s="99"/>
      <c r="K12" s="100"/>
      <c r="L12" s="100"/>
      <c r="M12" s="100"/>
      <c r="N12" s="100"/>
      <c r="O12" s="100"/>
    </row>
    <row r="13" spans="1:15" ht="19.5" customHeight="1">
      <c r="A13" s="101" t="s">
        <v>1131</v>
      </c>
      <c r="B13" s="102"/>
      <c r="C13" s="99"/>
      <c r="D13" s="99"/>
      <c r="E13" s="99"/>
      <c r="F13" s="99"/>
      <c r="G13" s="99"/>
      <c r="H13" s="99"/>
      <c r="I13" s="99"/>
      <c r="J13" s="99"/>
      <c r="K13" s="100"/>
      <c r="L13" s="100"/>
      <c r="M13" s="100"/>
      <c r="N13" s="100"/>
      <c r="O13" s="100"/>
    </row>
    <row r="14" spans="1:15" ht="19.5" customHeight="1">
      <c r="A14" s="45"/>
      <c r="B14" s="99"/>
      <c r="C14" s="99"/>
      <c r="D14" s="99"/>
      <c r="E14" s="99"/>
      <c r="F14" s="99"/>
      <c r="G14" s="99"/>
      <c r="H14" s="99"/>
      <c r="I14" s="99"/>
      <c r="J14" s="99"/>
      <c r="K14" s="100"/>
      <c r="L14" s="100"/>
      <c r="M14" s="100"/>
      <c r="N14" s="100"/>
      <c r="O14" s="100"/>
    </row>
    <row r="15" spans="1:15" ht="19.5" customHeight="1">
      <c r="A15" s="45"/>
      <c r="B15" s="99"/>
      <c r="C15" s="99"/>
      <c r="D15" s="100"/>
      <c r="E15" s="100"/>
      <c r="F15" s="100"/>
      <c r="G15" s="100"/>
      <c r="H15" s="100"/>
      <c r="I15" s="100"/>
      <c r="J15" s="100"/>
      <c r="K15" s="100"/>
      <c r="L15" s="100"/>
      <c r="M15" s="100"/>
      <c r="N15" s="100"/>
      <c r="O15" s="100"/>
    </row>
    <row r="16" spans="1:15" ht="19.5" customHeight="1">
      <c r="A16" s="93" t="s">
        <v>1132</v>
      </c>
      <c r="B16" s="99">
        <v>2</v>
      </c>
      <c r="C16" s="99" t="s">
        <v>1172</v>
      </c>
      <c r="D16" s="99" t="s">
        <v>1172</v>
      </c>
      <c r="E16" s="99" t="s">
        <v>1172</v>
      </c>
      <c r="F16" s="99" t="s">
        <v>1172</v>
      </c>
      <c r="G16" s="100" t="s">
        <v>1172</v>
      </c>
      <c r="H16" s="100" t="s">
        <v>1172</v>
      </c>
      <c r="I16" s="100" t="s">
        <v>1172</v>
      </c>
      <c r="J16" s="100" t="s">
        <v>1172</v>
      </c>
      <c r="K16" s="100" t="s">
        <v>1172</v>
      </c>
      <c r="L16" s="100">
        <v>1</v>
      </c>
      <c r="M16" s="100" t="s">
        <v>1172</v>
      </c>
      <c r="N16" s="100">
        <v>1</v>
      </c>
      <c r="O16" s="100" t="s">
        <v>1172</v>
      </c>
    </row>
    <row r="17" spans="1:15" ht="19.5" customHeight="1">
      <c r="A17" s="93" t="s">
        <v>1133</v>
      </c>
      <c r="B17" s="99">
        <v>1</v>
      </c>
      <c r="C17" s="99" t="s">
        <v>1172</v>
      </c>
      <c r="D17" s="99" t="s">
        <v>1172</v>
      </c>
      <c r="E17" s="99" t="s">
        <v>1172</v>
      </c>
      <c r="F17" s="99" t="s">
        <v>1172</v>
      </c>
      <c r="G17" s="100" t="s">
        <v>1172</v>
      </c>
      <c r="H17" s="100" t="s">
        <v>1172</v>
      </c>
      <c r="I17" s="100" t="s">
        <v>1172</v>
      </c>
      <c r="J17" s="100" t="s">
        <v>1172</v>
      </c>
      <c r="K17" s="100" t="s">
        <v>1172</v>
      </c>
      <c r="L17" s="100" t="s">
        <v>1172</v>
      </c>
      <c r="M17" s="100" t="s">
        <v>1172</v>
      </c>
      <c r="N17" s="100">
        <v>1</v>
      </c>
      <c r="O17" s="100" t="s">
        <v>1172</v>
      </c>
    </row>
    <row r="18" spans="1:15" ht="19.5" customHeight="1">
      <c r="A18" s="93" t="s">
        <v>1134</v>
      </c>
      <c r="B18" s="99">
        <v>2</v>
      </c>
      <c r="C18" s="99" t="s">
        <v>1172</v>
      </c>
      <c r="D18" s="99" t="s">
        <v>1172</v>
      </c>
      <c r="E18" s="99" t="s">
        <v>1172</v>
      </c>
      <c r="F18" s="99" t="s">
        <v>1172</v>
      </c>
      <c r="G18" s="100" t="s">
        <v>1172</v>
      </c>
      <c r="H18" s="100" t="s">
        <v>1172</v>
      </c>
      <c r="I18" s="100" t="s">
        <v>1172</v>
      </c>
      <c r="J18" s="100" t="s">
        <v>1172</v>
      </c>
      <c r="K18" s="100" t="s">
        <v>1172</v>
      </c>
      <c r="L18" s="100" t="s">
        <v>1172</v>
      </c>
      <c r="M18" s="100" t="s">
        <v>1172</v>
      </c>
      <c r="N18" s="100">
        <v>1</v>
      </c>
      <c r="O18" s="100">
        <v>1</v>
      </c>
    </row>
    <row r="19" spans="1:15" ht="19.5" customHeight="1">
      <c r="A19" s="93" t="s">
        <v>1135</v>
      </c>
      <c r="B19" s="99">
        <v>1</v>
      </c>
      <c r="C19" s="99" t="s">
        <v>1172</v>
      </c>
      <c r="D19" s="99" t="s">
        <v>1172</v>
      </c>
      <c r="E19" s="99" t="s">
        <v>1172</v>
      </c>
      <c r="F19" s="99" t="s">
        <v>1172</v>
      </c>
      <c r="G19" s="100" t="s">
        <v>1172</v>
      </c>
      <c r="H19" s="100" t="s">
        <v>1172</v>
      </c>
      <c r="I19" s="100" t="s">
        <v>1172</v>
      </c>
      <c r="J19" s="100" t="s">
        <v>1172</v>
      </c>
      <c r="K19" s="100" t="s">
        <v>1172</v>
      </c>
      <c r="L19" s="100" t="s">
        <v>1172</v>
      </c>
      <c r="M19" s="100" t="s">
        <v>1172</v>
      </c>
      <c r="N19" s="100" t="s">
        <v>1172</v>
      </c>
      <c r="O19" s="100">
        <v>1</v>
      </c>
    </row>
    <row r="20" spans="1:15" ht="19.5" customHeight="1">
      <c r="A20" s="93" t="s">
        <v>1136</v>
      </c>
      <c r="B20" s="99" t="s">
        <v>1172</v>
      </c>
      <c r="C20" s="99" t="s">
        <v>1172</v>
      </c>
      <c r="D20" s="99" t="s">
        <v>1172</v>
      </c>
      <c r="E20" s="99" t="s">
        <v>1172</v>
      </c>
      <c r="F20" s="99" t="s">
        <v>1172</v>
      </c>
      <c r="G20" s="100" t="s">
        <v>1172</v>
      </c>
      <c r="H20" s="100" t="s">
        <v>1172</v>
      </c>
      <c r="I20" s="100" t="s">
        <v>1172</v>
      </c>
      <c r="J20" s="100" t="s">
        <v>1172</v>
      </c>
      <c r="K20" s="100" t="s">
        <v>1172</v>
      </c>
      <c r="L20" s="100" t="s">
        <v>1172</v>
      </c>
      <c r="M20" s="100" t="s">
        <v>1172</v>
      </c>
      <c r="N20" s="100" t="s">
        <v>1172</v>
      </c>
      <c r="O20" s="100" t="s">
        <v>1172</v>
      </c>
    </row>
    <row r="21" spans="1:15" ht="19.5" customHeight="1">
      <c r="A21" s="93"/>
      <c r="B21" s="99"/>
      <c r="C21" s="99"/>
      <c r="D21" s="99"/>
      <c r="E21" s="99"/>
      <c r="F21" s="99"/>
      <c r="G21" s="100"/>
      <c r="H21" s="100"/>
      <c r="I21" s="100"/>
      <c r="J21" s="100"/>
      <c r="K21" s="100"/>
      <c r="L21" s="100"/>
      <c r="M21" s="100"/>
      <c r="N21" s="100"/>
      <c r="O21" s="100"/>
    </row>
    <row r="22" spans="1:15" ht="19.5" customHeight="1">
      <c r="A22" s="93"/>
      <c r="B22" s="99"/>
      <c r="C22" s="99"/>
      <c r="D22" s="99"/>
      <c r="E22" s="99"/>
      <c r="F22" s="99"/>
      <c r="G22" s="100"/>
      <c r="H22" s="100"/>
      <c r="I22" s="100"/>
      <c r="J22" s="100"/>
      <c r="K22" s="100"/>
      <c r="L22" s="100"/>
      <c r="M22" s="100"/>
      <c r="N22" s="100"/>
      <c r="O22" s="100"/>
    </row>
    <row r="23" spans="1:15" ht="19.5" customHeight="1">
      <c r="A23" s="103" t="s">
        <v>1137</v>
      </c>
      <c r="B23" s="102">
        <v>6</v>
      </c>
      <c r="C23" s="102" t="s">
        <v>1172</v>
      </c>
      <c r="D23" s="102" t="s">
        <v>1172</v>
      </c>
      <c r="E23" s="102" t="s">
        <v>1172</v>
      </c>
      <c r="F23" s="102" t="s">
        <v>1172</v>
      </c>
      <c r="G23" s="102" t="s">
        <v>1172</v>
      </c>
      <c r="H23" s="102" t="s">
        <v>1172</v>
      </c>
      <c r="I23" s="102" t="s">
        <v>1172</v>
      </c>
      <c r="J23" s="102" t="s">
        <v>1172</v>
      </c>
      <c r="K23" s="102" t="s">
        <v>1172</v>
      </c>
      <c r="L23" s="102">
        <v>1</v>
      </c>
      <c r="M23" s="102" t="s">
        <v>1172</v>
      </c>
      <c r="N23" s="102">
        <v>3</v>
      </c>
      <c r="O23" s="102">
        <v>2</v>
      </c>
    </row>
    <row r="24" spans="1:15" ht="19.5" customHeight="1">
      <c r="A24" s="93"/>
      <c r="B24" s="99"/>
      <c r="C24" s="99"/>
      <c r="D24" s="99"/>
      <c r="E24" s="99"/>
      <c r="F24" s="99"/>
      <c r="G24" s="100"/>
      <c r="H24" s="100"/>
      <c r="I24" s="100"/>
      <c r="J24" s="100"/>
      <c r="K24" s="100"/>
      <c r="L24" s="100"/>
      <c r="M24" s="100"/>
      <c r="N24" s="100"/>
      <c r="O24" s="100"/>
    </row>
    <row r="25" spans="1:15" ht="19.5" customHeight="1">
      <c r="A25" s="93"/>
      <c r="B25" s="99"/>
      <c r="C25" s="99"/>
      <c r="D25" s="99"/>
      <c r="E25" s="99"/>
      <c r="F25" s="99"/>
      <c r="G25" s="100"/>
      <c r="H25" s="100"/>
      <c r="I25" s="100"/>
      <c r="J25" s="100"/>
      <c r="K25" s="100"/>
      <c r="L25" s="100"/>
      <c r="M25" s="100"/>
      <c r="N25" s="100"/>
      <c r="O25" s="100"/>
    </row>
    <row r="26" spans="1:15" ht="19.5" customHeight="1">
      <c r="A26" s="93"/>
      <c r="B26" s="99"/>
      <c r="C26" s="99"/>
      <c r="D26" s="99"/>
      <c r="E26" s="99"/>
      <c r="F26" s="99"/>
      <c r="G26" s="100"/>
      <c r="H26" s="100"/>
      <c r="I26" s="100"/>
      <c r="J26" s="100"/>
      <c r="K26" s="100"/>
      <c r="L26" s="100"/>
      <c r="M26" s="100"/>
      <c r="N26" s="100"/>
      <c r="O26" s="100"/>
    </row>
    <row r="27" spans="1:15" ht="19.5" customHeight="1">
      <c r="A27" s="103" t="s">
        <v>1138</v>
      </c>
      <c r="B27" s="102"/>
      <c r="C27" s="99"/>
      <c r="D27" s="99"/>
      <c r="E27" s="99"/>
      <c r="F27" s="99"/>
      <c r="G27" s="100"/>
      <c r="H27" s="100"/>
      <c r="I27" s="100"/>
      <c r="J27" s="100"/>
      <c r="K27" s="100"/>
      <c r="L27" s="100"/>
      <c r="M27" s="100"/>
      <c r="N27" s="100"/>
      <c r="O27" s="100"/>
    </row>
    <row r="28" spans="1:15" ht="19.5" customHeight="1">
      <c r="A28" s="93"/>
      <c r="B28" s="99"/>
      <c r="C28" s="99"/>
      <c r="D28" s="99"/>
      <c r="E28" s="99"/>
      <c r="F28" s="99"/>
      <c r="G28" s="100"/>
      <c r="H28" s="100"/>
      <c r="I28" s="100"/>
      <c r="J28" s="100"/>
      <c r="K28" s="100"/>
      <c r="L28" s="100"/>
      <c r="M28" s="100"/>
      <c r="N28" s="100"/>
      <c r="O28" s="100"/>
    </row>
    <row r="29" spans="1:15" ht="19.5" customHeight="1">
      <c r="A29" s="93"/>
      <c r="B29" s="99"/>
      <c r="C29" s="99"/>
      <c r="D29" s="99"/>
      <c r="E29" s="99"/>
      <c r="F29" s="99"/>
      <c r="G29" s="100"/>
      <c r="H29" s="100"/>
      <c r="I29" s="100"/>
      <c r="J29" s="100"/>
      <c r="K29" s="100"/>
      <c r="L29" s="100"/>
      <c r="M29" s="100"/>
      <c r="N29" s="100"/>
      <c r="O29" s="100"/>
    </row>
    <row r="30" spans="1:15" ht="19.5" customHeight="1">
      <c r="A30" s="93" t="s">
        <v>1139</v>
      </c>
      <c r="B30" s="99">
        <v>632</v>
      </c>
      <c r="C30" s="99" t="s">
        <v>1172</v>
      </c>
      <c r="D30" s="99" t="s">
        <v>1172</v>
      </c>
      <c r="E30" s="99" t="s">
        <v>1172</v>
      </c>
      <c r="F30" s="99">
        <v>4</v>
      </c>
      <c r="G30" s="100" t="s">
        <v>1172</v>
      </c>
      <c r="H30" s="100" t="s">
        <v>1172</v>
      </c>
      <c r="I30" s="100" t="s">
        <v>1172</v>
      </c>
      <c r="J30" s="100">
        <v>481</v>
      </c>
      <c r="K30" s="100">
        <v>93</v>
      </c>
      <c r="L30" s="100">
        <v>42</v>
      </c>
      <c r="M30" s="100">
        <v>1</v>
      </c>
      <c r="N30" s="100">
        <v>9</v>
      </c>
      <c r="O30" s="100">
        <v>2</v>
      </c>
    </row>
    <row r="31" spans="1:15" ht="19.5" customHeight="1">
      <c r="A31" s="93" t="s">
        <v>1140</v>
      </c>
      <c r="B31" s="99">
        <v>210</v>
      </c>
      <c r="C31" s="99" t="s">
        <v>1172</v>
      </c>
      <c r="D31" s="99" t="s">
        <v>1172</v>
      </c>
      <c r="E31" s="99" t="s">
        <v>1172</v>
      </c>
      <c r="F31" s="99" t="s">
        <v>1172</v>
      </c>
      <c r="G31" s="100" t="s">
        <v>1172</v>
      </c>
      <c r="H31" s="100" t="s">
        <v>1172</v>
      </c>
      <c r="I31" s="100" t="s">
        <v>1172</v>
      </c>
      <c r="J31" s="100">
        <v>132</v>
      </c>
      <c r="K31" s="100">
        <v>55</v>
      </c>
      <c r="L31" s="100">
        <v>20</v>
      </c>
      <c r="M31" s="100">
        <v>2</v>
      </c>
      <c r="N31" s="100">
        <v>1</v>
      </c>
      <c r="O31" s="100" t="s">
        <v>1172</v>
      </c>
    </row>
    <row r="32" spans="1:15" ht="19.5" customHeight="1">
      <c r="A32" s="93" t="s">
        <v>1141</v>
      </c>
      <c r="B32" s="99">
        <v>91</v>
      </c>
      <c r="C32" s="99" t="s">
        <v>1172</v>
      </c>
      <c r="D32" s="99" t="s">
        <v>1172</v>
      </c>
      <c r="E32" s="99" t="s">
        <v>1172</v>
      </c>
      <c r="F32" s="99" t="s">
        <v>1172</v>
      </c>
      <c r="G32" s="100" t="s">
        <v>1172</v>
      </c>
      <c r="H32" s="100" t="s">
        <v>1172</v>
      </c>
      <c r="I32" s="100" t="s">
        <v>1172</v>
      </c>
      <c r="J32" s="100">
        <v>58</v>
      </c>
      <c r="K32" s="100">
        <v>23</v>
      </c>
      <c r="L32" s="100">
        <v>6</v>
      </c>
      <c r="M32" s="100">
        <v>1</v>
      </c>
      <c r="N32" s="100">
        <v>3</v>
      </c>
      <c r="O32" s="100" t="s">
        <v>1172</v>
      </c>
    </row>
    <row r="33" spans="1:15" ht="19.5" customHeight="1">
      <c r="A33" s="93" t="s">
        <v>1142</v>
      </c>
      <c r="B33" s="99">
        <v>33</v>
      </c>
      <c r="C33" s="99" t="s">
        <v>1172</v>
      </c>
      <c r="D33" s="99" t="s">
        <v>1172</v>
      </c>
      <c r="E33" s="99" t="s">
        <v>1172</v>
      </c>
      <c r="F33" s="99" t="s">
        <v>1172</v>
      </c>
      <c r="G33" s="100" t="s">
        <v>1172</v>
      </c>
      <c r="H33" s="100" t="s">
        <v>1172</v>
      </c>
      <c r="I33" s="100" t="s">
        <v>1172</v>
      </c>
      <c r="J33" s="100">
        <v>14</v>
      </c>
      <c r="K33" s="100">
        <v>12</v>
      </c>
      <c r="L33" s="100">
        <v>6</v>
      </c>
      <c r="M33" s="100">
        <v>1</v>
      </c>
      <c r="N33" s="100" t="s">
        <v>1172</v>
      </c>
      <c r="O33" s="100" t="s">
        <v>1172</v>
      </c>
    </row>
    <row r="34" spans="1:15" ht="19.5" customHeight="1">
      <c r="A34" s="93" t="s">
        <v>1143</v>
      </c>
      <c r="B34" s="99">
        <v>11</v>
      </c>
      <c r="C34" s="99" t="s">
        <v>1172</v>
      </c>
      <c r="D34" s="99" t="s">
        <v>1172</v>
      </c>
      <c r="E34" s="99" t="s">
        <v>1172</v>
      </c>
      <c r="F34" s="99" t="s">
        <v>1172</v>
      </c>
      <c r="G34" s="100" t="s">
        <v>1172</v>
      </c>
      <c r="H34" s="100" t="s">
        <v>1172</v>
      </c>
      <c r="I34" s="100" t="s">
        <v>1172</v>
      </c>
      <c r="J34" s="100">
        <v>5</v>
      </c>
      <c r="K34" s="100">
        <v>5</v>
      </c>
      <c r="L34" s="100">
        <v>1</v>
      </c>
      <c r="M34" s="100" t="s">
        <v>1172</v>
      </c>
      <c r="N34" s="100" t="s">
        <v>1172</v>
      </c>
      <c r="O34" s="100" t="s">
        <v>1172</v>
      </c>
    </row>
    <row r="35" spans="1:15" ht="19.5" customHeight="1">
      <c r="A35" s="93" t="s">
        <v>1132</v>
      </c>
      <c r="B35" s="99">
        <v>15</v>
      </c>
      <c r="C35" s="99" t="s">
        <v>1172</v>
      </c>
      <c r="D35" s="99" t="s">
        <v>1172</v>
      </c>
      <c r="E35" s="99" t="s">
        <v>1172</v>
      </c>
      <c r="F35" s="99" t="s">
        <v>1172</v>
      </c>
      <c r="G35" s="100" t="s">
        <v>1172</v>
      </c>
      <c r="H35" s="100" t="s">
        <v>1172</v>
      </c>
      <c r="I35" s="100" t="s">
        <v>1172</v>
      </c>
      <c r="J35" s="100">
        <v>4</v>
      </c>
      <c r="K35" s="100" t="s">
        <v>1172</v>
      </c>
      <c r="L35" s="100">
        <v>8</v>
      </c>
      <c r="M35" s="100">
        <v>2</v>
      </c>
      <c r="N35" s="100">
        <v>1</v>
      </c>
      <c r="O35" s="100" t="s">
        <v>1172</v>
      </c>
    </row>
    <row r="36" spans="1:15" ht="19.5" customHeight="1">
      <c r="A36" s="93" t="s">
        <v>1133</v>
      </c>
      <c r="B36" s="99" t="s">
        <v>1172</v>
      </c>
      <c r="C36" s="99" t="s">
        <v>1172</v>
      </c>
      <c r="D36" s="99" t="s">
        <v>1172</v>
      </c>
      <c r="E36" s="99" t="s">
        <v>1172</v>
      </c>
      <c r="F36" s="99" t="s">
        <v>1172</v>
      </c>
      <c r="G36" s="100" t="s">
        <v>1172</v>
      </c>
      <c r="H36" s="100" t="s">
        <v>1172</v>
      </c>
      <c r="I36" s="100" t="s">
        <v>1172</v>
      </c>
      <c r="J36" s="100" t="s">
        <v>1172</v>
      </c>
      <c r="K36" s="100" t="s">
        <v>1172</v>
      </c>
      <c r="L36" s="100" t="s">
        <v>1172</v>
      </c>
      <c r="M36" s="100" t="s">
        <v>1172</v>
      </c>
      <c r="N36" s="100" t="s">
        <v>1172</v>
      </c>
      <c r="O36" s="100" t="s">
        <v>1172</v>
      </c>
    </row>
    <row r="37" spans="1:15" ht="19.5" customHeight="1">
      <c r="A37" s="93" t="s">
        <v>1134</v>
      </c>
      <c r="B37" s="99" t="s">
        <v>1172</v>
      </c>
      <c r="C37" s="99" t="s">
        <v>1172</v>
      </c>
      <c r="D37" s="99" t="s">
        <v>1172</v>
      </c>
      <c r="E37" s="99" t="s">
        <v>1172</v>
      </c>
      <c r="F37" s="99" t="s">
        <v>1172</v>
      </c>
      <c r="G37" s="100" t="s">
        <v>1172</v>
      </c>
      <c r="H37" s="100" t="s">
        <v>1172</v>
      </c>
      <c r="I37" s="100" t="s">
        <v>1172</v>
      </c>
      <c r="J37" s="100" t="s">
        <v>1172</v>
      </c>
      <c r="K37" s="100" t="s">
        <v>1172</v>
      </c>
      <c r="L37" s="100" t="s">
        <v>1172</v>
      </c>
      <c r="M37" s="100" t="s">
        <v>1172</v>
      </c>
      <c r="N37" s="100" t="s">
        <v>1172</v>
      </c>
      <c r="O37" s="100" t="s">
        <v>1172</v>
      </c>
    </row>
    <row r="38" spans="1:15" ht="19.5" customHeight="1">
      <c r="A38" s="93"/>
      <c r="B38" s="99"/>
      <c r="C38" s="99"/>
      <c r="D38" s="99"/>
      <c r="E38" s="99"/>
      <c r="F38" s="99"/>
      <c r="G38" s="100"/>
      <c r="H38" s="100"/>
      <c r="I38" s="100"/>
      <c r="J38" s="100"/>
      <c r="K38" s="100"/>
      <c r="L38" s="100"/>
      <c r="M38" s="100"/>
      <c r="N38" s="100"/>
      <c r="O38" s="100"/>
    </row>
    <row r="39" spans="1:15" ht="19.5" customHeight="1">
      <c r="A39" s="93"/>
      <c r="B39" s="99"/>
      <c r="C39" s="99"/>
      <c r="D39" s="99"/>
      <c r="E39" s="99"/>
      <c r="F39" s="99"/>
      <c r="G39" s="100"/>
      <c r="H39" s="100"/>
      <c r="I39" s="100"/>
      <c r="J39" s="100"/>
      <c r="K39" s="100"/>
      <c r="L39" s="100"/>
      <c r="M39" s="100"/>
      <c r="N39" s="100"/>
      <c r="O39" s="100"/>
    </row>
    <row r="40" spans="1:15" ht="19.5" customHeight="1">
      <c r="A40" s="103" t="s">
        <v>1137</v>
      </c>
      <c r="B40" s="102">
        <v>992</v>
      </c>
      <c r="C40" s="102" t="s">
        <v>1172</v>
      </c>
      <c r="D40" s="102" t="s">
        <v>1172</v>
      </c>
      <c r="E40" s="102" t="s">
        <v>1172</v>
      </c>
      <c r="F40" s="102">
        <v>4</v>
      </c>
      <c r="G40" s="102" t="s">
        <v>1172</v>
      </c>
      <c r="H40" s="102" t="s">
        <v>1172</v>
      </c>
      <c r="I40" s="102" t="s">
        <v>1172</v>
      </c>
      <c r="J40" s="102">
        <v>694</v>
      </c>
      <c r="K40" s="102">
        <v>188</v>
      </c>
      <c r="L40" s="102">
        <v>83</v>
      </c>
      <c r="M40" s="102">
        <v>7</v>
      </c>
      <c r="N40" s="102">
        <v>14</v>
      </c>
      <c r="O40" s="102">
        <v>2</v>
      </c>
    </row>
    <row r="41" spans="1:15" ht="19.5" customHeight="1">
      <c r="A41" s="45"/>
      <c r="B41" s="99"/>
      <c r="C41" s="99"/>
      <c r="D41" s="99"/>
      <c r="E41" s="99"/>
      <c r="F41" s="99"/>
      <c r="G41" s="100"/>
      <c r="H41" s="100"/>
      <c r="I41" s="100"/>
      <c r="J41" s="100"/>
      <c r="K41" s="100"/>
      <c r="L41" s="100"/>
      <c r="M41" s="100"/>
      <c r="N41" s="100"/>
      <c r="O41" s="100"/>
    </row>
    <row r="42" spans="1:15" ht="19.5" customHeight="1">
      <c r="A42" s="45"/>
      <c r="B42" s="99"/>
      <c r="C42" s="99"/>
      <c r="D42" s="99"/>
      <c r="E42" s="99"/>
      <c r="F42" s="99"/>
      <c r="G42" s="100"/>
      <c r="H42" s="100"/>
      <c r="I42" s="100"/>
      <c r="J42" s="100"/>
      <c r="K42" s="100"/>
      <c r="L42" s="100"/>
      <c r="M42" s="100"/>
      <c r="N42" s="100"/>
      <c r="O42" s="100"/>
    </row>
    <row r="43" spans="1:15" ht="19.5" customHeight="1">
      <c r="A43" s="45"/>
      <c r="B43" s="99"/>
      <c r="C43" s="99"/>
      <c r="D43" s="99"/>
      <c r="E43" s="99"/>
      <c r="F43" s="99"/>
      <c r="G43" s="100"/>
      <c r="H43" s="100"/>
      <c r="I43" s="100"/>
      <c r="J43" s="100"/>
      <c r="K43" s="100"/>
      <c r="L43" s="100"/>
      <c r="M43" s="100"/>
      <c r="N43" s="100"/>
      <c r="O43" s="100"/>
    </row>
    <row r="44" spans="1:15" ht="19.5" customHeight="1">
      <c r="A44" s="101" t="s">
        <v>1144</v>
      </c>
      <c r="B44" s="102">
        <v>998</v>
      </c>
      <c r="C44" s="102" t="s">
        <v>1172</v>
      </c>
      <c r="D44" s="102" t="s">
        <v>1172</v>
      </c>
      <c r="E44" s="102" t="s">
        <v>1172</v>
      </c>
      <c r="F44" s="102">
        <v>4</v>
      </c>
      <c r="G44" s="102" t="s">
        <v>1172</v>
      </c>
      <c r="H44" s="102" t="s">
        <v>1172</v>
      </c>
      <c r="I44" s="102" t="s">
        <v>1172</v>
      </c>
      <c r="J44" s="102">
        <v>694</v>
      </c>
      <c r="K44" s="102">
        <v>188</v>
      </c>
      <c r="L44" s="102">
        <v>84</v>
      </c>
      <c r="M44" s="102">
        <v>7</v>
      </c>
      <c r="N44" s="102">
        <v>17</v>
      </c>
      <c r="O44" s="102">
        <v>4</v>
      </c>
    </row>
    <row r="45" spans="1:10" ht="19.5" customHeight="1">
      <c r="A45" s="70"/>
      <c r="B45" s="70"/>
      <c r="C45" s="70"/>
      <c r="D45" s="70"/>
      <c r="E45" s="70"/>
      <c r="F45" s="70"/>
      <c r="G45" s="54"/>
      <c r="H45" s="54"/>
      <c r="I45" s="54"/>
      <c r="J45" s="54"/>
    </row>
    <row r="46" spans="1:10" ht="19.5" customHeight="1">
      <c r="A46" s="70"/>
      <c r="B46" s="70"/>
      <c r="C46" s="70"/>
      <c r="D46" s="70"/>
      <c r="E46" s="70"/>
      <c r="F46" s="70"/>
      <c r="G46" s="54"/>
      <c r="H46" s="54"/>
      <c r="I46" s="54"/>
      <c r="J46" s="54"/>
    </row>
    <row r="47" spans="1:10" ht="19.5" customHeight="1">
      <c r="A47" s="70"/>
      <c r="B47" s="70"/>
      <c r="C47" s="70"/>
      <c r="D47" s="70"/>
      <c r="E47" s="70"/>
      <c r="F47" s="70"/>
      <c r="G47" s="54"/>
      <c r="H47" s="54"/>
      <c r="I47" s="54"/>
      <c r="J47" s="54"/>
    </row>
  </sheetData>
  <mergeCells count="1">
    <mergeCell ref="C3:O4"/>
  </mergeCells>
  <printOptions/>
  <pageMargins left="0.5905511811023623" right="0.5905511811023623" top="1.1811023622047245" bottom="1.1811023622047245" header="0.5118110236220472" footer="0.5118110236220472"/>
  <pageSetup horizontalDpi="600" verticalDpi="600" orientation="portrait" paperSize="9" scale="70" r:id="rId2"/>
  <headerFooter alignWithMargins="0">
    <oddHeader>&amp;C&amp;"Helvetica,Standard"- 16 -</oddHeader>
  </headerFooter>
  <drawing r:id="rId1"/>
</worksheet>
</file>

<file path=xl/worksheets/sheet14.xml><?xml version="1.0" encoding="utf-8"?>
<worksheet xmlns="http://schemas.openxmlformats.org/spreadsheetml/2006/main" xmlns:r="http://schemas.openxmlformats.org/officeDocument/2006/relationships">
  <dimension ref="A1:O45"/>
  <sheetViews>
    <sheetView workbookViewId="0" topLeftCell="A1">
      <selection activeCell="A1" sqref="A1"/>
    </sheetView>
  </sheetViews>
  <sheetFormatPr defaultColWidth="11.421875" defaultRowHeight="12.75"/>
  <cols>
    <col min="1" max="1" width="35.8515625" style="2" customWidth="1"/>
    <col min="2" max="2" width="9.8515625" style="2" customWidth="1"/>
    <col min="3" max="15" width="6.57421875" style="2" customWidth="1"/>
    <col min="16" max="16384" width="11.421875" style="2" customWidth="1"/>
  </cols>
  <sheetData>
    <row r="1" spans="1:15" s="10" customFormat="1" ht="19.5" customHeight="1">
      <c r="A1" s="88" t="s">
        <v>1151</v>
      </c>
      <c r="B1" s="89"/>
      <c r="C1" s="89"/>
      <c r="D1" s="39"/>
      <c r="E1" s="39"/>
      <c r="F1" s="39"/>
      <c r="G1" s="39"/>
      <c r="H1" s="39"/>
      <c r="I1" s="39"/>
      <c r="J1" s="89"/>
      <c r="K1" s="39"/>
      <c r="L1" s="39"/>
      <c r="M1" s="39"/>
      <c r="N1" s="39"/>
      <c r="O1" s="39"/>
    </row>
    <row r="2" spans="1:15" s="10" customFormat="1" ht="19.5" customHeight="1" thickBot="1">
      <c r="A2" s="90" t="s">
        <v>1152</v>
      </c>
      <c r="B2" s="91"/>
      <c r="C2" s="91"/>
      <c r="D2" s="92"/>
      <c r="E2" s="92"/>
      <c r="F2" s="92"/>
      <c r="G2" s="92"/>
      <c r="H2" s="92"/>
      <c r="I2" s="92"/>
      <c r="J2" s="91"/>
      <c r="K2" s="92"/>
      <c r="L2" s="92"/>
      <c r="M2" s="92"/>
      <c r="N2" s="92"/>
      <c r="O2" s="92"/>
    </row>
    <row r="3" spans="1:15" s="24" customFormat="1" ht="22.5" customHeight="1">
      <c r="A3" s="93"/>
      <c r="B3" s="31"/>
      <c r="C3" s="182" t="s">
        <v>692</v>
      </c>
      <c r="D3" s="189"/>
      <c r="E3" s="189"/>
      <c r="F3" s="189"/>
      <c r="G3" s="189"/>
      <c r="H3" s="189"/>
      <c r="I3" s="189"/>
      <c r="J3" s="189"/>
      <c r="K3" s="189"/>
      <c r="L3" s="189"/>
      <c r="M3" s="189"/>
      <c r="N3" s="189"/>
      <c r="O3" s="189"/>
    </row>
    <row r="4" spans="1:15" s="24" customFormat="1" ht="22.5" customHeight="1">
      <c r="A4" s="34" t="s">
        <v>1122</v>
      </c>
      <c r="B4" s="31" t="s">
        <v>1063</v>
      </c>
      <c r="C4" s="184"/>
      <c r="D4" s="188"/>
      <c r="E4" s="188"/>
      <c r="F4" s="188"/>
      <c r="G4" s="188"/>
      <c r="H4" s="188"/>
      <c r="I4" s="188"/>
      <c r="J4" s="188"/>
      <c r="K4" s="188"/>
      <c r="L4" s="188"/>
      <c r="M4" s="188"/>
      <c r="N4" s="188"/>
      <c r="O4" s="188"/>
    </row>
    <row r="5" spans="1:15" s="24" customFormat="1" ht="22.5" customHeight="1">
      <c r="A5" s="26"/>
      <c r="B5" s="31" t="s">
        <v>1123</v>
      </c>
      <c r="C5" s="94"/>
      <c r="D5" s="94"/>
      <c r="E5" s="94"/>
      <c r="F5" s="94"/>
      <c r="G5" s="94"/>
      <c r="H5" s="94"/>
      <c r="I5" s="94"/>
      <c r="J5" s="94"/>
      <c r="K5" s="94"/>
      <c r="L5" s="94"/>
      <c r="M5" s="94"/>
      <c r="N5" s="94"/>
      <c r="O5" s="95"/>
    </row>
    <row r="6" spans="1:15" s="24" customFormat="1" ht="22.5" customHeight="1">
      <c r="A6" s="52" t="s">
        <v>1124</v>
      </c>
      <c r="B6" s="31" t="s">
        <v>1125</v>
      </c>
      <c r="C6" s="42"/>
      <c r="D6" s="42">
        <v>1</v>
      </c>
      <c r="E6" s="42">
        <v>101</v>
      </c>
      <c r="F6" s="42">
        <v>151</v>
      </c>
      <c r="G6" s="42">
        <v>201</v>
      </c>
      <c r="H6" s="42">
        <v>226</v>
      </c>
      <c r="I6" s="42">
        <v>251</v>
      </c>
      <c r="J6" s="42">
        <v>276</v>
      </c>
      <c r="K6" s="42">
        <v>301</v>
      </c>
      <c r="L6" s="42">
        <v>326</v>
      </c>
      <c r="M6" s="42">
        <v>351</v>
      </c>
      <c r="N6" s="42">
        <v>376</v>
      </c>
      <c r="O6" s="44" t="s">
        <v>1126</v>
      </c>
    </row>
    <row r="7" spans="1:15" s="24" customFormat="1" ht="22.5" customHeight="1">
      <c r="A7" s="93"/>
      <c r="B7" s="42" t="s">
        <v>1127</v>
      </c>
      <c r="C7" s="42">
        <v>0</v>
      </c>
      <c r="D7" s="42" t="s">
        <v>1128</v>
      </c>
      <c r="E7" s="42" t="s">
        <v>1128</v>
      </c>
      <c r="F7" s="42" t="s">
        <v>1128</v>
      </c>
      <c r="G7" s="42" t="s">
        <v>1128</v>
      </c>
      <c r="H7" s="42" t="s">
        <v>1128</v>
      </c>
      <c r="I7" s="42" t="s">
        <v>1128</v>
      </c>
      <c r="J7" s="42" t="s">
        <v>1128</v>
      </c>
      <c r="K7" s="42" t="s">
        <v>1128</v>
      </c>
      <c r="L7" s="42" t="s">
        <v>1128</v>
      </c>
      <c r="M7" s="42" t="s">
        <v>1128</v>
      </c>
      <c r="N7" s="42" t="s">
        <v>1128</v>
      </c>
      <c r="O7" s="44"/>
    </row>
    <row r="8" spans="1:15" s="24" customFormat="1" ht="22.5" customHeight="1">
      <c r="A8" s="52" t="s">
        <v>1129</v>
      </c>
      <c r="B8" s="42" t="s">
        <v>1130</v>
      </c>
      <c r="C8" s="42"/>
      <c r="D8" s="42">
        <v>100</v>
      </c>
      <c r="E8" s="42">
        <v>150</v>
      </c>
      <c r="F8" s="42">
        <v>200</v>
      </c>
      <c r="G8" s="42">
        <v>225</v>
      </c>
      <c r="H8" s="42">
        <v>250</v>
      </c>
      <c r="I8" s="42">
        <v>275</v>
      </c>
      <c r="J8" s="42">
        <v>300</v>
      </c>
      <c r="K8" s="42">
        <v>325</v>
      </c>
      <c r="L8" s="42">
        <v>350</v>
      </c>
      <c r="M8" s="42">
        <v>375</v>
      </c>
      <c r="N8" s="42">
        <v>400</v>
      </c>
      <c r="O8" s="44">
        <v>400</v>
      </c>
    </row>
    <row r="9" spans="1:15" s="24" customFormat="1" ht="22.5" customHeight="1" thickBot="1">
      <c r="A9" s="57"/>
      <c r="B9" s="56"/>
      <c r="C9" s="96"/>
      <c r="D9" s="97"/>
      <c r="E9" s="97"/>
      <c r="F9" s="97"/>
      <c r="G9" s="97"/>
      <c r="H9" s="97"/>
      <c r="I9" s="97"/>
      <c r="J9" s="97"/>
      <c r="K9" s="97"/>
      <c r="L9" s="97"/>
      <c r="M9" s="97"/>
      <c r="N9" s="97"/>
      <c r="O9" s="98"/>
    </row>
    <row r="10" spans="1:15" ht="19.5" customHeight="1">
      <c r="A10" s="45"/>
      <c r="B10" s="99"/>
      <c r="C10" s="99"/>
      <c r="D10" s="99"/>
      <c r="E10" s="99"/>
      <c r="F10" s="99"/>
      <c r="G10" s="99"/>
      <c r="H10" s="99"/>
      <c r="I10" s="99"/>
      <c r="J10" s="99"/>
      <c r="K10" s="100"/>
      <c r="L10" s="100"/>
      <c r="M10" s="100"/>
      <c r="N10" s="100"/>
      <c r="O10" s="100"/>
    </row>
    <row r="11" spans="1:15" ht="19.5" customHeight="1">
      <c r="A11" s="45"/>
      <c r="B11" s="99"/>
      <c r="C11" s="99"/>
      <c r="D11" s="99"/>
      <c r="E11" s="99"/>
      <c r="F11" s="99"/>
      <c r="G11" s="99"/>
      <c r="H11" s="99"/>
      <c r="I11" s="99"/>
      <c r="J11" s="99"/>
      <c r="K11" s="100"/>
      <c r="L11" s="100"/>
      <c r="M11" s="100"/>
      <c r="N11" s="100"/>
      <c r="O11" s="100"/>
    </row>
    <row r="12" spans="1:15" ht="19.5" customHeight="1">
      <c r="A12" s="45"/>
      <c r="B12" s="99"/>
      <c r="C12" s="99"/>
      <c r="D12" s="99"/>
      <c r="E12" s="99"/>
      <c r="F12" s="99"/>
      <c r="G12" s="99"/>
      <c r="H12" s="99"/>
      <c r="I12" s="99"/>
      <c r="J12" s="99"/>
      <c r="K12" s="100"/>
      <c r="L12" s="100"/>
      <c r="M12" s="100"/>
      <c r="N12" s="100"/>
      <c r="O12" s="100"/>
    </row>
    <row r="13" spans="1:15" ht="19.5" customHeight="1">
      <c r="A13" s="101" t="s">
        <v>1131</v>
      </c>
      <c r="B13" s="102"/>
      <c r="C13" s="99"/>
      <c r="D13" s="99"/>
      <c r="E13" s="99"/>
      <c r="F13" s="99"/>
      <c r="G13" s="99"/>
      <c r="H13" s="99"/>
      <c r="I13" s="99"/>
      <c r="J13" s="99"/>
      <c r="K13" s="100"/>
      <c r="L13" s="100"/>
      <c r="M13" s="100"/>
      <c r="N13" s="100"/>
      <c r="O13" s="100"/>
    </row>
    <row r="14" spans="1:15" ht="19.5" customHeight="1">
      <c r="A14" s="45"/>
      <c r="B14" s="99"/>
      <c r="C14" s="99"/>
      <c r="D14" s="99"/>
      <c r="E14" s="99"/>
      <c r="F14" s="99"/>
      <c r="G14" s="99"/>
      <c r="H14" s="99"/>
      <c r="I14" s="99"/>
      <c r="J14" s="99"/>
      <c r="K14" s="100"/>
      <c r="L14" s="100"/>
      <c r="M14" s="100"/>
      <c r="N14" s="100"/>
      <c r="O14" s="100"/>
    </row>
    <row r="15" spans="1:15" ht="19.5" customHeight="1">
      <c r="A15" s="45"/>
      <c r="B15" s="99"/>
      <c r="C15" s="99"/>
      <c r="D15" s="100"/>
      <c r="E15" s="100"/>
      <c r="F15" s="100"/>
      <c r="G15" s="100"/>
      <c r="H15" s="100"/>
      <c r="I15" s="100"/>
      <c r="J15" s="100"/>
      <c r="K15" s="100"/>
      <c r="L15" s="100"/>
      <c r="M15" s="100"/>
      <c r="N15" s="100"/>
      <c r="O15" s="100"/>
    </row>
    <row r="16" spans="1:15" ht="19.5" customHeight="1">
      <c r="A16" s="93" t="s">
        <v>1132</v>
      </c>
      <c r="B16" s="99">
        <v>2</v>
      </c>
      <c r="C16" s="99" t="s">
        <v>1172</v>
      </c>
      <c r="D16" s="99" t="s">
        <v>1172</v>
      </c>
      <c r="E16" s="99" t="s">
        <v>1172</v>
      </c>
      <c r="F16" s="99" t="s">
        <v>1172</v>
      </c>
      <c r="G16" s="100" t="s">
        <v>1172</v>
      </c>
      <c r="H16" s="100" t="s">
        <v>1172</v>
      </c>
      <c r="I16" s="100" t="s">
        <v>1172</v>
      </c>
      <c r="J16" s="100" t="s">
        <v>1172</v>
      </c>
      <c r="K16" s="100" t="s">
        <v>1172</v>
      </c>
      <c r="L16" s="100" t="s">
        <v>1172</v>
      </c>
      <c r="M16" s="100" t="s">
        <v>1172</v>
      </c>
      <c r="N16" s="100">
        <v>2</v>
      </c>
      <c r="O16" s="100" t="s">
        <v>1172</v>
      </c>
    </row>
    <row r="17" spans="1:15" ht="19.5" customHeight="1">
      <c r="A17" s="93" t="s">
        <v>1133</v>
      </c>
      <c r="B17" s="99">
        <v>1</v>
      </c>
      <c r="C17" s="99" t="s">
        <v>1172</v>
      </c>
      <c r="D17" s="99" t="s">
        <v>1172</v>
      </c>
      <c r="E17" s="99" t="s">
        <v>1172</v>
      </c>
      <c r="F17" s="99" t="s">
        <v>1172</v>
      </c>
      <c r="G17" s="100" t="s">
        <v>1172</v>
      </c>
      <c r="H17" s="100" t="s">
        <v>1172</v>
      </c>
      <c r="I17" s="100" t="s">
        <v>1172</v>
      </c>
      <c r="J17" s="100" t="s">
        <v>1172</v>
      </c>
      <c r="K17" s="100" t="s">
        <v>1172</v>
      </c>
      <c r="L17" s="100" t="s">
        <v>1172</v>
      </c>
      <c r="M17" s="100" t="s">
        <v>1172</v>
      </c>
      <c r="N17" s="100">
        <v>1</v>
      </c>
      <c r="O17" s="100" t="s">
        <v>1172</v>
      </c>
    </row>
    <row r="18" spans="1:15" ht="19.5" customHeight="1">
      <c r="A18" s="93" t="s">
        <v>1134</v>
      </c>
      <c r="B18" s="99">
        <v>2</v>
      </c>
      <c r="C18" s="99" t="s">
        <v>1172</v>
      </c>
      <c r="D18" s="99" t="s">
        <v>1172</v>
      </c>
      <c r="E18" s="99" t="s">
        <v>1172</v>
      </c>
      <c r="F18" s="99" t="s">
        <v>1172</v>
      </c>
      <c r="G18" s="100" t="s">
        <v>1172</v>
      </c>
      <c r="H18" s="100" t="s">
        <v>1172</v>
      </c>
      <c r="I18" s="100" t="s">
        <v>1172</v>
      </c>
      <c r="J18" s="100" t="s">
        <v>1172</v>
      </c>
      <c r="K18" s="100" t="s">
        <v>1172</v>
      </c>
      <c r="L18" s="100" t="s">
        <v>1172</v>
      </c>
      <c r="M18" s="100" t="s">
        <v>1172</v>
      </c>
      <c r="N18" s="100" t="s">
        <v>1172</v>
      </c>
      <c r="O18" s="100">
        <v>2</v>
      </c>
    </row>
    <row r="19" spans="1:15" ht="19.5" customHeight="1">
      <c r="A19" s="93" t="s">
        <v>1135</v>
      </c>
      <c r="B19" s="99">
        <v>1</v>
      </c>
      <c r="C19" s="99" t="s">
        <v>1172</v>
      </c>
      <c r="D19" s="99" t="s">
        <v>1172</v>
      </c>
      <c r="E19" s="99" t="s">
        <v>1172</v>
      </c>
      <c r="F19" s="99" t="s">
        <v>1172</v>
      </c>
      <c r="G19" s="100" t="s">
        <v>1172</v>
      </c>
      <c r="H19" s="100" t="s">
        <v>1172</v>
      </c>
      <c r="I19" s="100" t="s">
        <v>1172</v>
      </c>
      <c r="J19" s="100" t="s">
        <v>1172</v>
      </c>
      <c r="K19" s="100" t="s">
        <v>1172</v>
      </c>
      <c r="L19" s="100" t="s">
        <v>1172</v>
      </c>
      <c r="M19" s="100" t="s">
        <v>1172</v>
      </c>
      <c r="N19" s="100">
        <v>1</v>
      </c>
      <c r="O19" s="100" t="s">
        <v>1172</v>
      </c>
    </row>
    <row r="20" spans="1:15" ht="19.5" customHeight="1">
      <c r="A20" s="93" t="s">
        <v>1136</v>
      </c>
      <c r="B20" s="99" t="s">
        <v>1172</v>
      </c>
      <c r="C20" s="99" t="s">
        <v>1172</v>
      </c>
      <c r="D20" s="99" t="s">
        <v>1172</v>
      </c>
      <c r="E20" s="99" t="s">
        <v>1172</v>
      </c>
      <c r="F20" s="99" t="s">
        <v>1172</v>
      </c>
      <c r="G20" s="100" t="s">
        <v>1172</v>
      </c>
      <c r="H20" s="100" t="s">
        <v>1172</v>
      </c>
      <c r="I20" s="100" t="s">
        <v>1172</v>
      </c>
      <c r="J20" s="100" t="s">
        <v>1172</v>
      </c>
      <c r="K20" s="100" t="s">
        <v>1172</v>
      </c>
      <c r="L20" s="100" t="s">
        <v>1172</v>
      </c>
      <c r="M20" s="100" t="s">
        <v>1172</v>
      </c>
      <c r="N20" s="100" t="s">
        <v>1172</v>
      </c>
      <c r="O20" s="100" t="s">
        <v>1172</v>
      </c>
    </row>
    <row r="21" spans="1:15" ht="19.5" customHeight="1">
      <c r="A21" s="93"/>
      <c r="B21" s="99"/>
      <c r="C21" s="99"/>
      <c r="D21" s="99"/>
      <c r="E21" s="99"/>
      <c r="F21" s="99"/>
      <c r="G21" s="100"/>
      <c r="H21" s="100"/>
      <c r="I21" s="100"/>
      <c r="J21" s="100"/>
      <c r="K21" s="100"/>
      <c r="L21" s="100"/>
      <c r="M21" s="100"/>
      <c r="N21" s="100"/>
      <c r="O21" s="100"/>
    </row>
    <row r="22" spans="1:15" ht="19.5" customHeight="1">
      <c r="A22" s="93"/>
      <c r="B22" s="99"/>
      <c r="C22" s="99"/>
      <c r="D22" s="99"/>
      <c r="E22" s="99"/>
      <c r="F22" s="99"/>
      <c r="G22" s="100"/>
      <c r="H22" s="100"/>
      <c r="I22" s="100"/>
      <c r="J22" s="100"/>
      <c r="K22" s="100"/>
      <c r="L22" s="100"/>
      <c r="M22" s="100"/>
      <c r="N22" s="100"/>
      <c r="O22" s="100"/>
    </row>
    <row r="23" spans="1:15" ht="19.5" customHeight="1">
      <c r="A23" s="103" t="s">
        <v>1137</v>
      </c>
      <c r="B23" s="102">
        <v>6</v>
      </c>
      <c r="C23" s="102" t="s">
        <v>1172</v>
      </c>
      <c r="D23" s="102" t="s">
        <v>1172</v>
      </c>
      <c r="E23" s="102" t="s">
        <v>1172</v>
      </c>
      <c r="F23" s="102" t="s">
        <v>1172</v>
      </c>
      <c r="G23" s="102" t="s">
        <v>1172</v>
      </c>
      <c r="H23" s="102" t="s">
        <v>1172</v>
      </c>
      <c r="I23" s="102" t="s">
        <v>1172</v>
      </c>
      <c r="J23" s="102" t="s">
        <v>1172</v>
      </c>
      <c r="K23" s="102" t="s">
        <v>1172</v>
      </c>
      <c r="L23" s="102" t="s">
        <v>1172</v>
      </c>
      <c r="M23" s="102" t="s">
        <v>1172</v>
      </c>
      <c r="N23" s="102">
        <v>4</v>
      </c>
      <c r="O23" s="102">
        <v>2</v>
      </c>
    </row>
    <row r="24" spans="1:15" ht="19.5" customHeight="1">
      <c r="A24" s="93"/>
      <c r="B24" s="99"/>
      <c r="C24" s="99"/>
      <c r="D24" s="99"/>
      <c r="E24" s="99"/>
      <c r="F24" s="99"/>
      <c r="G24" s="100"/>
      <c r="H24" s="100"/>
      <c r="I24" s="100"/>
      <c r="J24" s="100"/>
      <c r="K24" s="100"/>
      <c r="L24" s="100"/>
      <c r="M24" s="100"/>
      <c r="N24" s="100"/>
      <c r="O24" s="100"/>
    </row>
    <row r="25" spans="1:15" ht="19.5" customHeight="1">
      <c r="A25" s="93"/>
      <c r="B25" s="99"/>
      <c r="C25" s="99"/>
      <c r="D25" s="99"/>
      <c r="E25" s="99"/>
      <c r="F25" s="99"/>
      <c r="G25" s="100"/>
      <c r="H25" s="100"/>
      <c r="I25" s="100"/>
      <c r="J25" s="100"/>
      <c r="K25" s="100"/>
      <c r="L25" s="100"/>
      <c r="M25" s="100"/>
      <c r="N25" s="100"/>
      <c r="O25" s="100"/>
    </row>
    <row r="26" spans="1:15" ht="19.5" customHeight="1">
      <c r="A26" s="93"/>
      <c r="B26" s="99"/>
      <c r="C26" s="99"/>
      <c r="D26" s="99"/>
      <c r="E26" s="99"/>
      <c r="F26" s="99"/>
      <c r="G26" s="100"/>
      <c r="H26" s="100"/>
      <c r="I26" s="100"/>
      <c r="J26" s="100"/>
      <c r="K26" s="100"/>
      <c r="L26" s="100"/>
      <c r="M26" s="100"/>
      <c r="N26" s="100"/>
      <c r="O26" s="100"/>
    </row>
    <row r="27" spans="1:15" ht="19.5" customHeight="1">
      <c r="A27" s="103" t="s">
        <v>1138</v>
      </c>
      <c r="B27" s="102"/>
      <c r="C27" s="99"/>
      <c r="D27" s="99"/>
      <c r="E27" s="99"/>
      <c r="F27" s="99"/>
      <c r="G27" s="100"/>
      <c r="H27" s="100"/>
      <c r="I27" s="100"/>
      <c r="J27" s="100"/>
      <c r="K27" s="100"/>
      <c r="L27" s="100"/>
      <c r="M27" s="100"/>
      <c r="N27" s="100"/>
      <c r="O27" s="100"/>
    </row>
    <row r="28" spans="1:15" ht="19.5" customHeight="1">
      <c r="A28" s="93"/>
      <c r="B28" s="99"/>
      <c r="C28" s="99"/>
      <c r="D28" s="99"/>
      <c r="E28" s="99"/>
      <c r="F28" s="99"/>
      <c r="G28" s="100"/>
      <c r="H28" s="100"/>
      <c r="I28" s="100"/>
      <c r="J28" s="100"/>
      <c r="K28" s="100"/>
      <c r="L28" s="100"/>
      <c r="M28" s="100"/>
      <c r="N28" s="100"/>
      <c r="O28" s="100"/>
    </row>
    <row r="29" spans="1:15" ht="19.5" customHeight="1">
      <c r="A29" s="93"/>
      <c r="B29" s="99"/>
      <c r="C29" s="99"/>
      <c r="D29" s="99"/>
      <c r="E29" s="99"/>
      <c r="F29" s="99"/>
      <c r="G29" s="100"/>
      <c r="H29" s="100"/>
      <c r="I29" s="100"/>
      <c r="J29" s="100"/>
      <c r="K29" s="100"/>
      <c r="L29" s="100"/>
      <c r="M29" s="100"/>
      <c r="N29" s="100"/>
      <c r="O29" s="100"/>
    </row>
    <row r="30" spans="1:15" ht="19.5" customHeight="1">
      <c r="A30" s="93" t="s">
        <v>1139</v>
      </c>
      <c r="B30" s="99">
        <v>632</v>
      </c>
      <c r="C30" s="99" t="s">
        <v>1172</v>
      </c>
      <c r="D30" s="99" t="s">
        <v>1172</v>
      </c>
      <c r="E30" s="99" t="s">
        <v>1172</v>
      </c>
      <c r="F30" s="99">
        <v>13</v>
      </c>
      <c r="G30" s="100">
        <v>2</v>
      </c>
      <c r="H30" s="100">
        <v>24</v>
      </c>
      <c r="I30" s="100">
        <v>5</v>
      </c>
      <c r="J30" s="100">
        <v>428</v>
      </c>
      <c r="K30" s="100">
        <v>96</v>
      </c>
      <c r="L30" s="100">
        <v>49</v>
      </c>
      <c r="M30" s="100" t="s">
        <v>1172</v>
      </c>
      <c r="N30" s="100">
        <v>15</v>
      </c>
      <c r="O30" s="100" t="s">
        <v>1172</v>
      </c>
    </row>
    <row r="31" spans="1:15" ht="19.5" customHeight="1">
      <c r="A31" s="93" t="s">
        <v>1140</v>
      </c>
      <c r="B31" s="99">
        <v>210</v>
      </c>
      <c r="C31" s="99" t="s">
        <v>1172</v>
      </c>
      <c r="D31" s="99" t="s">
        <v>1172</v>
      </c>
      <c r="E31" s="99" t="s">
        <v>1172</v>
      </c>
      <c r="F31" s="99" t="s">
        <v>1172</v>
      </c>
      <c r="G31" s="100" t="s">
        <v>1172</v>
      </c>
      <c r="H31" s="100">
        <v>6</v>
      </c>
      <c r="I31" s="100">
        <v>2</v>
      </c>
      <c r="J31" s="100">
        <v>119</v>
      </c>
      <c r="K31" s="100">
        <v>50</v>
      </c>
      <c r="L31" s="100">
        <v>29</v>
      </c>
      <c r="M31" s="100">
        <v>1</v>
      </c>
      <c r="N31" s="100">
        <v>3</v>
      </c>
      <c r="O31" s="100" t="s">
        <v>1172</v>
      </c>
    </row>
    <row r="32" spans="1:15" ht="19.5" customHeight="1">
      <c r="A32" s="93" t="s">
        <v>1141</v>
      </c>
      <c r="B32" s="99">
        <v>91</v>
      </c>
      <c r="C32" s="99" t="s">
        <v>1172</v>
      </c>
      <c r="D32" s="99" t="s">
        <v>1172</v>
      </c>
      <c r="E32" s="99" t="s">
        <v>1172</v>
      </c>
      <c r="F32" s="99">
        <v>1</v>
      </c>
      <c r="G32" s="100" t="s">
        <v>1172</v>
      </c>
      <c r="H32" s="100" t="s">
        <v>1172</v>
      </c>
      <c r="I32" s="100">
        <v>2</v>
      </c>
      <c r="J32" s="100">
        <v>53</v>
      </c>
      <c r="K32" s="100">
        <v>24</v>
      </c>
      <c r="L32" s="100">
        <v>11</v>
      </c>
      <c r="M32" s="100" t="s">
        <v>1172</v>
      </c>
      <c r="N32" s="100" t="s">
        <v>1172</v>
      </c>
      <c r="O32" s="100" t="s">
        <v>1172</v>
      </c>
    </row>
    <row r="33" spans="1:15" ht="19.5" customHeight="1">
      <c r="A33" s="93" t="s">
        <v>1142</v>
      </c>
      <c r="B33" s="99">
        <v>33</v>
      </c>
      <c r="C33" s="99" t="s">
        <v>1172</v>
      </c>
      <c r="D33" s="99" t="s">
        <v>1172</v>
      </c>
      <c r="E33" s="99" t="s">
        <v>1172</v>
      </c>
      <c r="F33" s="99" t="s">
        <v>1172</v>
      </c>
      <c r="G33" s="100" t="s">
        <v>1172</v>
      </c>
      <c r="H33" s="100" t="s">
        <v>1172</v>
      </c>
      <c r="I33" s="100">
        <v>1</v>
      </c>
      <c r="J33" s="100">
        <v>5</v>
      </c>
      <c r="K33" s="100">
        <v>12</v>
      </c>
      <c r="L33" s="100">
        <v>14</v>
      </c>
      <c r="M33" s="100">
        <v>1</v>
      </c>
      <c r="N33" s="100" t="s">
        <v>1172</v>
      </c>
      <c r="O33" s="100" t="s">
        <v>1172</v>
      </c>
    </row>
    <row r="34" spans="1:15" ht="19.5" customHeight="1">
      <c r="A34" s="93" t="s">
        <v>1143</v>
      </c>
      <c r="B34" s="99">
        <v>11</v>
      </c>
      <c r="C34" s="99" t="s">
        <v>1172</v>
      </c>
      <c r="D34" s="99" t="s">
        <v>1172</v>
      </c>
      <c r="E34" s="99" t="s">
        <v>1172</v>
      </c>
      <c r="F34" s="99" t="s">
        <v>1172</v>
      </c>
      <c r="G34" s="100" t="s">
        <v>1172</v>
      </c>
      <c r="H34" s="100" t="s">
        <v>1172</v>
      </c>
      <c r="I34" s="100" t="s">
        <v>1172</v>
      </c>
      <c r="J34" s="100">
        <v>4</v>
      </c>
      <c r="K34" s="100">
        <v>3</v>
      </c>
      <c r="L34" s="100">
        <v>3</v>
      </c>
      <c r="M34" s="100">
        <v>1</v>
      </c>
      <c r="N34" s="100" t="s">
        <v>1172</v>
      </c>
      <c r="O34" s="100" t="s">
        <v>1172</v>
      </c>
    </row>
    <row r="35" spans="1:15" ht="19.5" customHeight="1">
      <c r="A35" s="93" t="s">
        <v>1132</v>
      </c>
      <c r="B35" s="99">
        <v>15</v>
      </c>
      <c r="C35" s="99" t="s">
        <v>1172</v>
      </c>
      <c r="D35" s="99" t="s">
        <v>1172</v>
      </c>
      <c r="E35" s="99" t="s">
        <v>1172</v>
      </c>
      <c r="F35" s="99" t="s">
        <v>1172</v>
      </c>
      <c r="G35" s="100" t="s">
        <v>1172</v>
      </c>
      <c r="H35" s="100" t="s">
        <v>1172</v>
      </c>
      <c r="I35" s="100" t="s">
        <v>1172</v>
      </c>
      <c r="J35" s="100">
        <v>2</v>
      </c>
      <c r="K35" s="100" t="s">
        <v>1172</v>
      </c>
      <c r="L35" s="100">
        <v>12</v>
      </c>
      <c r="M35" s="100" t="s">
        <v>1172</v>
      </c>
      <c r="N35" s="100">
        <v>1</v>
      </c>
      <c r="O35" s="100" t="s">
        <v>1172</v>
      </c>
    </row>
    <row r="36" spans="1:15" ht="19.5" customHeight="1">
      <c r="A36" s="93" t="s">
        <v>1133</v>
      </c>
      <c r="B36" s="99" t="s">
        <v>1172</v>
      </c>
      <c r="C36" s="99" t="s">
        <v>1172</v>
      </c>
      <c r="D36" s="99" t="s">
        <v>1172</v>
      </c>
      <c r="E36" s="99" t="s">
        <v>1172</v>
      </c>
      <c r="F36" s="99" t="s">
        <v>1172</v>
      </c>
      <c r="G36" s="100" t="s">
        <v>1172</v>
      </c>
      <c r="H36" s="100" t="s">
        <v>1172</v>
      </c>
      <c r="I36" s="100" t="s">
        <v>1172</v>
      </c>
      <c r="J36" s="100" t="s">
        <v>1172</v>
      </c>
      <c r="K36" s="100" t="s">
        <v>1172</v>
      </c>
      <c r="L36" s="100" t="s">
        <v>1172</v>
      </c>
      <c r="M36" s="100" t="s">
        <v>1172</v>
      </c>
      <c r="N36" s="100" t="s">
        <v>1172</v>
      </c>
      <c r="O36" s="100" t="s">
        <v>1172</v>
      </c>
    </row>
    <row r="37" spans="1:15" ht="19.5" customHeight="1">
      <c r="A37" s="93" t="s">
        <v>1134</v>
      </c>
      <c r="B37" s="99" t="s">
        <v>1172</v>
      </c>
      <c r="C37" s="99" t="s">
        <v>1172</v>
      </c>
      <c r="D37" s="99" t="s">
        <v>1172</v>
      </c>
      <c r="E37" s="99" t="s">
        <v>1172</v>
      </c>
      <c r="F37" s="99" t="s">
        <v>1172</v>
      </c>
      <c r="G37" s="100" t="s">
        <v>1172</v>
      </c>
      <c r="H37" s="100" t="s">
        <v>1172</v>
      </c>
      <c r="I37" s="100" t="s">
        <v>1172</v>
      </c>
      <c r="J37" s="100" t="s">
        <v>1172</v>
      </c>
      <c r="K37" s="100" t="s">
        <v>1172</v>
      </c>
      <c r="L37" s="100" t="s">
        <v>1172</v>
      </c>
      <c r="M37" s="100" t="s">
        <v>1172</v>
      </c>
      <c r="N37" s="100" t="s">
        <v>1172</v>
      </c>
      <c r="O37" s="100" t="s">
        <v>1172</v>
      </c>
    </row>
    <row r="38" spans="1:15" ht="19.5" customHeight="1">
      <c r="A38" s="93"/>
      <c r="B38" s="99"/>
      <c r="C38" s="99"/>
      <c r="D38" s="99"/>
      <c r="E38" s="99"/>
      <c r="F38" s="99"/>
      <c r="G38" s="100"/>
      <c r="H38" s="100"/>
      <c r="I38" s="100"/>
      <c r="J38" s="100"/>
      <c r="K38" s="100"/>
      <c r="L38" s="100"/>
      <c r="M38" s="100"/>
      <c r="N38" s="100"/>
      <c r="O38" s="100"/>
    </row>
    <row r="39" spans="1:15" ht="19.5" customHeight="1">
      <c r="A39" s="93"/>
      <c r="B39" s="99"/>
      <c r="C39" s="99"/>
      <c r="D39" s="99"/>
      <c r="E39" s="99"/>
      <c r="F39" s="99"/>
      <c r="G39" s="100"/>
      <c r="H39" s="100"/>
      <c r="I39" s="100"/>
      <c r="J39" s="100"/>
      <c r="K39" s="100"/>
      <c r="L39" s="100"/>
      <c r="M39" s="100"/>
      <c r="N39" s="100"/>
      <c r="O39" s="100"/>
    </row>
    <row r="40" spans="1:15" ht="19.5" customHeight="1">
      <c r="A40" s="103" t="s">
        <v>1137</v>
      </c>
      <c r="B40" s="102">
        <v>992</v>
      </c>
      <c r="C40" s="102" t="s">
        <v>1172</v>
      </c>
      <c r="D40" s="102" t="s">
        <v>1172</v>
      </c>
      <c r="E40" s="102" t="s">
        <v>1172</v>
      </c>
      <c r="F40" s="102">
        <v>14</v>
      </c>
      <c r="G40" s="102">
        <v>2</v>
      </c>
      <c r="H40" s="102">
        <v>30</v>
      </c>
      <c r="I40" s="102">
        <v>10</v>
      </c>
      <c r="J40" s="102">
        <v>611</v>
      </c>
      <c r="K40" s="102">
        <v>185</v>
      </c>
      <c r="L40" s="102">
        <v>118</v>
      </c>
      <c r="M40" s="102">
        <v>3</v>
      </c>
      <c r="N40" s="102">
        <v>19</v>
      </c>
      <c r="O40" s="102" t="s">
        <v>1172</v>
      </c>
    </row>
    <row r="41" spans="1:15" ht="19.5" customHeight="1">
      <c r="A41" s="45"/>
      <c r="B41" s="99"/>
      <c r="C41" s="99"/>
      <c r="D41" s="99"/>
      <c r="E41" s="99"/>
      <c r="F41" s="99"/>
      <c r="G41" s="100"/>
      <c r="H41" s="100"/>
      <c r="I41" s="100"/>
      <c r="J41" s="100"/>
      <c r="K41" s="100"/>
      <c r="L41" s="100"/>
      <c r="M41" s="100"/>
      <c r="N41" s="100"/>
      <c r="O41" s="100"/>
    </row>
    <row r="42" spans="1:15" ht="19.5" customHeight="1">
      <c r="A42" s="45"/>
      <c r="B42" s="99"/>
      <c r="C42" s="99"/>
      <c r="D42" s="99"/>
      <c r="E42" s="99"/>
      <c r="F42" s="99"/>
      <c r="G42" s="100"/>
      <c r="H42" s="100"/>
      <c r="I42" s="100"/>
      <c r="J42" s="100"/>
      <c r="K42" s="100"/>
      <c r="L42" s="100"/>
      <c r="M42" s="100"/>
      <c r="N42" s="100"/>
      <c r="O42" s="100"/>
    </row>
    <row r="43" spans="1:15" ht="19.5" customHeight="1">
      <c r="A43" s="45"/>
      <c r="B43" s="99"/>
      <c r="C43" s="99"/>
      <c r="D43" s="99"/>
      <c r="E43" s="99"/>
      <c r="F43" s="99"/>
      <c r="G43" s="100"/>
      <c r="H43" s="100"/>
      <c r="I43" s="100"/>
      <c r="J43" s="100"/>
      <c r="K43" s="100"/>
      <c r="L43" s="100"/>
      <c r="M43" s="100"/>
      <c r="N43" s="100"/>
      <c r="O43" s="100"/>
    </row>
    <row r="44" spans="1:15" ht="19.5" customHeight="1">
      <c r="A44" s="101" t="s">
        <v>1144</v>
      </c>
      <c r="B44" s="102">
        <v>998</v>
      </c>
      <c r="C44" s="102" t="s">
        <v>1172</v>
      </c>
      <c r="D44" s="102" t="s">
        <v>1172</v>
      </c>
      <c r="E44" s="102" t="s">
        <v>1172</v>
      </c>
      <c r="F44" s="102">
        <v>14</v>
      </c>
      <c r="G44" s="102">
        <v>2</v>
      </c>
      <c r="H44" s="102">
        <v>30</v>
      </c>
      <c r="I44" s="102">
        <v>10</v>
      </c>
      <c r="J44" s="102">
        <v>611</v>
      </c>
      <c r="K44" s="102">
        <v>185</v>
      </c>
      <c r="L44" s="102">
        <v>118</v>
      </c>
      <c r="M44" s="102">
        <v>3</v>
      </c>
      <c r="N44" s="102">
        <v>23</v>
      </c>
      <c r="O44" s="102">
        <v>2</v>
      </c>
    </row>
    <row r="45" spans="1:10" ht="19.5" customHeight="1">
      <c r="A45" s="70"/>
      <c r="B45" s="70"/>
      <c r="C45" s="70"/>
      <c r="D45" s="70"/>
      <c r="E45" s="70"/>
      <c r="F45" s="70"/>
      <c r="G45" s="54"/>
      <c r="H45" s="54"/>
      <c r="I45" s="54"/>
      <c r="J45" s="54"/>
    </row>
  </sheetData>
  <mergeCells count="1">
    <mergeCell ref="C3:O4"/>
  </mergeCells>
  <printOptions/>
  <pageMargins left="0.5905511811023623" right="0.5905511811023623" top="1.1811023622047245" bottom="1.1811023622047245" header="0.5118110236220472" footer="0.5118110236220472"/>
  <pageSetup horizontalDpi="600" verticalDpi="600" orientation="portrait" paperSize="9" scale="70" r:id="rId2"/>
  <headerFooter alignWithMargins="0">
    <oddHeader>&amp;C&amp;"Helvetica,Standard"- 17 -</oddHeader>
  </headerFooter>
  <drawing r:id="rId1"/>
</worksheet>
</file>

<file path=xl/worksheets/sheet15.xml><?xml version="1.0" encoding="utf-8"?>
<worksheet xmlns="http://schemas.openxmlformats.org/spreadsheetml/2006/main" xmlns:r="http://schemas.openxmlformats.org/officeDocument/2006/relationships">
  <dimension ref="A1:Y51"/>
  <sheetViews>
    <sheetView workbookViewId="0" topLeftCell="A1">
      <selection activeCell="A1" sqref="A1"/>
    </sheetView>
  </sheetViews>
  <sheetFormatPr defaultColWidth="11.421875" defaultRowHeight="12.75"/>
  <cols>
    <col min="1" max="1" width="5.28125" style="7" customWidth="1"/>
    <col min="2" max="2" width="35.8515625" style="2" customWidth="1"/>
    <col min="3" max="22" width="9.7109375" style="2" customWidth="1"/>
    <col min="23" max="23" width="9.7109375" style="37" customWidth="1"/>
    <col min="24" max="24" width="9.7109375" style="2" customWidth="1"/>
    <col min="25" max="25" width="5.28125" style="7" customWidth="1"/>
    <col min="26" max="16384" width="11.421875" style="2" customWidth="1"/>
  </cols>
  <sheetData>
    <row r="1" spans="1:25" s="10" customFormat="1" ht="19.5" customHeight="1" thickBot="1">
      <c r="A1" s="9"/>
      <c r="K1" s="11" t="s">
        <v>1297</v>
      </c>
      <c r="L1" s="12" t="s">
        <v>1299</v>
      </c>
      <c r="W1" s="13"/>
      <c r="Y1" s="14"/>
    </row>
    <row r="2" spans="1:25" s="24" customFormat="1" ht="22.5" customHeight="1">
      <c r="A2" s="15"/>
      <c r="B2" s="16"/>
      <c r="C2" s="17"/>
      <c r="D2" s="18"/>
      <c r="E2" s="19"/>
      <c r="F2" s="19"/>
      <c r="G2" s="19"/>
      <c r="H2" s="19"/>
      <c r="I2" s="19"/>
      <c r="J2" s="19"/>
      <c r="K2" s="20" t="s">
        <v>1053</v>
      </c>
      <c r="L2" s="18" t="s">
        <v>1106</v>
      </c>
      <c r="M2" s="19"/>
      <c r="N2" s="19"/>
      <c r="O2" s="19"/>
      <c r="P2" s="19"/>
      <c r="Q2" s="19"/>
      <c r="R2" s="19"/>
      <c r="S2" s="21"/>
      <c r="T2" s="17"/>
      <c r="U2" s="17"/>
      <c r="V2" s="17"/>
      <c r="W2" s="22"/>
      <c r="X2" s="17"/>
      <c r="Y2" s="23"/>
    </row>
    <row r="3" spans="1:25" s="24" customFormat="1" ht="22.5" customHeight="1">
      <c r="A3" s="25"/>
      <c r="B3" s="26"/>
      <c r="C3" s="27"/>
      <c r="D3" s="28" t="s">
        <v>1054</v>
      </c>
      <c r="E3" s="29"/>
      <c r="F3" s="29"/>
      <c r="G3" s="29"/>
      <c r="H3" s="30"/>
      <c r="I3" s="28" t="s">
        <v>1055</v>
      </c>
      <c r="J3" s="29"/>
      <c r="K3" s="29"/>
      <c r="L3" s="28" t="s">
        <v>1280</v>
      </c>
      <c r="M3" s="29"/>
      <c r="N3" s="30"/>
      <c r="O3" s="28" t="s">
        <v>1108</v>
      </c>
      <c r="P3" s="29"/>
      <c r="Q3" s="29"/>
      <c r="R3" s="29"/>
      <c r="S3" s="30"/>
      <c r="T3" s="31" t="s">
        <v>1109</v>
      </c>
      <c r="U3" s="31" t="s">
        <v>1109</v>
      </c>
      <c r="V3" s="32"/>
      <c r="W3" s="13"/>
      <c r="X3" s="32"/>
      <c r="Y3" s="33"/>
    </row>
    <row r="4" spans="1:25" s="24" customFormat="1" ht="22.5" customHeight="1">
      <c r="A4" s="25"/>
      <c r="B4" s="34" t="s">
        <v>1122</v>
      </c>
      <c r="C4" s="31" t="s">
        <v>1056</v>
      </c>
      <c r="D4" s="197" t="s">
        <v>1296</v>
      </c>
      <c r="E4" s="198"/>
      <c r="F4" s="31"/>
      <c r="G4" s="197" t="s">
        <v>1326</v>
      </c>
      <c r="H4" s="198"/>
      <c r="I4" s="197" t="s">
        <v>1296</v>
      </c>
      <c r="J4" s="198"/>
      <c r="K4" s="36"/>
      <c r="L4" s="199" t="s">
        <v>1296</v>
      </c>
      <c r="M4" s="198"/>
      <c r="N4" s="31"/>
      <c r="O4" s="197" t="s">
        <v>1296</v>
      </c>
      <c r="P4" s="198"/>
      <c r="Q4" s="31"/>
      <c r="R4" s="197" t="s">
        <v>1326</v>
      </c>
      <c r="S4" s="198"/>
      <c r="T4" s="31" t="s">
        <v>1110</v>
      </c>
      <c r="U4" s="31" t="s">
        <v>1110</v>
      </c>
      <c r="V4" s="31" t="s">
        <v>1059</v>
      </c>
      <c r="W4" s="37"/>
      <c r="X4" s="27"/>
      <c r="Y4" s="87"/>
    </row>
    <row r="5" spans="1:25" s="24" customFormat="1" ht="22.5" customHeight="1">
      <c r="A5" s="38" t="s">
        <v>1298</v>
      </c>
      <c r="B5" s="26"/>
      <c r="C5" s="31" t="s">
        <v>1057</v>
      </c>
      <c r="D5" s="183"/>
      <c r="E5" s="179"/>
      <c r="F5" s="31"/>
      <c r="G5" s="183"/>
      <c r="H5" s="179"/>
      <c r="I5" s="183"/>
      <c r="J5" s="179"/>
      <c r="K5" s="36"/>
      <c r="L5" s="187"/>
      <c r="M5" s="179"/>
      <c r="N5" s="31"/>
      <c r="O5" s="183"/>
      <c r="P5" s="179"/>
      <c r="Q5" s="31"/>
      <c r="R5" s="183"/>
      <c r="S5" s="179"/>
      <c r="T5" s="31" t="s">
        <v>1111</v>
      </c>
      <c r="U5" s="31" t="s">
        <v>1111</v>
      </c>
      <c r="V5" s="31" t="s">
        <v>1112</v>
      </c>
      <c r="W5" s="40" t="s">
        <v>1113</v>
      </c>
      <c r="X5" s="27"/>
      <c r="Y5" s="41" t="s">
        <v>1298</v>
      </c>
    </row>
    <row r="6" spans="1:25" s="24" customFormat="1" ht="22.5" customHeight="1">
      <c r="A6" s="38" t="s">
        <v>1261</v>
      </c>
      <c r="B6" s="34" t="s">
        <v>1124</v>
      </c>
      <c r="C6" s="31" t="s">
        <v>1058</v>
      </c>
      <c r="D6" s="184"/>
      <c r="E6" s="181"/>
      <c r="F6" s="31" t="s">
        <v>1059</v>
      </c>
      <c r="G6" s="183"/>
      <c r="H6" s="179"/>
      <c r="I6" s="184"/>
      <c r="J6" s="181"/>
      <c r="K6" s="36" t="s">
        <v>1059</v>
      </c>
      <c r="L6" s="188"/>
      <c r="M6" s="181"/>
      <c r="N6" s="31" t="s">
        <v>1059</v>
      </c>
      <c r="O6" s="184"/>
      <c r="P6" s="181"/>
      <c r="Q6" s="31" t="s">
        <v>1059</v>
      </c>
      <c r="R6" s="183"/>
      <c r="S6" s="179"/>
      <c r="T6" s="31" t="s">
        <v>1114</v>
      </c>
      <c r="U6" s="31" t="s">
        <v>1115</v>
      </c>
      <c r="V6" s="31" t="s">
        <v>1116</v>
      </c>
      <c r="W6" s="40" t="s">
        <v>1117</v>
      </c>
      <c r="X6" s="27"/>
      <c r="Y6" s="41" t="s">
        <v>1261</v>
      </c>
    </row>
    <row r="7" spans="1:25" s="24" customFormat="1" ht="22.5" customHeight="1">
      <c r="A7" s="25"/>
      <c r="B7" s="45"/>
      <c r="C7" s="46">
        <v>38533</v>
      </c>
      <c r="D7" s="47"/>
      <c r="E7" s="47"/>
      <c r="F7" s="31" t="s">
        <v>1060</v>
      </c>
      <c r="G7" s="183"/>
      <c r="H7" s="179"/>
      <c r="I7" s="49"/>
      <c r="J7" s="49"/>
      <c r="K7" s="36" t="s">
        <v>1060</v>
      </c>
      <c r="L7" s="50"/>
      <c r="M7" s="50"/>
      <c r="N7" s="31" t="s">
        <v>1060</v>
      </c>
      <c r="O7" s="47"/>
      <c r="P7" s="47"/>
      <c r="Q7" s="31" t="s">
        <v>1060</v>
      </c>
      <c r="R7" s="183"/>
      <c r="S7" s="179"/>
      <c r="T7" s="42" t="s">
        <v>1060</v>
      </c>
      <c r="U7" s="42" t="s">
        <v>1060</v>
      </c>
      <c r="V7" s="42" t="s">
        <v>1281</v>
      </c>
      <c r="W7" s="51"/>
      <c r="X7" s="48"/>
      <c r="Y7" s="33"/>
    </row>
    <row r="8" spans="1:25" s="24" customFormat="1" ht="22.5" customHeight="1">
      <c r="A8" s="25"/>
      <c r="B8" s="52" t="s">
        <v>1129</v>
      </c>
      <c r="C8" s="53"/>
      <c r="D8" s="42" t="s">
        <v>1061</v>
      </c>
      <c r="E8" s="42" t="s">
        <v>1062</v>
      </c>
      <c r="F8" s="42"/>
      <c r="G8" s="183"/>
      <c r="H8" s="179"/>
      <c r="I8" s="42" t="s">
        <v>1061</v>
      </c>
      <c r="J8" s="42" t="s">
        <v>1062</v>
      </c>
      <c r="K8" s="44"/>
      <c r="L8" s="42" t="s">
        <v>1061</v>
      </c>
      <c r="M8" s="42" t="s">
        <v>1062</v>
      </c>
      <c r="N8" s="42"/>
      <c r="O8" s="42" t="s">
        <v>1061</v>
      </c>
      <c r="P8" s="42" t="s">
        <v>1062</v>
      </c>
      <c r="Q8" s="42"/>
      <c r="R8" s="183"/>
      <c r="S8" s="179"/>
      <c r="T8" s="42" t="s">
        <v>1281</v>
      </c>
      <c r="U8" s="42" t="s">
        <v>1281</v>
      </c>
      <c r="V8" s="49"/>
      <c r="W8" s="37"/>
      <c r="X8" s="49"/>
      <c r="Y8" s="33"/>
    </row>
    <row r="9" spans="1:25" s="24" customFormat="1" ht="22.5" customHeight="1">
      <c r="A9" s="42"/>
      <c r="B9" s="45"/>
      <c r="C9" s="49"/>
      <c r="D9" s="49"/>
      <c r="E9" s="49"/>
      <c r="F9" s="42"/>
      <c r="G9" s="184"/>
      <c r="H9" s="181"/>
      <c r="I9" s="49"/>
      <c r="J9" s="49"/>
      <c r="K9" s="55"/>
      <c r="L9" s="49"/>
      <c r="M9" s="49"/>
      <c r="N9" s="42"/>
      <c r="O9" s="49"/>
      <c r="P9" s="49"/>
      <c r="Q9" s="42"/>
      <c r="R9" s="184"/>
      <c r="S9" s="181"/>
      <c r="T9" s="49"/>
      <c r="U9" s="49"/>
      <c r="V9" s="49"/>
      <c r="W9" s="37"/>
      <c r="X9" s="49"/>
      <c r="Y9" s="41"/>
    </row>
    <row r="10" spans="1:25" s="24" customFormat="1" ht="22.5" customHeight="1" thickBot="1">
      <c r="A10" s="56"/>
      <c r="B10" s="57"/>
      <c r="C10" s="58" t="s">
        <v>1063</v>
      </c>
      <c r="D10" s="59" t="s">
        <v>1264</v>
      </c>
      <c r="E10" s="60"/>
      <c r="F10" s="60"/>
      <c r="G10" s="61"/>
      <c r="H10" s="58" t="s">
        <v>1265</v>
      </c>
      <c r="I10" s="59" t="s">
        <v>1264</v>
      </c>
      <c r="J10" s="60"/>
      <c r="K10" s="62"/>
      <c r="L10" s="63" t="s">
        <v>1119</v>
      </c>
      <c r="M10" s="60"/>
      <c r="N10" s="64"/>
      <c r="O10" s="59" t="s">
        <v>1264</v>
      </c>
      <c r="P10" s="60"/>
      <c r="Q10" s="60"/>
      <c r="R10" s="61"/>
      <c r="S10" s="58" t="s">
        <v>1265</v>
      </c>
      <c r="T10" s="59" t="s">
        <v>1264</v>
      </c>
      <c r="U10" s="65"/>
      <c r="V10" s="60"/>
      <c r="W10" s="66"/>
      <c r="X10" s="58" t="s">
        <v>1265</v>
      </c>
      <c r="Y10" s="67"/>
    </row>
    <row r="11" spans="1:25" ht="19.5" customHeight="1">
      <c r="A11" s="38"/>
      <c r="B11" s="45"/>
      <c r="C11" s="70"/>
      <c r="D11" s="71"/>
      <c r="E11" s="72"/>
      <c r="F11" s="72"/>
      <c r="G11" s="72"/>
      <c r="H11" s="70"/>
      <c r="I11" s="71"/>
      <c r="J11" s="72"/>
      <c r="K11" s="72"/>
      <c r="L11" s="72"/>
      <c r="M11" s="72"/>
      <c r="N11" s="72"/>
      <c r="O11" s="72"/>
      <c r="P11" s="72"/>
      <c r="Q11" s="72"/>
      <c r="R11" s="72"/>
      <c r="S11" s="70"/>
      <c r="T11" s="71"/>
      <c r="U11" s="71"/>
      <c r="V11" s="72"/>
      <c r="W11" s="73"/>
      <c r="X11" s="49"/>
      <c r="Y11" s="41"/>
    </row>
    <row r="12" spans="1:25" ht="19.5" customHeight="1">
      <c r="A12" s="38"/>
      <c r="B12" s="45"/>
      <c r="C12" s="70"/>
      <c r="D12" s="71"/>
      <c r="E12" s="72"/>
      <c r="F12" s="72"/>
      <c r="G12" s="72"/>
      <c r="H12" s="70"/>
      <c r="I12" s="71"/>
      <c r="J12" s="72"/>
      <c r="K12" s="72"/>
      <c r="L12" s="72"/>
      <c r="M12" s="72"/>
      <c r="N12" s="72"/>
      <c r="O12" s="72"/>
      <c r="P12" s="72"/>
      <c r="Q12" s="72"/>
      <c r="R12" s="72"/>
      <c r="S12" s="70"/>
      <c r="T12" s="71"/>
      <c r="U12" s="71"/>
      <c r="V12" s="72"/>
      <c r="W12" s="73"/>
      <c r="X12" s="49"/>
      <c r="Y12" s="41"/>
    </row>
    <row r="13" spans="1:25" ht="19.5" customHeight="1">
      <c r="A13" s="38"/>
      <c r="B13" s="45"/>
      <c r="C13" s="70"/>
      <c r="D13" s="71"/>
      <c r="E13" s="72"/>
      <c r="F13" s="72"/>
      <c r="G13" s="72"/>
      <c r="H13" s="70"/>
      <c r="I13" s="71"/>
      <c r="J13" s="72"/>
      <c r="K13" s="72"/>
      <c r="L13" s="72"/>
      <c r="M13" s="72"/>
      <c r="N13" s="72"/>
      <c r="O13" s="72"/>
      <c r="P13" s="72"/>
      <c r="Q13" s="72"/>
      <c r="R13" s="72"/>
      <c r="S13" s="70"/>
      <c r="T13" s="71"/>
      <c r="U13" s="71"/>
      <c r="V13" s="72"/>
      <c r="W13" s="73"/>
      <c r="X13" s="49"/>
      <c r="Y13" s="41"/>
    </row>
    <row r="14" spans="1:25" ht="19.5" customHeight="1">
      <c r="A14" s="38"/>
      <c r="B14" s="101" t="s">
        <v>1131</v>
      </c>
      <c r="C14" s="70"/>
      <c r="D14" s="71"/>
      <c r="E14" s="72"/>
      <c r="F14" s="72"/>
      <c r="G14" s="72"/>
      <c r="H14" s="70"/>
      <c r="I14" s="71"/>
      <c r="J14" s="72"/>
      <c r="K14" s="72"/>
      <c r="L14" s="72"/>
      <c r="M14" s="72"/>
      <c r="N14" s="72"/>
      <c r="O14" s="72"/>
      <c r="P14" s="72"/>
      <c r="Q14" s="72"/>
      <c r="R14" s="72"/>
      <c r="S14" s="70"/>
      <c r="T14" s="71"/>
      <c r="U14" s="71"/>
      <c r="V14" s="72"/>
      <c r="W14" s="73"/>
      <c r="X14" s="49"/>
      <c r="Y14" s="41"/>
    </row>
    <row r="15" spans="1:25" ht="19.5" customHeight="1">
      <c r="A15" s="38"/>
      <c r="B15" s="45"/>
      <c r="C15" s="70"/>
      <c r="D15" s="71"/>
      <c r="E15" s="72"/>
      <c r="F15" s="72"/>
      <c r="G15" s="72"/>
      <c r="H15" s="70"/>
      <c r="I15" s="71"/>
      <c r="J15" s="72"/>
      <c r="K15" s="72"/>
      <c r="L15" s="72"/>
      <c r="M15" s="72"/>
      <c r="N15" s="72"/>
      <c r="O15" s="72"/>
      <c r="P15" s="72"/>
      <c r="Q15" s="72"/>
      <c r="R15" s="72"/>
      <c r="S15" s="70"/>
      <c r="T15" s="71"/>
      <c r="U15" s="71"/>
      <c r="V15" s="72"/>
      <c r="W15" s="73"/>
      <c r="X15" s="49"/>
      <c r="Y15" s="41"/>
    </row>
    <row r="16" spans="1:25" ht="19.5" customHeight="1">
      <c r="A16" s="38"/>
      <c r="B16" s="45"/>
      <c r="C16" s="54"/>
      <c r="D16" s="54"/>
      <c r="E16" s="54"/>
      <c r="F16" s="54"/>
      <c r="G16" s="54"/>
      <c r="H16" s="54"/>
      <c r="I16" s="54"/>
      <c r="J16" s="54"/>
      <c r="K16" s="54"/>
      <c r="L16" s="54"/>
      <c r="M16" s="54"/>
      <c r="N16" s="54"/>
      <c r="O16" s="54"/>
      <c r="P16" s="54"/>
      <c r="Q16" s="54"/>
      <c r="R16" s="54"/>
      <c r="S16" s="54"/>
      <c r="T16" s="54"/>
      <c r="U16" s="54"/>
      <c r="V16" s="54"/>
      <c r="X16" s="49"/>
      <c r="Y16" s="41"/>
    </row>
    <row r="17" spans="1:25" ht="19.5" customHeight="1">
      <c r="A17" s="38">
        <v>1</v>
      </c>
      <c r="B17" s="93" t="s">
        <v>1132</v>
      </c>
      <c r="C17" s="106">
        <v>87060</v>
      </c>
      <c r="D17" s="107">
        <v>55.454</v>
      </c>
      <c r="E17" s="107">
        <v>7866.48</v>
      </c>
      <c r="F17" s="107">
        <v>25872.4</v>
      </c>
      <c r="G17" s="108">
        <v>33794.334</v>
      </c>
      <c r="H17" s="108">
        <v>388.1729152308753</v>
      </c>
      <c r="I17" s="108">
        <v>24.844530232558142</v>
      </c>
      <c r="J17" s="108">
        <v>2161.352796992481</v>
      </c>
      <c r="K17" s="108">
        <v>6729.18536437247</v>
      </c>
      <c r="L17" s="108">
        <v>223.20405932783106</v>
      </c>
      <c r="M17" s="108">
        <v>363.96094200568245</v>
      </c>
      <c r="N17" s="108">
        <v>384.48041774834854</v>
      </c>
      <c r="O17" s="108">
        <v>58.124590256816205</v>
      </c>
      <c r="P17" s="108">
        <v>7380.130941894442</v>
      </c>
      <c r="Q17" s="108">
        <v>23007.66123652658</v>
      </c>
      <c r="R17" s="108">
        <v>30445.91676867784</v>
      </c>
      <c r="S17" s="108">
        <v>349.7118856958171</v>
      </c>
      <c r="T17" s="108">
        <v>9296.35401</v>
      </c>
      <c r="U17" s="108">
        <v>4236.694820000001</v>
      </c>
      <c r="V17" s="108">
        <v>2968.9688300000003</v>
      </c>
      <c r="W17" s="115">
        <v>41009.99676867784</v>
      </c>
      <c r="X17" s="136">
        <v>471.0544080941631</v>
      </c>
      <c r="Y17" s="41">
        <v>1</v>
      </c>
    </row>
    <row r="18" spans="1:25" ht="19.5" customHeight="1">
      <c r="A18" s="38">
        <v>2</v>
      </c>
      <c r="B18" s="93" t="s">
        <v>1133</v>
      </c>
      <c r="C18" s="106">
        <v>64361</v>
      </c>
      <c r="D18" s="107">
        <v>60.702</v>
      </c>
      <c r="E18" s="107">
        <v>5801.911</v>
      </c>
      <c r="F18" s="107">
        <v>8037.488</v>
      </c>
      <c r="G18" s="108">
        <v>13900.101</v>
      </c>
      <c r="H18" s="108">
        <v>215.97086745078542</v>
      </c>
      <c r="I18" s="108">
        <v>20.931724137931035</v>
      </c>
      <c r="J18" s="108">
        <v>1487.6694871794873</v>
      </c>
      <c r="K18" s="108">
        <v>2115.1284210526314</v>
      </c>
      <c r="L18" s="108">
        <v>290</v>
      </c>
      <c r="M18" s="108">
        <v>390</v>
      </c>
      <c r="N18" s="108">
        <v>380</v>
      </c>
      <c r="O18" s="108">
        <v>48.97045255021823</v>
      </c>
      <c r="P18" s="108">
        <v>5079.779492234263</v>
      </c>
      <c r="Q18" s="108">
        <v>7231.805270364472</v>
      </c>
      <c r="R18" s="108">
        <v>12360.555215148952</v>
      </c>
      <c r="S18" s="108">
        <v>192.0503909999682</v>
      </c>
      <c r="T18" s="108">
        <v>6299.33612</v>
      </c>
      <c r="U18" s="108">
        <v>1766.04402</v>
      </c>
      <c r="V18" s="108">
        <v>929.66419</v>
      </c>
      <c r="W18" s="115">
        <v>19496.27116514895</v>
      </c>
      <c r="X18" s="136">
        <v>302.9205755838</v>
      </c>
      <c r="Y18" s="41">
        <v>2</v>
      </c>
    </row>
    <row r="19" spans="1:25" ht="19.5" customHeight="1">
      <c r="A19" s="38">
        <v>3</v>
      </c>
      <c r="B19" s="93" t="s">
        <v>1134</v>
      </c>
      <c r="C19" s="106">
        <v>206938</v>
      </c>
      <c r="D19" s="107">
        <v>149.982</v>
      </c>
      <c r="E19" s="107">
        <v>18277.89</v>
      </c>
      <c r="F19" s="107">
        <v>34457.784</v>
      </c>
      <c r="G19" s="108">
        <v>52885.656</v>
      </c>
      <c r="H19" s="108">
        <v>255.5628062511477</v>
      </c>
      <c r="I19" s="108">
        <v>59.23954545454546</v>
      </c>
      <c r="J19" s="108">
        <v>4450.7598333333335</v>
      </c>
      <c r="K19" s="108">
        <v>8254.78239242685</v>
      </c>
      <c r="L19" s="108">
        <v>253.17885012315176</v>
      </c>
      <c r="M19" s="108">
        <v>410.66897977981955</v>
      </c>
      <c r="N19" s="108">
        <v>417.428132710227</v>
      </c>
      <c r="O19" s="108">
        <v>138.5928522018568</v>
      </c>
      <c r="P19" s="108">
        <v>15197.514448650445</v>
      </c>
      <c r="Q19" s="108">
        <v>28223.808170264703</v>
      </c>
      <c r="R19" s="108">
        <v>43559.915471117005</v>
      </c>
      <c r="S19" s="108">
        <v>210.49742179356622</v>
      </c>
      <c r="T19" s="108">
        <v>21842.43564</v>
      </c>
      <c r="U19" s="108">
        <v>7081.794710000001</v>
      </c>
      <c r="V19" s="108">
        <v>3632.6092599999997</v>
      </c>
      <c r="W19" s="115">
        <v>68851.53656111701</v>
      </c>
      <c r="X19" s="136">
        <v>332.7157726522775</v>
      </c>
      <c r="Y19" s="41">
        <v>3</v>
      </c>
    </row>
    <row r="20" spans="1:25" ht="19.5" customHeight="1">
      <c r="A20" s="38">
        <v>4</v>
      </c>
      <c r="B20" s="93" t="s">
        <v>1135</v>
      </c>
      <c r="C20" s="106">
        <v>202590</v>
      </c>
      <c r="D20" s="107">
        <v>220.737</v>
      </c>
      <c r="E20" s="107">
        <v>21110.881</v>
      </c>
      <c r="F20" s="107">
        <v>62728.047</v>
      </c>
      <c r="G20" s="108">
        <v>84059.665</v>
      </c>
      <c r="H20" s="108">
        <v>414.92504565871957</v>
      </c>
      <c r="I20" s="108">
        <v>100.335</v>
      </c>
      <c r="J20" s="108">
        <v>5026.400238095238</v>
      </c>
      <c r="K20" s="108">
        <v>15682.01175</v>
      </c>
      <c r="L20" s="108">
        <v>220</v>
      </c>
      <c r="M20" s="108">
        <v>420</v>
      </c>
      <c r="N20" s="108">
        <v>400</v>
      </c>
      <c r="O20" s="108">
        <v>234.73701087634385</v>
      </c>
      <c r="P20" s="108">
        <v>17163.08969786449</v>
      </c>
      <c r="Q20" s="108">
        <v>53618.141619565315</v>
      </c>
      <c r="R20" s="108">
        <v>71015.96832830613</v>
      </c>
      <c r="S20" s="108">
        <v>350.54034418434344</v>
      </c>
      <c r="T20" s="108">
        <v>22220.83302</v>
      </c>
      <c r="U20" s="108">
        <v>11159.0695</v>
      </c>
      <c r="V20" s="108">
        <v>6961.623570000001</v>
      </c>
      <c r="W20" s="115">
        <v>97434.24727830612</v>
      </c>
      <c r="X20" s="136">
        <v>480.9430242277809</v>
      </c>
      <c r="Y20" s="41">
        <v>4</v>
      </c>
    </row>
    <row r="21" spans="1:25" ht="19.5" customHeight="1">
      <c r="A21" s="38">
        <v>5</v>
      </c>
      <c r="B21" s="93" t="s">
        <v>1136</v>
      </c>
      <c r="C21" s="106" t="s">
        <v>1249</v>
      </c>
      <c r="D21" s="107" t="s">
        <v>1172</v>
      </c>
      <c r="E21" s="107" t="s">
        <v>1172</v>
      </c>
      <c r="F21" s="107" t="s">
        <v>1172</v>
      </c>
      <c r="G21" s="108" t="s">
        <v>1172</v>
      </c>
      <c r="H21" s="108" t="s">
        <v>1172</v>
      </c>
      <c r="I21" s="108" t="s">
        <v>1172</v>
      </c>
      <c r="J21" s="108" t="s">
        <v>1172</v>
      </c>
      <c r="K21" s="108" t="s">
        <v>1172</v>
      </c>
      <c r="L21" s="108" t="s">
        <v>1172</v>
      </c>
      <c r="M21" s="108" t="s">
        <v>1172</v>
      </c>
      <c r="N21" s="108" t="s">
        <v>1172</v>
      </c>
      <c r="O21" s="108" t="s">
        <v>1172</v>
      </c>
      <c r="P21" s="108" t="s">
        <v>1172</v>
      </c>
      <c r="Q21" s="108" t="s">
        <v>1172</v>
      </c>
      <c r="R21" s="108" t="s">
        <v>1172</v>
      </c>
      <c r="S21" s="108" t="s">
        <v>1172</v>
      </c>
      <c r="T21" s="108" t="s">
        <v>1172</v>
      </c>
      <c r="U21" s="108" t="s">
        <v>1172</v>
      </c>
      <c r="V21" s="108" t="s">
        <v>1172</v>
      </c>
      <c r="W21" s="115" t="s">
        <v>1172</v>
      </c>
      <c r="X21" s="136" t="s">
        <v>1172</v>
      </c>
      <c r="Y21" s="41">
        <v>5</v>
      </c>
    </row>
    <row r="22" spans="1:25" ht="19.5" customHeight="1">
      <c r="A22" s="38"/>
      <c r="B22" s="93"/>
      <c r="C22" s="70"/>
      <c r="D22" s="70"/>
      <c r="E22" s="70"/>
      <c r="F22" s="70"/>
      <c r="G22" s="54"/>
      <c r="H22" s="54"/>
      <c r="I22" s="54"/>
      <c r="J22" s="54"/>
      <c r="K22" s="54"/>
      <c r="L22" s="54"/>
      <c r="M22" s="54"/>
      <c r="N22" s="54"/>
      <c r="O22" s="54"/>
      <c r="P22" s="54"/>
      <c r="Q22" s="54"/>
      <c r="R22" s="54"/>
      <c r="S22" s="54"/>
      <c r="T22" s="54"/>
      <c r="U22" s="54"/>
      <c r="V22" s="54"/>
      <c r="X22" s="49"/>
      <c r="Y22" s="41"/>
    </row>
    <row r="23" spans="1:25" ht="19.5" customHeight="1">
      <c r="A23" s="38"/>
      <c r="B23" s="93"/>
      <c r="C23" s="70"/>
      <c r="D23" s="70"/>
      <c r="E23" s="70"/>
      <c r="F23" s="70"/>
      <c r="G23" s="54"/>
      <c r="H23" s="54"/>
      <c r="I23" s="54"/>
      <c r="J23" s="54"/>
      <c r="K23" s="54"/>
      <c r="L23" s="54"/>
      <c r="M23" s="54"/>
      <c r="N23" s="54"/>
      <c r="O23" s="54"/>
      <c r="P23" s="54"/>
      <c r="Q23" s="54"/>
      <c r="R23" s="54"/>
      <c r="S23" s="54"/>
      <c r="T23" s="54"/>
      <c r="U23" s="54"/>
      <c r="V23" s="54"/>
      <c r="X23" s="49"/>
      <c r="Y23" s="41"/>
    </row>
    <row r="24" spans="1:25" ht="19.5" customHeight="1">
      <c r="A24" s="135">
        <v>6</v>
      </c>
      <c r="B24" s="103" t="s">
        <v>1137</v>
      </c>
      <c r="C24" s="117">
        <v>560949</v>
      </c>
      <c r="D24" s="112">
        <v>486.875</v>
      </c>
      <c r="E24" s="112">
        <v>53057.162</v>
      </c>
      <c r="F24" s="112">
        <v>131095.719</v>
      </c>
      <c r="G24" s="112">
        <v>184639.756</v>
      </c>
      <c r="H24" s="112">
        <v>329.15604805427944</v>
      </c>
      <c r="I24" s="112">
        <v>205.35079982503464</v>
      </c>
      <c r="J24" s="112">
        <v>13126.18235560054</v>
      </c>
      <c r="K24" s="112">
        <v>32781.107927851954</v>
      </c>
      <c r="L24" s="112">
        <v>237.09427984445782</v>
      </c>
      <c r="M24" s="112">
        <v>404.2086309837234</v>
      </c>
      <c r="N24" s="112">
        <v>399.9124107962702</v>
      </c>
      <c r="O24" s="112">
        <v>480.42490588523503</v>
      </c>
      <c r="P24" s="112">
        <v>44820.514580643634</v>
      </c>
      <c r="Q24" s="112">
        <v>112081.41629672107</v>
      </c>
      <c r="R24" s="112">
        <v>157382.35578324995</v>
      </c>
      <c r="S24" s="112">
        <v>280.5644644758257</v>
      </c>
      <c r="T24" s="112">
        <v>59658.95878999999</v>
      </c>
      <c r="U24" s="112">
        <v>24243.60305</v>
      </c>
      <c r="V24" s="116">
        <v>14492.86585</v>
      </c>
      <c r="W24" s="117">
        <v>226792.05177324996</v>
      </c>
      <c r="X24" s="137">
        <v>404.30066150978064</v>
      </c>
      <c r="Y24" s="109">
        <v>6</v>
      </c>
    </row>
    <row r="25" spans="1:25" ht="19.5" customHeight="1">
      <c r="A25" s="38"/>
      <c r="B25" s="93"/>
      <c r="C25" s="70"/>
      <c r="D25" s="70"/>
      <c r="E25" s="70"/>
      <c r="F25" s="70"/>
      <c r="G25" s="54"/>
      <c r="H25" s="54"/>
      <c r="I25" s="54"/>
      <c r="J25" s="54"/>
      <c r="K25" s="54"/>
      <c r="L25" s="54"/>
      <c r="M25" s="54"/>
      <c r="N25" s="54"/>
      <c r="O25" s="54"/>
      <c r="P25" s="54"/>
      <c r="Q25" s="54"/>
      <c r="R25" s="54"/>
      <c r="S25" s="54"/>
      <c r="T25" s="54"/>
      <c r="U25" s="54"/>
      <c r="V25" s="54"/>
      <c r="X25" s="49"/>
      <c r="Y25" s="41"/>
    </row>
    <row r="26" spans="1:25" ht="19.5" customHeight="1">
      <c r="A26" s="38"/>
      <c r="B26" s="93"/>
      <c r="C26" s="70"/>
      <c r="D26" s="70"/>
      <c r="E26" s="70"/>
      <c r="F26" s="70"/>
      <c r="G26" s="54"/>
      <c r="H26" s="54"/>
      <c r="I26" s="54"/>
      <c r="J26" s="54"/>
      <c r="K26" s="54"/>
      <c r="L26" s="54"/>
      <c r="M26" s="54"/>
      <c r="N26" s="54"/>
      <c r="O26" s="54"/>
      <c r="P26" s="54"/>
      <c r="Q26" s="54"/>
      <c r="R26" s="54"/>
      <c r="S26" s="54"/>
      <c r="T26" s="54"/>
      <c r="U26" s="54"/>
      <c r="V26" s="54"/>
      <c r="X26" s="49"/>
      <c r="Y26" s="41"/>
    </row>
    <row r="27" spans="1:25" ht="19.5" customHeight="1">
      <c r="A27" s="38"/>
      <c r="B27" s="93"/>
      <c r="C27" s="70"/>
      <c r="D27" s="70"/>
      <c r="E27" s="70"/>
      <c r="F27" s="70"/>
      <c r="G27" s="54"/>
      <c r="H27" s="54"/>
      <c r="I27" s="54"/>
      <c r="J27" s="54"/>
      <c r="K27" s="54"/>
      <c r="L27" s="54"/>
      <c r="M27" s="54"/>
      <c r="N27" s="54"/>
      <c r="O27" s="54"/>
      <c r="P27" s="54"/>
      <c r="Q27" s="54"/>
      <c r="R27" s="54"/>
      <c r="S27" s="54"/>
      <c r="T27" s="54"/>
      <c r="U27" s="54"/>
      <c r="V27" s="54"/>
      <c r="X27" s="49"/>
      <c r="Y27" s="41"/>
    </row>
    <row r="28" spans="1:25" ht="19.5" customHeight="1">
      <c r="A28" s="38"/>
      <c r="B28" s="103" t="s">
        <v>1138</v>
      </c>
      <c r="C28" s="70"/>
      <c r="D28" s="70"/>
      <c r="E28" s="70"/>
      <c r="F28" s="70"/>
      <c r="G28" s="54"/>
      <c r="H28" s="54"/>
      <c r="I28" s="54"/>
      <c r="J28" s="54"/>
      <c r="K28" s="54"/>
      <c r="L28" s="54"/>
      <c r="M28" s="54"/>
      <c r="N28" s="54"/>
      <c r="O28" s="54"/>
      <c r="P28" s="54"/>
      <c r="Q28" s="54"/>
      <c r="R28" s="54"/>
      <c r="S28" s="54"/>
      <c r="T28" s="54"/>
      <c r="U28" s="54"/>
      <c r="V28" s="54"/>
      <c r="X28" s="49"/>
      <c r="Y28" s="41"/>
    </row>
    <row r="29" spans="1:25" ht="19.5" customHeight="1">
      <c r="A29" s="38"/>
      <c r="B29" s="93"/>
      <c r="C29" s="70"/>
      <c r="D29" s="70"/>
      <c r="E29" s="70"/>
      <c r="F29" s="70"/>
      <c r="G29" s="54"/>
      <c r="H29" s="54"/>
      <c r="I29" s="54"/>
      <c r="J29" s="54"/>
      <c r="K29" s="54"/>
      <c r="L29" s="54"/>
      <c r="M29" s="54"/>
      <c r="N29" s="54"/>
      <c r="O29" s="54"/>
      <c r="P29" s="54"/>
      <c r="Q29" s="54"/>
      <c r="R29" s="54"/>
      <c r="S29" s="54"/>
      <c r="T29" s="54"/>
      <c r="U29" s="54"/>
      <c r="V29" s="54"/>
      <c r="X29" s="49"/>
      <c r="Y29" s="41"/>
    </row>
    <row r="30" spans="1:25" ht="19.5" customHeight="1">
      <c r="A30" s="38"/>
      <c r="B30" s="93"/>
      <c r="C30" s="70"/>
      <c r="D30" s="70"/>
      <c r="E30" s="70"/>
      <c r="F30" s="70"/>
      <c r="G30" s="54"/>
      <c r="H30" s="54"/>
      <c r="I30" s="54"/>
      <c r="J30" s="54"/>
      <c r="K30" s="54"/>
      <c r="L30" s="54"/>
      <c r="M30" s="54"/>
      <c r="N30" s="54"/>
      <c r="O30" s="54"/>
      <c r="P30" s="54"/>
      <c r="Q30" s="54"/>
      <c r="R30" s="54"/>
      <c r="S30" s="54"/>
      <c r="T30" s="54"/>
      <c r="U30" s="54"/>
      <c r="V30" s="54"/>
      <c r="X30" s="49"/>
      <c r="Y30" s="41"/>
    </row>
    <row r="31" spans="1:25" ht="19.5" customHeight="1">
      <c r="A31" s="38">
        <v>7</v>
      </c>
      <c r="B31" s="93" t="s">
        <v>1139</v>
      </c>
      <c r="C31" s="106">
        <v>286977</v>
      </c>
      <c r="D31" s="107">
        <v>3182.813</v>
      </c>
      <c r="E31" s="107">
        <v>15135.104</v>
      </c>
      <c r="F31" s="107">
        <v>30387.726</v>
      </c>
      <c r="G31" s="108">
        <v>48705.643</v>
      </c>
      <c r="H31" s="108">
        <v>169.71967439899365</v>
      </c>
      <c r="I31" s="108">
        <v>1386.8585655429663</v>
      </c>
      <c r="J31" s="108">
        <v>4909.653327129178</v>
      </c>
      <c r="K31" s="108">
        <v>10570.9247425883</v>
      </c>
      <c r="L31" s="108">
        <v>229.4980237407196</v>
      </c>
      <c r="M31" s="108">
        <v>308.27235634679624</v>
      </c>
      <c r="N31" s="108">
        <v>287.46516260373585</v>
      </c>
      <c r="O31" s="108">
        <v>3244.6009287268644</v>
      </c>
      <c r="P31" s="108">
        <v>16764.447009271433</v>
      </c>
      <c r="Q31" s="108">
        <v>36142.89728471008</v>
      </c>
      <c r="R31" s="108">
        <v>56151.945222708375</v>
      </c>
      <c r="S31" s="108">
        <v>195.66705771789506</v>
      </c>
      <c r="T31" s="108">
        <v>19412.356459999995</v>
      </c>
      <c r="U31" s="108">
        <v>3397.54794</v>
      </c>
      <c r="V31" s="108">
        <v>4651.178089999999</v>
      </c>
      <c r="W31" s="115">
        <v>74310.67153270837</v>
      </c>
      <c r="X31" s="136">
        <v>258.9429519881676</v>
      </c>
      <c r="Y31" s="41">
        <v>7</v>
      </c>
    </row>
    <row r="32" spans="1:25" ht="19.5" customHeight="1">
      <c r="A32" s="38">
        <v>8</v>
      </c>
      <c r="B32" s="93" t="s">
        <v>1140</v>
      </c>
      <c r="C32" s="106">
        <v>361482</v>
      </c>
      <c r="D32" s="107">
        <v>2358.877</v>
      </c>
      <c r="E32" s="107">
        <v>21251.468</v>
      </c>
      <c r="F32" s="107">
        <v>48402.31</v>
      </c>
      <c r="G32" s="108">
        <v>72012.655</v>
      </c>
      <c r="H32" s="108">
        <v>199.21505081857464</v>
      </c>
      <c r="I32" s="108">
        <v>1007.9786484043711</v>
      </c>
      <c r="J32" s="108">
        <v>6840.793519806456</v>
      </c>
      <c r="K32" s="108">
        <v>15244.306449034048</v>
      </c>
      <c r="L32" s="108">
        <v>234.0205324521605</v>
      </c>
      <c r="M32" s="108">
        <v>310.6579366628984</v>
      </c>
      <c r="N32" s="108">
        <v>317.5107385949133</v>
      </c>
      <c r="O32" s="108">
        <v>2358.1989829433323</v>
      </c>
      <c r="P32" s="108">
        <v>23358.496582735464</v>
      </c>
      <c r="Q32" s="108">
        <v>52121.58969823247</v>
      </c>
      <c r="R32" s="108">
        <v>77838.28526391128</v>
      </c>
      <c r="S32" s="108">
        <v>215.33101306264567</v>
      </c>
      <c r="T32" s="108">
        <v>26404.672149999995</v>
      </c>
      <c r="U32" s="108">
        <v>6489.283589999999</v>
      </c>
      <c r="V32" s="108">
        <v>6631.663789999999</v>
      </c>
      <c r="W32" s="115">
        <v>104100.57721391127</v>
      </c>
      <c r="X32" s="136">
        <v>287.98274108783085</v>
      </c>
      <c r="Y32" s="41">
        <v>8</v>
      </c>
    </row>
    <row r="33" spans="1:25" ht="19.5" customHeight="1">
      <c r="A33" s="38">
        <v>9</v>
      </c>
      <c r="B33" s="93" t="s">
        <v>1141</v>
      </c>
      <c r="C33" s="106">
        <v>326345</v>
      </c>
      <c r="D33" s="107">
        <v>1689.495</v>
      </c>
      <c r="E33" s="107">
        <v>20284.143</v>
      </c>
      <c r="F33" s="107">
        <v>53880.582</v>
      </c>
      <c r="G33" s="108">
        <v>75854.22</v>
      </c>
      <c r="H33" s="108">
        <v>232.43567390338447</v>
      </c>
      <c r="I33" s="108">
        <v>707.0808249531433</v>
      </c>
      <c r="J33" s="108">
        <v>6518.802355486161</v>
      </c>
      <c r="K33" s="108">
        <v>17581.899181516535</v>
      </c>
      <c r="L33" s="108">
        <v>238.93944516342376</v>
      </c>
      <c r="M33" s="108">
        <v>311.16364469815625</v>
      </c>
      <c r="N33" s="108">
        <v>306.4548456553742</v>
      </c>
      <c r="O33" s="108">
        <v>1654.2386933520722</v>
      </c>
      <c r="P33" s="108">
        <v>22259.02917596897</v>
      </c>
      <c r="Q33" s="108">
        <v>60114.01950744446</v>
      </c>
      <c r="R33" s="108">
        <v>84027.28737676551</v>
      </c>
      <c r="S33" s="108">
        <v>257.47992883839345</v>
      </c>
      <c r="T33" s="108">
        <v>24003.066420000003</v>
      </c>
      <c r="U33" s="108">
        <v>5972.511790000001</v>
      </c>
      <c r="V33" s="108">
        <v>7428.44428</v>
      </c>
      <c r="W33" s="115">
        <v>106574.42130676551</v>
      </c>
      <c r="X33" s="136">
        <v>326.5697997725276</v>
      </c>
      <c r="Y33" s="41">
        <v>9</v>
      </c>
    </row>
    <row r="34" spans="1:25" ht="19.5" customHeight="1">
      <c r="A34" s="38">
        <v>10</v>
      </c>
      <c r="B34" s="93" t="s">
        <v>1142</v>
      </c>
      <c r="C34" s="106">
        <v>221132</v>
      </c>
      <c r="D34" s="107">
        <v>533.726</v>
      </c>
      <c r="E34" s="107">
        <v>15033.772</v>
      </c>
      <c r="F34" s="107">
        <v>33676.921</v>
      </c>
      <c r="G34" s="108">
        <v>49244.419</v>
      </c>
      <c r="H34" s="108">
        <v>222.6924144854657</v>
      </c>
      <c r="I34" s="108">
        <v>231.38987809605044</v>
      </c>
      <c r="J34" s="108">
        <v>4755.018345528194</v>
      </c>
      <c r="K34" s="108">
        <v>10435.045549195478</v>
      </c>
      <c r="L34" s="108">
        <v>230.6609106637107</v>
      </c>
      <c r="M34" s="108">
        <v>316.16643528070404</v>
      </c>
      <c r="N34" s="108">
        <v>322.7290273073741</v>
      </c>
      <c r="O34" s="108">
        <v>541.3441803090493</v>
      </c>
      <c r="P34" s="108">
        <v>16236.432140990453</v>
      </c>
      <c r="Q34" s="108">
        <v>35678.3146820036</v>
      </c>
      <c r="R34" s="108">
        <v>52456.091003303096</v>
      </c>
      <c r="S34" s="108">
        <v>237.21619215356935</v>
      </c>
      <c r="T34" s="108">
        <v>17226.13677</v>
      </c>
      <c r="U34" s="108">
        <v>5278.56767</v>
      </c>
      <c r="V34" s="108">
        <v>4593.74546</v>
      </c>
      <c r="W34" s="115">
        <v>70367.0499833031</v>
      </c>
      <c r="X34" s="136">
        <v>318.21287730090216</v>
      </c>
      <c r="Y34" s="41">
        <v>10</v>
      </c>
    </row>
    <row r="35" spans="1:25" ht="19.5" customHeight="1">
      <c r="A35" s="38">
        <v>11</v>
      </c>
      <c r="B35" s="93" t="s">
        <v>1143</v>
      </c>
      <c r="C35" s="106">
        <v>157780</v>
      </c>
      <c r="D35" s="107">
        <v>301.136</v>
      </c>
      <c r="E35" s="107">
        <v>10804.597</v>
      </c>
      <c r="F35" s="107">
        <v>25670.266</v>
      </c>
      <c r="G35" s="108">
        <v>36775.999</v>
      </c>
      <c r="H35" s="108">
        <v>233.08403473190518</v>
      </c>
      <c r="I35" s="108">
        <v>135.65660345313603</v>
      </c>
      <c r="J35" s="108">
        <v>3461.0111620091375</v>
      </c>
      <c r="K35" s="108">
        <v>7987.619389252548</v>
      </c>
      <c r="L35" s="108">
        <v>221.98403345991966</v>
      </c>
      <c r="M35" s="108">
        <v>312.18035696041693</v>
      </c>
      <c r="N35" s="108">
        <v>321.3756783972418</v>
      </c>
      <c r="O35" s="108">
        <v>317.3730562637828</v>
      </c>
      <c r="P35" s="108">
        <v>11817.929771820835</v>
      </c>
      <c r="Q35" s="108">
        <v>27310.35497509616</v>
      </c>
      <c r="R35" s="108">
        <v>39445.65780318077</v>
      </c>
      <c r="S35" s="108">
        <v>250.00416911636947</v>
      </c>
      <c r="T35" s="108">
        <v>12750.16463</v>
      </c>
      <c r="U35" s="108">
        <v>4397.97142</v>
      </c>
      <c r="V35" s="108">
        <v>3522.1477999999997</v>
      </c>
      <c r="W35" s="115">
        <v>53071.64605318078</v>
      </c>
      <c r="X35" s="136">
        <v>336.36485012790456</v>
      </c>
      <c r="Y35" s="41">
        <v>11</v>
      </c>
    </row>
    <row r="36" spans="1:25" ht="19.5" customHeight="1">
      <c r="A36" s="38">
        <v>12</v>
      </c>
      <c r="B36" s="93" t="s">
        <v>1132</v>
      </c>
      <c r="C36" s="106">
        <v>430462</v>
      </c>
      <c r="D36" s="107">
        <v>684.907</v>
      </c>
      <c r="E36" s="107">
        <v>32210.728</v>
      </c>
      <c r="F36" s="107">
        <v>75748.493</v>
      </c>
      <c r="G36" s="108">
        <v>108644.128</v>
      </c>
      <c r="H36" s="108">
        <v>252.3895907188091</v>
      </c>
      <c r="I36" s="108">
        <v>274.2634285757126</v>
      </c>
      <c r="J36" s="108">
        <v>9523.877437357303</v>
      </c>
      <c r="K36" s="108">
        <v>22056.605735849043</v>
      </c>
      <c r="L36" s="108">
        <v>249.72596731427717</v>
      </c>
      <c r="M36" s="108">
        <v>338.21023224903945</v>
      </c>
      <c r="N36" s="108">
        <v>343.4276964786311</v>
      </c>
      <c r="O36" s="108">
        <v>641.6482525196631</v>
      </c>
      <c r="P36" s="108">
        <v>32520.124738569222</v>
      </c>
      <c r="Q36" s="108">
        <v>75413.42455579214</v>
      </c>
      <c r="R36" s="108">
        <v>108575.19754688103</v>
      </c>
      <c r="S36" s="108">
        <v>252.22945938754413</v>
      </c>
      <c r="T36" s="108">
        <v>36778.309709999994</v>
      </c>
      <c r="U36" s="108">
        <v>13802.855010000001</v>
      </c>
      <c r="V36" s="108">
        <v>9704.639120000002</v>
      </c>
      <c r="W36" s="115">
        <v>149451.72314688098</v>
      </c>
      <c r="X36" s="136">
        <v>347.1891204029182</v>
      </c>
      <c r="Y36" s="41">
        <v>12</v>
      </c>
    </row>
    <row r="37" spans="1:25" ht="19.5" customHeight="1">
      <c r="A37" s="38">
        <v>13</v>
      </c>
      <c r="B37" s="93" t="s">
        <v>1133</v>
      </c>
      <c r="C37" s="106" t="s">
        <v>1249</v>
      </c>
      <c r="D37" s="107" t="s">
        <v>1172</v>
      </c>
      <c r="E37" s="107" t="s">
        <v>1172</v>
      </c>
      <c r="F37" s="107" t="s">
        <v>1172</v>
      </c>
      <c r="G37" s="108" t="s">
        <v>1172</v>
      </c>
      <c r="H37" s="108" t="s">
        <v>1172</v>
      </c>
      <c r="I37" s="108" t="s">
        <v>1172</v>
      </c>
      <c r="J37" s="108" t="s">
        <v>1172</v>
      </c>
      <c r="K37" s="108" t="s">
        <v>1172</v>
      </c>
      <c r="L37" s="108" t="s">
        <v>1172</v>
      </c>
      <c r="M37" s="108" t="s">
        <v>1172</v>
      </c>
      <c r="N37" s="108" t="s">
        <v>1172</v>
      </c>
      <c r="O37" s="108" t="s">
        <v>1172</v>
      </c>
      <c r="P37" s="108" t="s">
        <v>1172</v>
      </c>
      <c r="Q37" s="108" t="s">
        <v>1172</v>
      </c>
      <c r="R37" s="108" t="s">
        <v>1172</v>
      </c>
      <c r="S37" s="108" t="s">
        <v>1172</v>
      </c>
      <c r="T37" s="108" t="s">
        <v>1172</v>
      </c>
      <c r="U37" s="108" t="s">
        <v>1172</v>
      </c>
      <c r="V37" s="108" t="s">
        <v>1172</v>
      </c>
      <c r="W37" s="115" t="s">
        <v>1172</v>
      </c>
      <c r="X37" s="136" t="s">
        <v>1172</v>
      </c>
      <c r="Y37" s="41">
        <v>13</v>
      </c>
    </row>
    <row r="38" spans="1:25" ht="19.5" customHeight="1">
      <c r="A38" s="38">
        <v>14</v>
      </c>
      <c r="B38" s="93" t="s">
        <v>1134</v>
      </c>
      <c r="C38" s="106" t="s">
        <v>1249</v>
      </c>
      <c r="D38" s="107" t="s">
        <v>1172</v>
      </c>
      <c r="E38" s="107" t="s">
        <v>1172</v>
      </c>
      <c r="F38" s="107" t="s">
        <v>1172</v>
      </c>
      <c r="G38" s="108" t="s">
        <v>1172</v>
      </c>
      <c r="H38" s="108" t="s">
        <v>1172</v>
      </c>
      <c r="I38" s="108" t="s">
        <v>1172</v>
      </c>
      <c r="J38" s="108" t="s">
        <v>1172</v>
      </c>
      <c r="K38" s="108" t="s">
        <v>1172</v>
      </c>
      <c r="L38" s="108" t="s">
        <v>1172</v>
      </c>
      <c r="M38" s="108" t="s">
        <v>1172</v>
      </c>
      <c r="N38" s="108" t="s">
        <v>1172</v>
      </c>
      <c r="O38" s="108" t="s">
        <v>1172</v>
      </c>
      <c r="P38" s="108" t="s">
        <v>1172</v>
      </c>
      <c r="Q38" s="108" t="s">
        <v>1172</v>
      </c>
      <c r="R38" s="108" t="s">
        <v>1172</v>
      </c>
      <c r="S38" s="108" t="s">
        <v>1172</v>
      </c>
      <c r="T38" s="108" t="s">
        <v>1172</v>
      </c>
      <c r="U38" s="108" t="s">
        <v>1172</v>
      </c>
      <c r="V38" s="108" t="s">
        <v>1172</v>
      </c>
      <c r="W38" s="115" t="s">
        <v>1172</v>
      </c>
      <c r="X38" s="136" t="s">
        <v>1172</v>
      </c>
      <c r="Y38" s="41">
        <v>14</v>
      </c>
    </row>
    <row r="39" spans="1:25" ht="19.5" customHeight="1">
      <c r="A39" s="38"/>
      <c r="B39" s="93"/>
      <c r="C39" s="70"/>
      <c r="D39" s="70"/>
      <c r="E39" s="70"/>
      <c r="F39" s="70"/>
      <c r="G39" s="54"/>
      <c r="H39" s="54"/>
      <c r="I39" s="54"/>
      <c r="J39" s="54"/>
      <c r="K39" s="54"/>
      <c r="L39" s="54"/>
      <c r="M39" s="54"/>
      <c r="N39" s="54"/>
      <c r="O39" s="54"/>
      <c r="P39" s="54"/>
      <c r="Q39" s="54"/>
      <c r="R39" s="54"/>
      <c r="S39" s="54"/>
      <c r="T39" s="54"/>
      <c r="U39" s="54"/>
      <c r="V39" s="54"/>
      <c r="X39" s="49"/>
      <c r="Y39" s="41"/>
    </row>
    <row r="40" spans="1:25" ht="19.5" customHeight="1">
      <c r="A40" s="38"/>
      <c r="B40" s="93"/>
      <c r="C40" s="70"/>
      <c r="D40" s="70"/>
      <c r="E40" s="70"/>
      <c r="F40" s="70"/>
      <c r="G40" s="54"/>
      <c r="H40" s="54"/>
      <c r="I40" s="54"/>
      <c r="J40" s="54"/>
      <c r="K40" s="54"/>
      <c r="L40" s="54"/>
      <c r="M40" s="54"/>
      <c r="N40" s="54"/>
      <c r="O40" s="54"/>
      <c r="P40" s="54"/>
      <c r="Q40" s="54"/>
      <c r="R40" s="54"/>
      <c r="S40" s="54"/>
      <c r="T40" s="54"/>
      <c r="U40" s="54"/>
      <c r="V40" s="54"/>
      <c r="X40" s="49"/>
      <c r="Y40" s="41"/>
    </row>
    <row r="41" spans="1:25" ht="19.5" customHeight="1">
      <c r="A41" s="135">
        <v>15</v>
      </c>
      <c r="B41" s="103" t="s">
        <v>1137</v>
      </c>
      <c r="C41" s="111">
        <v>1784178</v>
      </c>
      <c r="D41" s="112">
        <v>8750.954</v>
      </c>
      <c r="E41" s="112">
        <v>114719.812</v>
      </c>
      <c r="F41" s="112">
        <v>267766.298</v>
      </c>
      <c r="G41" s="112">
        <v>391237.064</v>
      </c>
      <c r="H41" s="112">
        <v>219.2814080209486</v>
      </c>
      <c r="I41" s="112">
        <v>3743.22794902538</v>
      </c>
      <c r="J41" s="112">
        <v>36009.156147316426</v>
      </c>
      <c r="K41" s="112">
        <v>83876.40104743595</v>
      </c>
      <c r="L41" s="112">
        <v>233.78095374283782</v>
      </c>
      <c r="M41" s="112">
        <v>318.5851163261694</v>
      </c>
      <c r="N41" s="112">
        <v>319.23913598601575</v>
      </c>
      <c r="O41" s="112">
        <v>8757.404094114763</v>
      </c>
      <c r="P41" s="112">
        <v>122956.45941935637</v>
      </c>
      <c r="Q41" s="112">
        <v>286780.6007032789</v>
      </c>
      <c r="R41" s="112">
        <v>418494.46421675</v>
      </c>
      <c r="S41" s="112">
        <v>234.55869549829112</v>
      </c>
      <c r="T41" s="112">
        <v>136574.70614</v>
      </c>
      <c r="U41" s="112">
        <v>39338.737420000005</v>
      </c>
      <c r="V41" s="116">
        <v>36531.81854</v>
      </c>
      <c r="W41" s="117">
        <v>557876.08923675</v>
      </c>
      <c r="X41" s="137">
        <v>312.6796144985254</v>
      </c>
      <c r="Y41" s="109">
        <v>15</v>
      </c>
    </row>
    <row r="42" spans="1:25" ht="19.5" customHeight="1">
      <c r="A42" s="38"/>
      <c r="B42" s="45"/>
      <c r="C42" s="70"/>
      <c r="D42" s="70"/>
      <c r="E42" s="70"/>
      <c r="F42" s="70"/>
      <c r="G42" s="54"/>
      <c r="H42" s="54"/>
      <c r="I42" s="54"/>
      <c r="J42" s="54"/>
      <c r="K42" s="54"/>
      <c r="L42" s="54"/>
      <c r="M42" s="54"/>
      <c r="N42" s="54"/>
      <c r="O42" s="54"/>
      <c r="P42" s="54"/>
      <c r="Q42" s="54"/>
      <c r="R42" s="54"/>
      <c r="S42" s="54"/>
      <c r="T42" s="54"/>
      <c r="U42" s="54"/>
      <c r="V42" s="54"/>
      <c r="X42" s="49"/>
      <c r="Y42" s="41"/>
    </row>
    <row r="43" spans="1:25" ht="19.5" customHeight="1">
      <c r="A43" s="38"/>
      <c r="B43" s="45"/>
      <c r="C43" s="70"/>
      <c r="D43" s="70"/>
      <c r="E43" s="70"/>
      <c r="F43" s="70"/>
      <c r="G43" s="54"/>
      <c r="H43" s="54"/>
      <c r="I43" s="54"/>
      <c r="J43" s="54"/>
      <c r="K43" s="54"/>
      <c r="L43" s="54"/>
      <c r="M43" s="54"/>
      <c r="N43" s="54"/>
      <c r="O43" s="54"/>
      <c r="P43" s="54"/>
      <c r="Q43" s="54"/>
      <c r="R43" s="54"/>
      <c r="S43" s="54"/>
      <c r="T43" s="54"/>
      <c r="U43" s="54"/>
      <c r="V43" s="54"/>
      <c r="X43" s="49"/>
      <c r="Y43" s="41"/>
    </row>
    <row r="44" spans="1:25" ht="19.5" customHeight="1">
      <c r="A44" s="38"/>
      <c r="B44" s="45"/>
      <c r="C44" s="70"/>
      <c r="D44" s="70"/>
      <c r="E44" s="70"/>
      <c r="F44" s="70"/>
      <c r="G44" s="54"/>
      <c r="H44" s="54"/>
      <c r="I44" s="54"/>
      <c r="J44" s="54"/>
      <c r="K44" s="54"/>
      <c r="L44" s="54"/>
      <c r="M44" s="54"/>
      <c r="N44" s="54"/>
      <c r="O44" s="54"/>
      <c r="P44" s="54"/>
      <c r="Q44" s="54"/>
      <c r="R44" s="54"/>
      <c r="S44" s="54"/>
      <c r="T44" s="54"/>
      <c r="U44" s="54"/>
      <c r="V44" s="54"/>
      <c r="X44" s="49"/>
      <c r="Y44" s="41"/>
    </row>
    <row r="45" spans="1:25" ht="19.5" customHeight="1">
      <c r="A45" s="135">
        <v>16</v>
      </c>
      <c r="B45" s="101" t="s">
        <v>1144</v>
      </c>
      <c r="C45" s="111">
        <v>2345127</v>
      </c>
      <c r="D45" s="112">
        <v>9237.829</v>
      </c>
      <c r="E45" s="112">
        <v>167776.974</v>
      </c>
      <c r="F45" s="112">
        <v>398862.017</v>
      </c>
      <c r="G45" s="112">
        <v>575876.82</v>
      </c>
      <c r="H45" s="112">
        <v>245.56316992640484</v>
      </c>
      <c r="I45" s="112">
        <v>3948.578748850415</v>
      </c>
      <c r="J45" s="112">
        <v>49135.33850291696</v>
      </c>
      <c r="K45" s="112">
        <v>116657.50897528791</v>
      </c>
      <c r="L45" s="112">
        <v>233.95326743045183</v>
      </c>
      <c r="M45" s="112">
        <v>341.4588748381977</v>
      </c>
      <c r="N45" s="112">
        <v>341.9085667982956</v>
      </c>
      <c r="O45" s="112">
        <v>9237.829</v>
      </c>
      <c r="P45" s="112">
        <v>167776.97399999996</v>
      </c>
      <c r="Q45" s="112">
        <v>398862.017</v>
      </c>
      <c r="R45" s="112">
        <v>575876.82</v>
      </c>
      <c r="S45" s="112">
        <v>245.56316992640484</v>
      </c>
      <c r="T45" s="112">
        <v>196233.66492999994</v>
      </c>
      <c r="U45" s="112">
        <v>63582.340469999996</v>
      </c>
      <c r="V45" s="116">
        <v>51024.68439</v>
      </c>
      <c r="W45" s="111">
        <v>784668.14101</v>
      </c>
      <c r="X45" s="137">
        <v>334.59515881655875</v>
      </c>
      <c r="Y45" s="109">
        <v>16</v>
      </c>
    </row>
    <row r="46" spans="1:25" ht="19.5" customHeight="1">
      <c r="A46" s="41"/>
      <c r="B46" s="70"/>
      <c r="C46" s="70"/>
      <c r="D46" s="70"/>
      <c r="E46" s="70"/>
      <c r="F46" s="70"/>
      <c r="G46" s="54"/>
      <c r="H46" s="54"/>
      <c r="I46" s="54"/>
      <c r="J46" s="54"/>
      <c r="K46" s="54"/>
      <c r="L46" s="54"/>
      <c r="M46" s="54"/>
      <c r="N46" s="54"/>
      <c r="O46" s="54"/>
      <c r="P46" s="54"/>
      <c r="Q46" s="54"/>
      <c r="R46" s="54"/>
      <c r="S46" s="54"/>
      <c r="T46" s="54"/>
      <c r="U46" s="54"/>
      <c r="V46" s="54"/>
      <c r="X46" s="54"/>
      <c r="Y46" s="41"/>
    </row>
    <row r="47" spans="1:25" ht="19.5" customHeight="1">
      <c r="A47" s="41"/>
      <c r="B47" s="70"/>
      <c r="C47" s="70"/>
      <c r="D47" s="70"/>
      <c r="E47" s="70"/>
      <c r="F47" s="70"/>
      <c r="G47" s="54"/>
      <c r="H47" s="54"/>
      <c r="I47" s="54"/>
      <c r="J47" s="54"/>
      <c r="K47" s="54"/>
      <c r="L47" s="54"/>
      <c r="M47" s="54"/>
      <c r="N47" s="54"/>
      <c r="O47" s="54"/>
      <c r="P47" s="54"/>
      <c r="Q47" s="54"/>
      <c r="R47" s="54"/>
      <c r="S47" s="54"/>
      <c r="T47" s="54"/>
      <c r="U47" s="54"/>
      <c r="V47" s="54"/>
      <c r="X47" s="54"/>
      <c r="Y47" s="41"/>
    </row>
    <row r="48" spans="1:25" ht="19.5" customHeight="1">
      <c r="A48" s="41"/>
      <c r="B48" s="70"/>
      <c r="C48" s="70"/>
      <c r="D48" s="70"/>
      <c r="E48" s="70"/>
      <c r="F48" s="70"/>
      <c r="G48" s="54"/>
      <c r="H48" s="54"/>
      <c r="I48" s="54"/>
      <c r="J48" s="54"/>
      <c r="K48" s="54"/>
      <c r="L48" s="54"/>
      <c r="M48" s="54"/>
      <c r="N48" s="54"/>
      <c r="O48" s="54"/>
      <c r="P48" s="54"/>
      <c r="Q48" s="54"/>
      <c r="R48" s="54"/>
      <c r="S48" s="54"/>
      <c r="T48" s="54"/>
      <c r="U48" s="54"/>
      <c r="V48" s="54"/>
      <c r="X48" s="54"/>
      <c r="Y48" s="41"/>
    </row>
    <row r="49" spans="1:25" ht="19.5" customHeight="1">
      <c r="A49" s="114"/>
      <c r="B49" s="70"/>
      <c r="C49" s="70"/>
      <c r="D49" s="70"/>
      <c r="E49" s="70"/>
      <c r="F49" s="70"/>
      <c r="G49" s="54"/>
      <c r="H49" s="54"/>
      <c r="I49" s="54"/>
      <c r="J49" s="54"/>
      <c r="K49" s="54"/>
      <c r="L49" s="54"/>
      <c r="M49" s="54"/>
      <c r="N49" s="54"/>
      <c r="O49" s="54"/>
      <c r="P49" s="54"/>
      <c r="Q49" s="54"/>
      <c r="R49" s="54"/>
      <c r="S49" s="54"/>
      <c r="T49" s="54"/>
      <c r="U49" s="54"/>
      <c r="V49" s="54"/>
      <c r="X49" s="54"/>
      <c r="Y49" s="114"/>
    </row>
    <row r="50" spans="1:25" ht="19.5" customHeight="1">
      <c r="A50" s="80" t="s">
        <v>189</v>
      </c>
      <c r="B50" s="70"/>
      <c r="C50" s="70"/>
      <c r="D50" s="70"/>
      <c r="E50" s="70"/>
      <c r="F50" s="70"/>
      <c r="G50" s="54"/>
      <c r="H50" s="54"/>
      <c r="I50" s="54"/>
      <c r="J50" s="54"/>
      <c r="K50" s="54"/>
      <c r="L50" s="54"/>
      <c r="M50" s="54"/>
      <c r="N50" s="54"/>
      <c r="O50" s="54"/>
      <c r="P50" s="54"/>
      <c r="Q50" s="54"/>
      <c r="R50" s="54"/>
      <c r="S50" s="54"/>
      <c r="T50" s="54"/>
      <c r="U50" s="54"/>
      <c r="V50" s="54"/>
      <c r="X50" s="54"/>
      <c r="Y50" s="41"/>
    </row>
    <row r="51" spans="1:25" ht="19.5" customHeight="1">
      <c r="A51" s="41"/>
      <c r="B51" s="70"/>
      <c r="C51" s="70"/>
      <c r="D51" s="70"/>
      <c r="E51" s="70"/>
      <c r="F51" s="70"/>
      <c r="G51" s="54"/>
      <c r="H51" s="54"/>
      <c r="I51" s="54"/>
      <c r="J51" s="54"/>
      <c r="K51" s="54"/>
      <c r="L51" s="54"/>
      <c r="M51" s="54"/>
      <c r="N51" s="54"/>
      <c r="O51" s="54"/>
      <c r="P51" s="54"/>
      <c r="Q51" s="54"/>
      <c r="R51" s="54"/>
      <c r="S51" s="54"/>
      <c r="T51" s="54"/>
      <c r="U51" s="54"/>
      <c r="V51" s="54"/>
      <c r="X51" s="54"/>
      <c r="Y51" s="41"/>
    </row>
  </sheetData>
  <mergeCells count="6">
    <mergeCell ref="R4:S9"/>
    <mergeCell ref="L4:M6"/>
    <mergeCell ref="O4:P6"/>
    <mergeCell ref="D4:E6"/>
    <mergeCell ref="G4:H9"/>
    <mergeCell ref="I4:J6"/>
  </mergeCells>
  <printOptions/>
  <pageMargins left="0.5905511811023623" right="0.5905511811023623" top="1.1811023622047245" bottom="0.5905511811023623" header="0.5118110236220472" footer="0.5118110236220472"/>
  <pageSetup firstPageNumber="18" useFirstPageNumber="1" horizontalDpi="600" verticalDpi="600" orientation="portrait" paperSize="9" scale="70" r:id="rId2"/>
  <headerFooter alignWithMargins="0">
    <oddHeader>&amp;C&amp;"Helvetica,Standard"- &amp;P -</oddHeader>
  </headerFooter>
  <drawing r:id="rId1"/>
</worksheet>
</file>

<file path=xl/worksheets/sheet16.xml><?xml version="1.0" encoding="utf-8"?>
<worksheet xmlns="http://schemas.openxmlformats.org/spreadsheetml/2006/main" xmlns:r="http://schemas.openxmlformats.org/officeDocument/2006/relationships">
  <dimension ref="A1:Y52"/>
  <sheetViews>
    <sheetView workbookViewId="0" topLeftCell="A1">
      <selection activeCell="A1" sqref="A1"/>
    </sheetView>
  </sheetViews>
  <sheetFormatPr defaultColWidth="11.421875" defaultRowHeight="12.75"/>
  <cols>
    <col min="1" max="1" width="5.28125" style="7" customWidth="1"/>
    <col min="2" max="2" width="35.8515625" style="2" customWidth="1"/>
    <col min="3" max="22" width="9.7109375" style="2" customWidth="1"/>
    <col min="23" max="23" width="9.7109375" style="37" customWidth="1"/>
    <col min="24" max="24" width="9.7109375" style="2" customWidth="1"/>
    <col min="25" max="25" width="5.28125" style="7" customWidth="1"/>
    <col min="26" max="16384" width="11.421875" style="2" customWidth="1"/>
  </cols>
  <sheetData>
    <row r="1" spans="1:25" s="10" customFormat="1" ht="19.5" customHeight="1" thickBot="1">
      <c r="A1" s="9"/>
      <c r="K1" s="11" t="s">
        <v>1278</v>
      </c>
      <c r="L1" s="12" t="s">
        <v>1279</v>
      </c>
      <c r="W1" s="13"/>
      <c r="Y1" s="14"/>
    </row>
    <row r="2" spans="1:25" s="24" customFormat="1" ht="22.5" customHeight="1">
      <c r="A2" s="15"/>
      <c r="B2" s="172" t="s">
        <v>1325</v>
      </c>
      <c r="C2" s="17"/>
      <c r="D2" s="18"/>
      <c r="E2" s="19"/>
      <c r="F2" s="19"/>
      <c r="G2" s="19"/>
      <c r="H2" s="19"/>
      <c r="I2" s="19"/>
      <c r="J2" s="19"/>
      <c r="K2" s="20" t="s">
        <v>1053</v>
      </c>
      <c r="L2" s="18" t="s">
        <v>1106</v>
      </c>
      <c r="M2" s="19"/>
      <c r="N2" s="19"/>
      <c r="O2" s="19"/>
      <c r="P2" s="19"/>
      <c r="Q2" s="19"/>
      <c r="R2" s="19"/>
      <c r="S2" s="21"/>
      <c r="T2" s="17"/>
      <c r="U2" s="17"/>
      <c r="V2" s="17"/>
      <c r="W2" s="22"/>
      <c r="X2" s="17"/>
      <c r="Y2" s="23"/>
    </row>
    <row r="3" spans="1:25" s="24" customFormat="1" ht="22.5" customHeight="1">
      <c r="A3" s="25"/>
      <c r="B3" s="173"/>
      <c r="C3" s="27"/>
      <c r="D3" s="28" t="s">
        <v>1054</v>
      </c>
      <c r="E3" s="29"/>
      <c r="F3" s="29"/>
      <c r="G3" s="29"/>
      <c r="H3" s="30"/>
      <c r="I3" s="28" t="s">
        <v>1055</v>
      </c>
      <c r="J3" s="29"/>
      <c r="K3" s="29"/>
      <c r="L3" s="28" t="s">
        <v>1280</v>
      </c>
      <c r="M3" s="29"/>
      <c r="N3" s="30"/>
      <c r="O3" s="28" t="s">
        <v>1108</v>
      </c>
      <c r="P3" s="29"/>
      <c r="Q3" s="29"/>
      <c r="R3" s="29"/>
      <c r="S3" s="30"/>
      <c r="T3" s="31" t="s">
        <v>1109</v>
      </c>
      <c r="U3" s="31" t="s">
        <v>1109</v>
      </c>
      <c r="V3" s="32"/>
      <c r="W3" s="13"/>
      <c r="X3" s="32"/>
      <c r="Y3" s="33"/>
    </row>
    <row r="4" spans="1:25" s="24" customFormat="1" ht="22.5" customHeight="1">
      <c r="A4" s="25"/>
      <c r="B4" s="173"/>
      <c r="C4" s="31" t="s">
        <v>1056</v>
      </c>
      <c r="D4" s="197" t="s">
        <v>1296</v>
      </c>
      <c r="E4" s="198"/>
      <c r="F4" s="31"/>
      <c r="G4" s="197" t="s">
        <v>1326</v>
      </c>
      <c r="H4" s="198"/>
      <c r="I4" s="197" t="s">
        <v>1296</v>
      </c>
      <c r="J4" s="198"/>
      <c r="K4" s="36"/>
      <c r="L4" s="199" t="s">
        <v>1296</v>
      </c>
      <c r="M4" s="200"/>
      <c r="N4" s="31"/>
      <c r="O4" s="197" t="s">
        <v>1296</v>
      </c>
      <c r="P4" s="200"/>
      <c r="Q4" s="31"/>
      <c r="R4" s="197"/>
      <c r="S4" s="198"/>
      <c r="T4" s="31" t="s">
        <v>1110</v>
      </c>
      <c r="U4" s="31" t="s">
        <v>1110</v>
      </c>
      <c r="V4" s="31" t="s">
        <v>1059</v>
      </c>
      <c r="W4" s="37"/>
      <c r="X4" s="27"/>
      <c r="Y4" s="33"/>
    </row>
    <row r="5" spans="1:25" s="24" customFormat="1" ht="22.5" customHeight="1">
      <c r="A5" s="38"/>
      <c r="B5" s="173"/>
      <c r="C5" s="31" t="s">
        <v>1057</v>
      </c>
      <c r="D5" s="183"/>
      <c r="E5" s="179"/>
      <c r="F5" s="31"/>
      <c r="G5" s="183"/>
      <c r="H5" s="179"/>
      <c r="I5" s="183"/>
      <c r="J5" s="179"/>
      <c r="K5" s="36"/>
      <c r="L5" s="201"/>
      <c r="M5" s="202"/>
      <c r="N5" s="31"/>
      <c r="O5" s="205"/>
      <c r="P5" s="202"/>
      <c r="Q5" s="31"/>
      <c r="R5" s="183"/>
      <c r="S5" s="179"/>
      <c r="T5" s="31" t="s">
        <v>1111</v>
      </c>
      <c r="U5" s="31" t="s">
        <v>1111</v>
      </c>
      <c r="V5" s="31" t="s">
        <v>1112</v>
      </c>
      <c r="W5" s="40" t="s">
        <v>1113</v>
      </c>
      <c r="X5" s="27"/>
      <c r="Y5" s="41"/>
    </row>
    <row r="6" spans="1:25" s="24" customFormat="1" ht="22.5" customHeight="1">
      <c r="A6" s="42" t="s">
        <v>1261</v>
      </c>
      <c r="B6" s="173"/>
      <c r="C6" s="31" t="s">
        <v>1058</v>
      </c>
      <c r="D6" s="184"/>
      <c r="E6" s="181"/>
      <c r="F6" s="31" t="s">
        <v>1059</v>
      </c>
      <c r="G6" s="183"/>
      <c r="H6" s="179"/>
      <c r="I6" s="184"/>
      <c r="J6" s="181"/>
      <c r="K6" s="36" t="s">
        <v>1059</v>
      </c>
      <c r="L6" s="203"/>
      <c r="M6" s="204"/>
      <c r="N6" s="31" t="s">
        <v>1059</v>
      </c>
      <c r="O6" s="171"/>
      <c r="P6" s="204"/>
      <c r="Q6" s="31" t="s">
        <v>1059</v>
      </c>
      <c r="R6" s="183"/>
      <c r="S6" s="179"/>
      <c r="T6" s="31" t="s">
        <v>1114</v>
      </c>
      <c r="U6" s="31" t="s">
        <v>1115</v>
      </c>
      <c r="V6" s="31" t="s">
        <v>1116</v>
      </c>
      <c r="W6" s="40" t="s">
        <v>1117</v>
      </c>
      <c r="X6" s="27"/>
      <c r="Y6" s="44" t="s">
        <v>1261</v>
      </c>
    </row>
    <row r="7" spans="1:25" s="24" customFormat="1" ht="22.5" customHeight="1">
      <c r="A7" s="25"/>
      <c r="B7" s="173"/>
      <c r="C7" s="46">
        <v>38533</v>
      </c>
      <c r="D7" s="47"/>
      <c r="E7" s="47"/>
      <c r="F7" s="31" t="s">
        <v>1060</v>
      </c>
      <c r="G7" s="183"/>
      <c r="H7" s="179"/>
      <c r="I7" s="49"/>
      <c r="J7" s="49"/>
      <c r="K7" s="36" t="s">
        <v>1060</v>
      </c>
      <c r="L7" s="50"/>
      <c r="M7" s="50"/>
      <c r="N7" s="31" t="s">
        <v>1060</v>
      </c>
      <c r="O7" s="47"/>
      <c r="P7" s="47"/>
      <c r="Q7" s="31" t="s">
        <v>1060</v>
      </c>
      <c r="R7" s="183"/>
      <c r="S7" s="179"/>
      <c r="T7" s="42" t="s">
        <v>1060</v>
      </c>
      <c r="U7" s="42" t="s">
        <v>1060</v>
      </c>
      <c r="V7" s="42" t="s">
        <v>1281</v>
      </c>
      <c r="W7" s="51"/>
      <c r="X7" s="48"/>
      <c r="Y7" s="33"/>
    </row>
    <row r="8" spans="1:25" s="24" customFormat="1" ht="22.5" customHeight="1">
      <c r="A8" s="25"/>
      <c r="B8" s="173"/>
      <c r="C8" s="53"/>
      <c r="D8" s="42" t="s">
        <v>1061</v>
      </c>
      <c r="E8" s="42" t="s">
        <v>1062</v>
      </c>
      <c r="F8" s="42"/>
      <c r="G8" s="183"/>
      <c r="H8" s="179"/>
      <c r="I8" s="42" t="s">
        <v>1061</v>
      </c>
      <c r="J8" s="42" t="s">
        <v>1062</v>
      </c>
      <c r="K8" s="44"/>
      <c r="L8" s="42" t="s">
        <v>1061</v>
      </c>
      <c r="M8" s="42" t="s">
        <v>1062</v>
      </c>
      <c r="N8" s="42"/>
      <c r="O8" s="42" t="s">
        <v>1061</v>
      </c>
      <c r="P8" s="42" t="s">
        <v>1062</v>
      </c>
      <c r="Q8" s="42"/>
      <c r="R8" s="183"/>
      <c r="S8" s="179"/>
      <c r="T8" s="42" t="s">
        <v>1281</v>
      </c>
      <c r="U8" s="42" t="s">
        <v>1281</v>
      </c>
      <c r="V8" s="49"/>
      <c r="W8" s="37"/>
      <c r="X8" s="49"/>
      <c r="Y8" s="33"/>
    </row>
    <row r="9" spans="1:25" s="24" customFormat="1" ht="22.5" customHeight="1">
      <c r="A9" s="42"/>
      <c r="B9" s="173"/>
      <c r="C9" s="49"/>
      <c r="D9" s="49"/>
      <c r="E9" s="49"/>
      <c r="F9" s="42"/>
      <c r="G9" s="184"/>
      <c r="H9" s="181"/>
      <c r="I9" s="49"/>
      <c r="J9" s="49"/>
      <c r="K9" s="55"/>
      <c r="L9" s="49"/>
      <c r="M9" s="49"/>
      <c r="N9" s="42"/>
      <c r="O9" s="49"/>
      <c r="P9" s="49"/>
      <c r="Q9" s="42"/>
      <c r="R9" s="184"/>
      <c r="S9" s="181"/>
      <c r="T9" s="49"/>
      <c r="U9" s="49"/>
      <c r="V9" s="49"/>
      <c r="W9" s="37"/>
      <c r="X9" s="49"/>
      <c r="Y9" s="41"/>
    </row>
    <row r="10" spans="1:25" s="24" customFormat="1" ht="22.5" customHeight="1" thickBot="1">
      <c r="A10" s="56"/>
      <c r="B10" s="206"/>
      <c r="C10" s="58" t="s">
        <v>1063</v>
      </c>
      <c r="D10" s="59" t="s">
        <v>1264</v>
      </c>
      <c r="E10" s="60"/>
      <c r="F10" s="60"/>
      <c r="G10" s="61"/>
      <c r="H10" s="58" t="s">
        <v>1265</v>
      </c>
      <c r="I10" s="59" t="s">
        <v>1264</v>
      </c>
      <c r="J10" s="60"/>
      <c r="K10" s="62"/>
      <c r="L10" s="63" t="s">
        <v>1119</v>
      </c>
      <c r="M10" s="60"/>
      <c r="N10" s="64"/>
      <c r="O10" s="59" t="s">
        <v>1264</v>
      </c>
      <c r="P10" s="60"/>
      <c r="Q10" s="60"/>
      <c r="R10" s="61"/>
      <c r="S10" s="58" t="s">
        <v>1265</v>
      </c>
      <c r="T10" s="59" t="s">
        <v>1264</v>
      </c>
      <c r="U10" s="65"/>
      <c r="V10" s="60"/>
      <c r="W10" s="66"/>
      <c r="X10" s="58" t="s">
        <v>1265</v>
      </c>
      <c r="Y10" s="67"/>
    </row>
    <row r="11" spans="1:25" ht="19.5" customHeight="1">
      <c r="A11" s="38"/>
      <c r="B11" s="45"/>
      <c r="C11" s="70"/>
      <c r="D11" s="71"/>
      <c r="E11" s="72"/>
      <c r="F11" s="72"/>
      <c r="G11" s="72"/>
      <c r="H11" s="70"/>
      <c r="I11" s="71"/>
      <c r="J11" s="72"/>
      <c r="K11" s="72"/>
      <c r="L11" s="72"/>
      <c r="M11" s="72"/>
      <c r="N11" s="72"/>
      <c r="O11" s="72"/>
      <c r="P11" s="72"/>
      <c r="Q11" s="72"/>
      <c r="R11" s="72"/>
      <c r="S11" s="70"/>
      <c r="T11" s="71"/>
      <c r="U11" s="71"/>
      <c r="V11" s="72"/>
      <c r="W11" s="73"/>
      <c r="X11" s="49"/>
      <c r="Y11" s="41"/>
    </row>
    <row r="12" spans="1:25" ht="19.5" customHeight="1">
      <c r="A12" s="38" t="s">
        <v>1266</v>
      </c>
      <c r="B12" s="104" t="s">
        <v>27</v>
      </c>
      <c r="C12" s="76">
        <v>202590</v>
      </c>
      <c r="D12" s="76">
        <v>220.737</v>
      </c>
      <c r="E12" s="76">
        <v>21110.881</v>
      </c>
      <c r="F12" s="76">
        <v>62728.047</v>
      </c>
      <c r="G12" s="76">
        <v>84059.665</v>
      </c>
      <c r="H12" s="76">
        <v>414.92504565871957</v>
      </c>
      <c r="I12" s="76">
        <v>100.335</v>
      </c>
      <c r="J12" s="76">
        <v>5026.400238095238</v>
      </c>
      <c r="K12" s="76">
        <v>15682.01175</v>
      </c>
      <c r="L12" s="76">
        <v>220</v>
      </c>
      <c r="M12" s="76">
        <v>420</v>
      </c>
      <c r="N12" s="76">
        <v>400</v>
      </c>
      <c r="O12" s="76">
        <v>234.73701087634385</v>
      </c>
      <c r="P12" s="76">
        <v>17163.08969786449</v>
      </c>
      <c r="Q12" s="76">
        <v>53618.14161956532</v>
      </c>
      <c r="R12" s="76">
        <v>71015.96832830616</v>
      </c>
      <c r="S12" s="76">
        <v>350.5403441843435</v>
      </c>
      <c r="T12" s="76">
        <v>22220.83302</v>
      </c>
      <c r="U12" s="76">
        <v>11159.0695</v>
      </c>
      <c r="V12" s="76">
        <v>6961.623570000001</v>
      </c>
      <c r="W12" s="76">
        <v>97434.24727830615</v>
      </c>
      <c r="X12" s="77">
        <v>480.943024227781</v>
      </c>
      <c r="Y12" s="41" t="s">
        <v>1266</v>
      </c>
    </row>
    <row r="13" spans="1:25" ht="19.5" customHeight="1">
      <c r="A13" s="38" t="s">
        <v>28</v>
      </c>
      <c r="B13" s="104" t="s">
        <v>30</v>
      </c>
      <c r="C13" s="76">
        <v>104737</v>
      </c>
      <c r="D13" s="76">
        <v>106.137</v>
      </c>
      <c r="E13" s="76">
        <v>9971.864</v>
      </c>
      <c r="F13" s="76">
        <v>16836.714</v>
      </c>
      <c r="G13" s="76">
        <v>26914.715</v>
      </c>
      <c r="H13" s="76">
        <v>256.97427843073604</v>
      </c>
      <c r="I13" s="76">
        <v>39.31</v>
      </c>
      <c r="J13" s="76">
        <v>2374.2533333333336</v>
      </c>
      <c r="K13" s="76">
        <v>4008.7414285714285</v>
      </c>
      <c r="L13" s="76">
        <v>270</v>
      </c>
      <c r="M13" s="76">
        <v>420</v>
      </c>
      <c r="N13" s="76">
        <v>420</v>
      </c>
      <c r="O13" s="76">
        <v>91.96702942691063</v>
      </c>
      <c r="P13" s="76">
        <v>8107.098717808404</v>
      </c>
      <c r="Q13" s="76">
        <v>13706.230365078098</v>
      </c>
      <c r="R13" s="76">
        <v>21905.296112313412</v>
      </c>
      <c r="S13" s="76">
        <v>209.14572798832708</v>
      </c>
      <c r="T13" s="76">
        <v>10531.7823</v>
      </c>
      <c r="U13" s="76">
        <v>4274.53265</v>
      </c>
      <c r="V13" s="76">
        <v>1763.51078</v>
      </c>
      <c r="W13" s="76">
        <v>34948.10028231341</v>
      </c>
      <c r="X13" s="77">
        <v>333.6748263012442</v>
      </c>
      <c r="Y13" s="41" t="s">
        <v>28</v>
      </c>
    </row>
    <row r="14" spans="1:25" ht="19.5" customHeight="1">
      <c r="A14" s="38" t="s">
        <v>31</v>
      </c>
      <c r="B14" s="104" t="s">
        <v>33</v>
      </c>
      <c r="C14" s="76">
        <v>102201</v>
      </c>
      <c r="D14" s="76">
        <v>43.845</v>
      </c>
      <c r="E14" s="76">
        <v>8306.026</v>
      </c>
      <c r="F14" s="76">
        <v>17621.07</v>
      </c>
      <c r="G14" s="76">
        <v>25970.941</v>
      </c>
      <c r="H14" s="76">
        <v>254.11631001653603</v>
      </c>
      <c r="I14" s="76">
        <v>19.929545454545455</v>
      </c>
      <c r="J14" s="76">
        <v>2076.5065</v>
      </c>
      <c r="K14" s="76">
        <v>4246.040963855422</v>
      </c>
      <c r="L14" s="76">
        <v>220</v>
      </c>
      <c r="M14" s="76">
        <v>400</v>
      </c>
      <c r="N14" s="76">
        <v>415</v>
      </c>
      <c r="O14" s="76">
        <v>46.62582277494619</v>
      </c>
      <c r="P14" s="76">
        <v>7090.41573084204</v>
      </c>
      <c r="Q14" s="76">
        <v>14517.577805186613</v>
      </c>
      <c r="R14" s="76">
        <v>21654.6193588036</v>
      </c>
      <c r="S14" s="76">
        <v>211.8826563223804</v>
      </c>
      <c r="T14" s="76">
        <v>11310.65334</v>
      </c>
      <c r="U14" s="76">
        <v>2807.26206</v>
      </c>
      <c r="V14" s="76">
        <v>1869.0984799999999</v>
      </c>
      <c r="W14" s="76">
        <v>33903.4362788036</v>
      </c>
      <c r="X14" s="77">
        <v>331.7329211925872</v>
      </c>
      <c r="Y14" s="41" t="s">
        <v>31</v>
      </c>
    </row>
    <row r="15" spans="1:25" ht="19.5" customHeight="1">
      <c r="A15" s="38" t="s">
        <v>34</v>
      </c>
      <c r="B15" s="104" t="s">
        <v>36</v>
      </c>
      <c r="C15" s="76">
        <v>43202</v>
      </c>
      <c r="D15" s="76">
        <v>14.559</v>
      </c>
      <c r="E15" s="76">
        <v>3822.106</v>
      </c>
      <c r="F15" s="76">
        <v>11758.329</v>
      </c>
      <c r="G15" s="76">
        <v>15594.994</v>
      </c>
      <c r="H15" s="76">
        <v>360.9785195129855</v>
      </c>
      <c r="I15" s="76">
        <v>5.823600000000001</v>
      </c>
      <c r="J15" s="76">
        <v>1005.8173684210526</v>
      </c>
      <c r="K15" s="76">
        <v>3014.956153846154</v>
      </c>
      <c r="L15" s="76">
        <v>250</v>
      </c>
      <c r="M15" s="76">
        <v>380</v>
      </c>
      <c r="N15" s="76">
        <v>390</v>
      </c>
      <c r="O15" s="76">
        <v>13.624502482079793</v>
      </c>
      <c r="P15" s="76">
        <v>3434.4526691376955</v>
      </c>
      <c r="Q15" s="76">
        <v>10308.393375212403</v>
      </c>
      <c r="R15" s="76">
        <v>13756.470546832177</v>
      </c>
      <c r="S15" s="76">
        <v>318.4220764509092</v>
      </c>
      <c r="T15" s="76">
        <v>5081.01941</v>
      </c>
      <c r="U15" s="76">
        <v>2089.41744</v>
      </c>
      <c r="V15" s="76">
        <v>1326.58071</v>
      </c>
      <c r="W15" s="76">
        <v>19600.326686832177</v>
      </c>
      <c r="X15" s="77">
        <v>453.6902617201097</v>
      </c>
      <c r="Y15" s="41" t="s">
        <v>34</v>
      </c>
    </row>
    <row r="16" spans="1:25" ht="19.5" customHeight="1">
      <c r="A16" s="38" t="s">
        <v>41</v>
      </c>
      <c r="B16" s="104" t="s">
        <v>38</v>
      </c>
      <c r="C16" s="105">
        <v>64361</v>
      </c>
      <c r="D16" s="76">
        <v>60.702</v>
      </c>
      <c r="E16" s="76">
        <v>5801.911</v>
      </c>
      <c r="F16" s="76">
        <v>8037.488</v>
      </c>
      <c r="G16" s="76">
        <v>13900.101</v>
      </c>
      <c r="H16" s="76">
        <v>215.97086745078542</v>
      </c>
      <c r="I16" s="76">
        <v>20.931724137931035</v>
      </c>
      <c r="J16" s="76">
        <v>1487.6694871794873</v>
      </c>
      <c r="K16" s="76">
        <v>2115.1284210526314</v>
      </c>
      <c r="L16" s="105">
        <v>290</v>
      </c>
      <c r="M16" s="105">
        <v>390</v>
      </c>
      <c r="N16" s="105">
        <v>380</v>
      </c>
      <c r="O16" s="76">
        <v>48.97045255021823</v>
      </c>
      <c r="P16" s="76">
        <v>5079.779492234263</v>
      </c>
      <c r="Q16" s="76">
        <v>7231.805270364473</v>
      </c>
      <c r="R16" s="76">
        <v>12360.555215148954</v>
      </c>
      <c r="S16" s="76">
        <v>192.05039099996822</v>
      </c>
      <c r="T16" s="76">
        <v>6299.33612</v>
      </c>
      <c r="U16" s="76">
        <v>1766.04402</v>
      </c>
      <c r="V16" s="76">
        <v>929.66419</v>
      </c>
      <c r="W16" s="76">
        <v>19496.27116514895</v>
      </c>
      <c r="X16" s="77">
        <v>302.9205755838</v>
      </c>
      <c r="Y16" s="41" t="s">
        <v>41</v>
      </c>
    </row>
    <row r="17" spans="1:25" ht="19.5" customHeight="1">
      <c r="A17" s="38" t="s">
        <v>1268</v>
      </c>
      <c r="B17" s="104" t="s">
        <v>40</v>
      </c>
      <c r="C17" s="105">
        <v>43858</v>
      </c>
      <c r="D17" s="76">
        <v>40.895</v>
      </c>
      <c r="E17" s="76">
        <v>4044.374</v>
      </c>
      <c r="F17" s="76">
        <v>14114.071</v>
      </c>
      <c r="G17" s="76">
        <v>18199.34</v>
      </c>
      <c r="H17" s="76">
        <v>414.9605545168498</v>
      </c>
      <c r="I17" s="76">
        <v>19.02093023255814</v>
      </c>
      <c r="J17" s="76">
        <v>1155.5354285714286</v>
      </c>
      <c r="K17" s="76">
        <v>3714.229210526316</v>
      </c>
      <c r="L17" s="105">
        <v>215</v>
      </c>
      <c r="M17" s="105">
        <v>350</v>
      </c>
      <c r="N17" s="105">
        <v>380</v>
      </c>
      <c r="O17" s="76">
        <v>44.500087774736414</v>
      </c>
      <c r="P17" s="76">
        <v>3945.678272756746</v>
      </c>
      <c r="Q17" s="76">
        <v>12699.26786131418</v>
      </c>
      <c r="R17" s="76">
        <v>16689.44622184566</v>
      </c>
      <c r="S17" s="76">
        <v>380.5336819245215</v>
      </c>
      <c r="T17" s="76">
        <v>4215.334599999999</v>
      </c>
      <c r="U17" s="76">
        <v>2147.27738</v>
      </c>
      <c r="V17" s="76">
        <v>1642.38812</v>
      </c>
      <c r="W17" s="76">
        <v>21409.67008184566</v>
      </c>
      <c r="X17" s="77">
        <v>488.15883263818824</v>
      </c>
      <c r="Y17" s="41" t="s">
        <v>1268</v>
      </c>
    </row>
    <row r="18" spans="1:25" ht="19.5" customHeight="1">
      <c r="A18" s="38"/>
      <c r="B18" s="104"/>
      <c r="C18" s="76"/>
      <c r="D18" s="76"/>
      <c r="E18" s="76"/>
      <c r="F18" s="76"/>
      <c r="G18" s="76"/>
      <c r="H18" s="105"/>
      <c r="I18" s="76"/>
      <c r="J18" s="76"/>
      <c r="K18" s="76"/>
      <c r="L18" s="105"/>
      <c r="M18" s="105"/>
      <c r="N18" s="105"/>
      <c r="O18" s="76"/>
      <c r="P18" s="76"/>
      <c r="Q18" s="76"/>
      <c r="R18" s="76"/>
      <c r="S18" s="76"/>
      <c r="T18" s="76"/>
      <c r="U18" s="76"/>
      <c r="V18" s="76"/>
      <c r="W18" s="105"/>
      <c r="X18" s="77"/>
      <c r="Y18" s="41"/>
    </row>
    <row r="19" spans="1:25" ht="19.5" customHeight="1">
      <c r="A19" s="38" t="s">
        <v>102</v>
      </c>
      <c r="B19" s="104" t="s">
        <v>1064</v>
      </c>
      <c r="C19" s="76">
        <v>110555</v>
      </c>
      <c r="D19" s="76">
        <v>535.258</v>
      </c>
      <c r="E19" s="76">
        <v>6680.944</v>
      </c>
      <c r="F19" s="76">
        <v>15142.495</v>
      </c>
      <c r="G19" s="76">
        <v>22358.697</v>
      </c>
      <c r="H19" s="105">
        <v>202.24048663561123</v>
      </c>
      <c r="I19" s="76">
        <v>216.95511797998483</v>
      </c>
      <c r="J19" s="76">
        <v>2060.6853068234864</v>
      </c>
      <c r="K19" s="76">
        <v>4625.080776419903</v>
      </c>
      <c r="L19" s="105">
        <v>246.7137005034286</v>
      </c>
      <c r="M19" s="105">
        <v>324.2098139816685</v>
      </c>
      <c r="N19" s="105">
        <v>327.399579207376</v>
      </c>
      <c r="O19" s="76">
        <v>507.5735873717663</v>
      </c>
      <c r="P19" s="76">
        <v>7036.392862635537</v>
      </c>
      <c r="Q19" s="76">
        <v>15813.547395920776</v>
      </c>
      <c r="R19" s="76">
        <v>23357.51384592808</v>
      </c>
      <c r="S19" s="76">
        <v>211.275056269984</v>
      </c>
      <c r="T19" s="76">
        <v>8037.554320000001</v>
      </c>
      <c r="U19" s="76">
        <v>2213.71459</v>
      </c>
      <c r="V19" s="76">
        <v>2035.14784</v>
      </c>
      <c r="W19" s="105">
        <v>31573.634915928084</v>
      </c>
      <c r="X19" s="77">
        <v>285.5921027174536</v>
      </c>
      <c r="Y19" s="41" t="s">
        <v>102</v>
      </c>
    </row>
    <row r="20" spans="1:25" ht="19.5" customHeight="1">
      <c r="A20" s="38" t="s">
        <v>44</v>
      </c>
      <c r="B20" s="104" t="s">
        <v>156</v>
      </c>
      <c r="C20" s="76">
        <v>94143</v>
      </c>
      <c r="D20" s="76">
        <v>536.159</v>
      </c>
      <c r="E20" s="76">
        <v>6375.287</v>
      </c>
      <c r="F20" s="76">
        <v>9985.521</v>
      </c>
      <c r="G20" s="76">
        <v>16896.967</v>
      </c>
      <c r="H20" s="105">
        <v>179.48192643106762</v>
      </c>
      <c r="I20" s="76">
        <v>213.844129560722</v>
      </c>
      <c r="J20" s="76">
        <v>1886.9684281898658</v>
      </c>
      <c r="K20" s="76">
        <v>3031.41831451183</v>
      </c>
      <c r="L20" s="105">
        <v>250.7242079085249</v>
      </c>
      <c r="M20" s="105">
        <v>337.8586999526906</v>
      </c>
      <c r="N20" s="105">
        <v>329.4009590229726</v>
      </c>
      <c r="O20" s="76">
        <v>500.2953283155178</v>
      </c>
      <c r="P20" s="76">
        <v>6443.22116344914</v>
      </c>
      <c r="Q20" s="76">
        <v>10364.67891280845</v>
      </c>
      <c r="R20" s="76">
        <v>17308.195404573104</v>
      </c>
      <c r="S20" s="76">
        <v>183.85005156594866</v>
      </c>
      <c r="T20" s="76">
        <v>7336.43105</v>
      </c>
      <c r="U20" s="76">
        <v>2852.03042</v>
      </c>
      <c r="V20" s="76">
        <v>1336.98412</v>
      </c>
      <c r="W20" s="105">
        <v>26159.672754573105</v>
      </c>
      <c r="X20" s="77">
        <v>277.87167133587315</v>
      </c>
      <c r="Y20" s="41" t="s">
        <v>44</v>
      </c>
    </row>
    <row r="21" spans="1:25" ht="19.5" customHeight="1">
      <c r="A21" s="38" t="s">
        <v>46</v>
      </c>
      <c r="B21" s="104" t="s">
        <v>1067</v>
      </c>
      <c r="C21" s="76">
        <v>139003</v>
      </c>
      <c r="D21" s="76">
        <v>485.1</v>
      </c>
      <c r="E21" s="76">
        <v>8837.981</v>
      </c>
      <c r="F21" s="76">
        <v>22182.966</v>
      </c>
      <c r="G21" s="76">
        <v>31506.047</v>
      </c>
      <c r="H21" s="105">
        <v>226.6573167485594</v>
      </c>
      <c r="I21" s="76">
        <v>226.9309433118918</v>
      </c>
      <c r="J21" s="76">
        <v>2900.437229166666</v>
      </c>
      <c r="K21" s="76">
        <v>7453.508752938086</v>
      </c>
      <c r="L21" s="105">
        <v>213.76547108134258</v>
      </c>
      <c r="M21" s="105">
        <v>304.71202448808964</v>
      </c>
      <c r="N21" s="105">
        <v>297.6177627919969</v>
      </c>
      <c r="O21" s="76">
        <v>530.9123566889173</v>
      </c>
      <c r="P21" s="76">
        <v>9903.800328100697</v>
      </c>
      <c r="Q21" s="76">
        <v>25484.184953356133</v>
      </c>
      <c r="R21" s="76">
        <v>35918.89763814575</v>
      </c>
      <c r="S21" s="76">
        <v>258.40375846669315</v>
      </c>
      <c r="T21" s="76">
        <v>11393.48356</v>
      </c>
      <c r="U21" s="76">
        <v>2737.5949100000003</v>
      </c>
      <c r="V21" s="76">
        <v>3237.50191</v>
      </c>
      <c r="W21" s="105">
        <v>46812.47419814575</v>
      </c>
      <c r="X21" s="77">
        <v>336.7731214300824</v>
      </c>
      <c r="Y21" s="41" t="s">
        <v>46</v>
      </c>
    </row>
    <row r="22" spans="1:25" ht="19.5" customHeight="1">
      <c r="A22" s="38" t="s">
        <v>1069</v>
      </c>
      <c r="B22" s="104" t="s">
        <v>1070</v>
      </c>
      <c r="C22" s="76">
        <v>114640</v>
      </c>
      <c r="D22" s="76">
        <v>927.927</v>
      </c>
      <c r="E22" s="76">
        <v>6823.163</v>
      </c>
      <c r="F22" s="76">
        <v>12144.971</v>
      </c>
      <c r="G22" s="76">
        <v>19896.061</v>
      </c>
      <c r="H22" s="105">
        <v>173.5525209351012</v>
      </c>
      <c r="I22" s="76">
        <v>389.04463826135105</v>
      </c>
      <c r="J22" s="76">
        <v>2268.3036041666664</v>
      </c>
      <c r="K22" s="76">
        <v>3694.171868831169</v>
      </c>
      <c r="L22" s="105">
        <v>238.5142754175783</v>
      </c>
      <c r="M22" s="105">
        <v>300.80466245640457</v>
      </c>
      <c r="N22" s="105">
        <v>328.76031303445154</v>
      </c>
      <c r="O22" s="76">
        <v>910.1826429754125</v>
      </c>
      <c r="P22" s="76">
        <v>7745.3239647017845</v>
      </c>
      <c r="Q22" s="76">
        <v>12630.690091786466</v>
      </c>
      <c r="R22" s="76">
        <v>21286.196699463664</v>
      </c>
      <c r="S22" s="76">
        <v>185.6786174063474</v>
      </c>
      <c r="T22" s="76">
        <v>8166.264010000002</v>
      </c>
      <c r="U22" s="76">
        <v>2507.4586</v>
      </c>
      <c r="V22" s="76">
        <v>1625.31295</v>
      </c>
      <c r="W22" s="105">
        <v>30334.60635946367</v>
      </c>
      <c r="X22" s="77">
        <v>264.6075223260962</v>
      </c>
      <c r="Y22" s="41" t="s">
        <v>1069</v>
      </c>
    </row>
    <row r="23" spans="1:25" ht="19.5" customHeight="1">
      <c r="A23" s="38" t="s">
        <v>1072</v>
      </c>
      <c r="B23" s="104" t="s">
        <v>1073</v>
      </c>
      <c r="C23" s="76">
        <v>88899</v>
      </c>
      <c r="D23" s="76">
        <v>864.653</v>
      </c>
      <c r="E23" s="76">
        <v>5350.968</v>
      </c>
      <c r="F23" s="76">
        <v>9964.917</v>
      </c>
      <c r="G23" s="76">
        <v>16180.538</v>
      </c>
      <c r="H23" s="105">
        <v>182.0103488228214</v>
      </c>
      <c r="I23" s="76">
        <v>378.24214673189573</v>
      </c>
      <c r="J23" s="76">
        <v>1666.4761454099882</v>
      </c>
      <c r="K23" s="76">
        <v>3062.850122516123</v>
      </c>
      <c r="L23" s="105">
        <v>228.5977402229795</v>
      </c>
      <c r="M23" s="105">
        <v>321.0947852291969</v>
      </c>
      <c r="N23" s="105">
        <v>325.3478492709871</v>
      </c>
      <c r="O23" s="76">
        <v>884.9098610783541</v>
      </c>
      <c r="P23" s="76">
        <v>5690.330695563914</v>
      </c>
      <c r="Q23" s="76">
        <v>10472.146957074721</v>
      </c>
      <c r="R23" s="76">
        <v>17047.38751371699</v>
      </c>
      <c r="S23" s="76">
        <v>191.76129668181855</v>
      </c>
      <c r="T23" s="76">
        <v>6103.514579999999</v>
      </c>
      <c r="U23" s="76">
        <v>1593.49421</v>
      </c>
      <c r="V23" s="76">
        <v>1347.9426</v>
      </c>
      <c r="W23" s="105">
        <v>23396.453703716987</v>
      </c>
      <c r="X23" s="77">
        <v>263.1801674227718</v>
      </c>
      <c r="Y23" s="41" t="s">
        <v>1072</v>
      </c>
    </row>
    <row r="24" spans="1:25" ht="19.5" customHeight="1">
      <c r="A24" s="38" t="s">
        <v>1075</v>
      </c>
      <c r="B24" s="104" t="s">
        <v>1076</v>
      </c>
      <c r="C24" s="76">
        <v>137973</v>
      </c>
      <c r="D24" s="76">
        <v>345.558</v>
      </c>
      <c r="E24" s="76">
        <v>9394.356</v>
      </c>
      <c r="F24" s="76">
        <v>18177.934</v>
      </c>
      <c r="G24" s="76">
        <v>27917.848</v>
      </c>
      <c r="H24" s="105">
        <v>202.34283519239273</v>
      </c>
      <c r="I24" s="76">
        <v>149.19025700602612</v>
      </c>
      <c r="J24" s="76">
        <v>3035.6171306818183</v>
      </c>
      <c r="K24" s="76">
        <v>5741.655251586407</v>
      </c>
      <c r="L24" s="105">
        <v>231.6223639094892</v>
      </c>
      <c r="M24" s="105">
        <v>309.4710431381038</v>
      </c>
      <c r="N24" s="105">
        <v>316.5974480090472</v>
      </c>
      <c r="O24" s="76">
        <v>349.0354809534866</v>
      </c>
      <c r="P24" s="76">
        <v>10365.384098821718</v>
      </c>
      <c r="Q24" s="76">
        <v>19631.21118119816</v>
      </c>
      <c r="R24" s="76">
        <v>30345.630760973363</v>
      </c>
      <c r="S24" s="76">
        <v>219.9389066047224</v>
      </c>
      <c r="T24" s="76">
        <v>10811.670370000002</v>
      </c>
      <c r="U24" s="76">
        <v>3210.65394</v>
      </c>
      <c r="V24" s="76">
        <v>2526.16289</v>
      </c>
      <c r="W24" s="105">
        <v>41841.79218097337</v>
      </c>
      <c r="X24" s="77">
        <v>303.2607262360996</v>
      </c>
      <c r="Y24" s="41" t="s">
        <v>1075</v>
      </c>
    </row>
    <row r="25" spans="1:25" ht="19.5" customHeight="1">
      <c r="A25" s="38"/>
      <c r="B25" s="104"/>
      <c r="C25" s="76"/>
      <c r="D25" s="76"/>
      <c r="E25" s="76"/>
      <c r="F25" s="76"/>
      <c r="G25" s="76"/>
      <c r="H25" s="105"/>
      <c r="I25" s="76"/>
      <c r="J25" s="76"/>
      <c r="K25" s="76"/>
      <c r="L25" s="105"/>
      <c r="M25" s="105"/>
      <c r="N25" s="105"/>
      <c r="O25" s="76"/>
      <c r="P25" s="76"/>
      <c r="Q25" s="76"/>
      <c r="R25" s="76"/>
      <c r="S25" s="76"/>
      <c r="T25" s="76"/>
      <c r="U25" s="76"/>
      <c r="V25" s="76"/>
      <c r="W25" s="105"/>
      <c r="X25" s="77"/>
      <c r="Y25" s="41"/>
    </row>
    <row r="26" spans="1:25" ht="19.5" customHeight="1">
      <c r="A26" s="38" t="s">
        <v>1078</v>
      </c>
      <c r="B26" s="104" t="s">
        <v>454</v>
      </c>
      <c r="C26" s="76">
        <v>144268</v>
      </c>
      <c r="D26" s="76">
        <v>597.057</v>
      </c>
      <c r="E26" s="76">
        <v>10709.794</v>
      </c>
      <c r="F26" s="76">
        <v>28048.992</v>
      </c>
      <c r="G26" s="76">
        <v>39355.843</v>
      </c>
      <c r="H26" s="76">
        <v>272.7967601963013</v>
      </c>
      <c r="I26" s="76">
        <v>268.6026699004329</v>
      </c>
      <c r="J26" s="76">
        <v>3113.896846309967</v>
      </c>
      <c r="K26" s="76">
        <v>7757.947145924908</v>
      </c>
      <c r="L26" s="76">
        <v>222.2826006239329</v>
      </c>
      <c r="M26" s="76">
        <v>343.93541368241955</v>
      </c>
      <c r="N26" s="76">
        <v>361.5517284715399</v>
      </c>
      <c r="O26" s="76">
        <v>628.4047226374935</v>
      </c>
      <c r="P26" s="76">
        <v>10632.677135032136</v>
      </c>
      <c r="Q26" s="76">
        <v>26525.085899601137</v>
      </c>
      <c r="R26" s="76">
        <v>37786.16775727077</v>
      </c>
      <c r="S26" s="76">
        <v>261.91648707454715</v>
      </c>
      <c r="T26" s="76">
        <v>11816.2886</v>
      </c>
      <c r="U26" s="76">
        <v>4096.85188</v>
      </c>
      <c r="V26" s="76">
        <v>3413.73042</v>
      </c>
      <c r="W26" s="76">
        <v>50285.57781727077</v>
      </c>
      <c r="X26" s="77">
        <v>348.5566987639031</v>
      </c>
      <c r="Y26" s="41" t="s">
        <v>1078</v>
      </c>
    </row>
    <row r="27" spans="1:25" ht="19.5" customHeight="1">
      <c r="A27" s="38" t="s">
        <v>1080</v>
      </c>
      <c r="B27" s="104" t="s">
        <v>542</v>
      </c>
      <c r="C27" s="76">
        <v>77351</v>
      </c>
      <c r="D27" s="76">
        <v>956.13</v>
      </c>
      <c r="E27" s="76">
        <v>4718.249</v>
      </c>
      <c r="F27" s="76">
        <v>13835.34</v>
      </c>
      <c r="G27" s="76">
        <v>19509.719</v>
      </c>
      <c r="H27" s="76">
        <v>252.22322917609338</v>
      </c>
      <c r="I27" s="76">
        <v>402.21093081582774</v>
      </c>
      <c r="J27" s="76">
        <v>1518.340584005376</v>
      </c>
      <c r="K27" s="76">
        <v>4664.941921473602</v>
      </c>
      <c r="L27" s="105">
        <v>237.7185518207141</v>
      </c>
      <c r="M27" s="105">
        <v>310.7503711422426</v>
      </c>
      <c r="N27" s="105">
        <v>296.58118435115637</v>
      </c>
      <c r="O27" s="76">
        <v>940.9856146060631</v>
      </c>
      <c r="P27" s="76">
        <v>5184.508674356476</v>
      </c>
      <c r="Q27" s="76">
        <v>15949.836065683268</v>
      </c>
      <c r="R27" s="76">
        <v>22075.33035464581</v>
      </c>
      <c r="S27" s="76">
        <v>285.39166080135755</v>
      </c>
      <c r="T27" s="76">
        <v>6094.409310000001</v>
      </c>
      <c r="U27" s="76">
        <v>1451.83279</v>
      </c>
      <c r="V27" s="76">
        <v>2052.24082</v>
      </c>
      <c r="W27" s="76">
        <v>27569.331634645805</v>
      </c>
      <c r="X27" s="77">
        <v>356.4185548298769</v>
      </c>
      <c r="Y27" s="41" t="s">
        <v>1080</v>
      </c>
    </row>
    <row r="28" spans="1:25" ht="19.5" customHeight="1">
      <c r="A28" s="38" t="s">
        <v>1082</v>
      </c>
      <c r="B28" s="104" t="s">
        <v>573</v>
      </c>
      <c r="C28" s="76">
        <v>71359</v>
      </c>
      <c r="D28" s="76">
        <v>288.741</v>
      </c>
      <c r="E28" s="76">
        <v>4333.15</v>
      </c>
      <c r="F28" s="76">
        <v>12334.5</v>
      </c>
      <c r="G28" s="76">
        <v>16956.391</v>
      </c>
      <c r="H28" s="76">
        <v>237.62091677293685</v>
      </c>
      <c r="I28" s="76">
        <v>121.45113589269194</v>
      </c>
      <c r="J28" s="76">
        <v>1398.4641884920636</v>
      </c>
      <c r="K28" s="76">
        <v>4024.32306701229</v>
      </c>
      <c r="L28" s="105">
        <v>237.74252737752647</v>
      </c>
      <c r="M28" s="105">
        <v>309.8506229660661</v>
      </c>
      <c r="N28" s="105">
        <v>306.4987525754808</v>
      </c>
      <c r="O28" s="76">
        <v>284.13890075235105</v>
      </c>
      <c r="P28" s="76">
        <v>4775.180083040133</v>
      </c>
      <c r="Q28" s="76">
        <v>13759.505321754938</v>
      </c>
      <c r="R28" s="76">
        <v>18818.82430554742</v>
      </c>
      <c r="S28" s="76">
        <v>263.72040395111225</v>
      </c>
      <c r="T28" s="76">
        <v>5462.3602999999985</v>
      </c>
      <c r="U28" s="76">
        <v>1288.70597</v>
      </c>
      <c r="V28" s="76">
        <v>1768.64931</v>
      </c>
      <c r="W28" s="76">
        <v>23801.24126554742</v>
      </c>
      <c r="X28" s="77">
        <v>333.5422478670864</v>
      </c>
      <c r="Y28" s="41" t="s">
        <v>1082</v>
      </c>
    </row>
    <row r="29" spans="1:25" ht="19.5" customHeight="1">
      <c r="A29" s="38" t="s">
        <v>1084</v>
      </c>
      <c r="B29" s="104" t="s">
        <v>1085</v>
      </c>
      <c r="C29" s="76">
        <v>117418</v>
      </c>
      <c r="D29" s="76">
        <v>328.029</v>
      </c>
      <c r="E29" s="76">
        <v>7884.056</v>
      </c>
      <c r="F29" s="76">
        <v>25871.233</v>
      </c>
      <c r="G29" s="76">
        <v>34083.318</v>
      </c>
      <c r="H29" s="76">
        <v>290.27336524212643</v>
      </c>
      <c r="I29" s="76">
        <v>130.0775701088784</v>
      </c>
      <c r="J29" s="76">
        <v>2409.8207665557966</v>
      </c>
      <c r="K29" s="76">
        <v>8077.999420347247</v>
      </c>
      <c r="L29" s="105">
        <v>252.1795262053488</v>
      </c>
      <c r="M29" s="105">
        <v>327.16358450459285</v>
      </c>
      <c r="N29" s="105">
        <v>320.26782441744564</v>
      </c>
      <c r="O29" s="76">
        <v>304.3207254638578</v>
      </c>
      <c r="P29" s="76">
        <v>8228.546875098653</v>
      </c>
      <c r="Q29" s="76">
        <v>27619.372044083906</v>
      </c>
      <c r="R29" s="76">
        <v>36152.23964464641</v>
      </c>
      <c r="S29" s="76">
        <v>307.8935056349658</v>
      </c>
      <c r="T29" s="76">
        <v>9260.090039999997</v>
      </c>
      <c r="U29" s="76">
        <v>2603.39167</v>
      </c>
      <c r="V29" s="76">
        <v>3556.0997599999996</v>
      </c>
      <c r="W29" s="76">
        <v>44459.621594646414</v>
      </c>
      <c r="X29" s="77">
        <v>378.64400342917116</v>
      </c>
      <c r="Y29" s="41" t="s">
        <v>1084</v>
      </c>
    </row>
    <row r="30" spans="1:25" ht="19.5" customHeight="1">
      <c r="A30" s="38" t="s">
        <v>1087</v>
      </c>
      <c r="B30" s="104" t="s">
        <v>1088</v>
      </c>
      <c r="C30" s="76">
        <v>88507</v>
      </c>
      <c r="D30" s="76">
        <v>767.955</v>
      </c>
      <c r="E30" s="76">
        <v>5435.268</v>
      </c>
      <c r="F30" s="76">
        <v>15867.403</v>
      </c>
      <c r="G30" s="76">
        <v>22070.626</v>
      </c>
      <c r="H30" s="76">
        <v>249.36588066480618</v>
      </c>
      <c r="I30" s="76">
        <v>307.56176117450485</v>
      </c>
      <c r="J30" s="76">
        <v>1667.5511981086738</v>
      </c>
      <c r="K30" s="76">
        <v>5638.793299649509</v>
      </c>
      <c r="L30" s="105">
        <v>249.69131307720548</v>
      </c>
      <c r="M30" s="105">
        <v>325.9430958500493</v>
      </c>
      <c r="N30" s="105">
        <v>281.3971386570646</v>
      </c>
      <c r="O30" s="76">
        <v>719.550789634397</v>
      </c>
      <c r="P30" s="76">
        <v>5694.001558412763</v>
      </c>
      <c r="Q30" s="76">
        <v>19279.517355549964</v>
      </c>
      <c r="R30" s="76">
        <v>25693.069703597124</v>
      </c>
      <c r="S30" s="76">
        <v>290.29421066805025</v>
      </c>
      <c r="T30" s="76">
        <v>6787.271099999999</v>
      </c>
      <c r="U30" s="76">
        <v>1758.78295</v>
      </c>
      <c r="V30" s="76">
        <v>2449.16894</v>
      </c>
      <c r="W30" s="76">
        <v>31789.954813597124</v>
      </c>
      <c r="X30" s="77">
        <v>359.1801192402536</v>
      </c>
      <c r="Y30" s="41" t="s">
        <v>1087</v>
      </c>
    </row>
    <row r="31" spans="1:25" ht="19.5" customHeight="1">
      <c r="A31" s="38" t="s">
        <v>1090</v>
      </c>
      <c r="B31" s="104" t="s">
        <v>733</v>
      </c>
      <c r="C31" s="76">
        <v>64507</v>
      </c>
      <c r="D31" s="76">
        <v>111.946</v>
      </c>
      <c r="E31" s="76">
        <v>4027.168</v>
      </c>
      <c r="F31" s="76">
        <v>10145.581</v>
      </c>
      <c r="G31" s="76">
        <v>14284.695</v>
      </c>
      <c r="H31" s="76">
        <v>221.444106841118</v>
      </c>
      <c r="I31" s="76">
        <v>37.79845390070923</v>
      </c>
      <c r="J31" s="76">
        <v>1316.0100620629373</v>
      </c>
      <c r="K31" s="76">
        <v>3060.3624544739537</v>
      </c>
      <c r="L31" s="105">
        <v>296.1655529458032</v>
      </c>
      <c r="M31" s="105">
        <v>306.0134657091553</v>
      </c>
      <c r="N31" s="105">
        <v>331.5156668834485</v>
      </c>
      <c r="O31" s="76">
        <v>88.4307179389023</v>
      </c>
      <c r="P31" s="76">
        <v>4493.633150677573</v>
      </c>
      <c r="Q31" s="76">
        <v>10463.641406925039</v>
      </c>
      <c r="R31" s="76">
        <v>15045.705275541513</v>
      </c>
      <c r="S31" s="76">
        <v>233.24143543400737</v>
      </c>
      <c r="T31" s="76">
        <v>5640.1479899999995</v>
      </c>
      <c r="U31" s="76">
        <v>1286.69036</v>
      </c>
      <c r="V31" s="76">
        <v>1346.28243</v>
      </c>
      <c r="W31" s="76">
        <v>20626.261195541512</v>
      </c>
      <c r="X31" s="77">
        <v>319.7522934804209</v>
      </c>
      <c r="Y31" s="41" t="s">
        <v>1090</v>
      </c>
    </row>
    <row r="32" spans="1:25" ht="19.5" customHeight="1">
      <c r="A32" s="38"/>
      <c r="B32" s="104"/>
      <c r="C32" s="76"/>
      <c r="D32" s="76"/>
      <c r="E32" s="76"/>
      <c r="F32" s="76"/>
      <c r="G32" s="76"/>
      <c r="H32" s="105"/>
      <c r="I32" s="76"/>
      <c r="J32" s="76"/>
      <c r="K32" s="76"/>
      <c r="L32" s="105"/>
      <c r="M32" s="105"/>
      <c r="N32" s="105"/>
      <c r="O32" s="76"/>
      <c r="P32" s="76"/>
      <c r="Q32" s="76"/>
      <c r="R32" s="76"/>
      <c r="S32" s="76"/>
      <c r="T32" s="76"/>
      <c r="U32" s="76"/>
      <c r="V32" s="76"/>
      <c r="W32" s="105"/>
      <c r="X32" s="77"/>
      <c r="Y32" s="41"/>
    </row>
    <row r="33" spans="1:25" ht="19.5" customHeight="1">
      <c r="A33" s="38" t="s">
        <v>1091</v>
      </c>
      <c r="B33" s="104" t="s">
        <v>1092</v>
      </c>
      <c r="C33" s="76">
        <v>125891</v>
      </c>
      <c r="D33" s="76">
        <v>260.178</v>
      </c>
      <c r="E33" s="76">
        <v>7985.709</v>
      </c>
      <c r="F33" s="76">
        <v>19438.07</v>
      </c>
      <c r="G33" s="76">
        <v>27683.957</v>
      </c>
      <c r="H33" s="105">
        <v>219.90417901200246</v>
      </c>
      <c r="I33" s="76">
        <v>110.87051416051375</v>
      </c>
      <c r="J33" s="76">
        <v>2497.784607452635</v>
      </c>
      <c r="K33" s="76">
        <v>5795.838595289233</v>
      </c>
      <c r="L33" s="105">
        <v>234.66834439256326</v>
      </c>
      <c r="M33" s="105">
        <v>319.7116747446139</v>
      </c>
      <c r="N33" s="105">
        <v>335.379767404133</v>
      </c>
      <c r="O33" s="76">
        <v>259.3851904954637</v>
      </c>
      <c r="P33" s="76">
        <v>8528.90721648946</v>
      </c>
      <c r="Q33" s="76">
        <v>19816.46867509589</v>
      </c>
      <c r="R33" s="76">
        <v>28604.76108208081</v>
      </c>
      <c r="S33" s="76">
        <v>227.2184753642501</v>
      </c>
      <c r="T33" s="76">
        <v>9452.73264</v>
      </c>
      <c r="U33" s="76">
        <v>2772.95935</v>
      </c>
      <c r="V33" s="76">
        <v>2547.9175800000003</v>
      </c>
      <c r="W33" s="105">
        <v>38282.53549208082</v>
      </c>
      <c r="X33" s="77">
        <v>304.0927110919829</v>
      </c>
      <c r="Y33" s="41" t="s">
        <v>1091</v>
      </c>
    </row>
    <row r="34" spans="1:25" ht="19.5" customHeight="1">
      <c r="A34" s="38" t="s">
        <v>1094</v>
      </c>
      <c r="B34" s="104" t="s">
        <v>1095</v>
      </c>
      <c r="C34" s="76">
        <v>91178</v>
      </c>
      <c r="D34" s="76">
        <v>356.121</v>
      </c>
      <c r="E34" s="76">
        <v>5899.142</v>
      </c>
      <c r="F34" s="76">
        <v>14763.145</v>
      </c>
      <c r="G34" s="76">
        <v>21018.408</v>
      </c>
      <c r="H34" s="105">
        <v>230.5206080414135</v>
      </c>
      <c r="I34" s="76">
        <v>164.9791514431613</v>
      </c>
      <c r="J34" s="76">
        <v>1875.0451853473592</v>
      </c>
      <c r="K34" s="76">
        <v>4664.1409199205955</v>
      </c>
      <c r="L34" s="105">
        <v>215.85818382796748</v>
      </c>
      <c r="M34" s="105">
        <v>314.6133248467376</v>
      </c>
      <c r="N34" s="105">
        <v>316.524420112318</v>
      </c>
      <c r="O34" s="76">
        <v>385.9741153803093</v>
      </c>
      <c r="P34" s="76">
        <v>6402.508192594891</v>
      </c>
      <c r="Q34" s="76">
        <v>15947.09737275335</v>
      </c>
      <c r="R34" s="76">
        <v>22735.57968072855</v>
      </c>
      <c r="S34" s="76">
        <v>249.35378798315986</v>
      </c>
      <c r="T34" s="76">
        <v>7275.088390000003</v>
      </c>
      <c r="U34" s="76">
        <v>1924.92984</v>
      </c>
      <c r="V34" s="76">
        <v>2052.15953</v>
      </c>
      <c r="W34" s="105">
        <v>29883.438380728556</v>
      </c>
      <c r="X34" s="77">
        <v>327.748342590631</v>
      </c>
      <c r="Y34" s="41" t="s">
        <v>1094</v>
      </c>
    </row>
    <row r="35" spans="1:25" ht="19.5" customHeight="1">
      <c r="A35" s="38" t="s">
        <v>1097</v>
      </c>
      <c r="B35" s="104" t="s">
        <v>1098</v>
      </c>
      <c r="C35" s="76">
        <v>93978</v>
      </c>
      <c r="D35" s="76">
        <v>416.985</v>
      </c>
      <c r="E35" s="76">
        <v>5951.524</v>
      </c>
      <c r="F35" s="76">
        <v>15055.922</v>
      </c>
      <c r="G35" s="76">
        <v>21424.431</v>
      </c>
      <c r="H35" s="105">
        <v>227.97283406754772</v>
      </c>
      <c r="I35" s="76">
        <v>181.3358177507961</v>
      </c>
      <c r="J35" s="76">
        <v>1931.6702652449535</v>
      </c>
      <c r="K35" s="76">
        <v>4714.548242261905</v>
      </c>
      <c r="L35" s="105">
        <v>229.951812704233</v>
      </c>
      <c r="M35" s="105">
        <v>308.10248038089935</v>
      </c>
      <c r="N35" s="105">
        <v>319.35025852607674</v>
      </c>
      <c r="O35" s="76">
        <v>424.2410706497168</v>
      </c>
      <c r="P35" s="76">
        <v>6595.859553289447</v>
      </c>
      <c r="Q35" s="76">
        <v>16119.444326131921</v>
      </c>
      <c r="R35" s="76">
        <v>23139.544950071086</v>
      </c>
      <c r="S35" s="76">
        <v>246.2229984684829</v>
      </c>
      <c r="T35" s="76">
        <v>6937.70383</v>
      </c>
      <c r="U35" s="76">
        <v>2319.1277</v>
      </c>
      <c r="V35" s="76">
        <v>1768.2386000000001</v>
      </c>
      <c r="W35" s="105">
        <v>30628.137880071085</v>
      </c>
      <c r="X35" s="77">
        <v>325.907530273799</v>
      </c>
      <c r="Y35" s="41" t="s">
        <v>1097</v>
      </c>
    </row>
    <row r="36" spans="1:25" ht="19.5" customHeight="1">
      <c r="A36" s="38" t="s">
        <v>1100</v>
      </c>
      <c r="B36" s="104" t="s">
        <v>961</v>
      </c>
      <c r="C36" s="76">
        <v>117241</v>
      </c>
      <c r="D36" s="76">
        <v>442.042</v>
      </c>
      <c r="E36" s="76">
        <v>7365.74</v>
      </c>
      <c r="F36" s="76">
        <v>12973.826</v>
      </c>
      <c r="G36" s="76">
        <v>20781.608</v>
      </c>
      <c r="H36" s="105">
        <v>177.2554652382699</v>
      </c>
      <c r="I36" s="76">
        <v>200.57828142318573</v>
      </c>
      <c r="J36" s="76">
        <v>2376.725926679126</v>
      </c>
      <c r="K36" s="76">
        <v>4205.640587902805</v>
      </c>
      <c r="L36" s="105">
        <v>220.38378076805202</v>
      </c>
      <c r="M36" s="105">
        <v>309.911206728483</v>
      </c>
      <c r="N36" s="105">
        <v>308.48632280462084</v>
      </c>
      <c r="O36" s="76">
        <v>469.25944314539004</v>
      </c>
      <c r="P36" s="76">
        <v>8115.541607226271</v>
      </c>
      <c r="Q36" s="76">
        <v>14379.445458785896</v>
      </c>
      <c r="R36" s="76">
        <v>22964.246509157558</v>
      </c>
      <c r="S36" s="76">
        <v>195.87214804682284</v>
      </c>
      <c r="T36" s="76">
        <v>8343.266730000003</v>
      </c>
      <c r="U36" s="76">
        <v>2298.94661</v>
      </c>
      <c r="V36" s="76">
        <v>1857.3097</v>
      </c>
      <c r="W36" s="105">
        <v>31749.15014915756</v>
      </c>
      <c r="X36" s="77">
        <v>270.8024509272145</v>
      </c>
      <c r="Y36" s="41" t="s">
        <v>1100</v>
      </c>
    </row>
    <row r="37" spans="1:25" ht="19.5" customHeight="1">
      <c r="A37" s="38" t="s">
        <v>1102</v>
      </c>
      <c r="B37" s="104" t="s">
        <v>1103</v>
      </c>
      <c r="C37" s="76">
        <v>107267</v>
      </c>
      <c r="D37" s="76">
        <v>531.115</v>
      </c>
      <c r="E37" s="76">
        <v>6947.313</v>
      </c>
      <c r="F37" s="76">
        <v>11833.482</v>
      </c>
      <c r="G37" s="76">
        <v>19311.91</v>
      </c>
      <c r="H37" s="105">
        <v>180.03589174676276</v>
      </c>
      <c r="I37" s="76">
        <v>243.5544296028069</v>
      </c>
      <c r="J37" s="76">
        <v>2085.3586726190474</v>
      </c>
      <c r="K37" s="76">
        <v>3663.1803063763896</v>
      </c>
      <c r="L37" s="105">
        <v>218.0682982716234</v>
      </c>
      <c r="M37" s="105">
        <v>333.1471507141128</v>
      </c>
      <c r="N37" s="105">
        <v>323.03848050836615</v>
      </c>
      <c r="O37" s="76">
        <v>569.8035460273665</v>
      </c>
      <c r="P37" s="76">
        <v>7120.642259865774</v>
      </c>
      <c r="Q37" s="76">
        <v>12524.727284768931</v>
      </c>
      <c r="R37" s="76">
        <v>20215.17309066207</v>
      </c>
      <c r="S37" s="76">
        <v>188.45659047668033</v>
      </c>
      <c r="T37" s="76">
        <v>7656.429320000001</v>
      </c>
      <c r="U37" s="76">
        <v>2421.57163</v>
      </c>
      <c r="V37" s="76">
        <v>1610.96914</v>
      </c>
      <c r="W37" s="105">
        <v>28682.20490066207</v>
      </c>
      <c r="X37" s="77">
        <v>267.3907623095833</v>
      </c>
      <c r="Y37" s="41" t="s">
        <v>1102</v>
      </c>
    </row>
    <row r="38" spans="1:25" ht="19.5" customHeight="1">
      <c r="A38" s="41"/>
      <c r="B38" s="24"/>
      <c r="C38" s="106"/>
      <c r="D38" s="107"/>
      <c r="E38" s="107"/>
      <c r="F38" s="107"/>
      <c r="G38" s="108"/>
      <c r="H38" s="108"/>
      <c r="I38" s="108"/>
      <c r="J38" s="108"/>
      <c r="K38" s="108"/>
      <c r="L38" s="108"/>
      <c r="M38" s="108"/>
      <c r="N38" s="108"/>
      <c r="O38" s="108"/>
      <c r="P38" s="108"/>
      <c r="Q38" s="108"/>
      <c r="R38" s="108"/>
      <c r="S38" s="108"/>
      <c r="T38" s="108"/>
      <c r="U38" s="108"/>
      <c r="V38" s="108"/>
      <c r="W38" s="115"/>
      <c r="X38" s="107"/>
      <c r="Y38" s="41"/>
    </row>
    <row r="39" spans="1:25" ht="19.5" customHeight="1">
      <c r="A39" s="41"/>
      <c r="B39" s="24"/>
      <c r="C39" s="106"/>
      <c r="D39" s="107"/>
      <c r="E39" s="107"/>
      <c r="F39" s="107"/>
      <c r="G39" s="108"/>
      <c r="H39" s="108"/>
      <c r="I39" s="108"/>
      <c r="J39" s="108"/>
      <c r="K39" s="108"/>
      <c r="L39" s="108"/>
      <c r="M39" s="108"/>
      <c r="N39" s="108"/>
      <c r="O39" s="108"/>
      <c r="P39" s="108"/>
      <c r="Q39" s="108"/>
      <c r="R39" s="108"/>
      <c r="S39" s="108"/>
      <c r="T39" s="108"/>
      <c r="U39" s="108"/>
      <c r="V39" s="108"/>
      <c r="W39" s="115"/>
      <c r="X39" s="107"/>
      <c r="Y39" s="41"/>
    </row>
    <row r="40" spans="1:25" ht="19.5" customHeight="1">
      <c r="A40" s="41"/>
      <c r="B40" s="24"/>
      <c r="C40" s="106"/>
      <c r="D40" s="107"/>
      <c r="E40" s="107"/>
      <c r="F40" s="107"/>
      <c r="G40" s="108"/>
      <c r="H40" s="108"/>
      <c r="I40" s="108"/>
      <c r="J40" s="108"/>
      <c r="K40" s="108"/>
      <c r="L40" s="108"/>
      <c r="M40" s="108"/>
      <c r="N40" s="108"/>
      <c r="O40" s="108"/>
      <c r="P40" s="108"/>
      <c r="Q40" s="108"/>
      <c r="R40" s="108"/>
      <c r="S40" s="108"/>
      <c r="T40" s="108"/>
      <c r="U40" s="108"/>
      <c r="V40" s="108"/>
      <c r="W40" s="115"/>
      <c r="X40" s="107"/>
      <c r="Y40" s="41"/>
    </row>
    <row r="41" spans="1:25" ht="19.5" customHeight="1">
      <c r="A41" s="41"/>
      <c r="B41" s="24"/>
      <c r="C41" s="106"/>
      <c r="D41" s="107"/>
      <c r="E41" s="107"/>
      <c r="F41" s="107"/>
      <c r="G41" s="108"/>
      <c r="H41" s="108"/>
      <c r="I41" s="108"/>
      <c r="J41" s="108"/>
      <c r="K41" s="108"/>
      <c r="L41" s="108"/>
      <c r="M41" s="108"/>
      <c r="N41" s="108"/>
      <c r="O41" s="108"/>
      <c r="P41" s="108"/>
      <c r="Q41" s="108"/>
      <c r="R41" s="108"/>
      <c r="S41" s="108"/>
      <c r="T41" s="108"/>
      <c r="U41" s="108"/>
      <c r="V41" s="108"/>
      <c r="W41" s="115"/>
      <c r="X41" s="107"/>
      <c r="Y41" s="41"/>
    </row>
    <row r="42" spans="1:25" ht="19.5" customHeight="1">
      <c r="A42" s="41"/>
      <c r="B42" s="24"/>
      <c r="C42" s="70"/>
      <c r="D42" s="70"/>
      <c r="E42" s="70"/>
      <c r="F42" s="70"/>
      <c r="G42" s="54"/>
      <c r="H42" s="54"/>
      <c r="I42" s="54"/>
      <c r="J42" s="54"/>
      <c r="K42" s="54"/>
      <c r="L42" s="54"/>
      <c r="M42" s="54"/>
      <c r="N42" s="54"/>
      <c r="O42" s="54"/>
      <c r="P42" s="54"/>
      <c r="Q42" s="54"/>
      <c r="R42" s="54"/>
      <c r="S42" s="54"/>
      <c r="T42" s="54"/>
      <c r="U42" s="54"/>
      <c r="V42" s="54"/>
      <c r="X42" s="70"/>
      <c r="Y42" s="41"/>
    </row>
    <row r="43" spans="1:25" ht="19.5" customHeight="1">
      <c r="A43" s="41"/>
      <c r="B43" s="24"/>
      <c r="C43" s="70"/>
      <c r="D43" s="70"/>
      <c r="E43" s="70"/>
      <c r="F43" s="70"/>
      <c r="G43" s="54"/>
      <c r="H43" s="54"/>
      <c r="I43" s="54"/>
      <c r="J43" s="54"/>
      <c r="K43" s="54"/>
      <c r="L43" s="54"/>
      <c r="M43" s="54"/>
      <c r="N43" s="54"/>
      <c r="O43" s="54"/>
      <c r="P43" s="54"/>
      <c r="Q43" s="54"/>
      <c r="R43" s="54"/>
      <c r="S43" s="54"/>
      <c r="T43" s="54"/>
      <c r="U43" s="54"/>
      <c r="V43" s="54"/>
      <c r="X43" s="70"/>
      <c r="Y43" s="41"/>
    </row>
    <row r="44" spans="1:25" ht="19.5" customHeight="1">
      <c r="A44" s="109"/>
      <c r="B44" s="110"/>
      <c r="C44" s="111"/>
      <c r="D44" s="112"/>
      <c r="E44" s="112"/>
      <c r="F44" s="112"/>
      <c r="G44" s="112"/>
      <c r="H44" s="112"/>
      <c r="I44" s="112"/>
      <c r="J44" s="112"/>
      <c r="K44" s="112"/>
      <c r="L44" s="112"/>
      <c r="M44" s="112"/>
      <c r="N44" s="112"/>
      <c r="O44" s="112"/>
      <c r="P44" s="112"/>
      <c r="Q44" s="112"/>
      <c r="R44" s="112"/>
      <c r="S44" s="112"/>
      <c r="T44" s="112"/>
      <c r="U44" s="112"/>
      <c r="V44" s="116"/>
      <c r="W44" s="117"/>
      <c r="X44" s="112"/>
      <c r="Y44" s="109"/>
    </row>
    <row r="45" spans="1:25" ht="19.5" customHeight="1">
      <c r="A45" s="41"/>
      <c r="B45" s="70"/>
      <c r="C45" s="70"/>
      <c r="D45" s="70"/>
      <c r="E45" s="70"/>
      <c r="F45" s="70"/>
      <c r="G45" s="54"/>
      <c r="H45" s="54"/>
      <c r="I45" s="54"/>
      <c r="J45" s="54"/>
      <c r="K45" s="54"/>
      <c r="L45" s="54"/>
      <c r="M45" s="54"/>
      <c r="N45" s="54"/>
      <c r="O45" s="54"/>
      <c r="P45" s="54"/>
      <c r="Q45" s="54"/>
      <c r="R45" s="54"/>
      <c r="S45" s="54"/>
      <c r="T45" s="54"/>
      <c r="U45" s="54"/>
      <c r="V45" s="54"/>
      <c r="X45" s="70"/>
      <c r="Y45" s="41"/>
    </row>
    <row r="46" spans="1:25" ht="19.5" customHeight="1">
      <c r="A46" s="41"/>
      <c r="B46" s="70"/>
      <c r="C46" s="70"/>
      <c r="D46" s="70"/>
      <c r="E46" s="70"/>
      <c r="F46" s="70"/>
      <c r="G46" s="54"/>
      <c r="H46" s="54"/>
      <c r="I46" s="54"/>
      <c r="J46" s="54"/>
      <c r="K46" s="54"/>
      <c r="L46" s="54"/>
      <c r="M46" s="54"/>
      <c r="N46" s="54"/>
      <c r="O46" s="54"/>
      <c r="P46" s="54"/>
      <c r="Q46" s="54"/>
      <c r="R46" s="54"/>
      <c r="S46" s="54"/>
      <c r="T46" s="54"/>
      <c r="U46" s="54"/>
      <c r="V46" s="54"/>
      <c r="X46" s="70"/>
      <c r="Y46" s="41"/>
    </row>
    <row r="47" spans="1:25" ht="19.5" customHeight="1">
      <c r="A47" s="41"/>
      <c r="B47" s="70"/>
      <c r="C47" s="70"/>
      <c r="D47" s="70"/>
      <c r="E47" s="70"/>
      <c r="F47" s="70"/>
      <c r="G47" s="54"/>
      <c r="H47" s="54"/>
      <c r="I47" s="54"/>
      <c r="J47" s="54"/>
      <c r="K47" s="54"/>
      <c r="L47" s="54"/>
      <c r="M47" s="54"/>
      <c r="N47" s="54"/>
      <c r="O47" s="54"/>
      <c r="P47" s="54"/>
      <c r="Q47" s="54"/>
      <c r="R47" s="54"/>
      <c r="S47" s="54"/>
      <c r="T47" s="54"/>
      <c r="U47" s="54"/>
      <c r="V47" s="54"/>
      <c r="X47" s="70"/>
      <c r="Y47" s="41"/>
    </row>
    <row r="48" spans="1:25" ht="19.5" customHeight="1">
      <c r="A48" s="109"/>
      <c r="B48" s="113"/>
      <c r="C48" s="111"/>
      <c r="D48" s="112"/>
      <c r="E48" s="112"/>
      <c r="F48" s="112"/>
      <c r="G48" s="112"/>
      <c r="H48" s="112"/>
      <c r="I48" s="112"/>
      <c r="J48" s="112"/>
      <c r="K48" s="112"/>
      <c r="L48" s="112"/>
      <c r="M48" s="112"/>
      <c r="N48" s="112"/>
      <c r="O48" s="112"/>
      <c r="P48" s="112"/>
      <c r="Q48" s="112"/>
      <c r="R48" s="112"/>
      <c r="S48" s="112"/>
      <c r="T48" s="112"/>
      <c r="U48" s="112"/>
      <c r="V48" s="116"/>
      <c r="W48" s="111"/>
      <c r="X48" s="112"/>
      <c r="Y48" s="109"/>
    </row>
    <row r="49" spans="1:25" ht="19.5" customHeight="1">
      <c r="A49" s="41"/>
      <c r="B49" s="70"/>
      <c r="C49" s="70"/>
      <c r="D49" s="70"/>
      <c r="E49" s="70"/>
      <c r="F49" s="70"/>
      <c r="G49" s="54"/>
      <c r="H49" s="54"/>
      <c r="I49" s="54"/>
      <c r="J49" s="54"/>
      <c r="K49" s="54"/>
      <c r="L49" s="54"/>
      <c r="M49" s="54"/>
      <c r="N49" s="54"/>
      <c r="O49" s="54"/>
      <c r="P49" s="54"/>
      <c r="Q49" s="54"/>
      <c r="R49" s="54"/>
      <c r="S49" s="54"/>
      <c r="T49" s="54"/>
      <c r="U49" s="54"/>
      <c r="V49" s="54"/>
      <c r="X49" s="54"/>
      <c r="Y49" s="41"/>
    </row>
    <row r="50" spans="1:25" ht="19.5" customHeight="1">
      <c r="A50" s="41"/>
      <c r="B50" s="70"/>
      <c r="C50" s="70"/>
      <c r="D50" s="70"/>
      <c r="E50" s="70"/>
      <c r="F50" s="70"/>
      <c r="G50" s="54"/>
      <c r="H50" s="54"/>
      <c r="I50" s="54"/>
      <c r="J50" s="54"/>
      <c r="K50" s="54"/>
      <c r="L50" s="54"/>
      <c r="M50" s="54"/>
      <c r="N50" s="54"/>
      <c r="O50" s="54"/>
      <c r="P50" s="54"/>
      <c r="Q50" s="54"/>
      <c r="R50" s="54"/>
      <c r="S50" s="54"/>
      <c r="T50" s="54"/>
      <c r="U50" s="54"/>
      <c r="V50" s="54"/>
      <c r="X50" s="54"/>
      <c r="Y50" s="41"/>
    </row>
    <row r="51" spans="1:25" ht="19.5" customHeight="1">
      <c r="A51" s="80" t="s">
        <v>189</v>
      </c>
      <c r="B51" s="70"/>
      <c r="C51" s="70"/>
      <c r="D51" s="70"/>
      <c r="E51" s="70"/>
      <c r="F51" s="70"/>
      <c r="G51" s="54"/>
      <c r="H51" s="54"/>
      <c r="I51" s="54"/>
      <c r="J51" s="54"/>
      <c r="K51" s="54"/>
      <c r="L51" s="54"/>
      <c r="M51" s="54"/>
      <c r="N51" s="54"/>
      <c r="O51" s="54"/>
      <c r="P51" s="54"/>
      <c r="Q51" s="54"/>
      <c r="R51" s="54"/>
      <c r="S51" s="54"/>
      <c r="T51" s="54"/>
      <c r="U51" s="54"/>
      <c r="V51" s="54"/>
      <c r="X51" s="54"/>
      <c r="Y51" s="41"/>
    </row>
    <row r="52" spans="2:25" ht="19.5" customHeight="1">
      <c r="B52" s="70"/>
      <c r="C52" s="70"/>
      <c r="D52" s="70"/>
      <c r="E52" s="70"/>
      <c r="F52" s="70"/>
      <c r="G52" s="54"/>
      <c r="H52" s="54"/>
      <c r="I52" s="54"/>
      <c r="J52" s="54"/>
      <c r="K52" s="54"/>
      <c r="L52" s="54"/>
      <c r="M52" s="54"/>
      <c r="N52" s="54"/>
      <c r="O52" s="54"/>
      <c r="P52" s="54"/>
      <c r="Q52" s="54"/>
      <c r="R52" s="54"/>
      <c r="S52" s="54"/>
      <c r="T52" s="54"/>
      <c r="U52" s="54"/>
      <c r="V52" s="54"/>
      <c r="X52" s="54"/>
      <c r="Y52" s="114"/>
    </row>
  </sheetData>
  <mergeCells count="7">
    <mergeCell ref="L4:M6"/>
    <mergeCell ref="O4:P6"/>
    <mergeCell ref="R4:S9"/>
    <mergeCell ref="B2:B10"/>
    <mergeCell ref="D4:E6"/>
    <mergeCell ref="G4:H9"/>
    <mergeCell ref="I4:J6"/>
  </mergeCells>
  <printOptions/>
  <pageMargins left="0.5905511811023623" right="0.5905511811023623" top="1.1811023622047245" bottom="0.5905511811023623" header="0.5118110236220472" footer="0.5118110236220472"/>
  <pageSetup firstPageNumber="20" useFirstPageNumber="1" horizontalDpi="600" verticalDpi="600" orientation="portrait" paperSize="9" scale="70" r:id="rId2"/>
  <headerFooter alignWithMargins="0">
    <oddHeader>&amp;C&amp;"Helvetica,Standard"- &amp;P -</oddHeader>
  </headerFooter>
  <drawing r:id="rId1"/>
</worksheet>
</file>

<file path=xl/worksheets/sheet17.xml><?xml version="1.0" encoding="utf-8"?>
<worksheet xmlns="http://schemas.openxmlformats.org/spreadsheetml/2006/main" xmlns:r="http://schemas.openxmlformats.org/officeDocument/2006/relationships">
  <dimension ref="A1:Y1685"/>
  <sheetViews>
    <sheetView workbookViewId="0" topLeftCell="A1">
      <selection activeCell="A1" sqref="A1"/>
    </sheetView>
  </sheetViews>
  <sheetFormatPr defaultColWidth="11.421875" defaultRowHeight="12.75"/>
  <cols>
    <col min="1" max="1" width="5.421875" style="7" customWidth="1"/>
    <col min="2" max="2" width="35.8515625" style="2" customWidth="1"/>
    <col min="3" max="22" width="9.7109375" style="2" customWidth="1"/>
    <col min="23" max="23" width="9.7109375" style="37" customWidth="1"/>
    <col min="24" max="24" width="9.7109375" style="2" customWidth="1"/>
    <col min="25" max="25" width="5.421875" style="7" customWidth="1"/>
    <col min="26" max="16384" width="11.421875" style="2" customWidth="1"/>
  </cols>
  <sheetData>
    <row r="1" spans="1:25" s="10" customFormat="1" ht="19.5" customHeight="1" thickBot="1">
      <c r="A1" s="9"/>
      <c r="K1" s="11" t="s">
        <v>1052</v>
      </c>
      <c r="L1" s="12" t="s">
        <v>1105</v>
      </c>
      <c r="W1" s="13"/>
      <c r="Y1" s="14"/>
    </row>
    <row r="2" spans="1:25" s="24" customFormat="1" ht="22.5" customHeight="1">
      <c r="A2" s="15"/>
      <c r="B2" s="172" t="s">
        <v>1325</v>
      </c>
      <c r="C2" s="17"/>
      <c r="D2" s="18"/>
      <c r="E2" s="19"/>
      <c r="F2" s="19"/>
      <c r="G2" s="19"/>
      <c r="H2" s="19"/>
      <c r="I2" s="19"/>
      <c r="J2" s="19"/>
      <c r="K2" s="20" t="s">
        <v>1053</v>
      </c>
      <c r="L2" s="18" t="s">
        <v>1106</v>
      </c>
      <c r="M2" s="19"/>
      <c r="N2" s="19"/>
      <c r="O2" s="19"/>
      <c r="P2" s="19"/>
      <c r="Q2" s="19"/>
      <c r="R2" s="19"/>
      <c r="S2" s="21"/>
      <c r="T2" s="17"/>
      <c r="U2" s="17"/>
      <c r="V2" s="17"/>
      <c r="W2" s="22"/>
      <c r="X2" s="17"/>
      <c r="Y2" s="23"/>
    </row>
    <row r="3" spans="1:25" s="24" customFormat="1" ht="22.5" customHeight="1">
      <c r="A3" s="25"/>
      <c r="B3" s="173"/>
      <c r="C3" s="27"/>
      <c r="D3" s="28" t="s">
        <v>1054</v>
      </c>
      <c r="E3" s="29"/>
      <c r="F3" s="29"/>
      <c r="G3" s="29"/>
      <c r="H3" s="30"/>
      <c r="I3" s="28" t="s">
        <v>1055</v>
      </c>
      <c r="J3" s="29"/>
      <c r="K3" s="29"/>
      <c r="L3" s="28" t="s">
        <v>1107</v>
      </c>
      <c r="M3" s="29"/>
      <c r="N3" s="30"/>
      <c r="O3" s="28" t="s">
        <v>1108</v>
      </c>
      <c r="P3" s="29"/>
      <c r="Q3" s="29"/>
      <c r="R3" s="29"/>
      <c r="S3" s="30"/>
      <c r="T3" s="31" t="s">
        <v>1109</v>
      </c>
      <c r="U3" s="31" t="s">
        <v>1109</v>
      </c>
      <c r="V3" s="32"/>
      <c r="W3" s="13"/>
      <c r="X3" s="32"/>
      <c r="Y3" s="33"/>
    </row>
    <row r="4" spans="1:25" s="24" customFormat="1" ht="22.5" customHeight="1">
      <c r="A4" s="25"/>
      <c r="B4" s="173"/>
      <c r="C4" s="31" t="s">
        <v>1056</v>
      </c>
      <c r="D4" s="197" t="s">
        <v>1296</v>
      </c>
      <c r="E4" s="198"/>
      <c r="F4" s="31"/>
      <c r="G4" s="197" t="s">
        <v>1326</v>
      </c>
      <c r="H4" s="198"/>
      <c r="I4" s="197" t="s">
        <v>1296</v>
      </c>
      <c r="J4" s="198"/>
      <c r="K4" s="36"/>
      <c r="L4" s="199" t="s">
        <v>1296</v>
      </c>
      <c r="M4" s="198"/>
      <c r="N4" s="31"/>
      <c r="O4" s="197" t="s">
        <v>1296</v>
      </c>
      <c r="P4" s="198"/>
      <c r="Q4" s="31"/>
      <c r="R4" s="197" t="s">
        <v>1326</v>
      </c>
      <c r="S4" s="198"/>
      <c r="T4" s="31" t="s">
        <v>1110</v>
      </c>
      <c r="U4" s="31" t="s">
        <v>1110</v>
      </c>
      <c r="V4" s="31" t="s">
        <v>1059</v>
      </c>
      <c r="W4" s="37"/>
      <c r="X4" s="27"/>
      <c r="Y4" s="33"/>
    </row>
    <row r="5" spans="1:25" s="24" customFormat="1" ht="22.5" customHeight="1">
      <c r="A5" s="38"/>
      <c r="B5" s="173"/>
      <c r="C5" s="31" t="s">
        <v>1057</v>
      </c>
      <c r="D5" s="183"/>
      <c r="E5" s="179"/>
      <c r="F5" s="31"/>
      <c r="G5" s="183"/>
      <c r="H5" s="179"/>
      <c r="I5" s="183"/>
      <c r="J5" s="179"/>
      <c r="K5" s="36"/>
      <c r="L5" s="187"/>
      <c r="M5" s="179"/>
      <c r="N5" s="31"/>
      <c r="O5" s="183"/>
      <c r="P5" s="179"/>
      <c r="Q5" s="31"/>
      <c r="R5" s="183"/>
      <c r="S5" s="179"/>
      <c r="T5" s="31" t="s">
        <v>1111</v>
      </c>
      <c r="U5" s="31" t="s">
        <v>1111</v>
      </c>
      <c r="V5" s="31" t="s">
        <v>1112</v>
      </c>
      <c r="W5" s="40" t="s">
        <v>1113</v>
      </c>
      <c r="X5" s="27"/>
      <c r="Y5" s="41"/>
    </row>
    <row r="6" spans="1:25" s="24" customFormat="1" ht="22.5" customHeight="1">
      <c r="A6" s="42" t="s">
        <v>1261</v>
      </c>
      <c r="B6" s="173"/>
      <c r="C6" s="31" t="s">
        <v>1058</v>
      </c>
      <c r="D6" s="184"/>
      <c r="E6" s="181"/>
      <c r="F6" s="31" t="s">
        <v>1059</v>
      </c>
      <c r="G6" s="183"/>
      <c r="H6" s="179"/>
      <c r="I6" s="184"/>
      <c r="J6" s="181"/>
      <c r="K6" s="36" t="s">
        <v>1059</v>
      </c>
      <c r="L6" s="188"/>
      <c r="M6" s="181"/>
      <c r="N6" s="31" t="s">
        <v>1059</v>
      </c>
      <c r="O6" s="184"/>
      <c r="P6" s="181"/>
      <c r="Q6" s="31" t="s">
        <v>1059</v>
      </c>
      <c r="R6" s="183"/>
      <c r="S6" s="179"/>
      <c r="T6" s="31" t="s">
        <v>1114</v>
      </c>
      <c r="U6" s="31" t="s">
        <v>1115</v>
      </c>
      <c r="V6" s="31" t="s">
        <v>1116</v>
      </c>
      <c r="W6" s="40" t="s">
        <v>1117</v>
      </c>
      <c r="X6" s="27"/>
      <c r="Y6" s="44" t="s">
        <v>1261</v>
      </c>
    </row>
    <row r="7" spans="1:25" s="24" customFormat="1" ht="22.5" customHeight="1">
      <c r="A7" s="31"/>
      <c r="B7" s="173"/>
      <c r="C7" s="46">
        <v>38533</v>
      </c>
      <c r="D7" s="47"/>
      <c r="E7" s="47"/>
      <c r="F7" s="31" t="s">
        <v>1060</v>
      </c>
      <c r="G7" s="183"/>
      <c r="H7" s="179"/>
      <c r="I7" s="49"/>
      <c r="J7" s="49"/>
      <c r="K7" s="36" t="s">
        <v>1060</v>
      </c>
      <c r="L7" s="50"/>
      <c r="M7" s="50"/>
      <c r="N7" s="31" t="s">
        <v>1060</v>
      </c>
      <c r="O7" s="47"/>
      <c r="P7" s="47"/>
      <c r="Q7" s="31" t="s">
        <v>1060</v>
      </c>
      <c r="R7" s="183"/>
      <c r="S7" s="179"/>
      <c r="T7" s="42" t="s">
        <v>1060</v>
      </c>
      <c r="U7" s="42" t="s">
        <v>1060</v>
      </c>
      <c r="V7" s="42" t="s">
        <v>1118</v>
      </c>
      <c r="W7" s="51"/>
      <c r="X7" s="48"/>
      <c r="Y7" s="36"/>
    </row>
    <row r="8" spans="1:25" s="24" customFormat="1" ht="22.5" customHeight="1">
      <c r="A8" s="25"/>
      <c r="B8" s="173"/>
      <c r="C8" s="53"/>
      <c r="D8" s="42" t="s">
        <v>1061</v>
      </c>
      <c r="E8" s="42" t="s">
        <v>1062</v>
      </c>
      <c r="F8" s="42"/>
      <c r="G8" s="183"/>
      <c r="H8" s="179"/>
      <c r="I8" s="42" t="s">
        <v>1061</v>
      </c>
      <c r="J8" s="42" t="s">
        <v>1062</v>
      </c>
      <c r="K8" s="44"/>
      <c r="L8" s="42" t="s">
        <v>1061</v>
      </c>
      <c r="M8" s="42" t="s">
        <v>1062</v>
      </c>
      <c r="N8" s="42"/>
      <c r="O8" s="42" t="s">
        <v>1061</v>
      </c>
      <c r="P8" s="42" t="s">
        <v>1062</v>
      </c>
      <c r="Q8" s="42"/>
      <c r="R8" s="183"/>
      <c r="S8" s="179"/>
      <c r="T8" s="42" t="s">
        <v>1118</v>
      </c>
      <c r="U8" s="42" t="s">
        <v>1118</v>
      </c>
      <c r="V8" s="49"/>
      <c r="W8" s="37"/>
      <c r="X8" s="49"/>
      <c r="Y8" s="33"/>
    </row>
    <row r="9" spans="1:25" s="24" customFormat="1" ht="22.5" customHeight="1">
      <c r="A9" s="42"/>
      <c r="B9" s="173"/>
      <c r="C9" s="49"/>
      <c r="D9" s="49"/>
      <c r="E9" s="49"/>
      <c r="F9" s="42"/>
      <c r="G9" s="184"/>
      <c r="H9" s="181"/>
      <c r="I9" s="49"/>
      <c r="J9" s="49"/>
      <c r="K9" s="55"/>
      <c r="L9" s="49"/>
      <c r="M9" s="49"/>
      <c r="N9" s="42"/>
      <c r="O9" s="49"/>
      <c r="P9" s="49"/>
      <c r="Q9" s="42"/>
      <c r="R9" s="184"/>
      <c r="S9" s="181"/>
      <c r="T9" s="49"/>
      <c r="U9" s="49"/>
      <c r="V9" s="49"/>
      <c r="W9" s="37"/>
      <c r="X9" s="49"/>
      <c r="Y9" s="41"/>
    </row>
    <row r="10" spans="1:25" s="24" customFormat="1" ht="22.5" customHeight="1" thickBot="1">
      <c r="A10" s="56"/>
      <c r="B10" s="206"/>
      <c r="C10" s="58" t="s">
        <v>1063</v>
      </c>
      <c r="D10" s="59" t="s">
        <v>1264</v>
      </c>
      <c r="E10" s="60"/>
      <c r="F10" s="60"/>
      <c r="G10" s="61"/>
      <c r="H10" s="58" t="s">
        <v>1265</v>
      </c>
      <c r="I10" s="59" t="s">
        <v>1264</v>
      </c>
      <c r="J10" s="60"/>
      <c r="K10" s="62"/>
      <c r="L10" s="63" t="s">
        <v>1119</v>
      </c>
      <c r="M10" s="60"/>
      <c r="N10" s="64"/>
      <c r="O10" s="59" t="s">
        <v>1264</v>
      </c>
      <c r="P10" s="60"/>
      <c r="Q10" s="60"/>
      <c r="R10" s="61"/>
      <c r="S10" s="58" t="s">
        <v>1265</v>
      </c>
      <c r="T10" s="59" t="s">
        <v>1264</v>
      </c>
      <c r="U10" s="65"/>
      <c r="V10" s="60"/>
      <c r="W10" s="66"/>
      <c r="X10" s="58" t="s">
        <v>1265</v>
      </c>
      <c r="Y10" s="67"/>
    </row>
    <row r="11" spans="1:25" s="24" customFormat="1" ht="19.5" customHeight="1">
      <c r="A11" s="68"/>
      <c r="B11" s="69"/>
      <c r="C11" s="70"/>
      <c r="D11" s="71"/>
      <c r="E11" s="72"/>
      <c r="F11" s="72"/>
      <c r="G11" s="72"/>
      <c r="H11" s="70"/>
      <c r="I11" s="71"/>
      <c r="J11" s="72"/>
      <c r="K11" s="72"/>
      <c r="L11" s="72"/>
      <c r="M11" s="72"/>
      <c r="N11" s="72"/>
      <c r="O11" s="72"/>
      <c r="P11" s="72"/>
      <c r="Q11" s="72"/>
      <c r="R11" s="72"/>
      <c r="S11" s="70"/>
      <c r="T11" s="71"/>
      <c r="U11" s="71"/>
      <c r="V11" s="72"/>
      <c r="W11" s="73"/>
      <c r="X11" s="49"/>
      <c r="Y11" s="41"/>
    </row>
    <row r="12" spans="1:25" s="24" customFormat="1" ht="19.5" customHeight="1">
      <c r="A12" s="74" t="s">
        <v>102</v>
      </c>
      <c r="B12" s="75" t="s">
        <v>1064</v>
      </c>
      <c r="C12" s="70"/>
      <c r="D12" s="71"/>
      <c r="E12" s="72"/>
      <c r="F12" s="72"/>
      <c r="G12" s="72"/>
      <c r="H12" s="70"/>
      <c r="I12" s="71"/>
      <c r="J12" s="72"/>
      <c r="K12" s="72"/>
      <c r="L12" s="72"/>
      <c r="M12" s="72"/>
      <c r="N12" s="72"/>
      <c r="O12" s="72"/>
      <c r="P12" s="72"/>
      <c r="Q12" s="72"/>
      <c r="R12" s="72"/>
      <c r="S12" s="70"/>
      <c r="T12" s="71"/>
      <c r="U12" s="71"/>
      <c r="V12" s="72"/>
      <c r="W12" s="73"/>
      <c r="X12" s="49"/>
      <c r="Y12" s="41"/>
    </row>
    <row r="13" spans="1:25" s="24" customFormat="1" ht="19.5" customHeight="1">
      <c r="A13" s="68"/>
      <c r="B13" s="69"/>
      <c r="C13" s="70"/>
      <c r="D13" s="71"/>
      <c r="E13" s="72"/>
      <c r="F13" s="72"/>
      <c r="G13" s="72"/>
      <c r="H13" s="70"/>
      <c r="I13" s="71"/>
      <c r="J13" s="72"/>
      <c r="K13" s="72"/>
      <c r="L13" s="72"/>
      <c r="M13" s="72"/>
      <c r="N13" s="72"/>
      <c r="O13" s="72"/>
      <c r="P13" s="72"/>
      <c r="Q13" s="72"/>
      <c r="R13" s="72"/>
      <c r="S13" s="70"/>
      <c r="T13" s="71"/>
      <c r="U13" s="71"/>
      <c r="V13" s="72"/>
      <c r="W13" s="73"/>
      <c r="X13" s="49"/>
      <c r="Y13" s="41"/>
    </row>
    <row r="14" spans="1:25" ht="19.5" customHeight="1">
      <c r="A14" s="68" t="s">
        <v>1154</v>
      </c>
      <c r="B14" s="69" t="s">
        <v>43</v>
      </c>
      <c r="C14" s="76">
        <v>1030</v>
      </c>
      <c r="D14" s="76">
        <v>2.621</v>
      </c>
      <c r="E14" s="76">
        <v>53.099</v>
      </c>
      <c r="F14" s="76">
        <v>68.052</v>
      </c>
      <c r="G14" s="76">
        <v>123.772</v>
      </c>
      <c r="H14" s="76">
        <v>120.16699029126214</v>
      </c>
      <c r="I14" s="76">
        <v>1.3105</v>
      </c>
      <c r="J14" s="76">
        <v>17.69966666666667</v>
      </c>
      <c r="K14" s="76">
        <v>22.684</v>
      </c>
      <c r="L14" s="76">
        <v>200</v>
      </c>
      <c r="M14" s="76">
        <v>300</v>
      </c>
      <c r="N14" s="76">
        <v>300</v>
      </c>
      <c r="O14" s="76">
        <v>3.0659575696760712</v>
      </c>
      <c r="P14" s="76">
        <v>60.43708265011152</v>
      </c>
      <c r="Q14" s="76">
        <v>77.55853929252541</v>
      </c>
      <c r="R14" s="76">
        <v>141.06157951231302</v>
      </c>
      <c r="S14" s="76">
        <v>136.9529898177796</v>
      </c>
      <c r="T14" s="76">
        <v>86.42130999999999</v>
      </c>
      <c r="U14" s="76">
        <v>18.051029999999997</v>
      </c>
      <c r="V14" s="76">
        <v>9.98096</v>
      </c>
      <c r="W14" s="76">
        <v>235.552959512313</v>
      </c>
      <c r="X14" s="77">
        <v>228.69219370127476</v>
      </c>
      <c r="Y14" s="41" t="s">
        <v>1154</v>
      </c>
    </row>
    <row r="15" spans="1:25" ht="19.5" customHeight="1">
      <c r="A15" s="68" t="s">
        <v>1155</v>
      </c>
      <c r="B15" s="69" t="s">
        <v>45</v>
      </c>
      <c r="C15" s="76">
        <v>122</v>
      </c>
      <c r="D15" s="76">
        <v>1.844</v>
      </c>
      <c r="E15" s="76">
        <v>8.546</v>
      </c>
      <c r="F15" s="76">
        <v>-0.846</v>
      </c>
      <c r="G15" s="76">
        <v>9.544</v>
      </c>
      <c r="H15" s="76">
        <v>78.22950819672131</v>
      </c>
      <c r="I15" s="76">
        <v>0.922</v>
      </c>
      <c r="J15" s="76">
        <v>2.8486666666666665</v>
      </c>
      <c r="K15" s="76">
        <v>-0.282</v>
      </c>
      <c r="L15" s="76">
        <v>200</v>
      </c>
      <c r="M15" s="76">
        <v>300</v>
      </c>
      <c r="N15" s="76">
        <v>300</v>
      </c>
      <c r="O15" s="76">
        <v>2.157049125708766</v>
      </c>
      <c r="P15" s="76">
        <v>9.72702514789079</v>
      </c>
      <c r="Q15" s="76">
        <v>-0.964182158371194</v>
      </c>
      <c r="R15" s="76">
        <v>10.919892115228363</v>
      </c>
      <c r="S15" s="76">
        <v>89.50731241990461</v>
      </c>
      <c r="T15" s="76">
        <v>8.57541</v>
      </c>
      <c r="U15" s="76">
        <v>0.27338999999999997</v>
      </c>
      <c r="V15" s="76">
        <v>-0.12408</v>
      </c>
      <c r="W15" s="76">
        <v>19.892772115228365</v>
      </c>
      <c r="X15" s="77">
        <v>163.05550914121608</v>
      </c>
      <c r="Y15" s="41" t="s">
        <v>1155</v>
      </c>
    </row>
    <row r="16" spans="1:25" ht="19.5" customHeight="1">
      <c r="A16" s="68" t="s">
        <v>1156</v>
      </c>
      <c r="B16" s="69" t="s">
        <v>47</v>
      </c>
      <c r="C16" s="76">
        <v>1258</v>
      </c>
      <c r="D16" s="76">
        <v>5.938</v>
      </c>
      <c r="E16" s="76">
        <v>58.93</v>
      </c>
      <c r="F16" s="76">
        <v>89.372</v>
      </c>
      <c r="G16" s="76">
        <v>154.24</v>
      </c>
      <c r="H16" s="76">
        <v>122.60731319554849</v>
      </c>
      <c r="I16" s="76">
        <v>2.969</v>
      </c>
      <c r="J16" s="76">
        <v>19.64333333333333</v>
      </c>
      <c r="K16" s="76">
        <v>29.790666666666667</v>
      </c>
      <c r="L16" s="76">
        <v>200</v>
      </c>
      <c r="M16" s="76">
        <v>300</v>
      </c>
      <c r="N16" s="76">
        <v>300</v>
      </c>
      <c r="O16" s="76">
        <v>6.946072510010114</v>
      </c>
      <c r="P16" s="76">
        <v>67.07390498071662</v>
      </c>
      <c r="Q16" s="76">
        <v>101.85684143965764</v>
      </c>
      <c r="R16" s="76">
        <v>175.87681893038436</v>
      </c>
      <c r="S16" s="76">
        <v>139.8066923135011</v>
      </c>
      <c r="T16" s="76">
        <v>90.81694</v>
      </c>
      <c r="U16" s="76">
        <v>5.8750100000000005</v>
      </c>
      <c r="V16" s="76">
        <v>13.10789</v>
      </c>
      <c r="W16" s="76">
        <v>259.46087893038435</v>
      </c>
      <c r="X16" s="77">
        <v>206.2487113914025</v>
      </c>
      <c r="Y16" s="41" t="s">
        <v>1156</v>
      </c>
    </row>
    <row r="17" spans="1:25" ht="19.5" customHeight="1">
      <c r="A17" s="68" t="s">
        <v>1157</v>
      </c>
      <c r="B17" s="69" t="s">
        <v>1275</v>
      </c>
      <c r="C17" s="76">
        <v>239</v>
      </c>
      <c r="D17" s="76">
        <v>4.84</v>
      </c>
      <c r="E17" s="76">
        <v>14.67</v>
      </c>
      <c r="F17" s="76">
        <v>10.436</v>
      </c>
      <c r="G17" s="76">
        <v>29.946</v>
      </c>
      <c r="H17" s="76">
        <v>125.2970711297071</v>
      </c>
      <c r="I17" s="76">
        <v>1.6133333333333333</v>
      </c>
      <c r="J17" s="76">
        <v>4.89</v>
      </c>
      <c r="K17" s="76">
        <v>3.4786666666666664</v>
      </c>
      <c r="L17" s="76">
        <v>300</v>
      </c>
      <c r="M17" s="76">
        <v>300</v>
      </c>
      <c r="N17" s="76">
        <v>300</v>
      </c>
      <c r="O17" s="76">
        <v>3.7744460478779565</v>
      </c>
      <c r="P17" s="76">
        <v>16.697338979587865</v>
      </c>
      <c r="Q17" s="76">
        <v>11.89385934369005</v>
      </c>
      <c r="R17" s="76">
        <v>32.36564437115587</v>
      </c>
      <c r="S17" s="76">
        <v>135.4211061554639</v>
      </c>
      <c r="T17" s="76">
        <v>25.098290000000002</v>
      </c>
      <c r="U17" s="76">
        <v>2.3334699999999997</v>
      </c>
      <c r="V17" s="76">
        <v>1.5306099999999998</v>
      </c>
      <c r="W17" s="76">
        <v>58.26679437115587</v>
      </c>
      <c r="X17" s="77">
        <v>243.79411870776514</v>
      </c>
      <c r="Y17" s="41" t="s">
        <v>1157</v>
      </c>
    </row>
    <row r="18" spans="1:25" ht="19.5" customHeight="1">
      <c r="A18" s="68" t="s">
        <v>1158</v>
      </c>
      <c r="B18" s="69" t="s">
        <v>1276</v>
      </c>
      <c r="C18" s="76">
        <v>1397</v>
      </c>
      <c r="D18" s="76">
        <v>5.816</v>
      </c>
      <c r="E18" s="76">
        <v>77.845</v>
      </c>
      <c r="F18" s="76">
        <v>108.078</v>
      </c>
      <c r="G18" s="76">
        <v>191.739</v>
      </c>
      <c r="H18" s="76">
        <v>137.25053686471009</v>
      </c>
      <c r="I18" s="76">
        <v>2.4748936170212765</v>
      </c>
      <c r="J18" s="76">
        <v>20.758666666666667</v>
      </c>
      <c r="K18" s="76">
        <v>30.879428571428573</v>
      </c>
      <c r="L18" s="76">
        <v>235</v>
      </c>
      <c r="M18" s="76">
        <v>375</v>
      </c>
      <c r="N18" s="76">
        <v>350</v>
      </c>
      <c r="O18" s="76">
        <v>5.7900944824489695</v>
      </c>
      <c r="P18" s="76">
        <v>70.88230963141199</v>
      </c>
      <c r="Q18" s="76">
        <v>105.5794116640749</v>
      </c>
      <c r="R18" s="76">
        <v>182.25181577793583</v>
      </c>
      <c r="S18" s="76">
        <v>130.4594243220729</v>
      </c>
      <c r="T18" s="76">
        <v>94.09403999999999</v>
      </c>
      <c r="U18" s="76">
        <v>8.02408</v>
      </c>
      <c r="V18" s="76">
        <v>13.58695</v>
      </c>
      <c r="W18" s="76">
        <v>270.78298577793583</v>
      </c>
      <c r="X18" s="77">
        <v>193.83177221040503</v>
      </c>
      <c r="Y18" s="41" t="s">
        <v>1158</v>
      </c>
    </row>
    <row r="19" spans="1:25" ht="19.5" customHeight="1">
      <c r="A19" s="68" t="s">
        <v>1159</v>
      </c>
      <c r="B19" s="69" t="s">
        <v>48</v>
      </c>
      <c r="C19" s="76">
        <v>594</v>
      </c>
      <c r="D19" s="76">
        <v>4.046</v>
      </c>
      <c r="E19" s="76">
        <v>21.953</v>
      </c>
      <c r="F19" s="76">
        <v>8.405</v>
      </c>
      <c r="G19" s="76">
        <v>34.404</v>
      </c>
      <c r="H19" s="76">
        <v>57.91919191919192</v>
      </c>
      <c r="I19" s="76">
        <v>2.023</v>
      </c>
      <c r="J19" s="76">
        <v>7.317666666666667</v>
      </c>
      <c r="K19" s="76">
        <v>2.8016666666666663</v>
      </c>
      <c r="L19" s="76">
        <v>200</v>
      </c>
      <c r="M19" s="76">
        <v>300</v>
      </c>
      <c r="N19" s="76">
        <v>300</v>
      </c>
      <c r="O19" s="76">
        <v>4.73287460011804</v>
      </c>
      <c r="P19" s="76">
        <v>24.98682226440984</v>
      </c>
      <c r="Q19" s="76">
        <v>9.579138346465587</v>
      </c>
      <c r="R19" s="76">
        <v>39.298835210993474</v>
      </c>
      <c r="S19" s="76">
        <v>66.15965523736274</v>
      </c>
      <c r="T19" s="76">
        <v>43.42651</v>
      </c>
      <c r="U19" s="76">
        <v>2.25717</v>
      </c>
      <c r="V19" s="76">
        <v>1.23273</v>
      </c>
      <c r="W19" s="76">
        <v>83.74978521099348</v>
      </c>
      <c r="X19" s="77">
        <v>140.9929043956119</v>
      </c>
      <c r="Y19" s="41" t="s">
        <v>1159</v>
      </c>
    </row>
    <row r="20" spans="1:25" ht="19.5" customHeight="1">
      <c r="A20" s="68" t="s">
        <v>1160</v>
      </c>
      <c r="B20" s="69" t="s">
        <v>49</v>
      </c>
      <c r="C20" s="76">
        <v>2109</v>
      </c>
      <c r="D20" s="76">
        <v>7.743</v>
      </c>
      <c r="E20" s="76">
        <v>120.615</v>
      </c>
      <c r="F20" s="76">
        <v>182.5</v>
      </c>
      <c r="G20" s="76">
        <v>310.858</v>
      </c>
      <c r="H20" s="76">
        <v>147.3959222380275</v>
      </c>
      <c r="I20" s="76">
        <v>3.5195454545454545</v>
      </c>
      <c r="J20" s="76">
        <v>37.6921875</v>
      </c>
      <c r="K20" s="76">
        <v>60.833333333333336</v>
      </c>
      <c r="L20" s="76">
        <v>220</v>
      </c>
      <c r="M20" s="76">
        <v>320</v>
      </c>
      <c r="N20" s="76">
        <v>300</v>
      </c>
      <c r="O20" s="76">
        <v>8.234091589609038</v>
      </c>
      <c r="P20" s="76">
        <v>128.70331933940378</v>
      </c>
      <c r="Q20" s="76">
        <v>207.99437813562997</v>
      </c>
      <c r="R20" s="76">
        <v>344.9317890646427</v>
      </c>
      <c r="S20" s="76">
        <v>163.55229448299798</v>
      </c>
      <c r="T20" s="76">
        <v>139.95385000000002</v>
      </c>
      <c r="U20" s="76">
        <v>36.94769</v>
      </c>
      <c r="V20" s="76">
        <v>26.766669999999998</v>
      </c>
      <c r="W20" s="76">
        <v>495.06665906464275</v>
      </c>
      <c r="X20" s="77">
        <v>234.73999955649253</v>
      </c>
      <c r="Y20" s="41" t="s">
        <v>1160</v>
      </c>
    </row>
    <row r="21" spans="1:25" ht="19.5" customHeight="1">
      <c r="A21" s="68" t="s">
        <v>1161</v>
      </c>
      <c r="B21" s="69" t="s">
        <v>50</v>
      </c>
      <c r="C21" s="76">
        <v>463</v>
      </c>
      <c r="D21" s="76">
        <v>10.564</v>
      </c>
      <c r="E21" s="76">
        <v>33.557</v>
      </c>
      <c r="F21" s="76">
        <v>6.042</v>
      </c>
      <c r="G21" s="76">
        <v>50.163</v>
      </c>
      <c r="H21" s="76">
        <v>108.34341252699784</v>
      </c>
      <c r="I21" s="76">
        <v>4.401666666666667</v>
      </c>
      <c r="J21" s="76">
        <v>10.168787878787878</v>
      </c>
      <c r="K21" s="76">
        <v>2.014</v>
      </c>
      <c r="L21" s="76">
        <v>240</v>
      </c>
      <c r="M21" s="76">
        <v>330</v>
      </c>
      <c r="N21" s="76">
        <v>300</v>
      </c>
      <c r="O21" s="76">
        <v>10.29784298806372</v>
      </c>
      <c r="P21" s="76">
        <v>34.72222867559211</v>
      </c>
      <c r="Q21" s="76">
        <v>6.886038535317677</v>
      </c>
      <c r="R21" s="76">
        <v>51.90611019897351</v>
      </c>
      <c r="S21" s="76">
        <v>112.10822937143307</v>
      </c>
      <c r="T21" s="76">
        <v>27.668950000000002</v>
      </c>
      <c r="U21" s="76">
        <v>4.07562</v>
      </c>
      <c r="V21" s="76">
        <v>0.88616</v>
      </c>
      <c r="W21" s="76">
        <v>82.7645201989735</v>
      </c>
      <c r="X21" s="77">
        <v>178.7570630647376</v>
      </c>
      <c r="Y21" s="41" t="s">
        <v>1161</v>
      </c>
    </row>
    <row r="22" spans="1:25" ht="19.5" customHeight="1">
      <c r="A22" s="68" t="s">
        <v>1162</v>
      </c>
      <c r="B22" s="69" t="s">
        <v>51</v>
      </c>
      <c r="C22" s="76">
        <v>1207</v>
      </c>
      <c r="D22" s="76">
        <v>6.429</v>
      </c>
      <c r="E22" s="76">
        <v>47.833</v>
      </c>
      <c r="F22" s="76">
        <v>46.074</v>
      </c>
      <c r="G22" s="76">
        <v>100.336</v>
      </c>
      <c r="H22" s="76">
        <v>83.12841756420879</v>
      </c>
      <c r="I22" s="76">
        <v>3.2145</v>
      </c>
      <c r="J22" s="76">
        <v>15.944333333333335</v>
      </c>
      <c r="K22" s="76">
        <v>15.358</v>
      </c>
      <c r="L22" s="76">
        <v>200</v>
      </c>
      <c r="M22" s="76">
        <v>300</v>
      </c>
      <c r="N22" s="76">
        <v>300</v>
      </c>
      <c r="O22" s="76">
        <v>7.520427781551874</v>
      </c>
      <c r="P22" s="76">
        <v>54.44334120045169</v>
      </c>
      <c r="Q22" s="76">
        <v>52.51031768888226</v>
      </c>
      <c r="R22" s="76">
        <v>114.47408667088582</v>
      </c>
      <c r="S22" s="76">
        <v>94.84182822774302</v>
      </c>
      <c r="T22" s="76">
        <v>78.101</v>
      </c>
      <c r="U22" s="76">
        <v>11.05061</v>
      </c>
      <c r="V22" s="76">
        <v>6.75767</v>
      </c>
      <c r="W22" s="76">
        <v>196.86802667088583</v>
      </c>
      <c r="X22" s="77">
        <v>163.10524164944974</v>
      </c>
      <c r="Y22" s="41" t="s">
        <v>1162</v>
      </c>
    </row>
    <row r="23" spans="1:25" ht="19.5" customHeight="1">
      <c r="A23" s="68" t="s">
        <v>1163</v>
      </c>
      <c r="B23" s="69" t="s">
        <v>52</v>
      </c>
      <c r="C23" s="76">
        <v>330</v>
      </c>
      <c r="D23" s="76">
        <v>3.122</v>
      </c>
      <c r="E23" s="76">
        <v>18.866</v>
      </c>
      <c r="F23" s="76">
        <v>26.113</v>
      </c>
      <c r="G23" s="76">
        <v>48.101</v>
      </c>
      <c r="H23" s="76">
        <v>145.76060606060605</v>
      </c>
      <c r="I23" s="76">
        <v>1.561</v>
      </c>
      <c r="J23" s="76">
        <v>6.288666666666667</v>
      </c>
      <c r="K23" s="76">
        <v>8.704333333333334</v>
      </c>
      <c r="L23" s="76">
        <v>200</v>
      </c>
      <c r="M23" s="76">
        <v>300</v>
      </c>
      <c r="N23" s="76">
        <v>300</v>
      </c>
      <c r="O23" s="76">
        <v>3.652010504589353</v>
      </c>
      <c r="P23" s="76">
        <v>21.47321044232479</v>
      </c>
      <c r="Q23" s="76">
        <v>29.76086134934633</v>
      </c>
      <c r="R23" s="76">
        <v>54.886082296260476</v>
      </c>
      <c r="S23" s="76">
        <v>166.32146150381962</v>
      </c>
      <c r="T23" s="76">
        <v>15.796809999999999</v>
      </c>
      <c r="U23" s="76">
        <v>2.7976199999999998</v>
      </c>
      <c r="V23" s="76">
        <v>3.82991</v>
      </c>
      <c r="W23" s="76">
        <v>69.65060229626046</v>
      </c>
      <c r="X23" s="77">
        <v>211.0624312007893</v>
      </c>
      <c r="Y23" s="41" t="s">
        <v>1163</v>
      </c>
    </row>
    <row r="24" spans="1:25" ht="19.5" customHeight="1">
      <c r="A24" s="68" t="s">
        <v>1164</v>
      </c>
      <c r="B24" s="69" t="s">
        <v>53</v>
      </c>
      <c r="C24" s="76">
        <v>1180</v>
      </c>
      <c r="D24" s="76">
        <v>1.893</v>
      </c>
      <c r="E24" s="76">
        <v>44.637</v>
      </c>
      <c r="F24" s="76">
        <v>4.473</v>
      </c>
      <c r="G24" s="76">
        <v>51.003</v>
      </c>
      <c r="H24" s="76">
        <v>43.2228813559322</v>
      </c>
      <c r="I24" s="76">
        <v>0.9465</v>
      </c>
      <c r="J24" s="76">
        <v>14.879</v>
      </c>
      <c r="K24" s="76">
        <v>1.491</v>
      </c>
      <c r="L24" s="76">
        <v>200</v>
      </c>
      <c r="M24" s="76">
        <v>300</v>
      </c>
      <c r="N24" s="76">
        <v>300</v>
      </c>
      <c r="O24" s="76">
        <v>2.2143676762292266</v>
      </c>
      <c r="P24" s="76">
        <v>50.80566598717542</v>
      </c>
      <c r="Q24" s="76">
        <v>5.09785673096259</v>
      </c>
      <c r="R24" s="76">
        <v>58.11789039436724</v>
      </c>
      <c r="S24" s="76">
        <v>49.25244948675189</v>
      </c>
      <c r="T24" s="76">
        <v>73.60725</v>
      </c>
      <c r="U24" s="76">
        <v>5.429930000000001</v>
      </c>
      <c r="V24" s="76">
        <v>0.65604</v>
      </c>
      <c r="W24" s="76">
        <v>136.4990303943672</v>
      </c>
      <c r="X24" s="77">
        <v>115.6771444020061</v>
      </c>
      <c r="Y24" s="41" t="s">
        <v>1164</v>
      </c>
    </row>
    <row r="25" spans="1:25" ht="19.5" customHeight="1">
      <c r="A25" s="68" t="s">
        <v>1165</v>
      </c>
      <c r="B25" s="69" t="s">
        <v>54</v>
      </c>
      <c r="C25" s="76">
        <v>2321</v>
      </c>
      <c r="D25" s="76">
        <v>9.773</v>
      </c>
      <c r="E25" s="76">
        <v>137.616</v>
      </c>
      <c r="F25" s="76">
        <v>159.056</v>
      </c>
      <c r="G25" s="76">
        <v>306.445</v>
      </c>
      <c r="H25" s="76">
        <v>132.03145196036192</v>
      </c>
      <c r="I25" s="76">
        <v>4.158723404255319</v>
      </c>
      <c r="J25" s="76">
        <v>43.005</v>
      </c>
      <c r="K25" s="76">
        <v>49.705</v>
      </c>
      <c r="L25" s="76">
        <v>235</v>
      </c>
      <c r="M25" s="76">
        <v>320</v>
      </c>
      <c r="N25" s="76">
        <v>320</v>
      </c>
      <c r="O25" s="76">
        <v>9.729469287650238</v>
      </c>
      <c r="P25" s="76">
        <v>146.8443891241669</v>
      </c>
      <c r="Q25" s="76">
        <v>169.94565312709295</v>
      </c>
      <c r="R25" s="76">
        <v>326.5195115389101</v>
      </c>
      <c r="S25" s="76">
        <v>140.68053060702718</v>
      </c>
      <c r="T25" s="76">
        <v>143.19171</v>
      </c>
      <c r="U25" s="76">
        <v>44.29782</v>
      </c>
      <c r="V25" s="76">
        <v>21.64305</v>
      </c>
      <c r="W25" s="76">
        <v>492.36599153891007</v>
      </c>
      <c r="X25" s="77">
        <v>212.13528286898324</v>
      </c>
      <c r="Y25" s="41" t="s">
        <v>1165</v>
      </c>
    </row>
    <row r="26" spans="1:25" ht="19.5" customHeight="1">
      <c r="A26" s="68" t="s">
        <v>1166</v>
      </c>
      <c r="B26" s="69" t="s">
        <v>55</v>
      </c>
      <c r="C26" s="76">
        <v>992</v>
      </c>
      <c r="D26" s="76">
        <v>5.819</v>
      </c>
      <c r="E26" s="76">
        <v>39.394</v>
      </c>
      <c r="F26" s="76">
        <v>78.938</v>
      </c>
      <c r="G26" s="76">
        <v>124.151</v>
      </c>
      <c r="H26" s="76">
        <v>125.15221774193549</v>
      </c>
      <c r="I26" s="76">
        <v>1.9396666666666667</v>
      </c>
      <c r="J26" s="76">
        <v>13.131333333333334</v>
      </c>
      <c r="K26" s="76">
        <v>26.31266666666667</v>
      </c>
      <c r="L26" s="76">
        <v>300</v>
      </c>
      <c r="M26" s="76">
        <v>300</v>
      </c>
      <c r="N26" s="76">
        <v>300</v>
      </c>
      <c r="O26" s="76">
        <v>4.537913543925998</v>
      </c>
      <c r="P26" s="76">
        <v>44.83810305125319</v>
      </c>
      <c r="Q26" s="76">
        <v>89.96526148641291</v>
      </c>
      <c r="R26" s="76">
        <v>139.34127808159212</v>
      </c>
      <c r="S26" s="76">
        <v>140.46499806612107</v>
      </c>
      <c r="T26" s="76">
        <v>54.31748</v>
      </c>
      <c r="U26" s="76">
        <v>2.87392</v>
      </c>
      <c r="V26" s="76">
        <v>11.53357</v>
      </c>
      <c r="W26" s="76">
        <v>184.99910808159214</v>
      </c>
      <c r="X26" s="77">
        <v>186.49103637257272</v>
      </c>
      <c r="Y26" s="41" t="s">
        <v>1166</v>
      </c>
    </row>
    <row r="27" spans="1:25" ht="19.5" customHeight="1">
      <c r="A27" s="68" t="s">
        <v>1167</v>
      </c>
      <c r="B27" s="69" t="s">
        <v>56</v>
      </c>
      <c r="C27" s="76">
        <v>625</v>
      </c>
      <c r="D27" s="76">
        <v>4.691</v>
      </c>
      <c r="E27" s="76">
        <v>32.645</v>
      </c>
      <c r="F27" s="76">
        <v>6.333</v>
      </c>
      <c r="G27" s="76">
        <v>43.669</v>
      </c>
      <c r="H27" s="76">
        <v>69.8704</v>
      </c>
      <c r="I27" s="76">
        <v>1.9961702127659575</v>
      </c>
      <c r="J27" s="76">
        <v>8.705333333333334</v>
      </c>
      <c r="K27" s="76">
        <v>1.8094285714285714</v>
      </c>
      <c r="L27" s="76">
        <v>235</v>
      </c>
      <c r="M27" s="76">
        <v>375</v>
      </c>
      <c r="N27" s="76">
        <v>350</v>
      </c>
      <c r="O27" s="76">
        <v>4.67010543623936</v>
      </c>
      <c r="P27" s="76">
        <v>29.725133250914563</v>
      </c>
      <c r="Q27" s="76">
        <v>6.186591295810305</v>
      </c>
      <c r="R27" s="76">
        <v>40.58182998296424</v>
      </c>
      <c r="S27" s="76">
        <v>64.93092797274278</v>
      </c>
      <c r="T27" s="76">
        <v>38.48142</v>
      </c>
      <c r="U27" s="76">
        <v>4.4317</v>
      </c>
      <c r="V27" s="76">
        <v>0.79602</v>
      </c>
      <c r="W27" s="76">
        <v>82.69892998296423</v>
      </c>
      <c r="X27" s="77">
        <v>132.31828797274275</v>
      </c>
      <c r="Y27" s="41" t="s">
        <v>1167</v>
      </c>
    </row>
    <row r="28" spans="1:25" ht="19.5" customHeight="1">
      <c r="A28" s="68" t="s">
        <v>1168</v>
      </c>
      <c r="B28" s="69" t="s">
        <v>57</v>
      </c>
      <c r="C28" s="76">
        <v>266</v>
      </c>
      <c r="D28" s="76">
        <v>2.848</v>
      </c>
      <c r="E28" s="76">
        <v>10.091</v>
      </c>
      <c r="F28" s="76">
        <v>0.195</v>
      </c>
      <c r="G28" s="76">
        <v>13.134</v>
      </c>
      <c r="H28" s="76">
        <v>49.37593984962406</v>
      </c>
      <c r="I28" s="76">
        <v>1.424</v>
      </c>
      <c r="J28" s="76">
        <v>3.3636666666666666</v>
      </c>
      <c r="K28" s="76">
        <v>0.065</v>
      </c>
      <c r="L28" s="76">
        <v>200</v>
      </c>
      <c r="M28" s="76">
        <v>300</v>
      </c>
      <c r="N28" s="76">
        <v>300</v>
      </c>
      <c r="O28" s="76">
        <v>3.331494528209634</v>
      </c>
      <c r="P28" s="76">
        <v>11.485538353307508</v>
      </c>
      <c r="Q28" s="76">
        <v>0.22224056841889225</v>
      </c>
      <c r="R28" s="76">
        <v>15.039273449936035</v>
      </c>
      <c r="S28" s="76">
        <v>56.53862199224073</v>
      </c>
      <c r="T28" s="76">
        <v>15.40434</v>
      </c>
      <c r="U28" s="76">
        <v>0.30519999999999997</v>
      </c>
      <c r="V28" s="76">
        <v>0.0286</v>
      </c>
      <c r="W28" s="76">
        <v>30.720213449936036</v>
      </c>
      <c r="X28" s="77">
        <v>115.48952424787984</v>
      </c>
      <c r="Y28" s="41" t="s">
        <v>1168</v>
      </c>
    </row>
    <row r="29" spans="1:25" ht="19.5" customHeight="1">
      <c r="A29" s="68" t="s">
        <v>1169</v>
      </c>
      <c r="B29" s="69" t="s">
        <v>58</v>
      </c>
      <c r="C29" s="76">
        <v>1081</v>
      </c>
      <c r="D29" s="76">
        <v>5.644</v>
      </c>
      <c r="E29" s="76">
        <v>93.245</v>
      </c>
      <c r="F29" s="76">
        <v>-80.289</v>
      </c>
      <c r="G29" s="76">
        <v>18.6</v>
      </c>
      <c r="H29" s="76">
        <v>17.206290471785383</v>
      </c>
      <c r="I29" s="76">
        <v>2.3516666666666666</v>
      </c>
      <c r="J29" s="76">
        <v>27.425</v>
      </c>
      <c r="K29" s="76">
        <v>-23.61441176470588</v>
      </c>
      <c r="L29" s="76">
        <v>240</v>
      </c>
      <c r="M29" s="76">
        <v>340</v>
      </c>
      <c r="N29" s="76">
        <v>340</v>
      </c>
      <c r="O29" s="76">
        <v>5.501801005739459</v>
      </c>
      <c r="P29" s="76">
        <v>93.64509642437571</v>
      </c>
      <c r="Q29" s="76">
        <v>-80.73969682255404</v>
      </c>
      <c r="R29" s="76">
        <v>18.407200607561126</v>
      </c>
      <c r="S29" s="76">
        <v>17.027937657318343</v>
      </c>
      <c r="T29" s="76">
        <v>70.52638</v>
      </c>
      <c r="U29" s="76">
        <v>136.88643</v>
      </c>
      <c r="V29" s="76">
        <v>-10.4148</v>
      </c>
      <c r="W29" s="76">
        <v>236.23481060756112</v>
      </c>
      <c r="X29" s="77">
        <v>218.53358983123138</v>
      </c>
      <c r="Y29" s="41" t="s">
        <v>1169</v>
      </c>
    </row>
    <row r="30" spans="1:25" ht="19.5" customHeight="1">
      <c r="A30" s="68" t="s">
        <v>1170</v>
      </c>
      <c r="B30" s="69" t="s">
        <v>59</v>
      </c>
      <c r="C30" s="76">
        <v>104</v>
      </c>
      <c r="D30" s="76">
        <v>1.931</v>
      </c>
      <c r="E30" s="76">
        <v>6.022</v>
      </c>
      <c r="F30" s="76">
        <v>1.334</v>
      </c>
      <c r="G30" s="76">
        <v>9.287</v>
      </c>
      <c r="H30" s="76">
        <v>89.29807692307692</v>
      </c>
      <c r="I30" s="76">
        <v>0.6436666666666666</v>
      </c>
      <c r="J30" s="76">
        <v>2.0073333333333334</v>
      </c>
      <c r="K30" s="76">
        <v>0.4446666666666667</v>
      </c>
      <c r="L30" s="76">
        <v>300</v>
      </c>
      <c r="M30" s="76">
        <v>300</v>
      </c>
      <c r="N30" s="76">
        <v>300</v>
      </c>
      <c r="O30" s="76">
        <v>1.5058791980273416</v>
      </c>
      <c r="P30" s="76">
        <v>6.854217814252087</v>
      </c>
      <c r="Q30" s="76">
        <v>1.5203534270297552</v>
      </c>
      <c r="R30" s="76">
        <v>9.880450439309183</v>
      </c>
      <c r="S30" s="76">
        <v>95.00433114720369</v>
      </c>
      <c r="T30" s="76">
        <v>8.143699999999999</v>
      </c>
      <c r="U30" s="76">
        <v>0.9346599999999999</v>
      </c>
      <c r="V30" s="76">
        <v>0.19565000000000002</v>
      </c>
      <c r="W30" s="76">
        <v>18.763160439309182</v>
      </c>
      <c r="X30" s="77">
        <v>180.41500422412673</v>
      </c>
      <c r="Y30" s="41" t="s">
        <v>1170</v>
      </c>
    </row>
    <row r="31" spans="1:25" ht="19.5" customHeight="1">
      <c r="A31" s="68" t="s">
        <v>1171</v>
      </c>
      <c r="B31" s="69" t="s">
        <v>60</v>
      </c>
      <c r="C31" s="76">
        <v>146</v>
      </c>
      <c r="D31" s="76">
        <v>2.236</v>
      </c>
      <c r="E31" s="76">
        <v>5.963</v>
      </c>
      <c r="F31" s="76" t="s">
        <v>1172</v>
      </c>
      <c r="G31" s="76">
        <v>8.199</v>
      </c>
      <c r="H31" s="76">
        <v>56.157534246575345</v>
      </c>
      <c r="I31" s="76">
        <v>1.118</v>
      </c>
      <c r="J31" s="76">
        <v>1.9876666666666667</v>
      </c>
      <c r="K31" s="76" t="s">
        <v>1172</v>
      </c>
      <c r="L31" s="76">
        <v>200</v>
      </c>
      <c r="M31" s="76">
        <v>300</v>
      </c>
      <c r="N31" s="76">
        <v>300</v>
      </c>
      <c r="O31" s="76">
        <v>2.6155975298724514</v>
      </c>
      <c r="P31" s="76">
        <v>6.787064235533909</v>
      </c>
      <c r="Q31" s="76" t="s">
        <v>1172</v>
      </c>
      <c r="R31" s="76">
        <v>9.402661765406359</v>
      </c>
      <c r="S31" s="76">
        <v>64.40179291374218</v>
      </c>
      <c r="T31" s="76">
        <v>7.45688</v>
      </c>
      <c r="U31" s="76">
        <v>0.27338999999999997</v>
      </c>
      <c r="V31" s="76" t="s">
        <v>1172</v>
      </c>
      <c r="W31" s="76">
        <v>17.13293176540636</v>
      </c>
      <c r="X31" s="77">
        <v>117.34884770826274</v>
      </c>
      <c r="Y31" s="41" t="s">
        <v>1171</v>
      </c>
    </row>
    <row r="32" spans="1:25" ht="19.5" customHeight="1">
      <c r="A32" s="68" t="s">
        <v>1173</v>
      </c>
      <c r="B32" s="69" t="s">
        <v>61</v>
      </c>
      <c r="C32" s="76">
        <v>4802</v>
      </c>
      <c r="D32" s="76">
        <v>14.047</v>
      </c>
      <c r="E32" s="76">
        <v>402.712</v>
      </c>
      <c r="F32" s="76">
        <v>832.862</v>
      </c>
      <c r="G32" s="76">
        <v>1249.621</v>
      </c>
      <c r="H32" s="76">
        <v>260.2292794668888</v>
      </c>
      <c r="I32" s="76">
        <v>4.682333333333333</v>
      </c>
      <c r="J32" s="76">
        <v>111.86444444444444</v>
      </c>
      <c r="K32" s="76">
        <v>244.95941176470586</v>
      </c>
      <c r="L32" s="76">
        <v>300</v>
      </c>
      <c r="M32" s="76">
        <v>360</v>
      </c>
      <c r="N32" s="76">
        <v>340</v>
      </c>
      <c r="O32" s="76">
        <v>10.954471825318523</v>
      </c>
      <c r="P32" s="76">
        <v>381.9710733440007</v>
      </c>
      <c r="Q32" s="76">
        <v>837.5372140022419</v>
      </c>
      <c r="R32" s="76">
        <v>1230.4627591715612</v>
      </c>
      <c r="S32" s="76">
        <v>256.2396416433905</v>
      </c>
      <c r="T32" s="76">
        <v>340.89712</v>
      </c>
      <c r="U32" s="76">
        <v>123.19077</v>
      </c>
      <c r="V32" s="76">
        <v>107.78214</v>
      </c>
      <c r="W32" s="76">
        <v>1586.7685091715612</v>
      </c>
      <c r="X32" s="77">
        <v>330.43908978999605</v>
      </c>
      <c r="Y32" s="41" t="s">
        <v>1173</v>
      </c>
    </row>
    <row r="33" spans="1:25" ht="19.5" customHeight="1">
      <c r="A33" s="68" t="s">
        <v>1174</v>
      </c>
      <c r="B33" s="69" t="s">
        <v>62</v>
      </c>
      <c r="C33" s="76">
        <v>824</v>
      </c>
      <c r="D33" s="76">
        <v>3.038</v>
      </c>
      <c r="E33" s="76">
        <v>35.467</v>
      </c>
      <c r="F33" s="76">
        <v>9.445</v>
      </c>
      <c r="G33" s="76">
        <v>47.95</v>
      </c>
      <c r="H33" s="76">
        <v>58.19174757281554</v>
      </c>
      <c r="I33" s="76">
        <v>1.519</v>
      </c>
      <c r="J33" s="76">
        <v>11.822333333333335</v>
      </c>
      <c r="K33" s="76">
        <v>3.1483333333333334</v>
      </c>
      <c r="L33" s="76">
        <v>200</v>
      </c>
      <c r="M33" s="76">
        <v>300</v>
      </c>
      <c r="N33" s="76">
        <v>300</v>
      </c>
      <c r="O33" s="76">
        <v>3.553750132268563</v>
      </c>
      <c r="P33" s="76">
        <v>40.368406379621184</v>
      </c>
      <c r="Q33" s="76">
        <v>10.764421378033012</v>
      </c>
      <c r="R33" s="76">
        <v>54.68657788992276</v>
      </c>
      <c r="S33" s="76">
        <v>66.36720617709072</v>
      </c>
      <c r="T33" s="76">
        <v>50.490919999999996</v>
      </c>
      <c r="U33" s="76">
        <v>2.0791500000000003</v>
      </c>
      <c r="V33" s="76">
        <v>1.38527</v>
      </c>
      <c r="W33" s="76">
        <v>105.87137788992274</v>
      </c>
      <c r="X33" s="77">
        <v>128.48468190524605</v>
      </c>
      <c r="Y33" s="41" t="s">
        <v>1174</v>
      </c>
    </row>
    <row r="34" spans="1:25" ht="19.5" customHeight="1">
      <c r="A34" s="68" t="s">
        <v>1175</v>
      </c>
      <c r="B34" s="69" t="s">
        <v>63</v>
      </c>
      <c r="C34" s="76">
        <v>1366</v>
      </c>
      <c r="D34" s="76">
        <v>6.339</v>
      </c>
      <c r="E34" s="76">
        <v>61.263</v>
      </c>
      <c r="F34" s="76">
        <v>15.519</v>
      </c>
      <c r="G34" s="76">
        <v>83.121</v>
      </c>
      <c r="H34" s="76">
        <v>60.849926793557835</v>
      </c>
      <c r="I34" s="76">
        <v>2.113</v>
      </c>
      <c r="J34" s="76">
        <v>20.421</v>
      </c>
      <c r="K34" s="76">
        <v>5.173</v>
      </c>
      <c r="L34" s="76">
        <v>300</v>
      </c>
      <c r="M34" s="76">
        <v>300</v>
      </c>
      <c r="N34" s="76">
        <v>300</v>
      </c>
      <c r="O34" s="76">
        <v>4.943432540805446</v>
      </c>
      <c r="P34" s="76">
        <v>69.72931683070834</v>
      </c>
      <c r="Q34" s="76">
        <v>17.68693016047584</v>
      </c>
      <c r="R34" s="76">
        <v>92.35967953198961</v>
      </c>
      <c r="S34" s="76">
        <v>67.61323538213003</v>
      </c>
      <c r="T34" s="76">
        <v>81.02488000000001</v>
      </c>
      <c r="U34" s="76">
        <v>14.87827</v>
      </c>
      <c r="V34" s="76">
        <v>2.2761199999999997</v>
      </c>
      <c r="W34" s="76">
        <v>185.98670953198962</v>
      </c>
      <c r="X34" s="77">
        <v>136.15425295167614</v>
      </c>
      <c r="Y34" s="41" t="s">
        <v>1175</v>
      </c>
    </row>
    <row r="35" spans="1:25" ht="19.5" customHeight="1">
      <c r="A35" s="68" t="s">
        <v>1176</v>
      </c>
      <c r="B35" s="69" t="s">
        <v>64</v>
      </c>
      <c r="C35" s="76">
        <v>89</v>
      </c>
      <c r="D35" s="76">
        <v>0.548</v>
      </c>
      <c r="E35" s="76">
        <v>3.104</v>
      </c>
      <c r="F35" s="76" t="s">
        <v>1172</v>
      </c>
      <c r="G35" s="76">
        <v>3.652</v>
      </c>
      <c r="H35" s="76">
        <v>41.03370786516854</v>
      </c>
      <c r="I35" s="76">
        <v>0.274</v>
      </c>
      <c r="J35" s="76">
        <v>1.0346666666666668</v>
      </c>
      <c r="K35" s="76" t="s">
        <v>1172</v>
      </c>
      <c r="L35" s="76">
        <v>200</v>
      </c>
      <c r="M35" s="76">
        <v>300</v>
      </c>
      <c r="N35" s="76">
        <v>300</v>
      </c>
      <c r="O35" s="76">
        <v>0.641031952759438</v>
      </c>
      <c r="P35" s="76">
        <v>3.532961158325885</v>
      </c>
      <c r="Q35" s="76" t="s">
        <v>1172</v>
      </c>
      <c r="R35" s="76">
        <v>4.1739931110853234</v>
      </c>
      <c r="S35" s="76">
        <v>46.89879900095869</v>
      </c>
      <c r="T35" s="76">
        <v>6.06362</v>
      </c>
      <c r="U35" s="76" t="s">
        <v>1172</v>
      </c>
      <c r="V35" s="76" t="s">
        <v>1172</v>
      </c>
      <c r="W35" s="76">
        <v>10.237613111085324</v>
      </c>
      <c r="X35" s="77">
        <v>115.02936079871151</v>
      </c>
      <c r="Y35" s="41" t="s">
        <v>1176</v>
      </c>
    </row>
    <row r="36" spans="1:25" ht="19.5" customHeight="1">
      <c r="A36" s="68" t="s">
        <v>1177</v>
      </c>
      <c r="B36" s="69" t="s">
        <v>65</v>
      </c>
      <c r="C36" s="76">
        <v>600</v>
      </c>
      <c r="D36" s="76">
        <v>3.317</v>
      </c>
      <c r="E36" s="76">
        <v>30.171</v>
      </c>
      <c r="F36" s="76">
        <v>21.088</v>
      </c>
      <c r="G36" s="76">
        <v>54.576</v>
      </c>
      <c r="H36" s="76">
        <v>90.96</v>
      </c>
      <c r="I36" s="76">
        <v>1.1056666666666668</v>
      </c>
      <c r="J36" s="76">
        <v>9.142727272727273</v>
      </c>
      <c r="K36" s="76">
        <v>6.39030303030303</v>
      </c>
      <c r="L36" s="76">
        <v>300</v>
      </c>
      <c r="M36" s="76">
        <v>330</v>
      </c>
      <c r="N36" s="76">
        <v>330</v>
      </c>
      <c r="O36" s="76">
        <v>2.5867432935560295</v>
      </c>
      <c r="P36" s="76">
        <v>31.218653674979578</v>
      </c>
      <c r="Q36" s="76">
        <v>21.848993504977155</v>
      </c>
      <c r="R36" s="76">
        <v>55.654390473512755</v>
      </c>
      <c r="S36" s="76">
        <v>92.75731745585459</v>
      </c>
      <c r="T36" s="76">
        <v>33.45784</v>
      </c>
      <c r="U36" s="76">
        <v>3.10917</v>
      </c>
      <c r="V36" s="76">
        <v>2.81173</v>
      </c>
      <c r="W36" s="76">
        <v>89.40967047351276</v>
      </c>
      <c r="X36" s="77">
        <v>149.01611745585458</v>
      </c>
      <c r="Y36" s="41" t="s">
        <v>1177</v>
      </c>
    </row>
    <row r="37" spans="1:25" ht="19.5" customHeight="1">
      <c r="A37" s="68" t="s">
        <v>1178</v>
      </c>
      <c r="B37" s="69" t="s">
        <v>66</v>
      </c>
      <c r="C37" s="76">
        <v>323</v>
      </c>
      <c r="D37" s="76">
        <v>2.608</v>
      </c>
      <c r="E37" s="76">
        <v>14.598</v>
      </c>
      <c r="F37" s="76">
        <v>7.213</v>
      </c>
      <c r="G37" s="76">
        <v>24.419</v>
      </c>
      <c r="H37" s="76">
        <v>75.60061919504643</v>
      </c>
      <c r="I37" s="76">
        <v>1.304</v>
      </c>
      <c r="J37" s="76">
        <v>4.866</v>
      </c>
      <c r="K37" s="76">
        <v>2.4043333333333337</v>
      </c>
      <c r="L37" s="76">
        <v>200</v>
      </c>
      <c r="M37" s="76">
        <v>300</v>
      </c>
      <c r="N37" s="76">
        <v>300</v>
      </c>
      <c r="O37" s="76">
        <v>3.050750607293091</v>
      </c>
      <c r="P37" s="76">
        <v>16.615388849626694</v>
      </c>
      <c r="Q37" s="76">
        <v>8.220621641053693</v>
      </c>
      <c r="R37" s="76">
        <v>27.886761097973483</v>
      </c>
      <c r="S37" s="76">
        <v>86.33672166555257</v>
      </c>
      <c r="T37" s="76">
        <v>29.454669999999997</v>
      </c>
      <c r="U37" s="76">
        <v>2.467</v>
      </c>
      <c r="V37" s="76">
        <v>1.0579100000000001</v>
      </c>
      <c r="W37" s="76">
        <v>58.750521097973476</v>
      </c>
      <c r="X37" s="77">
        <v>181.8901581980603</v>
      </c>
      <c r="Y37" s="41" t="s">
        <v>1178</v>
      </c>
    </row>
    <row r="38" spans="1:25" ht="19.5" customHeight="1">
      <c r="A38" s="68" t="s">
        <v>1179</v>
      </c>
      <c r="B38" s="69" t="s">
        <v>67</v>
      </c>
      <c r="C38" s="76">
        <v>184</v>
      </c>
      <c r="D38" s="76">
        <v>2.342</v>
      </c>
      <c r="E38" s="76">
        <v>10.132</v>
      </c>
      <c r="F38" s="76">
        <v>11.627</v>
      </c>
      <c r="G38" s="76">
        <v>24.101</v>
      </c>
      <c r="H38" s="76">
        <v>130.9836956521739</v>
      </c>
      <c r="I38" s="76">
        <v>1.171</v>
      </c>
      <c r="J38" s="76">
        <v>3.3773333333333335</v>
      </c>
      <c r="K38" s="76">
        <v>3.8756666666666666</v>
      </c>
      <c r="L38" s="76">
        <v>200</v>
      </c>
      <c r="M38" s="76">
        <v>300</v>
      </c>
      <c r="N38" s="76">
        <v>300</v>
      </c>
      <c r="O38" s="76">
        <v>2.739592761610591</v>
      </c>
      <c r="P38" s="76">
        <v>11.532204399535397</v>
      </c>
      <c r="Q38" s="76">
        <v>13.251236353879285</v>
      </c>
      <c r="R38" s="76">
        <v>27.523033515025272</v>
      </c>
      <c r="S38" s="76">
        <v>149.58170388600692</v>
      </c>
      <c r="T38" s="76">
        <v>10.145280000000001</v>
      </c>
      <c r="U38" s="76">
        <v>0.31789999999999996</v>
      </c>
      <c r="V38" s="76">
        <v>1.70529</v>
      </c>
      <c r="W38" s="76">
        <v>36.28092351502527</v>
      </c>
      <c r="X38" s="77">
        <v>197.17893214687646</v>
      </c>
      <c r="Y38" s="41" t="s">
        <v>1179</v>
      </c>
    </row>
    <row r="39" spans="1:25" ht="19.5" customHeight="1">
      <c r="A39" s="68" t="s">
        <v>1180</v>
      </c>
      <c r="B39" s="69" t="s">
        <v>68</v>
      </c>
      <c r="C39" s="76">
        <v>1142</v>
      </c>
      <c r="D39" s="76">
        <v>11.079</v>
      </c>
      <c r="E39" s="76">
        <v>59.56</v>
      </c>
      <c r="F39" s="76">
        <v>130.272</v>
      </c>
      <c r="G39" s="76">
        <v>200.911</v>
      </c>
      <c r="H39" s="76">
        <v>175.92907180385288</v>
      </c>
      <c r="I39" s="76">
        <v>3.693</v>
      </c>
      <c r="J39" s="76">
        <v>19.85333333333333</v>
      </c>
      <c r="K39" s="76">
        <v>43.424</v>
      </c>
      <c r="L39" s="76">
        <v>300</v>
      </c>
      <c r="M39" s="76">
        <v>300</v>
      </c>
      <c r="N39" s="76">
        <v>300</v>
      </c>
      <c r="O39" s="76">
        <v>8.639894166206586</v>
      </c>
      <c r="P39" s="76">
        <v>67.79096861787683</v>
      </c>
      <c r="Q39" s="76">
        <v>148.47037604649196</v>
      </c>
      <c r="R39" s="76">
        <v>224.90123883057538</v>
      </c>
      <c r="S39" s="76">
        <v>196.936286191397</v>
      </c>
      <c r="T39" s="76">
        <v>82.18266</v>
      </c>
      <c r="U39" s="76">
        <v>43.94176</v>
      </c>
      <c r="V39" s="76">
        <v>19.10656</v>
      </c>
      <c r="W39" s="76">
        <v>331.9190988305754</v>
      </c>
      <c r="X39" s="77">
        <v>290.6471968744093</v>
      </c>
      <c r="Y39" s="41" t="s">
        <v>1180</v>
      </c>
    </row>
    <row r="40" spans="1:25" ht="19.5" customHeight="1">
      <c r="A40" s="68" t="s">
        <v>1181</v>
      </c>
      <c r="B40" s="69" t="s">
        <v>69</v>
      </c>
      <c r="C40" s="76">
        <v>1294</v>
      </c>
      <c r="D40" s="76">
        <v>10.935</v>
      </c>
      <c r="E40" s="76">
        <v>70.226</v>
      </c>
      <c r="F40" s="76">
        <v>74.599</v>
      </c>
      <c r="G40" s="76">
        <v>155.76</v>
      </c>
      <c r="H40" s="76">
        <v>120.370942812983</v>
      </c>
      <c r="I40" s="76">
        <v>3.645</v>
      </c>
      <c r="J40" s="76">
        <v>23.40866666666667</v>
      </c>
      <c r="K40" s="76">
        <v>24.866333333333333</v>
      </c>
      <c r="L40" s="76">
        <v>300</v>
      </c>
      <c r="M40" s="76">
        <v>300</v>
      </c>
      <c r="N40" s="76">
        <v>300</v>
      </c>
      <c r="O40" s="76">
        <v>8.527596597839969</v>
      </c>
      <c r="P40" s="76">
        <v>79.93096981462423</v>
      </c>
      <c r="Q40" s="76">
        <v>85.02012391528687</v>
      </c>
      <c r="R40" s="76">
        <v>173.47869032775108</v>
      </c>
      <c r="S40" s="76">
        <v>134.0639028807968</v>
      </c>
      <c r="T40" s="76">
        <v>70.21241</v>
      </c>
      <c r="U40" s="76">
        <v>11.95983</v>
      </c>
      <c r="V40" s="76">
        <v>10.94119</v>
      </c>
      <c r="W40" s="76">
        <v>244.70974032775106</v>
      </c>
      <c r="X40" s="77">
        <v>189.11108216982308</v>
      </c>
      <c r="Y40" s="41" t="s">
        <v>1181</v>
      </c>
    </row>
    <row r="41" spans="1:25" ht="19.5" customHeight="1">
      <c r="A41" s="68" t="s">
        <v>1182</v>
      </c>
      <c r="B41" s="69" t="s">
        <v>70</v>
      </c>
      <c r="C41" s="76">
        <v>688</v>
      </c>
      <c r="D41" s="76">
        <v>3.128</v>
      </c>
      <c r="E41" s="76">
        <v>35.252</v>
      </c>
      <c r="F41" s="76">
        <v>291.388</v>
      </c>
      <c r="G41" s="76">
        <v>329.768</v>
      </c>
      <c r="H41" s="76">
        <v>479.3139534883721</v>
      </c>
      <c r="I41" s="76">
        <v>1.564</v>
      </c>
      <c r="J41" s="76">
        <v>11.750666666666666</v>
      </c>
      <c r="K41" s="76">
        <v>97.12933333333334</v>
      </c>
      <c r="L41" s="76">
        <v>200</v>
      </c>
      <c r="M41" s="76">
        <v>300</v>
      </c>
      <c r="N41" s="76">
        <v>300</v>
      </c>
      <c r="O41" s="76">
        <v>3.6590291026122665</v>
      </c>
      <c r="P41" s="76">
        <v>40.12369418598714</v>
      </c>
      <c r="Q41" s="76">
        <v>332.0935115407393</v>
      </c>
      <c r="R41" s="76">
        <v>375.8762348293387</v>
      </c>
      <c r="S41" s="76">
        <v>546.3317366705505</v>
      </c>
      <c r="T41" s="76">
        <v>52.2374</v>
      </c>
      <c r="U41" s="76">
        <v>5.70334</v>
      </c>
      <c r="V41" s="76">
        <v>42.73691</v>
      </c>
      <c r="W41" s="76">
        <v>391.0800648293388</v>
      </c>
      <c r="X41" s="77">
        <v>568.4303267868297</v>
      </c>
      <c r="Y41" s="41" t="s">
        <v>1182</v>
      </c>
    </row>
    <row r="42" spans="1:25" ht="19.5" customHeight="1">
      <c r="A42" s="68" t="s">
        <v>1183</v>
      </c>
      <c r="B42" s="69" t="s">
        <v>71</v>
      </c>
      <c r="C42" s="76">
        <v>1678</v>
      </c>
      <c r="D42" s="76">
        <v>5.049</v>
      </c>
      <c r="E42" s="76">
        <v>95.765</v>
      </c>
      <c r="F42" s="76">
        <v>114.33</v>
      </c>
      <c r="G42" s="76">
        <v>215.144</v>
      </c>
      <c r="H42" s="76">
        <v>128.2145411203814</v>
      </c>
      <c r="I42" s="76">
        <v>2.1485106382978723</v>
      </c>
      <c r="J42" s="76">
        <v>29.9265625</v>
      </c>
      <c r="K42" s="76">
        <v>35.728125</v>
      </c>
      <c r="L42" s="76">
        <v>235</v>
      </c>
      <c r="M42" s="76">
        <v>320</v>
      </c>
      <c r="N42" s="76">
        <v>320</v>
      </c>
      <c r="O42" s="76">
        <v>5.026510839388729</v>
      </c>
      <c r="P42" s="76">
        <v>102.18690359025</v>
      </c>
      <c r="Q42" s="76">
        <v>122.15752013140363</v>
      </c>
      <c r="R42" s="76">
        <v>229.37093456104236</v>
      </c>
      <c r="S42" s="76">
        <v>136.69304801015633</v>
      </c>
      <c r="T42" s="76">
        <v>103.21891000000001</v>
      </c>
      <c r="U42" s="76">
        <v>21.01396</v>
      </c>
      <c r="V42" s="76">
        <v>15.720379999999999</v>
      </c>
      <c r="W42" s="76">
        <v>337.8834245610424</v>
      </c>
      <c r="X42" s="77">
        <v>201.36080128786793</v>
      </c>
      <c r="Y42" s="41" t="s">
        <v>1183</v>
      </c>
    </row>
    <row r="43" spans="1:25" ht="19.5" customHeight="1">
      <c r="A43" s="68" t="s">
        <v>1184</v>
      </c>
      <c r="B43" s="69" t="s">
        <v>72</v>
      </c>
      <c r="C43" s="76">
        <v>419</v>
      </c>
      <c r="D43" s="76">
        <v>3.684</v>
      </c>
      <c r="E43" s="76">
        <v>19.93</v>
      </c>
      <c r="F43" s="76">
        <v>-30.054</v>
      </c>
      <c r="G43" s="76">
        <v>-6.44</v>
      </c>
      <c r="H43" s="76">
        <v>-15.369928400954654</v>
      </c>
      <c r="I43" s="76">
        <v>1.535</v>
      </c>
      <c r="J43" s="76">
        <v>5.861764705882353</v>
      </c>
      <c r="K43" s="76">
        <v>-8.839411764705883</v>
      </c>
      <c r="L43" s="76">
        <v>240</v>
      </c>
      <c r="M43" s="76">
        <v>340</v>
      </c>
      <c r="N43" s="76">
        <v>340</v>
      </c>
      <c r="O43" s="76">
        <v>3.5911826550574357</v>
      </c>
      <c r="P43" s="76">
        <v>20.01551581036847</v>
      </c>
      <c r="Q43" s="76">
        <v>-30.222706078105826</v>
      </c>
      <c r="R43" s="76">
        <v>-6.616007612679922</v>
      </c>
      <c r="S43" s="76">
        <v>-15.789994302338714</v>
      </c>
      <c r="T43" s="76">
        <v>26.09908</v>
      </c>
      <c r="U43" s="76">
        <v>16.715799999999998</v>
      </c>
      <c r="V43" s="76">
        <v>-3.8893400000000002</v>
      </c>
      <c r="W43" s="76">
        <v>40.08821238732008</v>
      </c>
      <c r="X43" s="77">
        <v>95.67592455207655</v>
      </c>
      <c r="Y43" s="41" t="s">
        <v>1184</v>
      </c>
    </row>
    <row r="44" spans="1:25" ht="19.5" customHeight="1">
      <c r="A44" s="68" t="s">
        <v>1185</v>
      </c>
      <c r="B44" s="69" t="s">
        <v>73</v>
      </c>
      <c r="C44" s="76">
        <v>188</v>
      </c>
      <c r="D44" s="76">
        <v>1.29</v>
      </c>
      <c r="E44" s="76">
        <v>7.155</v>
      </c>
      <c r="F44" s="76">
        <v>0.018</v>
      </c>
      <c r="G44" s="76">
        <v>8.463</v>
      </c>
      <c r="H44" s="76">
        <v>45.015957446808514</v>
      </c>
      <c r="I44" s="76">
        <v>0.645</v>
      </c>
      <c r="J44" s="76">
        <v>2.385</v>
      </c>
      <c r="K44" s="76">
        <v>0.006</v>
      </c>
      <c r="L44" s="76">
        <v>200</v>
      </c>
      <c r="M44" s="76">
        <v>300</v>
      </c>
      <c r="N44" s="76">
        <v>300</v>
      </c>
      <c r="O44" s="76">
        <v>1.5089985749264143</v>
      </c>
      <c r="P44" s="76">
        <v>8.143794164891014</v>
      </c>
      <c r="Q44" s="76">
        <v>0.020514514007897746</v>
      </c>
      <c r="R44" s="76">
        <v>9.673307253825326</v>
      </c>
      <c r="S44" s="76">
        <v>51.45376198843259</v>
      </c>
      <c r="T44" s="76">
        <v>15.698690000000001</v>
      </c>
      <c r="U44" s="76" t="s">
        <v>1172</v>
      </c>
      <c r="V44" s="76">
        <v>0.00264</v>
      </c>
      <c r="W44" s="76">
        <v>25.369357253825328</v>
      </c>
      <c r="X44" s="77">
        <v>134.94338964800707</v>
      </c>
      <c r="Y44" s="41" t="s">
        <v>1185</v>
      </c>
    </row>
    <row r="45" spans="1:25" ht="19.5" customHeight="1">
      <c r="A45" s="68" t="s">
        <v>1186</v>
      </c>
      <c r="B45" s="69" t="s">
        <v>74</v>
      </c>
      <c r="C45" s="76">
        <v>1019</v>
      </c>
      <c r="D45" s="76">
        <v>4.524</v>
      </c>
      <c r="E45" s="76">
        <v>39.514</v>
      </c>
      <c r="F45" s="76">
        <v>17.746</v>
      </c>
      <c r="G45" s="76">
        <v>61.784</v>
      </c>
      <c r="H45" s="76">
        <v>60.631992149165846</v>
      </c>
      <c r="I45" s="76">
        <v>1.508</v>
      </c>
      <c r="J45" s="76">
        <v>13.171333333333333</v>
      </c>
      <c r="K45" s="76">
        <v>5.915333333333333</v>
      </c>
      <c r="L45" s="76">
        <v>300</v>
      </c>
      <c r="M45" s="76">
        <v>300</v>
      </c>
      <c r="N45" s="76">
        <v>300</v>
      </c>
      <c r="O45" s="76">
        <v>3.528015272851214</v>
      </c>
      <c r="P45" s="76">
        <v>44.97468660118847</v>
      </c>
      <c r="Q45" s="76">
        <v>20.225031421341857</v>
      </c>
      <c r="R45" s="76">
        <v>68.72773329538154</v>
      </c>
      <c r="S45" s="76">
        <v>67.44625446062958</v>
      </c>
      <c r="T45" s="76">
        <v>65.58129</v>
      </c>
      <c r="U45" s="76">
        <v>6.67613</v>
      </c>
      <c r="V45" s="76">
        <v>2.60275</v>
      </c>
      <c r="W45" s="76">
        <v>138.38240329538152</v>
      </c>
      <c r="X45" s="77">
        <v>135.80216221332827</v>
      </c>
      <c r="Y45" s="41" t="s">
        <v>1186</v>
      </c>
    </row>
    <row r="46" spans="1:25" ht="19.5" customHeight="1">
      <c r="A46" s="68" t="s">
        <v>1187</v>
      </c>
      <c r="B46" s="69" t="s">
        <v>75</v>
      </c>
      <c r="C46" s="76">
        <v>1517</v>
      </c>
      <c r="D46" s="76">
        <v>8.88</v>
      </c>
      <c r="E46" s="76">
        <v>93.124</v>
      </c>
      <c r="F46" s="76">
        <v>156.781</v>
      </c>
      <c r="G46" s="76">
        <v>258.785</v>
      </c>
      <c r="H46" s="76">
        <v>170.58998022412658</v>
      </c>
      <c r="I46" s="76">
        <v>4.44</v>
      </c>
      <c r="J46" s="76">
        <v>31.04133333333333</v>
      </c>
      <c r="K46" s="76">
        <v>52.260333333333335</v>
      </c>
      <c r="L46" s="76">
        <v>200</v>
      </c>
      <c r="M46" s="76">
        <v>300</v>
      </c>
      <c r="N46" s="76">
        <v>300</v>
      </c>
      <c r="O46" s="76">
        <v>10.38752507391206</v>
      </c>
      <c r="P46" s="76">
        <v>105.99338753477437</v>
      </c>
      <c r="Q46" s="76">
        <v>178.68255670401203</v>
      </c>
      <c r="R46" s="76">
        <v>295.0634693126985</v>
      </c>
      <c r="S46" s="76">
        <v>194.50459414152832</v>
      </c>
      <c r="T46" s="76">
        <v>87.32397999999999</v>
      </c>
      <c r="U46" s="76">
        <v>49.00291</v>
      </c>
      <c r="V46" s="76">
        <v>22.99455</v>
      </c>
      <c r="W46" s="76">
        <v>408.3958093126985</v>
      </c>
      <c r="X46" s="77">
        <v>269.2127945370458</v>
      </c>
      <c r="Y46" s="41" t="s">
        <v>1187</v>
      </c>
    </row>
    <row r="47" spans="1:25" ht="19.5" customHeight="1">
      <c r="A47" s="68" t="s">
        <v>1188</v>
      </c>
      <c r="B47" s="69" t="s">
        <v>76</v>
      </c>
      <c r="C47" s="76">
        <v>465</v>
      </c>
      <c r="D47" s="76">
        <v>2.74</v>
      </c>
      <c r="E47" s="76">
        <v>22.181</v>
      </c>
      <c r="F47" s="76">
        <v>49.997</v>
      </c>
      <c r="G47" s="76">
        <v>74.918</v>
      </c>
      <c r="H47" s="76">
        <v>161.11397849462367</v>
      </c>
      <c r="I47" s="76">
        <v>1.37</v>
      </c>
      <c r="J47" s="76">
        <v>7.393666666666667</v>
      </c>
      <c r="K47" s="76">
        <v>16.665666666666667</v>
      </c>
      <c r="L47" s="76">
        <v>200</v>
      </c>
      <c r="M47" s="76">
        <v>300</v>
      </c>
      <c r="N47" s="76">
        <v>300</v>
      </c>
      <c r="O47" s="76">
        <v>3.20515976379719</v>
      </c>
      <c r="P47" s="76">
        <v>25.246331009286873</v>
      </c>
      <c r="Q47" s="76">
        <v>56.98134204738132</v>
      </c>
      <c r="R47" s="76">
        <v>85.43283282046538</v>
      </c>
      <c r="S47" s="76">
        <v>183.7265221945492</v>
      </c>
      <c r="T47" s="76">
        <v>35.79302</v>
      </c>
      <c r="U47" s="76">
        <v>4.50798</v>
      </c>
      <c r="V47" s="76">
        <v>7.33289</v>
      </c>
      <c r="W47" s="76">
        <v>118.40094282046536</v>
      </c>
      <c r="X47" s="77">
        <v>254.62568348487176</v>
      </c>
      <c r="Y47" s="41" t="s">
        <v>1188</v>
      </c>
    </row>
    <row r="48" spans="1:25" ht="19.5" customHeight="1">
      <c r="A48" s="78"/>
      <c r="B48" s="79"/>
      <c r="C48" s="76"/>
      <c r="D48" s="76"/>
      <c r="E48" s="76"/>
      <c r="F48" s="76"/>
      <c r="G48" s="76"/>
      <c r="H48" s="76"/>
      <c r="I48" s="76"/>
      <c r="J48" s="76"/>
      <c r="K48" s="76"/>
      <c r="L48" s="76"/>
      <c r="M48" s="76"/>
      <c r="N48" s="76"/>
      <c r="O48" s="76"/>
      <c r="P48" s="76"/>
      <c r="Q48" s="76"/>
      <c r="R48" s="76"/>
      <c r="S48" s="76"/>
      <c r="T48" s="76"/>
      <c r="U48" s="76"/>
      <c r="V48" s="76"/>
      <c r="W48" s="76"/>
      <c r="X48" s="76"/>
      <c r="Y48" s="41"/>
    </row>
    <row r="49" spans="1:25" ht="19.5" customHeight="1">
      <c r="A49" s="78"/>
      <c r="B49" s="79"/>
      <c r="C49" s="76"/>
      <c r="D49" s="76"/>
      <c r="E49" s="76"/>
      <c r="F49" s="76"/>
      <c r="G49" s="76"/>
      <c r="H49" s="76"/>
      <c r="I49" s="76"/>
      <c r="J49" s="76"/>
      <c r="K49" s="76"/>
      <c r="L49" s="76"/>
      <c r="M49" s="76"/>
      <c r="N49" s="76"/>
      <c r="O49" s="76"/>
      <c r="P49" s="76"/>
      <c r="Q49" s="76"/>
      <c r="R49" s="76"/>
      <c r="S49" s="76"/>
      <c r="T49" s="76"/>
      <c r="U49" s="76"/>
      <c r="V49" s="76"/>
      <c r="W49" s="76"/>
      <c r="X49" s="76"/>
      <c r="Y49" s="41"/>
    </row>
    <row r="50" spans="1:25" ht="19.5" customHeight="1">
      <c r="A50" s="80" t="s">
        <v>1274</v>
      </c>
      <c r="B50" s="79"/>
      <c r="C50" s="76"/>
      <c r="D50" s="76"/>
      <c r="E50" s="76"/>
      <c r="F50" s="76"/>
      <c r="G50" s="76"/>
      <c r="H50" s="76"/>
      <c r="I50" s="76"/>
      <c r="J50" s="76"/>
      <c r="K50" s="76"/>
      <c r="L50" s="76"/>
      <c r="M50" s="76"/>
      <c r="N50" s="76"/>
      <c r="O50" s="76"/>
      <c r="P50" s="76"/>
      <c r="Q50" s="76"/>
      <c r="R50" s="76"/>
      <c r="S50" s="76"/>
      <c r="T50" s="76"/>
      <c r="U50" s="76"/>
      <c r="V50" s="76"/>
      <c r="W50" s="76"/>
      <c r="X50" s="76"/>
      <c r="Y50" s="41"/>
    </row>
    <row r="51" spans="1:25" s="10" customFormat="1" ht="19.5" customHeight="1" thickBot="1">
      <c r="A51" s="81"/>
      <c r="K51" s="82" t="s">
        <v>1273</v>
      </c>
      <c r="L51" s="10" t="s">
        <v>1105</v>
      </c>
      <c r="W51" s="13"/>
      <c r="Y51" s="14"/>
    </row>
    <row r="52" spans="1:25" s="24" customFormat="1" ht="22.5" customHeight="1">
      <c r="A52" s="15"/>
      <c r="B52" s="172" t="s">
        <v>1325</v>
      </c>
      <c r="C52" s="17"/>
      <c r="D52" s="18"/>
      <c r="E52" s="19"/>
      <c r="F52" s="19"/>
      <c r="G52" s="19"/>
      <c r="H52" s="19"/>
      <c r="I52" s="19"/>
      <c r="J52" s="19"/>
      <c r="K52" s="83" t="s">
        <v>1053</v>
      </c>
      <c r="L52" s="19" t="s">
        <v>1106</v>
      </c>
      <c r="M52" s="19"/>
      <c r="N52" s="19"/>
      <c r="O52" s="19"/>
      <c r="P52" s="19"/>
      <c r="Q52" s="19"/>
      <c r="R52" s="19"/>
      <c r="S52" s="21"/>
      <c r="T52" s="17"/>
      <c r="U52" s="17"/>
      <c r="V52" s="17"/>
      <c r="W52" s="22"/>
      <c r="X52" s="17"/>
      <c r="Y52" s="23"/>
    </row>
    <row r="53" spans="1:25" s="24" customFormat="1" ht="22.5" customHeight="1">
      <c r="A53" s="25"/>
      <c r="B53" s="173"/>
      <c r="C53" s="27"/>
      <c r="D53" s="28" t="s">
        <v>1054</v>
      </c>
      <c r="E53" s="29"/>
      <c r="F53" s="29"/>
      <c r="G53" s="29"/>
      <c r="H53" s="30"/>
      <c r="I53" s="28" t="s">
        <v>1055</v>
      </c>
      <c r="J53" s="29"/>
      <c r="K53" s="29"/>
      <c r="L53" s="28" t="s">
        <v>1107</v>
      </c>
      <c r="M53" s="29"/>
      <c r="N53" s="30"/>
      <c r="O53" s="28" t="s">
        <v>1108</v>
      </c>
      <c r="P53" s="29"/>
      <c r="Q53" s="29"/>
      <c r="R53" s="29"/>
      <c r="S53" s="30"/>
      <c r="T53" s="31" t="s">
        <v>1109</v>
      </c>
      <c r="U53" s="31" t="s">
        <v>1109</v>
      </c>
      <c r="V53" s="32"/>
      <c r="W53" s="13"/>
      <c r="X53" s="32"/>
      <c r="Y53" s="33"/>
    </row>
    <row r="54" spans="1:25" s="24" customFormat="1" ht="22.5" customHeight="1">
      <c r="A54" s="25"/>
      <c r="B54" s="173"/>
      <c r="C54" s="31" t="s">
        <v>1056</v>
      </c>
      <c r="D54" s="197" t="s">
        <v>1296</v>
      </c>
      <c r="E54" s="198"/>
      <c r="F54" s="31"/>
      <c r="G54" s="197" t="s">
        <v>1326</v>
      </c>
      <c r="H54" s="198"/>
      <c r="I54" s="197" t="s">
        <v>1296</v>
      </c>
      <c r="J54" s="198"/>
      <c r="K54" s="36"/>
      <c r="L54" s="199" t="s">
        <v>1296</v>
      </c>
      <c r="M54" s="198"/>
      <c r="N54" s="31"/>
      <c r="O54" s="197" t="s">
        <v>1296</v>
      </c>
      <c r="P54" s="198"/>
      <c r="Q54" s="31"/>
      <c r="R54" s="197" t="s">
        <v>1326</v>
      </c>
      <c r="S54" s="198"/>
      <c r="T54" s="31" t="s">
        <v>1110</v>
      </c>
      <c r="U54" s="31" t="s">
        <v>1110</v>
      </c>
      <c r="V54" s="31" t="s">
        <v>1059</v>
      </c>
      <c r="W54" s="37"/>
      <c r="X54" s="27"/>
      <c r="Y54" s="33"/>
    </row>
    <row r="55" spans="1:25" s="24" customFormat="1" ht="22.5" customHeight="1">
      <c r="A55" s="38"/>
      <c r="B55" s="173"/>
      <c r="C55" s="31" t="s">
        <v>1057</v>
      </c>
      <c r="D55" s="183"/>
      <c r="E55" s="179"/>
      <c r="F55" s="31"/>
      <c r="G55" s="183"/>
      <c r="H55" s="179"/>
      <c r="I55" s="183"/>
      <c r="J55" s="179"/>
      <c r="K55" s="36"/>
      <c r="L55" s="187"/>
      <c r="M55" s="179"/>
      <c r="N55" s="31"/>
      <c r="O55" s="183"/>
      <c r="P55" s="179"/>
      <c r="Q55" s="31"/>
      <c r="R55" s="183"/>
      <c r="S55" s="179"/>
      <c r="T55" s="31" t="s">
        <v>1111</v>
      </c>
      <c r="U55" s="31" t="s">
        <v>1111</v>
      </c>
      <c r="V55" s="31" t="s">
        <v>1112</v>
      </c>
      <c r="W55" s="40" t="s">
        <v>1113</v>
      </c>
      <c r="X55" s="27"/>
      <c r="Y55" s="41"/>
    </row>
    <row r="56" spans="1:25" s="24" customFormat="1" ht="22.5" customHeight="1">
      <c r="A56" s="42" t="s">
        <v>1261</v>
      </c>
      <c r="B56" s="173"/>
      <c r="C56" s="31" t="s">
        <v>1058</v>
      </c>
      <c r="D56" s="184"/>
      <c r="E56" s="181"/>
      <c r="F56" s="31" t="s">
        <v>1059</v>
      </c>
      <c r="G56" s="183"/>
      <c r="H56" s="179"/>
      <c r="I56" s="184"/>
      <c r="J56" s="181"/>
      <c r="K56" s="36" t="s">
        <v>1059</v>
      </c>
      <c r="L56" s="188"/>
      <c r="M56" s="181"/>
      <c r="N56" s="31" t="s">
        <v>1059</v>
      </c>
      <c r="O56" s="184"/>
      <c r="P56" s="181"/>
      <c r="Q56" s="31" t="s">
        <v>1059</v>
      </c>
      <c r="R56" s="183"/>
      <c r="S56" s="179"/>
      <c r="T56" s="31" t="s">
        <v>1114</v>
      </c>
      <c r="U56" s="31" t="s">
        <v>1115</v>
      </c>
      <c r="V56" s="31" t="s">
        <v>1116</v>
      </c>
      <c r="W56" s="40" t="s">
        <v>1117</v>
      </c>
      <c r="X56" s="27"/>
      <c r="Y56" s="44" t="s">
        <v>1261</v>
      </c>
    </row>
    <row r="57" spans="1:25" s="24" customFormat="1" ht="22.5" customHeight="1">
      <c r="A57" s="31"/>
      <c r="B57" s="173"/>
      <c r="C57" s="46">
        <v>38533</v>
      </c>
      <c r="D57" s="47"/>
      <c r="E57" s="47"/>
      <c r="F57" s="31" t="s">
        <v>1060</v>
      </c>
      <c r="G57" s="183"/>
      <c r="H57" s="179"/>
      <c r="I57" s="49"/>
      <c r="J57" s="49"/>
      <c r="K57" s="36" t="s">
        <v>1060</v>
      </c>
      <c r="L57" s="50"/>
      <c r="M57" s="50"/>
      <c r="N57" s="31" t="s">
        <v>1060</v>
      </c>
      <c r="O57" s="47"/>
      <c r="P57" s="47"/>
      <c r="Q57" s="31" t="s">
        <v>1060</v>
      </c>
      <c r="R57" s="183"/>
      <c r="S57" s="179"/>
      <c r="T57" s="42" t="s">
        <v>1060</v>
      </c>
      <c r="U57" s="42" t="s">
        <v>1060</v>
      </c>
      <c r="V57" s="42" t="s">
        <v>1118</v>
      </c>
      <c r="W57" s="51"/>
      <c r="X57" s="48"/>
      <c r="Y57" s="36"/>
    </row>
    <row r="58" spans="1:25" s="24" customFormat="1" ht="22.5" customHeight="1">
      <c r="A58" s="25"/>
      <c r="B58" s="173"/>
      <c r="C58" s="53"/>
      <c r="D58" s="42" t="s">
        <v>1061</v>
      </c>
      <c r="E58" s="42" t="s">
        <v>1062</v>
      </c>
      <c r="F58" s="42"/>
      <c r="G58" s="183"/>
      <c r="H58" s="179"/>
      <c r="I58" s="42" t="s">
        <v>1061</v>
      </c>
      <c r="J58" s="42" t="s">
        <v>1062</v>
      </c>
      <c r="K58" s="44"/>
      <c r="L58" s="42" t="s">
        <v>1061</v>
      </c>
      <c r="M58" s="42" t="s">
        <v>1062</v>
      </c>
      <c r="N58" s="42"/>
      <c r="O58" s="42" t="s">
        <v>1061</v>
      </c>
      <c r="P58" s="42" t="s">
        <v>1062</v>
      </c>
      <c r="Q58" s="42"/>
      <c r="R58" s="183"/>
      <c r="S58" s="179"/>
      <c r="T58" s="42" t="s">
        <v>1118</v>
      </c>
      <c r="U58" s="42" t="s">
        <v>1118</v>
      </c>
      <c r="V58" s="49"/>
      <c r="W58" s="37"/>
      <c r="X58" s="49"/>
      <c r="Y58" s="33"/>
    </row>
    <row r="59" spans="1:25" s="24" customFormat="1" ht="22.5" customHeight="1">
      <c r="A59" s="42"/>
      <c r="B59" s="173"/>
      <c r="C59" s="49"/>
      <c r="D59" s="49"/>
      <c r="E59" s="49"/>
      <c r="F59" s="42"/>
      <c r="G59" s="184"/>
      <c r="H59" s="181"/>
      <c r="I59" s="49"/>
      <c r="J59" s="49"/>
      <c r="K59" s="55"/>
      <c r="L59" s="49"/>
      <c r="M59" s="49"/>
      <c r="N59" s="42"/>
      <c r="O59" s="49"/>
      <c r="P59" s="49"/>
      <c r="Q59" s="42"/>
      <c r="R59" s="184"/>
      <c r="S59" s="181"/>
      <c r="T59" s="49"/>
      <c r="U59" s="49"/>
      <c r="V59" s="49"/>
      <c r="W59" s="37"/>
      <c r="X59" s="49"/>
      <c r="Y59" s="41"/>
    </row>
    <row r="60" spans="1:25" s="24" customFormat="1" ht="22.5" customHeight="1" thickBot="1">
      <c r="A60" s="56"/>
      <c r="B60" s="206"/>
      <c r="C60" s="58" t="s">
        <v>1063</v>
      </c>
      <c r="D60" s="59" t="s">
        <v>1264</v>
      </c>
      <c r="E60" s="60"/>
      <c r="F60" s="60"/>
      <c r="G60" s="61"/>
      <c r="H60" s="58" t="s">
        <v>1265</v>
      </c>
      <c r="I60" s="59" t="s">
        <v>1264</v>
      </c>
      <c r="J60" s="60"/>
      <c r="K60" s="62"/>
      <c r="L60" s="63" t="s">
        <v>1119</v>
      </c>
      <c r="M60" s="60"/>
      <c r="N60" s="64"/>
      <c r="O60" s="59" t="s">
        <v>1264</v>
      </c>
      <c r="P60" s="84"/>
      <c r="Q60" s="60"/>
      <c r="R60" s="61"/>
      <c r="S60" s="58" t="s">
        <v>1265</v>
      </c>
      <c r="T60" s="59" t="s">
        <v>1264</v>
      </c>
      <c r="U60" s="65"/>
      <c r="V60" s="60"/>
      <c r="W60" s="66"/>
      <c r="X60" s="58" t="s">
        <v>1265</v>
      </c>
      <c r="Y60" s="67"/>
    </row>
    <row r="61" spans="1:25" s="24" customFormat="1" ht="19.5" customHeight="1">
      <c r="A61" s="68"/>
      <c r="B61" s="69"/>
      <c r="C61" s="70"/>
      <c r="D61" s="71"/>
      <c r="E61" s="72"/>
      <c r="F61" s="72"/>
      <c r="G61" s="72"/>
      <c r="H61" s="70"/>
      <c r="I61" s="71"/>
      <c r="J61" s="72"/>
      <c r="K61" s="72"/>
      <c r="L61" s="85"/>
      <c r="M61" s="72"/>
      <c r="N61" s="85"/>
      <c r="O61" s="86"/>
      <c r="P61" s="72"/>
      <c r="Q61" s="72"/>
      <c r="R61" s="72"/>
      <c r="S61" s="44"/>
      <c r="T61" s="86"/>
      <c r="U61" s="86"/>
      <c r="V61" s="72"/>
      <c r="W61" s="73"/>
      <c r="X61" s="42"/>
      <c r="Y61" s="41"/>
    </row>
    <row r="62" spans="1:25" s="24" customFormat="1" ht="19.5" customHeight="1">
      <c r="A62" s="68" t="s">
        <v>102</v>
      </c>
      <c r="B62" s="69" t="s">
        <v>1065</v>
      </c>
      <c r="C62" s="70"/>
      <c r="D62" s="71"/>
      <c r="E62" s="72"/>
      <c r="F62" s="72"/>
      <c r="G62" s="72"/>
      <c r="H62" s="70"/>
      <c r="I62" s="71"/>
      <c r="J62" s="72"/>
      <c r="K62" s="72"/>
      <c r="L62" s="85"/>
      <c r="M62" s="72"/>
      <c r="N62" s="85"/>
      <c r="O62" s="86"/>
      <c r="P62" s="72"/>
      <c r="Q62" s="72"/>
      <c r="R62" s="72"/>
      <c r="S62" s="44"/>
      <c r="T62" s="86"/>
      <c r="U62" s="86"/>
      <c r="V62" s="72"/>
      <c r="W62" s="73"/>
      <c r="X62" s="42"/>
      <c r="Y62" s="41"/>
    </row>
    <row r="63" spans="1:25" s="24" customFormat="1" ht="19.5" customHeight="1">
      <c r="A63" s="68"/>
      <c r="B63" s="69"/>
      <c r="C63" s="70"/>
      <c r="D63" s="71"/>
      <c r="E63" s="72"/>
      <c r="F63" s="72"/>
      <c r="G63" s="72"/>
      <c r="H63" s="70"/>
      <c r="I63" s="71"/>
      <c r="J63" s="72"/>
      <c r="K63" s="72"/>
      <c r="L63" s="85"/>
      <c r="M63" s="72"/>
      <c r="N63" s="85"/>
      <c r="O63" s="86"/>
      <c r="P63" s="72"/>
      <c r="Q63" s="72"/>
      <c r="R63" s="72"/>
      <c r="S63" s="44"/>
      <c r="T63" s="86"/>
      <c r="U63" s="86"/>
      <c r="V63" s="72"/>
      <c r="W63" s="73"/>
      <c r="X63" s="42"/>
      <c r="Y63" s="41"/>
    </row>
    <row r="64" spans="1:25" ht="19.5" customHeight="1">
      <c r="A64" s="68" t="s">
        <v>1189</v>
      </c>
      <c r="B64" s="69" t="s">
        <v>77</v>
      </c>
      <c r="C64" s="76">
        <v>725</v>
      </c>
      <c r="D64" s="76">
        <v>5.905</v>
      </c>
      <c r="E64" s="76">
        <v>43.574</v>
      </c>
      <c r="F64" s="76">
        <v>53.361</v>
      </c>
      <c r="G64" s="76">
        <v>102.84</v>
      </c>
      <c r="H64" s="76">
        <v>141.84827586206896</v>
      </c>
      <c r="I64" s="76">
        <v>2.5127659574468084</v>
      </c>
      <c r="J64" s="76">
        <v>13.616875</v>
      </c>
      <c r="K64" s="76">
        <v>16.6753125</v>
      </c>
      <c r="L64" s="76">
        <v>235</v>
      </c>
      <c r="M64" s="76">
        <v>320</v>
      </c>
      <c r="N64" s="76">
        <v>320</v>
      </c>
      <c r="O64" s="76">
        <v>5.878698060326885</v>
      </c>
      <c r="P64" s="76">
        <v>46.49602816312382</v>
      </c>
      <c r="Q64" s="76">
        <v>57.01432197788707</v>
      </c>
      <c r="R64" s="76">
        <v>109.38904820133777</v>
      </c>
      <c r="S64" s="76">
        <v>150.88144579494866</v>
      </c>
      <c r="T64" s="76">
        <v>48.803309999999996</v>
      </c>
      <c r="U64" s="76">
        <v>7.5218</v>
      </c>
      <c r="V64" s="76">
        <v>7.337140000000001</v>
      </c>
      <c r="W64" s="76">
        <v>158.37701820133776</v>
      </c>
      <c r="X64" s="77">
        <v>218.45105958805206</v>
      </c>
      <c r="Y64" s="41" t="s">
        <v>1189</v>
      </c>
    </row>
    <row r="65" spans="1:25" ht="19.5" customHeight="1">
      <c r="A65" s="68" t="s">
        <v>1190</v>
      </c>
      <c r="B65" s="69" t="s">
        <v>78</v>
      </c>
      <c r="C65" s="76">
        <v>17175</v>
      </c>
      <c r="D65" s="76">
        <v>27.718</v>
      </c>
      <c r="E65" s="76">
        <v>1276.138</v>
      </c>
      <c r="F65" s="76">
        <v>3904.116</v>
      </c>
      <c r="G65" s="76">
        <v>5207.972</v>
      </c>
      <c r="H65" s="76">
        <v>303.22981077147017</v>
      </c>
      <c r="I65" s="76">
        <v>11.087200000000001</v>
      </c>
      <c r="J65" s="76">
        <v>364.6108571428572</v>
      </c>
      <c r="K65" s="76">
        <v>1084.4766666666667</v>
      </c>
      <c r="L65" s="76">
        <v>250</v>
      </c>
      <c r="M65" s="76">
        <v>350</v>
      </c>
      <c r="N65" s="76">
        <v>360</v>
      </c>
      <c r="O65" s="76">
        <v>25.938866666549057</v>
      </c>
      <c r="P65" s="76">
        <v>1244.9961303379082</v>
      </c>
      <c r="Q65" s="76">
        <v>3707.918628261932</v>
      </c>
      <c r="R65" s="76">
        <v>4978.85362526639</v>
      </c>
      <c r="S65" s="76">
        <v>289.88958516834873</v>
      </c>
      <c r="T65" s="76">
        <v>1523.02834</v>
      </c>
      <c r="U65" s="76">
        <v>525.38088</v>
      </c>
      <c r="V65" s="76">
        <v>477.16972999999996</v>
      </c>
      <c r="W65" s="76">
        <v>6550.09311526639</v>
      </c>
      <c r="X65" s="77">
        <v>381.3736893896006</v>
      </c>
      <c r="Y65" s="41" t="s">
        <v>1190</v>
      </c>
    </row>
    <row r="66" spans="1:25" ht="19.5" customHeight="1">
      <c r="A66" s="68" t="s">
        <v>1191</v>
      </c>
      <c r="B66" s="69" t="s">
        <v>79</v>
      </c>
      <c r="C66" s="76">
        <v>566</v>
      </c>
      <c r="D66" s="76">
        <v>6.742</v>
      </c>
      <c r="E66" s="76">
        <v>27.379</v>
      </c>
      <c r="F66" s="76">
        <v>18.052</v>
      </c>
      <c r="G66" s="76">
        <v>52.173</v>
      </c>
      <c r="H66" s="76">
        <v>92.17844522968198</v>
      </c>
      <c r="I66" s="76">
        <v>2.2473333333333336</v>
      </c>
      <c r="J66" s="76">
        <v>9.126333333333333</v>
      </c>
      <c r="K66" s="76">
        <v>6.017333333333333</v>
      </c>
      <c r="L66" s="76">
        <v>300</v>
      </c>
      <c r="M66" s="76">
        <v>300</v>
      </c>
      <c r="N66" s="76">
        <v>300</v>
      </c>
      <c r="O66" s="76">
        <v>5.257709763387021</v>
      </c>
      <c r="P66" s="76">
        <v>31.16267511398338</v>
      </c>
      <c r="Q66" s="76">
        <v>20.573778159476117</v>
      </c>
      <c r="R66" s="76">
        <v>56.99416303684652</v>
      </c>
      <c r="S66" s="76">
        <v>100.69640112517052</v>
      </c>
      <c r="T66" s="76">
        <v>34.96883999999999</v>
      </c>
      <c r="U66" s="76">
        <v>4.1264899999999995</v>
      </c>
      <c r="V66" s="76">
        <v>2.64763</v>
      </c>
      <c r="W66" s="76">
        <v>93.44186303684653</v>
      </c>
      <c r="X66" s="77">
        <v>165.09163080714933</v>
      </c>
      <c r="Y66" s="41" t="s">
        <v>1191</v>
      </c>
    </row>
    <row r="67" spans="1:25" ht="19.5" customHeight="1">
      <c r="A67" s="68" t="s">
        <v>1192</v>
      </c>
      <c r="B67" s="69" t="s">
        <v>80</v>
      </c>
      <c r="C67" s="76">
        <v>785</v>
      </c>
      <c r="D67" s="76">
        <v>6.364</v>
      </c>
      <c r="E67" s="76">
        <v>36.718</v>
      </c>
      <c r="F67" s="76">
        <v>31.494</v>
      </c>
      <c r="G67" s="76">
        <v>74.576</v>
      </c>
      <c r="H67" s="76">
        <v>95.00127388535032</v>
      </c>
      <c r="I67" s="76">
        <v>3.182</v>
      </c>
      <c r="J67" s="76">
        <v>12.239333333333335</v>
      </c>
      <c r="K67" s="76">
        <v>10.498</v>
      </c>
      <c r="L67" s="76">
        <v>200</v>
      </c>
      <c r="M67" s="76">
        <v>300</v>
      </c>
      <c r="N67" s="76">
        <v>300</v>
      </c>
      <c r="O67" s="76">
        <v>7.4443929696369775</v>
      </c>
      <c r="P67" s="76">
        <v>41.79228988769648</v>
      </c>
      <c r="Q67" s="76">
        <v>35.893561342485086</v>
      </c>
      <c r="R67" s="76">
        <v>85.13024419981853</v>
      </c>
      <c r="S67" s="76">
        <v>108.44617095518285</v>
      </c>
      <c r="T67" s="76">
        <v>47.72403</v>
      </c>
      <c r="U67" s="76">
        <v>9.8044</v>
      </c>
      <c r="V67" s="76">
        <v>4.61912</v>
      </c>
      <c r="W67" s="76">
        <v>138.03955419981855</v>
      </c>
      <c r="X67" s="77">
        <v>175.84656585964146</v>
      </c>
      <c r="Y67" s="41" t="s">
        <v>1192</v>
      </c>
    </row>
    <row r="68" spans="1:25" ht="19.5" customHeight="1">
      <c r="A68" s="68" t="s">
        <v>1193</v>
      </c>
      <c r="B68" s="69" t="s">
        <v>81</v>
      </c>
      <c r="C68" s="76">
        <v>561</v>
      </c>
      <c r="D68" s="76">
        <v>4.571</v>
      </c>
      <c r="E68" s="76">
        <v>29.382</v>
      </c>
      <c r="F68" s="76">
        <v>86.151</v>
      </c>
      <c r="G68" s="76">
        <v>120.104</v>
      </c>
      <c r="H68" s="76">
        <v>214.0891265597148</v>
      </c>
      <c r="I68" s="76">
        <v>2.2855</v>
      </c>
      <c r="J68" s="76">
        <v>9.794</v>
      </c>
      <c r="K68" s="76">
        <v>28.717</v>
      </c>
      <c r="L68" s="76">
        <v>200</v>
      </c>
      <c r="M68" s="76">
        <v>300</v>
      </c>
      <c r="N68" s="76">
        <v>300</v>
      </c>
      <c r="O68" s="76">
        <v>5.347001927122976</v>
      </c>
      <c r="P68" s="76">
        <v>33.44248220165307</v>
      </c>
      <c r="Q68" s="76">
        <v>98.1858831274666</v>
      </c>
      <c r="R68" s="76">
        <v>136.97536725624266</v>
      </c>
      <c r="S68" s="76">
        <v>244.16286498438978</v>
      </c>
      <c r="T68" s="76">
        <v>51.35435</v>
      </c>
      <c r="U68" s="76">
        <v>15.291549999999999</v>
      </c>
      <c r="V68" s="76">
        <v>12.63548</v>
      </c>
      <c r="W68" s="76">
        <v>190.98578725624265</v>
      </c>
      <c r="X68" s="77">
        <v>340.43812345141293</v>
      </c>
      <c r="Y68" s="41" t="s">
        <v>1193</v>
      </c>
    </row>
    <row r="69" spans="1:25" ht="19.5" customHeight="1">
      <c r="A69" s="68" t="s">
        <v>1194</v>
      </c>
      <c r="B69" s="69" t="s">
        <v>82</v>
      </c>
      <c r="C69" s="76">
        <v>1409</v>
      </c>
      <c r="D69" s="76">
        <v>17.701</v>
      </c>
      <c r="E69" s="76">
        <v>59.304</v>
      </c>
      <c r="F69" s="76">
        <v>-1.888</v>
      </c>
      <c r="G69" s="76">
        <v>75.117</v>
      </c>
      <c r="H69" s="76">
        <v>53.312278211497514</v>
      </c>
      <c r="I69" s="76">
        <v>5.900333333333333</v>
      </c>
      <c r="J69" s="76">
        <v>19.768</v>
      </c>
      <c r="K69" s="76">
        <v>-0.6293333333333334</v>
      </c>
      <c r="L69" s="76">
        <v>300</v>
      </c>
      <c r="M69" s="76">
        <v>300</v>
      </c>
      <c r="N69" s="76">
        <v>300</v>
      </c>
      <c r="O69" s="76">
        <v>13.804022622621426</v>
      </c>
      <c r="P69" s="76">
        <v>67.49959037801491</v>
      </c>
      <c r="Q69" s="76">
        <v>-2.1517445803839417</v>
      </c>
      <c r="R69" s="76">
        <v>79.1518684202524</v>
      </c>
      <c r="S69" s="76">
        <v>56.17591797037076</v>
      </c>
      <c r="T69" s="76">
        <v>79.27839999999999</v>
      </c>
      <c r="U69" s="76">
        <v>9.817110000000001</v>
      </c>
      <c r="V69" s="76">
        <v>0.27691000000000004</v>
      </c>
      <c r="W69" s="76">
        <v>167.97046842025242</v>
      </c>
      <c r="X69" s="77">
        <v>119.21253968790093</v>
      </c>
      <c r="Y69" s="41" t="s">
        <v>1194</v>
      </c>
    </row>
    <row r="70" spans="1:25" ht="19.5" customHeight="1">
      <c r="A70" s="68" t="s">
        <v>26</v>
      </c>
      <c r="B70" s="69" t="s">
        <v>83</v>
      </c>
      <c r="C70" s="76">
        <v>940</v>
      </c>
      <c r="D70" s="76">
        <v>2.846</v>
      </c>
      <c r="E70" s="76">
        <v>56.149</v>
      </c>
      <c r="F70" s="76">
        <v>45.371</v>
      </c>
      <c r="G70" s="76">
        <v>104.366</v>
      </c>
      <c r="H70" s="76">
        <v>111.02765957446809</v>
      </c>
      <c r="I70" s="76">
        <v>1.423</v>
      </c>
      <c r="J70" s="76">
        <v>18.71633333333333</v>
      </c>
      <c r="K70" s="76">
        <v>15.123666666666667</v>
      </c>
      <c r="L70" s="76">
        <v>200</v>
      </c>
      <c r="M70" s="76">
        <v>300</v>
      </c>
      <c r="N70" s="76">
        <v>300</v>
      </c>
      <c r="O70" s="76">
        <v>3.3291549955353297</v>
      </c>
      <c r="P70" s="76">
        <v>63.908581210966524</v>
      </c>
      <c r="Q70" s="76">
        <v>51.709111947351595</v>
      </c>
      <c r="R70" s="76">
        <v>118.94684815385344</v>
      </c>
      <c r="S70" s="76">
        <v>126.53920016367387</v>
      </c>
      <c r="T70" s="76">
        <v>56.61341</v>
      </c>
      <c r="U70" s="76">
        <v>4.0057</v>
      </c>
      <c r="V70" s="76">
        <v>6.6544099999999995</v>
      </c>
      <c r="W70" s="76">
        <v>172.91154815385346</v>
      </c>
      <c r="X70" s="77">
        <v>183.94845548282282</v>
      </c>
      <c r="Y70" s="41" t="s">
        <v>26</v>
      </c>
    </row>
    <row r="71" spans="1:25" ht="19.5" customHeight="1">
      <c r="A71" s="68" t="s">
        <v>29</v>
      </c>
      <c r="B71" s="69" t="s">
        <v>84</v>
      </c>
      <c r="C71" s="76">
        <v>1281</v>
      </c>
      <c r="D71" s="76">
        <v>3.421</v>
      </c>
      <c r="E71" s="76">
        <v>47.452</v>
      </c>
      <c r="F71" s="76">
        <v>20.291</v>
      </c>
      <c r="G71" s="76">
        <v>71.164</v>
      </c>
      <c r="H71" s="76">
        <v>55.55347384855582</v>
      </c>
      <c r="I71" s="76">
        <v>1.7105</v>
      </c>
      <c r="J71" s="76">
        <v>15.817333333333334</v>
      </c>
      <c r="K71" s="76">
        <v>6.763666666666667</v>
      </c>
      <c r="L71" s="76">
        <v>200</v>
      </c>
      <c r="M71" s="76">
        <v>300</v>
      </c>
      <c r="N71" s="76">
        <v>300</v>
      </c>
      <c r="O71" s="76">
        <v>4.001770639397879</v>
      </c>
      <c r="P71" s="76">
        <v>54.00968842940718</v>
      </c>
      <c r="Q71" s="76">
        <v>23.125555763014066</v>
      </c>
      <c r="R71" s="76">
        <v>81.13701483181912</v>
      </c>
      <c r="S71" s="76">
        <v>63.33880939252078</v>
      </c>
      <c r="T71" s="76">
        <v>86.79414999999999</v>
      </c>
      <c r="U71" s="76">
        <v>4.51435</v>
      </c>
      <c r="V71" s="76">
        <v>2.97601</v>
      </c>
      <c r="W71" s="76">
        <v>169.46950483181914</v>
      </c>
      <c r="X71" s="77">
        <v>132.29469541906255</v>
      </c>
      <c r="Y71" s="41" t="s">
        <v>29</v>
      </c>
    </row>
    <row r="72" spans="1:25" ht="19.5" customHeight="1">
      <c r="A72" s="68" t="s">
        <v>32</v>
      </c>
      <c r="B72" s="69" t="s">
        <v>85</v>
      </c>
      <c r="C72" s="76">
        <v>564</v>
      </c>
      <c r="D72" s="76">
        <v>4.335</v>
      </c>
      <c r="E72" s="76">
        <v>23.316</v>
      </c>
      <c r="F72" s="76">
        <v>2.014</v>
      </c>
      <c r="G72" s="76">
        <v>29.665</v>
      </c>
      <c r="H72" s="76">
        <v>52.597517730496456</v>
      </c>
      <c r="I72" s="76">
        <v>1.9704545454545455</v>
      </c>
      <c r="J72" s="76">
        <v>7.28625</v>
      </c>
      <c r="K72" s="76">
        <v>0.6713333333333333</v>
      </c>
      <c r="L72" s="76">
        <v>220</v>
      </c>
      <c r="M72" s="76">
        <v>320</v>
      </c>
      <c r="N72" s="76">
        <v>300</v>
      </c>
      <c r="O72" s="76">
        <v>4.609942792322767</v>
      </c>
      <c r="P72" s="76">
        <v>24.879547267898175</v>
      </c>
      <c r="Q72" s="76">
        <v>2.2953461784392255</v>
      </c>
      <c r="R72" s="76">
        <v>31.784836238660166</v>
      </c>
      <c r="S72" s="76">
        <v>56.35609262173788</v>
      </c>
      <c r="T72" s="76">
        <v>31.06379</v>
      </c>
      <c r="U72" s="76">
        <v>0.57224</v>
      </c>
      <c r="V72" s="76">
        <v>0.29539</v>
      </c>
      <c r="W72" s="76">
        <v>63.12547623866016</v>
      </c>
      <c r="X72" s="77">
        <v>111.92460326003575</v>
      </c>
      <c r="Y72" s="41" t="s">
        <v>32</v>
      </c>
    </row>
    <row r="73" spans="1:25" ht="19.5" customHeight="1">
      <c r="A73" s="68" t="s">
        <v>35</v>
      </c>
      <c r="B73" s="69" t="s">
        <v>86</v>
      </c>
      <c r="C73" s="76">
        <v>609</v>
      </c>
      <c r="D73" s="76">
        <v>2.755</v>
      </c>
      <c r="E73" s="76">
        <v>27.526</v>
      </c>
      <c r="F73" s="76">
        <v>4.41</v>
      </c>
      <c r="G73" s="76">
        <v>34.691</v>
      </c>
      <c r="H73" s="76">
        <v>56.96387520525452</v>
      </c>
      <c r="I73" s="76">
        <v>1.3775</v>
      </c>
      <c r="J73" s="76">
        <v>9.175333333333334</v>
      </c>
      <c r="K73" s="76">
        <v>1.47</v>
      </c>
      <c r="L73" s="76">
        <v>200</v>
      </c>
      <c r="M73" s="76">
        <v>300</v>
      </c>
      <c r="N73" s="76">
        <v>300</v>
      </c>
      <c r="O73" s="76">
        <v>3.2227062588544735</v>
      </c>
      <c r="P73" s="76">
        <v>31.329989962654093</v>
      </c>
      <c r="Q73" s="76">
        <v>5.026055931934948</v>
      </c>
      <c r="R73" s="76">
        <v>39.57875215344352</v>
      </c>
      <c r="S73" s="76">
        <v>64.98974081025207</v>
      </c>
      <c r="T73" s="76">
        <v>33.83068</v>
      </c>
      <c r="U73" s="76">
        <v>1.80574</v>
      </c>
      <c r="V73" s="76">
        <v>0.6467999999999999</v>
      </c>
      <c r="W73" s="76">
        <v>74.56837215344352</v>
      </c>
      <c r="X73" s="77">
        <v>122.4439608430928</v>
      </c>
      <c r="Y73" s="41" t="s">
        <v>35</v>
      </c>
    </row>
    <row r="74" spans="1:25" ht="19.5" customHeight="1">
      <c r="A74" s="68" t="s">
        <v>37</v>
      </c>
      <c r="B74" s="69" t="s">
        <v>87</v>
      </c>
      <c r="C74" s="76">
        <v>807</v>
      </c>
      <c r="D74" s="76">
        <v>8.735</v>
      </c>
      <c r="E74" s="76">
        <v>61.753</v>
      </c>
      <c r="F74" s="76">
        <v>9.931</v>
      </c>
      <c r="G74" s="76">
        <v>80.419</v>
      </c>
      <c r="H74" s="76">
        <v>99.65179677819083</v>
      </c>
      <c r="I74" s="76">
        <v>2.9116666666666666</v>
      </c>
      <c r="J74" s="76">
        <v>20.584333333333333</v>
      </c>
      <c r="K74" s="76">
        <v>3.3103333333333333</v>
      </c>
      <c r="L74" s="76">
        <v>300</v>
      </c>
      <c r="M74" s="76">
        <v>300</v>
      </c>
      <c r="N74" s="76">
        <v>300</v>
      </c>
      <c r="O74" s="76">
        <v>6.811939303349989</v>
      </c>
      <c r="P74" s="76">
        <v>70.28703299294406</v>
      </c>
      <c r="Q74" s="76">
        <v>11.318313256246253</v>
      </c>
      <c r="R74" s="76">
        <v>88.41728555254032</v>
      </c>
      <c r="S74" s="76">
        <v>109.56293129187152</v>
      </c>
      <c r="T74" s="76">
        <v>34.596</v>
      </c>
      <c r="U74" s="76">
        <v>14.49679</v>
      </c>
      <c r="V74" s="76">
        <v>1.45655</v>
      </c>
      <c r="W74" s="76">
        <v>136.05352555254032</v>
      </c>
      <c r="X74" s="77">
        <v>168.59172930921972</v>
      </c>
      <c r="Y74" s="41" t="s">
        <v>37</v>
      </c>
    </row>
    <row r="75" spans="1:25" ht="19.5" customHeight="1">
      <c r="A75" s="68" t="s">
        <v>39</v>
      </c>
      <c r="B75" s="69" t="s">
        <v>88</v>
      </c>
      <c r="C75" s="76">
        <v>571</v>
      </c>
      <c r="D75" s="76">
        <v>2.945</v>
      </c>
      <c r="E75" s="76">
        <v>24.367</v>
      </c>
      <c r="F75" s="76">
        <v>320.634</v>
      </c>
      <c r="G75" s="76">
        <v>347.946</v>
      </c>
      <c r="H75" s="76">
        <v>609.3625218914185</v>
      </c>
      <c r="I75" s="76">
        <v>0.9816666666666666</v>
      </c>
      <c r="J75" s="76">
        <v>8.122333333333334</v>
      </c>
      <c r="K75" s="76">
        <v>106.878</v>
      </c>
      <c r="L75" s="76">
        <v>300</v>
      </c>
      <c r="M75" s="76">
        <v>300</v>
      </c>
      <c r="N75" s="76">
        <v>300</v>
      </c>
      <c r="O75" s="76">
        <v>2.2966412419422686</v>
      </c>
      <c r="P75" s="76">
        <v>27.734428010607868</v>
      </c>
      <c r="Q75" s="76">
        <v>365.4250380226826</v>
      </c>
      <c r="R75" s="76">
        <v>395.45610727523274</v>
      </c>
      <c r="S75" s="76">
        <v>692.5676134417386</v>
      </c>
      <c r="T75" s="76">
        <v>33.75219</v>
      </c>
      <c r="U75" s="76">
        <v>1.7421600000000002</v>
      </c>
      <c r="V75" s="76">
        <v>47.02632</v>
      </c>
      <c r="W75" s="76">
        <v>383.9241372752327</v>
      </c>
      <c r="X75" s="77">
        <v>672.3715188708103</v>
      </c>
      <c r="Y75" s="41" t="s">
        <v>39</v>
      </c>
    </row>
    <row r="76" spans="1:25" ht="19.5" customHeight="1">
      <c r="A76" s="68" t="s">
        <v>1195</v>
      </c>
      <c r="B76" s="69" t="s">
        <v>89</v>
      </c>
      <c r="C76" s="76">
        <v>628</v>
      </c>
      <c r="D76" s="76">
        <v>2.477</v>
      </c>
      <c r="E76" s="76">
        <v>39.488</v>
      </c>
      <c r="F76" s="76">
        <v>549.25</v>
      </c>
      <c r="G76" s="76">
        <v>591.215</v>
      </c>
      <c r="H76" s="76">
        <v>941.4251592356688</v>
      </c>
      <c r="I76" s="76">
        <v>1.2385</v>
      </c>
      <c r="J76" s="76">
        <v>13.162666666666667</v>
      </c>
      <c r="K76" s="76">
        <v>183.08333333333334</v>
      </c>
      <c r="L76" s="76">
        <v>200</v>
      </c>
      <c r="M76" s="76">
        <v>300</v>
      </c>
      <c r="N76" s="76">
        <v>300</v>
      </c>
      <c r="O76" s="76">
        <v>2.897511217126146</v>
      </c>
      <c r="P76" s="76">
        <v>44.94509349870249</v>
      </c>
      <c r="Q76" s="76">
        <v>625.9776010465466</v>
      </c>
      <c r="R76" s="76">
        <v>673.8202057623753</v>
      </c>
      <c r="S76" s="76">
        <v>1072.9621110865849</v>
      </c>
      <c r="T76" s="76">
        <v>54.43522</v>
      </c>
      <c r="U76" s="76">
        <v>23.3983</v>
      </c>
      <c r="V76" s="76">
        <v>80.55667</v>
      </c>
      <c r="W76" s="76">
        <v>671.0970557623752</v>
      </c>
      <c r="X76" s="77">
        <v>1068.6258849719352</v>
      </c>
      <c r="Y76" s="41" t="s">
        <v>1195</v>
      </c>
    </row>
    <row r="77" spans="1:25" ht="19.5" customHeight="1">
      <c r="A77" s="68" t="s">
        <v>1196</v>
      </c>
      <c r="B77" s="69" t="s">
        <v>90</v>
      </c>
      <c r="C77" s="76">
        <v>1495</v>
      </c>
      <c r="D77" s="76">
        <v>3.001</v>
      </c>
      <c r="E77" s="76">
        <v>73.377</v>
      </c>
      <c r="F77" s="76">
        <v>26.143</v>
      </c>
      <c r="G77" s="76">
        <v>102.521</v>
      </c>
      <c r="H77" s="76">
        <v>68.57591973244148</v>
      </c>
      <c r="I77" s="76">
        <v>1.5005</v>
      </c>
      <c r="J77" s="76">
        <v>24.459</v>
      </c>
      <c r="K77" s="76">
        <v>8.714333333333334</v>
      </c>
      <c r="L77" s="76">
        <v>200</v>
      </c>
      <c r="M77" s="76">
        <v>300</v>
      </c>
      <c r="N77" s="76">
        <v>300</v>
      </c>
      <c r="O77" s="76">
        <v>3.5104687777939296</v>
      </c>
      <c r="P77" s="76">
        <v>83.51742619667476</v>
      </c>
      <c r="Q77" s="76">
        <v>29.795052206026156</v>
      </c>
      <c r="R77" s="76">
        <v>116.82294718049484</v>
      </c>
      <c r="S77" s="76">
        <v>78.14243958561528</v>
      </c>
      <c r="T77" s="76">
        <v>102.12</v>
      </c>
      <c r="U77" s="76">
        <v>22.61624</v>
      </c>
      <c r="V77" s="76">
        <v>3.83431</v>
      </c>
      <c r="W77" s="76">
        <v>237.72487718049484</v>
      </c>
      <c r="X77" s="77">
        <v>159.01329577290625</v>
      </c>
      <c r="Y77" s="41" t="s">
        <v>1196</v>
      </c>
    </row>
    <row r="78" spans="1:25" ht="19.5" customHeight="1">
      <c r="A78" s="68" t="s">
        <v>1197</v>
      </c>
      <c r="B78" s="69" t="s">
        <v>91</v>
      </c>
      <c r="C78" s="76">
        <v>479</v>
      </c>
      <c r="D78" s="76">
        <v>5.5</v>
      </c>
      <c r="E78" s="76">
        <v>25.129</v>
      </c>
      <c r="F78" s="76">
        <v>0.621</v>
      </c>
      <c r="G78" s="76">
        <v>31.25</v>
      </c>
      <c r="H78" s="76">
        <v>65.24008350730689</v>
      </c>
      <c r="I78" s="76">
        <v>2.2916666666666665</v>
      </c>
      <c r="J78" s="76">
        <v>7.390882352941176</v>
      </c>
      <c r="K78" s="76">
        <v>0.1826470588235294</v>
      </c>
      <c r="L78" s="76">
        <v>240</v>
      </c>
      <c r="M78" s="76">
        <v>340</v>
      </c>
      <c r="N78" s="76">
        <v>340</v>
      </c>
      <c r="O78" s="76">
        <v>5.361429045281187</v>
      </c>
      <c r="P78" s="76">
        <v>25.23682372296785</v>
      </c>
      <c r="Q78" s="76">
        <v>0.6244859411227698</v>
      </c>
      <c r="R78" s="76">
        <v>31.222738709371807</v>
      </c>
      <c r="S78" s="76">
        <v>65.18317058323967</v>
      </c>
      <c r="T78" s="76">
        <v>49.45088</v>
      </c>
      <c r="U78" s="76">
        <v>5.023</v>
      </c>
      <c r="V78" s="76">
        <v>0.10016</v>
      </c>
      <c r="W78" s="76">
        <v>85.5964587093718</v>
      </c>
      <c r="X78" s="77">
        <v>178.6982436521332</v>
      </c>
      <c r="Y78" s="41" t="s">
        <v>1197</v>
      </c>
    </row>
    <row r="79" spans="1:25" ht="19.5" customHeight="1">
      <c r="A79" s="68" t="s">
        <v>42</v>
      </c>
      <c r="B79" s="69" t="s">
        <v>92</v>
      </c>
      <c r="C79" s="76">
        <v>812</v>
      </c>
      <c r="D79" s="76">
        <v>10.304</v>
      </c>
      <c r="E79" s="76">
        <v>36.923</v>
      </c>
      <c r="F79" s="76">
        <v>42.202</v>
      </c>
      <c r="G79" s="76">
        <v>89.429</v>
      </c>
      <c r="H79" s="76">
        <v>110.13423645320196</v>
      </c>
      <c r="I79" s="76">
        <v>3.4346666666666663</v>
      </c>
      <c r="J79" s="76">
        <v>12.307666666666666</v>
      </c>
      <c r="K79" s="76">
        <v>14.067333333333334</v>
      </c>
      <c r="L79" s="76">
        <v>300</v>
      </c>
      <c r="M79" s="76">
        <v>300</v>
      </c>
      <c r="N79" s="76">
        <v>300</v>
      </c>
      <c r="O79" s="76">
        <v>8.035514892011252</v>
      </c>
      <c r="P79" s="76">
        <v>42.0256201188359</v>
      </c>
      <c r="Q79" s="76">
        <v>48.09741778673893</v>
      </c>
      <c r="R79" s="76">
        <v>98.15855279758608</v>
      </c>
      <c r="S79" s="76">
        <v>120.88491723840652</v>
      </c>
      <c r="T79" s="76">
        <v>44.721650000000004</v>
      </c>
      <c r="U79" s="76">
        <v>6.25015</v>
      </c>
      <c r="V79" s="76">
        <v>6.18963</v>
      </c>
      <c r="W79" s="76">
        <v>142.9407227975861</v>
      </c>
      <c r="X79" s="77">
        <v>176.03537290343115</v>
      </c>
      <c r="Y79" s="41" t="s">
        <v>42</v>
      </c>
    </row>
    <row r="80" spans="1:25" ht="19.5" customHeight="1">
      <c r="A80" s="68" t="s">
        <v>132</v>
      </c>
      <c r="B80" s="69" t="s">
        <v>93</v>
      </c>
      <c r="C80" s="76">
        <v>212</v>
      </c>
      <c r="D80" s="76">
        <v>2.424</v>
      </c>
      <c r="E80" s="76">
        <v>8.419</v>
      </c>
      <c r="F80" s="76">
        <v>9.706</v>
      </c>
      <c r="G80" s="76">
        <v>20.549</v>
      </c>
      <c r="H80" s="76">
        <v>96.92924528301887</v>
      </c>
      <c r="I80" s="76">
        <v>0.808</v>
      </c>
      <c r="J80" s="76">
        <v>2.8063333333333333</v>
      </c>
      <c r="K80" s="76">
        <v>3.2353333333333336</v>
      </c>
      <c r="L80" s="76">
        <v>300</v>
      </c>
      <c r="M80" s="76">
        <v>300</v>
      </c>
      <c r="N80" s="76">
        <v>300</v>
      </c>
      <c r="O80" s="76">
        <v>1.8903424008380507</v>
      </c>
      <c r="P80" s="76">
        <v>9.582474224209287</v>
      </c>
      <c r="Q80" s="76">
        <v>11.06188183114753</v>
      </c>
      <c r="R80" s="76">
        <v>22.53469845619487</v>
      </c>
      <c r="S80" s="76">
        <v>106.29574743488146</v>
      </c>
      <c r="T80" s="76">
        <v>13.59899</v>
      </c>
      <c r="U80" s="76">
        <v>1.20171</v>
      </c>
      <c r="V80" s="76">
        <v>1.4235499999999999</v>
      </c>
      <c r="W80" s="76">
        <v>35.91184845619487</v>
      </c>
      <c r="X80" s="77">
        <v>169.39551158582483</v>
      </c>
      <c r="Y80" s="41" t="s">
        <v>132</v>
      </c>
    </row>
    <row r="81" spans="1:25" ht="19.5" customHeight="1">
      <c r="A81" s="68" t="s">
        <v>170</v>
      </c>
      <c r="B81" s="69" t="s">
        <v>94</v>
      </c>
      <c r="C81" s="76">
        <v>1620</v>
      </c>
      <c r="D81" s="76">
        <v>9.304</v>
      </c>
      <c r="E81" s="76">
        <v>67.788</v>
      </c>
      <c r="F81" s="76">
        <v>170.603</v>
      </c>
      <c r="G81" s="76">
        <v>247.695</v>
      </c>
      <c r="H81" s="76">
        <v>152.89814814814815</v>
      </c>
      <c r="I81" s="76">
        <v>3.1013333333333333</v>
      </c>
      <c r="J81" s="76">
        <v>22.596</v>
      </c>
      <c r="K81" s="76">
        <v>65.61653846153847</v>
      </c>
      <c r="L81" s="76">
        <v>300</v>
      </c>
      <c r="M81" s="76">
        <v>300</v>
      </c>
      <c r="N81" s="76">
        <v>260</v>
      </c>
      <c r="O81" s="76">
        <v>7.255670667243079</v>
      </c>
      <c r="P81" s="76">
        <v>77.15604735843912</v>
      </c>
      <c r="Q81" s="76">
        <v>224.34856623649867</v>
      </c>
      <c r="R81" s="76">
        <v>308.7602842621809</v>
      </c>
      <c r="S81" s="76">
        <v>190.59276806307463</v>
      </c>
      <c r="T81" s="76">
        <v>96.91981</v>
      </c>
      <c r="U81" s="76">
        <v>18.83944</v>
      </c>
      <c r="V81" s="76">
        <v>28.87128</v>
      </c>
      <c r="W81" s="76">
        <v>395.6482542621809</v>
      </c>
      <c r="X81" s="77">
        <v>244.22731744579067</v>
      </c>
      <c r="Y81" s="41" t="s">
        <v>170</v>
      </c>
    </row>
    <row r="82" spans="1:25" ht="19.5" customHeight="1">
      <c r="A82" s="68" t="s">
        <v>283</v>
      </c>
      <c r="B82" s="69" t="s">
        <v>95</v>
      </c>
      <c r="C82" s="76">
        <v>314</v>
      </c>
      <c r="D82" s="76">
        <v>1.872</v>
      </c>
      <c r="E82" s="76">
        <v>11.912</v>
      </c>
      <c r="F82" s="76">
        <v>1.893</v>
      </c>
      <c r="G82" s="76">
        <v>15.677</v>
      </c>
      <c r="H82" s="76">
        <v>49.92675159235669</v>
      </c>
      <c r="I82" s="76">
        <v>0.936</v>
      </c>
      <c r="J82" s="76">
        <v>3.9706666666666663</v>
      </c>
      <c r="K82" s="76">
        <v>0.631</v>
      </c>
      <c r="L82" s="76">
        <v>200</v>
      </c>
      <c r="M82" s="76">
        <v>300</v>
      </c>
      <c r="N82" s="76">
        <v>300</v>
      </c>
      <c r="O82" s="76">
        <v>2.189802583149029</v>
      </c>
      <c r="P82" s="76">
        <v>13.558193723575364</v>
      </c>
      <c r="Q82" s="76">
        <v>2.157443056497246</v>
      </c>
      <c r="R82" s="76">
        <v>17.90543936322164</v>
      </c>
      <c r="S82" s="76">
        <v>57.02369223955936</v>
      </c>
      <c r="T82" s="76">
        <v>19.5645</v>
      </c>
      <c r="U82" s="76">
        <v>2.8230500000000003</v>
      </c>
      <c r="V82" s="76">
        <v>0.27764</v>
      </c>
      <c r="W82" s="76">
        <v>40.01534936322164</v>
      </c>
      <c r="X82" s="77">
        <v>127.43741835420904</v>
      </c>
      <c r="Y82" s="41" t="s">
        <v>283</v>
      </c>
    </row>
    <row r="83" spans="1:25" ht="19.5" customHeight="1">
      <c r="A83" s="68" t="s">
        <v>335</v>
      </c>
      <c r="B83" s="69" t="s">
        <v>96</v>
      </c>
      <c r="C83" s="76">
        <v>272</v>
      </c>
      <c r="D83" s="76">
        <v>1.629</v>
      </c>
      <c r="E83" s="76">
        <v>12.513</v>
      </c>
      <c r="F83" s="76">
        <v>19.155</v>
      </c>
      <c r="G83" s="76">
        <v>33.297</v>
      </c>
      <c r="H83" s="76">
        <v>122.4154411764706</v>
      </c>
      <c r="I83" s="76">
        <v>0.8145</v>
      </c>
      <c r="J83" s="76">
        <v>4.171</v>
      </c>
      <c r="K83" s="76">
        <v>6.385</v>
      </c>
      <c r="L83" s="76">
        <v>200</v>
      </c>
      <c r="M83" s="76">
        <v>300</v>
      </c>
      <c r="N83" s="76">
        <v>300</v>
      </c>
      <c r="O83" s="76">
        <v>1.9055493632210303</v>
      </c>
      <c r="P83" s="76">
        <v>14.242249669501224</v>
      </c>
      <c r="Q83" s="76">
        <v>21.830861990071185</v>
      </c>
      <c r="R83" s="76">
        <v>37.978661022793446</v>
      </c>
      <c r="S83" s="76">
        <v>139.62743023085824</v>
      </c>
      <c r="T83" s="76">
        <v>15.85568</v>
      </c>
      <c r="U83" s="76">
        <v>0.33061</v>
      </c>
      <c r="V83" s="76">
        <v>2.8094</v>
      </c>
      <c r="W83" s="76">
        <v>51.35555102279344</v>
      </c>
      <c r="X83" s="77">
        <v>188.80717287791708</v>
      </c>
      <c r="Y83" s="41" t="s">
        <v>335</v>
      </c>
    </row>
    <row r="84" spans="1:25" ht="19.5" customHeight="1">
      <c r="A84" s="68" t="s">
        <v>416</v>
      </c>
      <c r="B84" s="69" t="s">
        <v>97</v>
      </c>
      <c r="C84" s="76">
        <v>747</v>
      </c>
      <c r="D84" s="76">
        <v>4.618</v>
      </c>
      <c r="E84" s="76">
        <v>31.417</v>
      </c>
      <c r="F84" s="76">
        <v>1.703</v>
      </c>
      <c r="G84" s="76">
        <v>37.738</v>
      </c>
      <c r="H84" s="76">
        <v>50.5194109772423</v>
      </c>
      <c r="I84" s="76">
        <v>1.5393333333333332</v>
      </c>
      <c r="J84" s="76">
        <v>10.472333333333333</v>
      </c>
      <c r="K84" s="76">
        <v>0.6812</v>
      </c>
      <c r="L84" s="76">
        <v>300</v>
      </c>
      <c r="M84" s="76">
        <v>300</v>
      </c>
      <c r="N84" s="76">
        <v>250</v>
      </c>
      <c r="O84" s="76">
        <v>3.6013206299794214</v>
      </c>
      <c r="P84" s="76">
        <v>35.75871156930552</v>
      </c>
      <c r="Q84" s="76">
        <v>2.329081157029991</v>
      </c>
      <c r="R84" s="76">
        <v>41.68911335631493</v>
      </c>
      <c r="S84" s="76">
        <v>55.80871935249655</v>
      </c>
      <c r="T84" s="76">
        <v>50.4713</v>
      </c>
      <c r="U84" s="76">
        <v>7.1721</v>
      </c>
      <c r="V84" s="76">
        <v>0.29973</v>
      </c>
      <c r="W84" s="76">
        <v>99.03278335631495</v>
      </c>
      <c r="X84" s="77">
        <v>132.574007170435</v>
      </c>
      <c r="Y84" s="41" t="s">
        <v>416</v>
      </c>
    </row>
    <row r="85" spans="1:25" ht="19.5" customHeight="1">
      <c r="A85" s="68" t="s">
        <v>497</v>
      </c>
      <c r="B85" s="69" t="s">
        <v>98</v>
      </c>
      <c r="C85" s="76">
        <v>492</v>
      </c>
      <c r="D85" s="76">
        <v>1.309</v>
      </c>
      <c r="E85" s="76">
        <v>16.184</v>
      </c>
      <c r="F85" s="76">
        <v>3.971</v>
      </c>
      <c r="G85" s="76">
        <v>21.464</v>
      </c>
      <c r="H85" s="76">
        <v>43.6260162601626</v>
      </c>
      <c r="I85" s="76">
        <v>0.6545</v>
      </c>
      <c r="J85" s="76">
        <v>5.394666666666667</v>
      </c>
      <c r="K85" s="76">
        <v>1.3236666666666668</v>
      </c>
      <c r="L85" s="76">
        <v>200</v>
      </c>
      <c r="M85" s="76">
        <v>300</v>
      </c>
      <c r="N85" s="76">
        <v>300</v>
      </c>
      <c r="O85" s="76">
        <v>1.5312241353323073</v>
      </c>
      <c r="P85" s="76">
        <v>18.420568101271304</v>
      </c>
      <c r="Q85" s="76">
        <v>4.525729729186775</v>
      </c>
      <c r="R85" s="76">
        <v>24.477521965790388</v>
      </c>
      <c r="S85" s="76">
        <v>49.751060906078024</v>
      </c>
      <c r="T85" s="76">
        <v>22.76311</v>
      </c>
      <c r="U85" s="76">
        <v>0.852</v>
      </c>
      <c r="V85" s="76">
        <v>0.58241</v>
      </c>
      <c r="W85" s="76">
        <v>47.510221965790386</v>
      </c>
      <c r="X85" s="77">
        <v>96.56549180038697</v>
      </c>
      <c r="Y85" s="41" t="s">
        <v>497</v>
      </c>
    </row>
    <row r="86" spans="1:25" ht="19.5" customHeight="1">
      <c r="A86" s="68" t="s">
        <v>552</v>
      </c>
      <c r="B86" s="69" t="s">
        <v>99</v>
      </c>
      <c r="C86" s="76">
        <v>367</v>
      </c>
      <c r="D86" s="76">
        <v>2.39</v>
      </c>
      <c r="E86" s="76">
        <v>24.705</v>
      </c>
      <c r="F86" s="76">
        <v>104.356</v>
      </c>
      <c r="G86" s="76">
        <v>131.451</v>
      </c>
      <c r="H86" s="76">
        <v>358.17711171662125</v>
      </c>
      <c r="I86" s="76">
        <v>1.195</v>
      </c>
      <c r="J86" s="76">
        <v>8.235</v>
      </c>
      <c r="K86" s="76">
        <v>34.785333333333334</v>
      </c>
      <c r="L86" s="76">
        <v>200</v>
      </c>
      <c r="M86" s="76">
        <v>300</v>
      </c>
      <c r="N86" s="76">
        <v>300</v>
      </c>
      <c r="O86" s="76">
        <v>2.7957415457938994</v>
      </c>
      <c r="P86" s="76">
        <v>28.119138342925577</v>
      </c>
      <c r="Q86" s="76">
        <v>118.93403465600986</v>
      </c>
      <c r="R86" s="76">
        <v>149.84891454472935</v>
      </c>
      <c r="S86" s="76">
        <v>408.307669059208</v>
      </c>
      <c r="T86" s="76">
        <v>29.219189999999998</v>
      </c>
      <c r="U86" s="76">
        <v>5.8877299999999995</v>
      </c>
      <c r="V86" s="76">
        <v>15.305549999999998</v>
      </c>
      <c r="W86" s="76">
        <v>169.65028454472937</v>
      </c>
      <c r="X86" s="77">
        <v>462.26235570770945</v>
      </c>
      <c r="Y86" s="41" t="s">
        <v>552</v>
      </c>
    </row>
    <row r="87" spans="1:25" ht="19.5" customHeight="1">
      <c r="A87" s="68" t="s">
        <v>737</v>
      </c>
      <c r="B87" s="69" t="s">
        <v>100</v>
      </c>
      <c r="C87" s="76">
        <v>715</v>
      </c>
      <c r="D87" s="76">
        <v>2.345</v>
      </c>
      <c r="E87" s="76">
        <v>30.781</v>
      </c>
      <c r="F87" s="76">
        <v>9.423</v>
      </c>
      <c r="G87" s="76">
        <v>42.549</v>
      </c>
      <c r="H87" s="76">
        <v>59.50909090909091</v>
      </c>
      <c r="I87" s="76">
        <v>1.1725</v>
      </c>
      <c r="J87" s="76">
        <v>10.260333333333334</v>
      </c>
      <c r="K87" s="76">
        <v>3.141</v>
      </c>
      <c r="L87" s="76">
        <v>200</v>
      </c>
      <c r="M87" s="76">
        <v>300</v>
      </c>
      <c r="N87" s="76">
        <v>300</v>
      </c>
      <c r="O87" s="76">
        <v>2.7431020606220478</v>
      </c>
      <c r="P87" s="76">
        <v>35.03481875464853</v>
      </c>
      <c r="Q87" s="76">
        <v>10.739348083134471</v>
      </c>
      <c r="R87" s="76">
        <v>48.51726889840506</v>
      </c>
      <c r="S87" s="76">
        <v>67.85632013762945</v>
      </c>
      <c r="T87" s="76">
        <v>36.558330000000005</v>
      </c>
      <c r="U87" s="76">
        <v>2.3652699999999998</v>
      </c>
      <c r="V87" s="76">
        <v>1.38204</v>
      </c>
      <c r="W87" s="76">
        <v>86.05882889840507</v>
      </c>
      <c r="X87" s="77">
        <v>120.3619984593078</v>
      </c>
      <c r="Y87" s="41" t="s">
        <v>737</v>
      </c>
    </row>
    <row r="88" spans="1:25" ht="19.5" customHeight="1">
      <c r="A88" s="68" t="s">
        <v>783</v>
      </c>
      <c r="B88" s="69" t="s">
        <v>101</v>
      </c>
      <c r="C88" s="76">
        <v>3457</v>
      </c>
      <c r="D88" s="76">
        <v>15.01</v>
      </c>
      <c r="E88" s="76">
        <v>204.141</v>
      </c>
      <c r="F88" s="76">
        <v>281.797</v>
      </c>
      <c r="G88" s="76">
        <v>500.948</v>
      </c>
      <c r="H88" s="76">
        <v>144.90830199595024</v>
      </c>
      <c r="I88" s="76">
        <v>6.254166666666667</v>
      </c>
      <c r="J88" s="76">
        <v>60.04147058823529</v>
      </c>
      <c r="K88" s="76">
        <v>82.8814705882353</v>
      </c>
      <c r="L88" s="76">
        <v>240</v>
      </c>
      <c r="M88" s="76">
        <v>340</v>
      </c>
      <c r="N88" s="76">
        <v>340</v>
      </c>
      <c r="O88" s="76">
        <v>14.631827267212842</v>
      </c>
      <c r="P88" s="76">
        <v>205.01692990689563</v>
      </c>
      <c r="Q88" s="76">
        <v>283.37884822958637</v>
      </c>
      <c r="R88" s="76">
        <v>503.02760540369485</v>
      </c>
      <c r="S88" s="76">
        <v>145.50986560708557</v>
      </c>
      <c r="T88" s="76">
        <v>248.31408</v>
      </c>
      <c r="U88" s="76">
        <v>82.63161</v>
      </c>
      <c r="V88" s="76">
        <v>36.49011</v>
      </c>
      <c r="W88" s="76">
        <v>797.4831854036948</v>
      </c>
      <c r="X88" s="77">
        <v>230.68648695507517</v>
      </c>
      <c r="Y88" s="41" t="s">
        <v>783</v>
      </c>
    </row>
    <row r="89" spans="1:25" ht="19.5" customHeight="1">
      <c r="A89" s="68" t="s">
        <v>874</v>
      </c>
      <c r="B89" s="69" t="s">
        <v>103</v>
      </c>
      <c r="C89" s="76">
        <v>371</v>
      </c>
      <c r="D89" s="76">
        <v>3.161</v>
      </c>
      <c r="E89" s="76">
        <v>24.76</v>
      </c>
      <c r="F89" s="76">
        <v>52.189</v>
      </c>
      <c r="G89" s="76">
        <v>80.11</v>
      </c>
      <c r="H89" s="76">
        <v>215.9299191374663</v>
      </c>
      <c r="I89" s="76">
        <v>1.0536666666666668</v>
      </c>
      <c r="J89" s="76">
        <v>8.253333333333334</v>
      </c>
      <c r="K89" s="76">
        <v>17.39633333333333</v>
      </c>
      <c r="L89" s="76">
        <v>300</v>
      </c>
      <c r="M89" s="76">
        <v>300</v>
      </c>
      <c r="N89" s="76">
        <v>300</v>
      </c>
      <c r="O89" s="76">
        <v>2.465087594492194</v>
      </c>
      <c r="P89" s="76">
        <v>28.181739136645916</v>
      </c>
      <c r="Q89" s="76">
        <v>59.479553975454195</v>
      </c>
      <c r="R89" s="76">
        <v>90.1263807065923</v>
      </c>
      <c r="S89" s="76">
        <v>242.92824988299813</v>
      </c>
      <c r="T89" s="76">
        <v>30.063</v>
      </c>
      <c r="U89" s="76">
        <v>4.67967</v>
      </c>
      <c r="V89" s="76">
        <v>7.65439</v>
      </c>
      <c r="W89" s="76">
        <v>117.2146607065923</v>
      </c>
      <c r="X89" s="77">
        <v>315.942481688928</v>
      </c>
      <c r="Y89" s="41" t="s">
        <v>874</v>
      </c>
    </row>
    <row r="90" spans="1:25" ht="19.5" customHeight="1">
      <c r="A90" s="68" t="s">
        <v>947</v>
      </c>
      <c r="B90" s="69" t="s">
        <v>104</v>
      </c>
      <c r="C90" s="76">
        <v>820</v>
      </c>
      <c r="D90" s="76">
        <v>4.585</v>
      </c>
      <c r="E90" s="76">
        <v>35.021</v>
      </c>
      <c r="F90" s="76">
        <v>49.125</v>
      </c>
      <c r="G90" s="76">
        <v>88.731</v>
      </c>
      <c r="H90" s="76">
        <v>108.20853658536585</v>
      </c>
      <c r="I90" s="76">
        <v>2.2925</v>
      </c>
      <c r="J90" s="76">
        <v>11.673666666666666</v>
      </c>
      <c r="K90" s="76">
        <v>16.375</v>
      </c>
      <c r="L90" s="76">
        <v>200</v>
      </c>
      <c r="M90" s="76">
        <v>300</v>
      </c>
      <c r="N90" s="76">
        <v>300</v>
      </c>
      <c r="O90" s="76">
        <v>5.363378655843109</v>
      </c>
      <c r="P90" s="76">
        <v>39.860770852361725</v>
      </c>
      <c r="Q90" s="76">
        <v>55.987527813220936</v>
      </c>
      <c r="R90" s="76">
        <v>101.21167732142577</v>
      </c>
      <c r="S90" s="76">
        <v>123.42887478222654</v>
      </c>
      <c r="T90" s="76">
        <v>48.56783</v>
      </c>
      <c r="U90" s="76">
        <v>5.67791</v>
      </c>
      <c r="V90" s="76">
        <v>7.205</v>
      </c>
      <c r="W90" s="76">
        <v>148.25241732142578</v>
      </c>
      <c r="X90" s="77">
        <v>180.79563087978752</v>
      </c>
      <c r="Y90" s="41" t="s">
        <v>947</v>
      </c>
    </row>
    <row r="91" spans="1:25" ht="19.5" customHeight="1">
      <c r="A91" s="68" t="s">
        <v>1009</v>
      </c>
      <c r="B91" s="69" t="s">
        <v>105</v>
      </c>
      <c r="C91" s="76">
        <v>268</v>
      </c>
      <c r="D91" s="76">
        <v>1.272</v>
      </c>
      <c r="E91" s="76">
        <v>9.936</v>
      </c>
      <c r="F91" s="76" t="s">
        <v>1172</v>
      </c>
      <c r="G91" s="76">
        <v>11.208</v>
      </c>
      <c r="H91" s="76">
        <v>41.82089552238806</v>
      </c>
      <c r="I91" s="76">
        <v>0.636</v>
      </c>
      <c r="J91" s="76">
        <v>3.312</v>
      </c>
      <c r="K91" s="76" t="s">
        <v>1172</v>
      </c>
      <c r="L91" s="76">
        <v>200</v>
      </c>
      <c r="M91" s="76">
        <v>300</v>
      </c>
      <c r="N91" s="76">
        <v>300</v>
      </c>
      <c r="O91" s="76">
        <v>1.4879427808576737</v>
      </c>
      <c r="P91" s="76">
        <v>11.309117934641105</v>
      </c>
      <c r="Q91" s="76" t="s">
        <v>1172</v>
      </c>
      <c r="R91" s="76">
        <v>12.797060715498777</v>
      </c>
      <c r="S91" s="76">
        <v>47.75022655036857</v>
      </c>
      <c r="T91" s="76">
        <v>14.79602</v>
      </c>
      <c r="U91" s="76">
        <v>0.38785000000000003</v>
      </c>
      <c r="V91" s="76" t="s">
        <v>1172</v>
      </c>
      <c r="W91" s="76">
        <v>27.980930715498776</v>
      </c>
      <c r="X91" s="77">
        <v>104.40645789365215</v>
      </c>
      <c r="Y91" s="41" t="s">
        <v>1009</v>
      </c>
    </row>
    <row r="92" spans="1:25" ht="19.5" customHeight="1">
      <c r="A92" s="68" t="s">
        <v>1198</v>
      </c>
      <c r="B92" s="69" t="s">
        <v>106</v>
      </c>
      <c r="C92" s="76">
        <v>252</v>
      </c>
      <c r="D92" s="76">
        <v>1.877</v>
      </c>
      <c r="E92" s="76">
        <v>9.684</v>
      </c>
      <c r="F92" s="76">
        <v>0.523</v>
      </c>
      <c r="G92" s="76">
        <v>12.084</v>
      </c>
      <c r="H92" s="76">
        <v>47.95238095238095</v>
      </c>
      <c r="I92" s="76">
        <v>0.9385</v>
      </c>
      <c r="J92" s="76">
        <v>3.228</v>
      </c>
      <c r="K92" s="76">
        <v>0.17433333333333334</v>
      </c>
      <c r="L92" s="76">
        <v>200</v>
      </c>
      <c r="M92" s="76">
        <v>300</v>
      </c>
      <c r="N92" s="76">
        <v>300</v>
      </c>
      <c r="O92" s="76">
        <v>2.1956514148347908</v>
      </c>
      <c r="P92" s="76">
        <v>11.02229247977702</v>
      </c>
      <c r="Q92" s="76">
        <v>0.5960606014516957</v>
      </c>
      <c r="R92" s="76">
        <v>13.814004496063506</v>
      </c>
      <c r="S92" s="76">
        <v>54.81747815898217</v>
      </c>
      <c r="T92" s="76">
        <v>16.03229</v>
      </c>
      <c r="U92" s="76">
        <v>0.49595</v>
      </c>
      <c r="V92" s="76">
        <v>0.07671</v>
      </c>
      <c r="W92" s="76">
        <v>30.26553449606351</v>
      </c>
      <c r="X92" s="77">
        <v>120.10132736533139</v>
      </c>
      <c r="Y92" s="41" t="s">
        <v>1198</v>
      </c>
    </row>
    <row r="93" spans="1:25" ht="19.5" customHeight="1">
      <c r="A93" s="68" t="s">
        <v>1199</v>
      </c>
      <c r="B93" s="69" t="s">
        <v>107</v>
      </c>
      <c r="C93" s="76">
        <v>507</v>
      </c>
      <c r="D93" s="76">
        <v>2.749</v>
      </c>
      <c r="E93" s="76">
        <v>18.827</v>
      </c>
      <c r="F93" s="76">
        <v>8.781</v>
      </c>
      <c r="G93" s="76">
        <v>30.357</v>
      </c>
      <c r="H93" s="76">
        <v>59.875739644970416</v>
      </c>
      <c r="I93" s="76">
        <v>1.3745</v>
      </c>
      <c r="J93" s="76">
        <v>6.275666666666667</v>
      </c>
      <c r="K93" s="76">
        <v>2.927</v>
      </c>
      <c r="L93" s="76">
        <v>200</v>
      </c>
      <c r="M93" s="76">
        <v>300</v>
      </c>
      <c r="N93" s="76">
        <v>300</v>
      </c>
      <c r="O93" s="76">
        <v>3.2156876608315605</v>
      </c>
      <c r="P93" s="76">
        <v>21.428820788595825</v>
      </c>
      <c r="Q93" s="76">
        <v>10.007663750186119</v>
      </c>
      <c r="R93" s="76">
        <v>34.6521721996135</v>
      </c>
      <c r="S93" s="76">
        <v>68.34747968365582</v>
      </c>
      <c r="T93" s="76">
        <v>38.57954</v>
      </c>
      <c r="U93" s="76">
        <v>0.98554</v>
      </c>
      <c r="V93" s="76">
        <v>1.2878800000000001</v>
      </c>
      <c r="W93" s="76">
        <v>72.9293721996135</v>
      </c>
      <c r="X93" s="77">
        <v>143.84491558109173</v>
      </c>
      <c r="Y93" s="41" t="s">
        <v>1199</v>
      </c>
    </row>
    <row r="94" spans="1:25" ht="19.5" customHeight="1">
      <c r="A94" s="68" t="s">
        <v>1200</v>
      </c>
      <c r="B94" s="69" t="s">
        <v>108</v>
      </c>
      <c r="C94" s="76">
        <v>257</v>
      </c>
      <c r="D94" s="76">
        <v>2.66</v>
      </c>
      <c r="E94" s="76">
        <v>12.651</v>
      </c>
      <c r="F94" s="76">
        <v>3.555</v>
      </c>
      <c r="G94" s="76">
        <v>18.866</v>
      </c>
      <c r="H94" s="76">
        <v>73.40856031128405</v>
      </c>
      <c r="I94" s="76">
        <v>1.33</v>
      </c>
      <c r="J94" s="76">
        <v>4.217</v>
      </c>
      <c r="K94" s="76">
        <v>1.185</v>
      </c>
      <c r="L94" s="76">
        <v>200</v>
      </c>
      <c r="M94" s="76">
        <v>300</v>
      </c>
      <c r="N94" s="76">
        <v>300</v>
      </c>
      <c r="O94" s="76">
        <v>3.111578456825009</v>
      </c>
      <c r="P94" s="76">
        <v>14.399320751926794</v>
      </c>
      <c r="Q94" s="76">
        <v>4.051616516559805</v>
      </c>
      <c r="R94" s="76">
        <v>21.562515725311613</v>
      </c>
      <c r="S94" s="76">
        <v>83.90083939809966</v>
      </c>
      <c r="T94" s="76">
        <v>19.34864</v>
      </c>
      <c r="U94" s="76">
        <v>0.6676</v>
      </c>
      <c r="V94" s="76">
        <v>0.5214</v>
      </c>
      <c r="W94" s="76">
        <v>41.05735572531161</v>
      </c>
      <c r="X94" s="77">
        <v>159.75624795841094</v>
      </c>
      <c r="Y94" s="41" t="s">
        <v>1200</v>
      </c>
    </row>
    <row r="95" spans="1:25" ht="19.5" customHeight="1">
      <c r="A95" s="68" t="s">
        <v>1201</v>
      </c>
      <c r="B95" s="69" t="s">
        <v>109</v>
      </c>
      <c r="C95" s="76">
        <v>146</v>
      </c>
      <c r="D95" s="76">
        <v>0.491</v>
      </c>
      <c r="E95" s="76">
        <v>3.8</v>
      </c>
      <c r="F95" s="76">
        <v>-1.127</v>
      </c>
      <c r="G95" s="76">
        <v>3.164</v>
      </c>
      <c r="H95" s="76">
        <v>21.671232876712327</v>
      </c>
      <c r="I95" s="76">
        <v>0.2455</v>
      </c>
      <c r="J95" s="76">
        <v>1.2666666666666668</v>
      </c>
      <c r="K95" s="76">
        <v>-0.3756666666666667</v>
      </c>
      <c r="L95" s="76">
        <v>200</v>
      </c>
      <c r="M95" s="76">
        <v>300</v>
      </c>
      <c r="N95" s="76">
        <v>300</v>
      </c>
      <c r="O95" s="76">
        <v>0.5743552715417591</v>
      </c>
      <c r="P95" s="76">
        <v>4.325145747950503</v>
      </c>
      <c r="Q95" s="76">
        <v>-1.2844365159389313</v>
      </c>
      <c r="R95" s="76">
        <v>3.6150645035533313</v>
      </c>
      <c r="S95" s="76">
        <v>24.76071577776254</v>
      </c>
      <c r="T95" s="76">
        <v>5.10208</v>
      </c>
      <c r="U95" s="76" t="s">
        <v>1172</v>
      </c>
      <c r="V95" s="76">
        <v>-0.16529</v>
      </c>
      <c r="W95" s="76">
        <v>8.882434503553332</v>
      </c>
      <c r="X95" s="77">
        <v>60.838592490091315</v>
      </c>
      <c r="Y95" s="41" t="s">
        <v>1201</v>
      </c>
    </row>
    <row r="96" spans="1:25" ht="19.5" customHeight="1">
      <c r="A96" s="68" t="s">
        <v>1202</v>
      </c>
      <c r="B96" s="69" t="s">
        <v>110</v>
      </c>
      <c r="C96" s="76">
        <v>109</v>
      </c>
      <c r="D96" s="76">
        <v>1.48</v>
      </c>
      <c r="E96" s="76">
        <v>3.425</v>
      </c>
      <c r="F96" s="76" t="s">
        <v>1172</v>
      </c>
      <c r="G96" s="76">
        <v>4.905</v>
      </c>
      <c r="H96" s="76">
        <v>45</v>
      </c>
      <c r="I96" s="76">
        <v>0.4933333333333333</v>
      </c>
      <c r="J96" s="76">
        <v>1.1416666666666668</v>
      </c>
      <c r="K96" s="76" t="s">
        <v>1172</v>
      </c>
      <c r="L96" s="76">
        <v>300</v>
      </c>
      <c r="M96" s="76">
        <v>300</v>
      </c>
      <c r="N96" s="76">
        <v>300</v>
      </c>
      <c r="O96" s="76">
        <v>1.1541694526568955</v>
      </c>
      <c r="P96" s="76">
        <v>3.8983221544027566</v>
      </c>
      <c r="Q96" s="76" t="s">
        <v>1172</v>
      </c>
      <c r="R96" s="76">
        <v>5.052491607059652</v>
      </c>
      <c r="S96" s="76">
        <v>46.35313400972158</v>
      </c>
      <c r="T96" s="76">
        <v>6.828930000000001</v>
      </c>
      <c r="U96" s="76" t="s">
        <v>1172</v>
      </c>
      <c r="V96" s="76" t="s">
        <v>1172</v>
      </c>
      <c r="W96" s="76">
        <v>11.881421607059652</v>
      </c>
      <c r="X96" s="77">
        <v>109.00386795467571</v>
      </c>
      <c r="Y96" s="41" t="s">
        <v>1202</v>
      </c>
    </row>
    <row r="97" spans="1:25" ht="19.5" customHeight="1">
      <c r="A97" s="68" t="s">
        <v>1203</v>
      </c>
      <c r="B97" s="69" t="s">
        <v>111</v>
      </c>
      <c r="C97" s="76">
        <v>166</v>
      </c>
      <c r="D97" s="76">
        <v>1.933</v>
      </c>
      <c r="E97" s="76">
        <v>6.724</v>
      </c>
      <c r="F97" s="76">
        <v>3.45</v>
      </c>
      <c r="G97" s="76">
        <v>12.107</v>
      </c>
      <c r="H97" s="76">
        <v>72.93373493975903</v>
      </c>
      <c r="I97" s="76">
        <v>0.6443333333333334</v>
      </c>
      <c r="J97" s="76">
        <v>2.2413333333333334</v>
      </c>
      <c r="K97" s="76">
        <v>1.15</v>
      </c>
      <c r="L97" s="76">
        <v>300</v>
      </c>
      <c r="M97" s="76">
        <v>300</v>
      </c>
      <c r="N97" s="76">
        <v>300</v>
      </c>
      <c r="O97" s="76">
        <v>1.507438886476878</v>
      </c>
      <c r="P97" s="76">
        <v>7.653231581373469</v>
      </c>
      <c r="Q97" s="76">
        <v>3.931948518180402</v>
      </c>
      <c r="R97" s="76">
        <v>13.09261898603075</v>
      </c>
      <c r="S97" s="76">
        <v>78.87119871102861</v>
      </c>
      <c r="T97" s="76">
        <v>5.82814</v>
      </c>
      <c r="U97" s="76">
        <v>0.59768</v>
      </c>
      <c r="V97" s="76">
        <v>0.506</v>
      </c>
      <c r="W97" s="76">
        <v>19.012438986030748</v>
      </c>
      <c r="X97" s="77">
        <v>114.53276497608886</v>
      </c>
      <c r="Y97" s="41" t="s">
        <v>1203</v>
      </c>
    </row>
    <row r="98" spans="1:25" s="24" customFormat="1" ht="19.5" customHeight="1">
      <c r="A98" s="78"/>
      <c r="B98" s="79"/>
      <c r="C98" s="76"/>
      <c r="D98" s="76"/>
      <c r="E98" s="76"/>
      <c r="F98" s="76"/>
      <c r="G98" s="76"/>
      <c r="H98" s="76"/>
      <c r="I98" s="76"/>
      <c r="J98" s="76"/>
      <c r="K98" s="76"/>
      <c r="L98" s="76"/>
      <c r="M98" s="76"/>
      <c r="N98" s="76"/>
      <c r="O98" s="76"/>
      <c r="P98" s="76"/>
      <c r="Q98" s="76"/>
      <c r="R98" s="76"/>
      <c r="S98" s="76"/>
      <c r="T98" s="76"/>
      <c r="U98" s="76"/>
      <c r="V98" s="76"/>
      <c r="W98" s="76"/>
      <c r="X98" s="76"/>
      <c r="Y98" s="41"/>
    </row>
    <row r="99" spans="1:25" ht="19.5" customHeight="1">
      <c r="A99" s="78"/>
      <c r="B99" s="79"/>
      <c r="C99" s="76"/>
      <c r="D99" s="76"/>
      <c r="E99" s="76"/>
      <c r="F99" s="76"/>
      <c r="G99" s="76"/>
      <c r="H99" s="76"/>
      <c r="I99" s="76"/>
      <c r="J99" s="76"/>
      <c r="K99" s="76"/>
      <c r="L99" s="76"/>
      <c r="M99" s="76"/>
      <c r="N99" s="76"/>
      <c r="O99" s="76"/>
      <c r="P99" s="76"/>
      <c r="Q99" s="76"/>
      <c r="R99" s="76"/>
      <c r="S99" s="76"/>
      <c r="T99" s="76"/>
      <c r="U99" s="76"/>
      <c r="V99" s="76"/>
      <c r="W99" s="76"/>
      <c r="X99" s="76"/>
      <c r="Y99" s="41"/>
    </row>
    <row r="100" spans="1:25" ht="19.5" customHeight="1">
      <c r="A100" s="80" t="s">
        <v>1274</v>
      </c>
      <c r="B100" s="79"/>
      <c r="C100" s="76"/>
      <c r="D100" s="76"/>
      <c r="E100" s="76"/>
      <c r="F100" s="76"/>
      <c r="G100" s="76"/>
      <c r="H100" s="76"/>
      <c r="I100" s="76"/>
      <c r="J100" s="76"/>
      <c r="K100" s="76"/>
      <c r="L100" s="76"/>
      <c r="M100" s="76"/>
      <c r="N100" s="76"/>
      <c r="O100" s="76"/>
      <c r="P100" s="76"/>
      <c r="Q100" s="76"/>
      <c r="R100" s="76"/>
      <c r="S100" s="76"/>
      <c r="T100" s="76"/>
      <c r="U100" s="76"/>
      <c r="V100" s="76"/>
      <c r="W100" s="76"/>
      <c r="X100" s="76"/>
      <c r="Y100" s="41"/>
    </row>
    <row r="101" spans="1:25" ht="19.5" customHeight="1">
      <c r="A101" s="68" t="s">
        <v>102</v>
      </c>
      <c r="B101" s="69" t="s">
        <v>1065</v>
      </c>
      <c r="C101" s="76"/>
      <c r="D101" s="76"/>
      <c r="E101" s="76"/>
      <c r="F101" s="76"/>
      <c r="G101" s="76"/>
      <c r="H101" s="76"/>
      <c r="I101" s="76"/>
      <c r="J101" s="76"/>
      <c r="K101" s="76"/>
      <c r="L101" s="76"/>
      <c r="M101" s="76"/>
      <c r="N101" s="76"/>
      <c r="O101" s="76"/>
      <c r="P101" s="76"/>
      <c r="Q101" s="76"/>
      <c r="R101" s="76"/>
      <c r="S101" s="76"/>
      <c r="T101" s="76"/>
      <c r="U101" s="76"/>
      <c r="V101" s="76"/>
      <c r="W101" s="76"/>
      <c r="X101" s="77"/>
      <c r="Y101" s="41"/>
    </row>
    <row r="102" spans="1:25" ht="19.5" customHeight="1">
      <c r="A102" s="68"/>
      <c r="B102" s="69"/>
      <c r="C102" s="76"/>
      <c r="D102" s="76"/>
      <c r="E102" s="76"/>
      <c r="F102" s="76"/>
      <c r="G102" s="76"/>
      <c r="H102" s="76"/>
      <c r="I102" s="76"/>
      <c r="J102" s="76"/>
      <c r="K102" s="76"/>
      <c r="L102" s="76"/>
      <c r="M102" s="76"/>
      <c r="N102" s="76"/>
      <c r="O102" s="76"/>
      <c r="P102" s="76"/>
      <c r="Q102" s="76"/>
      <c r="R102" s="76"/>
      <c r="S102" s="76"/>
      <c r="T102" s="76"/>
      <c r="U102" s="76"/>
      <c r="V102" s="76"/>
      <c r="W102" s="76"/>
      <c r="X102" s="77"/>
      <c r="Y102" s="41"/>
    </row>
    <row r="103" spans="1:25" ht="19.5" customHeight="1">
      <c r="A103" s="68" t="s">
        <v>1204</v>
      </c>
      <c r="B103" s="69" t="s">
        <v>112</v>
      </c>
      <c r="C103" s="76">
        <v>701</v>
      </c>
      <c r="D103" s="76">
        <v>6.75</v>
      </c>
      <c r="E103" s="76">
        <v>37.094</v>
      </c>
      <c r="F103" s="76">
        <v>18.924</v>
      </c>
      <c r="G103" s="76">
        <v>62.768</v>
      </c>
      <c r="H103" s="76">
        <v>89.54065620542083</v>
      </c>
      <c r="I103" s="76">
        <v>2.25</v>
      </c>
      <c r="J103" s="76">
        <v>12.364666666666666</v>
      </c>
      <c r="K103" s="76">
        <v>6.308</v>
      </c>
      <c r="L103" s="76">
        <v>300</v>
      </c>
      <c r="M103" s="76">
        <v>300</v>
      </c>
      <c r="N103" s="76">
        <v>300</v>
      </c>
      <c r="O103" s="76">
        <v>5.263948517185167</v>
      </c>
      <c r="P103" s="76">
        <v>42.22025167749367</v>
      </c>
      <c r="Q103" s="76">
        <v>21.5675923936365</v>
      </c>
      <c r="R103" s="76">
        <v>69.05179258831534</v>
      </c>
      <c r="S103" s="76">
        <v>98.50469698761104</v>
      </c>
      <c r="T103" s="76">
        <v>42.83781</v>
      </c>
      <c r="U103" s="76">
        <v>2.28261</v>
      </c>
      <c r="V103" s="76">
        <v>2.7755199999999998</v>
      </c>
      <c r="W103" s="76">
        <v>111.39669258831533</v>
      </c>
      <c r="X103" s="77">
        <v>158.91111638846695</v>
      </c>
      <c r="Y103" s="41" t="s">
        <v>1204</v>
      </c>
    </row>
    <row r="104" spans="1:25" ht="19.5" customHeight="1">
      <c r="A104" s="68" t="s">
        <v>1205</v>
      </c>
      <c r="B104" s="69" t="s">
        <v>113</v>
      </c>
      <c r="C104" s="76">
        <v>418</v>
      </c>
      <c r="D104" s="76">
        <v>5.828</v>
      </c>
      <c r="E104" s="76">
        <v>21.586</v>
      </c>
      <c r="F104" s="76">
        <v>1.566</v>
      </c>
      <c r="G104" s="76">
        <v>28.98</v>
      </c>
      <c r="H104" s="76">
        <v>69.33014354066985</v>
      </c>
      <c r="I104" s="76">
        <v>2.3312</v>
      </c>
      <c r="J104" s="76">
        <v>6.541212121212121</v>
      </c>
      <c r="K104" s="76">
        <v>0.522</v>
      </c>
      <c r="L104" s="76">
        <v>250</v>
      </c>
      <c r="M104" s="76">
        <v>330</v>
      </c>
      <c r="N104" s="76">
        <v>300</v>
      </c>
      <c r="O104" s="76">
        <v>5.4539185703386925</v>
      </c>
      <c r="P104" s="76">
        <v>22.335549309870707</v>
      </c>
      <c r="Q104" s="76">
        <v>1.784762718687104</v>
      </c>
      <c r="R104" s="76">
        <v>29.574230598896506</v>
      </c>
      <c r="S104" s="76">
        <v>70.75174784425002</v>
      </c>
      <c r="T104" s="76">
        <v>29.395799999999998</v>
      </c>
      <c r="U104" s="76">
        <v>0.52138</v>
      </c>
      <c r="V104" s="76">
        <v>0.22968</v>
      </c>
      <c r="W104" s="76">
        <v>59.2617305988965</v>
      </c>
      <c r="X104" s="77">
        <v>141.77447511697727</v>
      </c>
      <c r="Y104" s="41" t="s">
        <v>1205</v>
      </c>
    </row>
    <row r="105" spans="1:25" ht="19.5" customHeight="1">
      <c r="A105" s="68" t="s">
        <v>1206</v>
      </c>
      <c r="B105" s="69" t="s">
        <v>114</v>
      </c>
      <c r="C105" s="76">
        <v>580</v>
      </c>
      <c r="D105" s="76">
        <v>6.557</v>
      </c>
      <c r="E105" s="76">
        <v>29.151</v>
      </c>
      <c r="F105" s="76">
        <v>28.062</v>
      </c>
      <c r="G105" s="76">
        <v>63.77</v>
      </c>
      <c r="H105" s="76">
        <v>109.94827586206897</v>
      </c>
      <c r="I105" s="76">
        <v>3.2785</v>
      </c>
      <c r="J105" s="76">
        <v>9.717</v>
      </c>
      <c r="K105" s="76">
        <v>9.354</v>
      </c>
      <c r="L105" s="76">
        <v>200</v>
      </c>
      <c r="M105" s="76">
        <v>300</v>
      </c>
      <c r="N105" s="76">
        <v>300</v>
      </c>
      <c r="O105" s="76">
        <v>7.670157872707363</v>
      </c>
      <c r="P105" s="76">
        <v>33.17955886802766</v>
      </c>
      <c r="Q105" s="76">
        <v>31.982127338312587</v>
      </c>
      <c r="R105" s="76">
        <v>72.83184407904761</v>
      </c>
      <c r="S105" s="76">
        <v>125.5721449638752</v>
      </c>
      <c r="T105" s="76">
        <v>35.008089999999996</v>
      </c>
      <c r="U105" s="76">
        <v>5.32185</v>
      </c>
      <c r="V105" s="76">
        <v>4.11576</v>
      </c>
      <c r="W105" s="76">
        <v>109.04602407904763</v>
      </c>
      <c r="X105" s="77">
        <v>188.01038634318556</v>
      </c>
      <c r="Y105" s="41" t="s">
        <v>1206</v>
      </c>
    </row>
    <row r="106" spans="1:25" ht="19.5" customHeight="1">
      <c r="A106" s="68" t="s">
        <v>1207</v>
      </c>
      <c r="B106" s="69" t="s">
        <v>115</v>
      </c>
      <c r="C106" s="76">
        <v>287</v>
      </c>
      <c r="D106" s="76">
        <v>1.25</v>
      </c>
      <c r="E106" s="76">
        <v>13.726</v>
      </c>
      <c r="F106" s="76">
        <v>4.308</v>
      </c>
      <c r="G106" s="76">
        <v>19.284</v>
      </c>
      <c r="H106" s="76">
        <v>67.19163763066202</v>
      </c>
      <c r="I106" s="76">
        <v>0.625</v>
      </c>
      <c r="J106" s="76">
        <v>4.575333333333333</v>
      </c>
      <c r="K106" s="76">
        <v>1.436</v>
      </c>
      <c r="L106" s="76">
        <v>200</v>
      </c>
      <c r="M106" s="76">
        <v>300</v>
      </c>
      <c r="N106" s="76">
        <v>300</v>
      </c>
      <c r="O106" s="76">
        <v>1.462207921440324</v>
      </c>
      <c r="P106" s="76">
        <v>15.622881720097002</v>
      </c>
      <c r="Q106" s="76">
        <v>4.909807019223528</v>
      </c>
      <c r="R106" s="76">
        <v>21.994896660760855</v>
      </c>
      <c r="S106" s="76">
        <v>76.63727059498557</v>
      </c>
      <c r="T106" s="76">
        <v>21.271729999999998</v>
      </c>
      <c r="U106" s="76">
        <v>2.041</v>
      </c>
      <c r="V106" s="76">
        <v>0.6318400000000001</v>
      </c>
      <c r="W106" s="76">
        <v>44.675786660760856</v>
      </c>
      <c r="X106" s="77">
        <v>155.66476188418417</v>
      </c>
      <c r="Y106" s="41" t="s">
        <v>1207</v>
      </c>
    </row>
    <row r="107" spans="1:25" ht="19.5" customHeight="1">
      <c r="A107" s="68" t="s">
        <v>1208</v>
      </c>
      <c r="B107" s="69" t="s">
        <v>116</v>
      </c>
      <c r="C107" s="76">
        <v>547</v>
      </c>
      <c r="D107" s="76">
        <v>6.832</v>
      </c>
      <c r="E107" s="76">
        <v>22.857</v>
      </c>
      <c r="F107" s="76">
        <v>13.04</v>
      </c>
      <c r="G107" s="76">
        <v>42.729</v>
      </c>
      <c r="H107" s="76">
        <v>78.11517367458866</v>
      </c>
      <c r="I107" s="76">
        <v>3.416</v>
      </c>
      <c r="J107" s="76">
        <v>7.619</v>
      </c>
      <c r="K107" s="76">
        <v>4.346666666666667</v>
      </c>
      <c r="L107" s="76">
        <v>200</v>
      </c>
      <c r="M107" s="76">
        <v>300</v>
      </c>
      <c r="N107" s="76">
        <v>300</v>
      </c>
      <c r="O107" s="76">
        <v>7.9918436154242345</v>
      </c>
      <c r="P107" s="76">
        <v>26.015751673922278</v>
      </c>
      <c r="Q107" s="76">
        <v>14.861625703499259</v>
      </c>
      <c r="R107" s="76">
        <v>48.869220992845776</v>
      </c>
      <c r="S107" s="76">
        <v>89.34044057193012</v>
      </c>
      <c r="T107" s="76">
        <v>30.27885</v>
      </c>
      <c r="U107" s="76">
        <v>0.89015</v>
      </c>
      <c r="V107" s="76">
        <v>1.91253</v>
      </c>
      <c r="W107" s="76">
        <v>78.12569099284578</v>
      </c>
      <c r="X107" s="77">
        <v>142.825760498804</v>
      </c>
      <c r="Y107" s="41" t="s">
        <v>1208</v>
      </c>
    </row>
    <row r="108" spans="1:25" ht="19.5" customHeight="1">
      <c r="A108" s="68" t="s">
        <v>1209</v>
      </c>
      <c r="B108" s="69" t="s">
        <v>117</v>
      </c>
      <c r="C108" s="76">
        <v>443</v>
      </c>
      <c r="D108" s="76">
        <v>5.36</v>
      </c>
      <c r="E108" s="76">
        <v>23.136</v>
      </c>
      <c r="F108" s="76">
        <v>35.407</v>
      </c>
      <c r="G108" s="76">
        <v>63.903</v>
      </c>
      <c r="H108" s="76">
        <v>144.25056433408577</v>
      </c>
      <c r="I108" s="76">
        <v>2.3304347826086955</v>
      </c>
      <c r="J108" s="76">
        <v>7.010909090909091</v>
      </c>
      <c r="K108" s="76">
        <v>11.802333333333333</v>
      </c>
      <c r="L108" s="76">
        <v>230</v>
      </c>
      <c r="M108" s="76">
        <v>330</v>
      </c>
      <c r="N108" s="76">
        <v>300</v>
      </c>
      <c r="O108" s="76">
        <v>5.45212831924879</v>
      </c>
      <c r="P108" s="76">
        <v>23.939371297747094</v>
      </c>
      <c r="Q108" s="76">
        <v>40.35318874875753</v>
      </c>
      <c r="R108" s="76">
        <v>69.74468836575342</v>
      </c>
      <c r="S108" s="76">
        <v>157.43721978725378</v>
      </c>
      <c r="T108" s="76">
        <v>34.949220000000004</v>
      </c>
      <c r="U108" s="76">
        <v>2.2699000000000003</v>
      </c>
      <c r="V108" s="76">
        <v>5.193029999999999</v>
      </c>
      <c r="W108" s="76">
        <v>101.77077836575342</v>
      </c>
      <c r="X108" s="77">
        <v>229.7308766721296</v>
      </c>
      <c r="Y108" s="41" t="s">
        <v>1209</v>
      </c>
    </row>
    <row r="109" spans="1:25" ht="19.5" customHeight="1">
      <c r="A109" s="68" t="s">
        <v>1210</v>
      </c>
      <c r="B109" s="69" t="s">
        <v>118</v>
      </c>
      <c r="C109" s="76">
        <v>283</v>
      </c>
      <c r="D109" s="76">
        <v>1.794</v>
      </c>
      <c r="E109" s="76">
        <v>11.043</v>
      </c>
      <c r="F109" s="76">
        <v>1.189</v>
      </c>
      <c r="G109" s="76">
        <v>14.026</v>
      </c>
      <c r="H109" s="76">
        <v>49.561837455830386</v>
      </c>
      <c r="I109" s="76">
        <v>0.897</v>
      </c>
      <c r="J109" s="76">
        <v>3.681</v>
      </c>
      <c r="K109" s="76">
        <v>0.3963333333333333</v>
      </c>
      <c r="L109" s="76">
        <v>200</v>
      </c>
      <c r="M109" s="76">
        <v>300</v>
      </c>
      <c r="N109" s="76">
        <v>300</v>
      </c>
      <c r="O109" s="76">
        <v>2.0985608088511527</v>
      </c>
      <c r="P109" s="76">
        <v>12.569101182794055</v>
      </c>
      <c r="Q109" s="76">
        <v>1.3550976197439124</v>
      </c>
      <c r="R109" s="76">
        <v>16.02275961138912</v>
      </c>
      <c r="S109" s="76">
        <v>56.61752512858346</v>
      </c>
      <c r="T109" s="76">
        <v>19.72148</v>
      </c>
      <c r="U109" s="76">
        <v>0.29248</v>
      </c>
      <c r="V109" s="76">
        <v>0.17439</v>
      </c>
      <c r="W109" s="76">
        <v>35.86232961138912</v>
      </c>
      <c r="X109" s="77">
        <v>126.72201276109229</v>
      </c>
      <c r="Y109" s="41" t="s">
        <v>1210</v>
      </c>
    </row>
    <row r="110" spans="1:25" ht="19.5" customHeight="1">
      <c r="A110" s="68" t="s">
        <v>1211</v>
      </c>
      <c r="B110" s="69" t="s">
        <v>120</v>
      </c>
      <c r="C110" s="76">
        <v>376</v>
      </c>
      <c r="D110" s="76">
        <v>1.462</v>
      </c>
      <c r="E110" s="76">
        <v>19.866</v>
      </c>
      <c r="F110" s="76">
        <v>155.447</v>
      </c>
      <c r="G110" s="76">
        <v>176.775</v>
      </c>
      <c r="H110" s="76">
        <v>470.14627659574467</v>
      </c>
      <c r="I110" s="76">
        <v>0.731</v>
      </c>
      <c r="J110" s="76">
        <v>6.622</v>
      </c>
      <c r="K110" s="76">
        <v>51.815666666666665</v>
      </c>
      <c r="L110" s="76">
        <v>200</v>
      </c>
      <c r="M110" s="76">
        <v>300</v>
      </c>
      <c r="N110" s="76">
        <v>300</v>
      </c>
      <c r="O110" s="76">
        <v>1.710198384916603</v>
      </c>
      <c r="P110" s="76">
        <v>22.611406691785447</v>
      </c>
      <c r="Q110" s="76">
        <v>177.16220327698227</v>
      </c>
      <c r="R110" s="76">
        <v>201.4838083536843</v>
      </c>
      <c r="S110" s="76">
        <v>535.8611924300114</v>
      </c>
      <c r="T110" s="76">
        <v>23.19482</v>
      </c>
      <c r="U110" s="76">
        <v>29.58486</v>
      </c>
      <c r="V110" s="76">
        <v>22.79889</v>
      </c>
      <c r="W110" s="76">
        <v>231.4645983536843</v>
      </c>
      <c r="X110" s="77">
        <v>615.5973360470327</v>
      </c>
      <c r="Y110" s="41" t="s">
        <v>1211</v>
      </c>
    </row>
    <row r="111" spans="1:25" ht="19.5" customHeight="1">
      <c r="A111" s="68" t="s">
        <v>1212</v>
      </c>
      <c r="B111" s="69" t="s">
        <v>121</v>
      </c>
      <c r="C111" s="76">
        <v>2528</v>
      </c>
      <c r="D111" s="76">
        <v>5.776</v>
      </c>
      <c r="E111" s="76">
        <v>138.687</v>
      </c>
      <c r="F111" s="76">
        <v>352.398</v>
      </c>
      <c r="G111" s="76">
        <v>496.861</v>
      </c>
      <c r="H111" s="76">
        <v>196.5431170886076</v>
      </c>
      <c r="I111" s="76">
        <v>2.888</v>
      </c>
      <c r="J111" s="76">
        <v>46.229</v>
      </c>
      <c r="K111" s="76">
        <v>117.466</v>
      </c>
      <c r="L111" s="76">
        <v>200</v>
      </c>
      <c r="M111" s="76">
        <v>300</v>
      </c>
      <c r="N111" s="76">
        <v>300</v>
      </c>
      <c r="O111" s="76">
        <v>6.756570363391449</v>
      </c>
      <c r="P111" s="76">
        <v>157.85302324895036</v>
      </c>
      <c r="Q111" s="76">
        <v>401.6263170752861</v>
      </c>
      <c r="R111" s="76">
        <v>566.235910687628</v>
      </c>
      <c r="S111" s="76">
        <v>223.9857241644098</v>
      </c>
      <c r="T111" s="76">
        <v>218.70242000000002</v>
      </c>
      <c r="U111" s="76">
        <v>67.81057000000001</v>
      </c>
      <c r="V111" s="76">
        <v>51.49701</v>
      </c>
      <c r="W111" s="76">
        <v>801.2518906876279</v>
      </c>
      <c r="X111" s="77">
        <v>316.9509061264351</v>
      </c>
      <c r="Y111" s="41" t="s">
        <v>1212</v>
      </c>
    </row>
    <row r="112" spans="1:25" ht="19.5" customHeight="1">
      <c r="A112" s="68" t="s">
        <v>1213</v>
      </c>
      <c r="B112" s="69" t="s">
        <v>122</v>
      </c>
      <c r="C112" s="76">
        <v>260</v>
      </c>
      <c r="D112" s="76">
        <v>3.448</v>
      </c>
      <c r="E112" s="76">
        <v>11.112</v>
      </c>
      <c r="F112" s="76">
        <v>0.061</v>
      </c>
      <c r="G112" s="76">
        <v>14.621</v>
      </c>
      <c r="H112" s="76">
        <v>56.23461538461538</v>
      </c>
      <c r="I112" s="76">
        <v>1.1493333333333333</v>
      </c>
      <c r="J112" s="76">
        <v>3.704</v>
      </c>
      <c r="K112" s="76">
        <v>0.02033333333333333</v>
      </c>
      <c r="L112" s="76">
        <v>300</v>
      </c>
      <c r="M112" s="76">
        <v>300</v>
      </c>
      <c r="N112" s="76">
        <v>300</v>
      </c>
      <c r="O112" s="76">
        <v>2.6889028870006593</v>
      </c>
      <c r="P112" s="76">
        <v>12.64763672400684</v>
      </c>
      <c r="Q112" s="76">
        <v>0.06952140858232013</v>
      </c>
      <c r="R112" s="76">
        <v>15.40606101958982</v>
      </c>
      <c r="S112" s="76">
        <v>59.25408084457624</v>
      </c>
      <c r="T112" s="76">
        <v>13.500879999999999</v>
      </c>
      <c r="U112" s="76">
        <v>0.35607</v>
      </c>
      <c r="V112" s="76">
        <v>0.00895</v>
      </c>
      <c r="W112" s="76">
        <v>29.25406101958982</v>
      </c>
      <c r="X112" s="77">
        <v>112.51561930611469</v>
      </c>
      <c r="Y112" s="41" t="s">
        <v>1213</v>
      </c>
    </row>
    <row r="113" spans="1:25" ht="19.5" customHeight="1">
      <c r="A113" s="68" t="s">
        <v>1214</v>
      </c>
      <c r="B113" s="69" t="s">
        <v>123</v>
      </c>
      <c r="C113" s="76">
        <v>273</v>
      </c>
      <c r="D113" s="76">
        <v>1.75</v>
      </c>
      <c r="E113" s="76">
        <v>12.113</v>
      </c>
      <c r="F113" s="76">
        <v>-8.885</v>
      </c>
      <c r="G113" s="76">
        <v>4.978</v>
      </c>
      <c r="H113" s="76">
        <v>18.234432234432234</v>
      </c>
      <c r="I113" s="76">
        <v>0.7291666666666666</v>
      </c>
      <c r="J113" s="76">
        <v>3.5626470588235293</v>
      </c>
      <c r="K113" s="76">
        <v>-2.6132352941176467</v>
      </c>
      <c r="L113" s="76">
        <v>240</v>
      </c>
      <c r="M113" s="76">
        <v>340</v>
      </c>
      <c r="N113" s="76">
        <v>340</v>
      </c>
      <c r="O113" s="76">
        <v>1.7059092416803778</v>
      </c>
      <c r="P113" s="76">
        <v>12.164974561514963</v>
      </c>
      <c r="Q113" s="76">
        <v>-8.934875341184876</v>
      </c>
      <c r="R113" s="76">
        <v>4.9360084620104665</v>
      </c>
      <c r="S113" s="76">
        <v>18.080617076961413</v>
      </c>
      <c r="T113" s="76">
        <v>21.93892</v>
      </c>
      <c r="U113" s="76">
        <v>9.143139999999999</v>
      </c>
      <c r="V113" s="76">
        <v>-1.1498199999999998</v>
      </c>
      <c r="W113" s="76">
        <v>37.16788846201047</v>
      </c>
      <c r="X113" s="77">
        <v>136.14611158245592</v>
      </c>
      <c r="Y113" s="41" t="s">
        <v>1214</v>
      </c>
    </row>
    <row r="114" spans="1:25" ht="19.5" customHeight="1">
      <c r="A114" s="68" t="s">
        <v>1215</v>
      </c>
      <c r="B114" s="69" t="s">
        <v>124</v>
      </c>
      <c r="C114" s="76">
        <v>586</v>
      </c>
      <c r="D114" s="76">
        <v>7.733</v>
      </c>
      <c r="E114" s="76">
        <v>29.143</v>
      </c>
      <c r="F114" s="76">
        <v>59.293</v>
      </c>
      <c r="G114" s="76">
        <v>96.169</v>
      </c>
      <c r="H114" s="76">
        <v>164.11092150170649</v>
      </c>
      <c r="I114" s="76">
        <v>2.5776666666666666</v>
      </c>
      <c r="J114" s="76">
        <v>9.714333333333334</v>
      </c>
      <c r="K114" s="76">
        <v>19.764333333333333</v>
      </c>
      <c r="L114" s="76">
        <v>300</v>
      </c>
      <c r="M114" s="76">
        <v>300</v>
      </c>
      <c r="N114" s="76">
        <v>300</v>
      </c>
      <c r="O114" s="76">
        <v>6.030535390132279</v>
      </c>
      <c r="P114" s="76">
        <v>33.17045329803198</v>
      </c>
      <c r="Q114" s="76">
        <v>67.57594883723785</v>
      </c>
      <c r="R114" s="76">
        <v>106.7769375254021</v>
      </c>
      <c r="S114" s="76">
        <v>182.21320396826297</v>
      </c>
      <c r="T114" s="76">
        <v>34.39976</v>
      </c>
      <c r="U114" s="76">
        <v>7.08944</v>
      </c>
      <c r="V114" s="76">
        <v>8.696309999999999</v>
      </c>
      <c r="W114" s="76">
        <v>139.5698275254021</v>
      </c>
      <c r="X114" s="77">
        <v>238.1737671081947</v>
      </c>
      <c r="Y114" s="41" t="s">
        <v>1215</v>
      </c>
    </row>
    <row r="115" spans="1:25" ht="19.5" customHeight="1">
      <c r="A115" s="68" t="s">
        <v>1216</v>
      </c>
      <c r="B115" s="69" t="s">
        <v>125</v>
      </c>
      <c r="C115" s="76">
        <v>344</v>
      </c>
      <c r="D115" s="76">
        <v>3.063</v>
      </c>
      <c r="E115" s="76">
        <v>20.392</v>
      </c>
      <c r="F115" s="76">
        <v>28.199</v>
      </c>
      <c r="G115" s="76">
        <v>51.654</v>
      </c>
      <c r="H115" s="76">
        <v>150.15697674418604</v>
      </c>
      <c r="I115" s="76">
        <v>1.5315</v>
      </c>
      <c r="J115" s="76">
        <v>6.7973333333333334</v>
      </c>
      <c r="K115" s="76">
        <v>9.399666666666667</v>
      </c>
      <c r="L115" s="76">
        <v>200</v>
      </c>
      <c r="M115" s="76">
        <v>300</v>
      </c>
      <c r="N115" s="76">
        <v>300</v>
      </c>
      <c r="O115" s="76">
        <v>3.5829942906973695</v>
      </c>
      <c r="P115" s="76">
        <v>23.210097919001754</v>
      </c>
      <c r="Q115" s="76">
        <v>32.138265583817144</v>
      </c>
      <c r="R115" s="76">
        <v>58.93135779351627</v>
      </c>
      <c r="S115" s="76">
        <v>171.31208660905892</v>
      </c>
      <c r="T115" s="76">
        <v>17.56291</v>
      </c>
      <c r="U115" s="76">
        <v>7.20389</v>
      </c>
      <c r="V115" s="76">
        <v>4.1358500000000005</v>
      </c>
      <c r="W115" s="76">
        <v>79.56230779351625</v>
      </c>
      <c r="X115" s="77">
        <v>231.28577846952402</v>
      </c>
      <c r="Y115" s="41" t="s">
        <v>1216</v>
      </c>
    </row>
    <row r="116" spans="1:25" ht="19.5" customHeight="1">
      <c r="A116" s="68" t="s">
        <v>1217</v>
      </c>
      <c r="B116" s="69" t="s">
        <v>126</v>
      </c>
      <c r="C116" s="76">
        <v>409</v>
      </c>
      <c r="D116" s="76">
        <v>3.318</v>
      </c>
      <c r="E116" s="76">
        <v>20.694</v>
      </c>
      <c r="F116" s="76">
        <v>22.647</v>
      </c>
      <c r="G116" s="76">
        <v>46.659</v>
      </c>
      <c r="H116" s="76">
        <v>114.08068459657702</v>
      </c>
      <c r="I116" s="76">
        <v>1.659</v>
      </c>
      <c r="J116" s="76">
        <v>6.898</v>
      </c>
      <c r="K116" s="76">
        <v>7.549</v>
      </c>
      <c r="L116" s="76">
        <v>200</v>
      </c>
      <c r="M116" s="76">
        <v>300</v>
      </c>
      <c r="N116" s="76">
        <v>300</v>
      </c>
      <c r="O116" s="76">
        <v>3.881284706671196</v>
      </c>
      <c r="P116" s="76">
        <v>23.553833186338874</v>
      </c>
      <c r="Q116" s="76">
        <v>25.81067770760335</v>
      </c>
      <c r="R116" s="76">
        <v>53.24579560061342</v>
      </c>
      <c r="S116" s="76">
        <v>130.18531931690322</v>
      </c>
      <c r="T116" s="76">
        <v>25.608490000000003</v>
      </c>
      <c r="U116" s="76">
        <v>0.52138</v>
      </c>
      <c r="V116" s="76">
        <v>3.32156</v>
      </c>
      <c r="W116" s="76">
        <v>76.05410560061343</v>
      </c>
      <c r="X116" s="77">
        <v>185.95135843670766</v>
      </c>
      <c r="Y116" s="41" t="s">
        <v>1217</v>
      </c>
    </row>
    <row r="117" spans="1:25" ht="19.5" customHeight="1">
      <c r="A117" s="68" t="s">
        <v>1218</v>
      </c>
      <c r="B117" s="69" t="s">
        <v>5</v>
      </c>
      <c r="C117" s="76">
        <v>1500</v>
      </c>
      <c r="D117" s="76">
        <v>13.54</v>
      </c>
      <c r="E117" s="76">
        <v>76.381</v>
      </c>
      <c r="F117" s="76">
        <v>68.187</v>
      </c>
      <c r="G117" s="76">
        <v>158.108</v>
      </c>
      <c r="H117" s="76">
        <v>105.40533333333333</v>
      </c>
      <c r="I117" s="76">
        <v>6.154545454545455</v>
      </c>
      <c r="J117" s="76">
        <v>23.8690625</v>
      </c>
      <c r="K117" s="76">
        <v>22.729</v>
      </c>
      <c r="L117" s="76">
        <v>220</v>
      </c>
      <c r="M117" s="76">
        <v>320</v>
      </c>
      <c r="N117" s="76">
        <v>300</v>
      </c>
      <c r="O117" s="76">
        <v>14.398760186401445</v>
      </c>
      <c r="P117" s="76">
        <v>81.50303224692615</v>
      </c>
      <c r="Q117" s="76">
        <v>77.71239814758465</v>
      </c>
      <c r="R117" s="76">
        <v>173.61419058091226</v>
      </c>
      <c r="S117" s="76">
        <v>115.74279372060818</v>
      </c>
      <c r="T117" s="76">
        <v>101.88452000000001</v>
      </c>
      <c r="U117" s="76">
        <v>11.72458</v>
      </c>
      <c r="V117" s="76">
        <v>10.00076</v>
      </c>
      <c r="W117" s="76">
        <v>277.22253058091223</v>
      </c>
      <c r="X117" s="77">
        <v>184.81502038727484</v>
      </c>
      <c r="Y117" s="41" t="s">
        <v>1218</v>
      </c>
    </row>
    <row r="118" spans="1:25" ht="19.5" customHeight="1">
      <c r="A118" s="68" t="s">
        <v>1219</v>
      </c>
      <c r="B118" s="69" t="s">
        <v>127</v>
      </c>
      <c r="C118" s="76">
        <v>260</v>
      </c>
      <c r="D118" s="76">
        <v>3.831</v>
      </c>
      <c r="E118" s="76">
        <v>12.577</v>
      </c>
      <c r="F118" s="76">
        <v>-1.302</v>
      </c>
      <c r="G118" s="76">
        <v>15.106</v>
      </c>
      <c r="H118" s="76">
        <v>58.1</v>
      </c>
      <c r="I118" s="76">
        <v>1.277</v>
      </c>
      <c r="J118" s="76">
        <v>4.192333333333333</v>
      </c>
      <c r="K118" s="76">
        <v>-0.434</v>
      </c>
      <c r="L118" s="76">
        <v>300</v>
      </c>
      <c r="M118" s="76">
        <v>300</v>
      </c>
      <c r="N118" s="76">
        <v>300</v>
      </c>
      <c r="O118" s="76">
        <v>2.98758322508687</v>
      </c>
      <c r="P118" s="76">
        <v>14.315094229466704</v>
      </c>
      <c r="Q118" s="76">
        <v>-1.4838831799046037</v>
      </c>
      <c r="R118" s="76">
        <v>15.818794274648969</v>
      </c>
      <c r="S118" s="76">
        <v>60.84151644095758</v>
      </c>
      <c r="T118" s="76">
        <v>15.97342</v>
      </c>
      <c r="U118" s="76">
        <v>0.01271</v>
      </c>
      <c r="V118" s="76">
        <v>-0.19096000000000002</v>
      </c>
      <c r="W118" s="76">
        <v>31.99588427464897</v>
      </c>
      <c r="X118" s="77">
        <v>123.06109336403449</v>
      </c>
      <c r="Y118" s="41" t="s">
        <v>1219</v>
      </c>
    </row>
    <row r="119" spans="1:25" ht="19.5" customHeight="1">
      <c r="A119" s="68" t="s">
        <v>1220</v>
      </c>
      <c r="B119" s="69" t="s">
        <v>128</v>
      </c>
      <c r="C119" s="76">
        <v>1265</v>
      </c>
      <c r="D119" s="76">
        <v>6.153</v>
      </c>
      <c r="E119" s="76">
        <v>58.165</v>
      </c>
      <c r="F119" s="76">
        <v>129.145</v>
      </c>
      <c r="G119" s="76">
        <v>193.463</v>
      </c>
      <c r="H119" s="76">
        <v>152.93517786561264</v>
      </c>
      <c r="I119" s="76">
        <v>3.0765</v>
      </c>
      <c r="J119" s="76">
        <v>19.388333333333332</v>
      </c>
      <c r="K119" s="76">
        <v>43.04833333333334</v>
      </c>
      <c r="L119" s="76">
        <v>200</v>
      </c>
      <c r="M119" s="76">
        <v>300</v>
      </c>
      <c r="N119" s="76">
        <v>300</v>
      </c>
      <c r="O119" s="76">
        <v>7.197572272497851</v>
      </c>
      <c r="P119" s="76">
        <v>66.20318484987921</v>
      </c>
      <c r="Q119" s="76">
        <v>147.18593953055304</v>
      </c>
      <c r="R119" s="76">
        <v>220.5866966529301</v>
      </c>
      <c r="S119" s="76">
        <v>174.37683529875898</v>
      </c>
      <c r="T119" s="76">
        <v>92.52417</v>
      </c>
      <c r="U119" s="76">
        <v>23.34744</v>
      </c>
      <c r="V119" s="76">
        <v>18.94127</v>
      </c>
      <c r="W119" s="76">
        <v>317.5170366529301</v>
      </c>
      <c r="X119" s="77">
        <v>251.00161000231628</v>
      </c>
      <c r="Y119" s="41" t="s">
        <v>1220</v>
      </c>
    </row>
    <row r="120" spans="1:25" ht="19.5" customHeight="1">
      <c r="A120" s="68" t="s">
        <v>1221</v>
      </c>
      <c r="B120" s="69" t="s">
        <v>129</v>
      </c>
      <c r="C120" s="76">
        <v>654</v>
      </c>
      <c r="D120" s="76">
        <v>1.717</v>
      </c>
      <c r="E120" s="76">
        <v>31.445</v>
      </c>
      <c r="F120" s="76">
        <v>33.198</v>
      </c>
      <c r="G120" s="76">
        <v>66.36</v>
      </c>
      <c r="H120" s="76">
        <v>101.46788990825688</v>
      </c>
      <c r="I120" s="76">
        <v>0.8585</v>
      </c>
      <c r="J120" s="76">
        <v>10.481666666666666</v>
      </c>
      <c r="K120" s="76">
        <v>11.066</v>
      </c>
      <c r="L120" s="76">
        <v>200</v>
      </c>
      <c r="M120" s="76">
        <v>300</v>
      </c>
      <c r="N120" s="76">
        <v>300</v>
      </c>
      <c r="O120" s="76">
        <v>2.008488800890429</v>
      </c>
      <c r="P120" s="76">
        <v>35.79058106429041</v>
      </c>
      <c r="Q120" s="76">
        <v>37.83560200189941</v>
      </c>
      <c r="R120" s="76">
        <v>75.63467186708026</v>
      </c>
      <c r="S120" s="76">
        <v>115.64934536250803</v>
      </c>
      <c r="T120" s="76">
        <v>56.37793</v>
      </c>
      <c r="U120" s="76">
        <v>2.00283</v>
      </c>
      <c r="V120" s="76">
        <v>4.86904</v>
      </c>
      <c r="W120" s="76">
        <v>129.14639186708024</v>
      </c>
      <c r="X120" s="77">
        <v>197.47154719737043</v>
      </c>
      <c r="Y120" s="41" t="s">
        <v>1221</v>
      </c>
    </row>
    <row r="121" spans="1:25" ht="19.5" customHeight="1">
      <c r="A121" s="68" t="s">
        <v>1222</v>
      </c>
      <c r="B121" s="69" t="s">
        <v>130</v>
      </c>
      <c r="C121" s="76">
        <v>457</v>
      </c>
      <c r="D121" s="76">
        <v>2.719</v>
      </c>
      <c r="E121" s="76">
        <v>23.417</v>
      </c>
      <c r="F121" s="76">
        <v>2.312</v>
      </c>
      <c r="G121" s="76">
        <v>28.448</v>
      </c>
      <c r="H121" s="76">
        <v>62.24945295404814</v>
      </c>
      <c r="I121" s="76">
        <v>1.1821739130434783</v>
      </c>
      <c r="J121" s="76">
        <v>7.096060606060606</v>
      </c>
      <c r="K121" s="76">
        <v>0.7706666666666666</v>
      </c>
      <c r="L121" s="76">
        <v>230</v>
      </c>
      <c r="M121" s="76">
        <v>330</v>
      </c>
      <c r="N121" s="76">
        <v>300</v>
      </c>
      <c r="O121" s="76">
        <v>2.7657344962756456</v>
      </c>
      <c r="P121" s="76">
        <v>24.230128703291133</v>
      </c>
      <c r="Q121" s="76">
        <v>2.634975354792199</v>
      </c>
      <c r="R121" s="76">
        <v>29.630838554358977</v>
      </c>
      <c r="S121" s="76">
        <v>64.83772112551198</v>
      </c>
      <c r="T121" s="76">
        <v>34.73336</v>
      </c>
      <c r="U121" s="76">
        <v>1.9329100000000001</v>
      </c>
      <c r="V121" s="76">
        <v>0.33909</v>
      </c>
      <c r="W121" s="76">
        <v>65.95801855435897</v>
      </c>
      <c r="X121" s="77">
        <v>144.32826817146383</v>
      </c>
      <c r="Y121" s="41" t="s">
        <v>1222</v>
      </c>
    </row>
    <row r="122" spans="1:25" ht="19.5" customHeight="1">
      <c r="A122" s="68" t="s">
        <v>1223</v>
      </c>
      <c r="B122" s="69" t="s">
        <v>131</v>
      </c>
      <c r="C122" s="76">
        <v>2419</v>
      </c>
      <c r="D122" s="76">
        <v>19.824</v>
      </c>
      <c r="E122" s="76">
        <v>112.266</v>
      </c>
      <c r="F122" s="76">
        <v>131.195</v>
      </c>
      <c r="G122" s="76">
        <v>263.285</v>
      </c>
      <c r="H122" s="76">
        <v>108.84042992972303</v>
      </c>
      <c r="I122" s="76">
        <v>6.608</v>
      </c>
      <c r="J122" s="76">
        <v>37.422</v>
      </c>
      <c r="K122" s="76">
        <v>43.73166666666666</v>
      </c>
      <c r="L122" s="76">
        <v>300</v>
      </c>
      <c r="M122" s="76">
        <v>300</v>
      </c>
      <c r="N122" s="76">
        <v>300</v>
      </c>
      <c r="O122" s="76">
        <v>15.459631911804257</v>
      </c>
      <c r="P122" s="76">
        <v>127.78074014195033</v>
      </c>
      <c r="Q122" s="76">
        <v>149.52231473700803</v>
      </c>
      <c r="R122" s="76">
        <v>292.7626867907626</v>
      </c>
      <c r="S122" s="76">
        <v>121.02632773491632</v>
      </c>
      <c r="T122" s="76">
        <v>172.92111</v>
      </c>
      <c r="U122" s="76">
        <v>28.29414</v>
      </c>
      <c r="V122" s="76">
        <v>19.24193</v>
      </c>
      <c r="W122" s="76">
        <v>474.7360067907626</v>
      </c>
      <c r="X122" s="77">
        <v>196.25299991350252</v>
      </c>
      <c r="Y122" s="41" t="s">
        <v>1223</v>
      </c>
    </row>
    <row r="123" spans="1:25" ht="19.5" customHeight="1">
      <c r="A123" s="68" t="s">
        <v>1224</v>
      </c>
      <c r="B123" s="69" t="s">
        <v>119</v>
      </c>
      <c r="C123" s="76">
        <v>2588</v>
      </c>
      <c r="D123" s="76">
        <v>13.806</v>
      </c>
      <c r="E123" s="76">
        <v>141.301</v>
      </c>
      <c r="F123" s="76">
        <v>459.582</v>
      </c>
      <c r="G123" s="76">
        <v>614.689</v>
      </c>
      <c r="H123" s="76">
        <v>237.51506955177743</v>
      </c>
      <c r="I123" s="76">
        <v>6.903</v>
      </c>
      <c r="J123" s="76">
        <v>47.10033333333334</v>
      </c>
      <c r="K123" s="76">
        <v>153.194</v>
      </c>
      <c r="L123" s="76">
        <v>200</v>
      </c>
      <c r="M123" s="76">
        <v>300</v>
      </c>
      <c r="N123" s="76">
        <v>300</v>
      </c>
      <c r="O123" s="76">
        <v>16.14979405072409</v>
      </c>
      <c r="P123" s="76">
        <v>160.82826824504056</v>
      </c>
      <c r="Q123" s="76">
        <v>523.7834098209813</v>
      </c>
      <c r="R123" s="76">
        <v>700.7614721167458</v>
      </c>
      <c r="S123" s="76">
        <v>270.7733663511383</v>
      </c>
      <c r="T123" s="76">
        <v>169.62438</v>
      </c>
      <c r="U123" s="76">
        <v>33.838519999999995</v>
      </c>
      <c r="V123" s="76">
        <v>67.40536</v>
      </c>
      <c r="W123" s="76">
        <v>836.819012116746</v>
      </c>
      <c r="X123" s="77">
        <v>323.3458315752496</v>
      </c>
      <c r="Y123" s="41" t="s">
        <v>1224</v>
      </c>
    </row>
    <row r="124" spans="1:25" ht="19.5" customHeight="1">
      <c r="A124" s="68" t="s">
        <v>1225</v>
      </c>
      <c r="B124" s="69" t="s">
        <v>1344</v>
      </c>
      <c r="C124" s="76">
        <v>20816</v>
      </c>
      <c r="D124" s="76">
        <v>64.972</v>
      </c>
      <c r="E124" s="76">
        <v>1568.448</v>
      </c>
      <c r="F124" s="76">
        <v>5360.169</v>
      </c>
      <c r="G124" s="76">
        <v>6993.589</v>
      </c>
      <c r="H124" s="76">
        <v>335.97180053804766</v>
      </c>
      <c r="I124" s="76">
        <v>21.657333333333334</v>
      </c>
      <c r="J124" s="76">
        <v>475.2872727272727</v>
      </c>
      <c r="K124" s="76">
        <v>1624.2936363636366</v>
      </c>
      <c r="L124" s="76">
        <v>300</v>
      </c>
      <c r="M124" s="76">
        <v>330</v>
      </c>
      <c r="N124" s="76">
        <v>330</v>
      </c>
      <c r="O124" s="76">
        <v>50.66803897163772</v>
      </c>
      <c r="P124" s="76">
        <v>1622.9105737037012</v>
      </c>
      <c r="Q124" s="76">
        <v>5553.599092686832</v>
      </c>
      <c r="R124" s="76">
        <v>7227.177705362171</v>
      </c>
      <c r="S124" s="76">
        <v>347.193394761826</v>
      </c>
      <c r="T124" s="76">
        <v>1683.23351</v>
      </c>
      <c r="U124" s="76">
        <v>592.58741</v>
      </c>
      <c r="V124" s="76">
        <v>714.6891999999999</v>
      </c>
      <c r="W124" s="76">
        <v>8788.309425362171</v>
      </c>
      <c r="X124" s="77">
        <v>422.19011459272537</v>
      </c>
      <c r="Y124" s="41" t="s">
        <v>1225</v>
      </c>
    </row>
    <row r="125" spans="1:25" ht="19.5" customHeight="1">
      <c r="A125" s="68"/>
      <c r="B125" s="69"/>
      <c r="C125" s="76"/>
      <c r="D125" s="76"/>
      <c r="E125" s="76"/>
      <c r="F125" s="76"/>
      <c r="G125" s="76"/>
      <c r="H125" s="76"/>
      <c r="I125" s="76"/>
      <c r="J125" s="76"/>
      <c r="K125" s="76"/>
      <c r="L125" s="76"/>
      <c r="M125" s="76"/>
      <c r="N125" s="76"/>
      <c r="O125" s="76"/>
      <c r="P125" s="76"/>
      <c r="Q125" s="76"/>
      <c r="R125" s="76"/>
      <c r="S125" s="76"/>
      <c r="T125" s="76"/>
      <c r="U125" s="76"/>
      <c r="V125" s="76"/>
      <c r="W125" s="76"/>
      <c r="X125" s="77"/>
      <c r="Y125" s="41"/>
    </row>
    <row r="126" spans="1:25" ht="19.5" customHeight="1">
      <c r="A126" s="74" t="s">
        <v>44</v>
      </c>
      <c r="B126" s="75" t="s">
        <v>156</v>
      </c>
      <c r="C126" s="76"/>
      <c r="D126" s="76"/>
      <c r="E126" s="76"/>
      <c r="F126" s="76"/>
      <c r="G126" s="76"/>
      <c r="H126" s="76"/>
      <c r="I126" s="76"/>
      <c r="J126" s="76"/>
      <c r="K126" s="76"/>
      <c r="L126" s="76"/>
      <c r="M126" s="76"/>
      <c r="N126" s="76"/>
      <c r="O126" s="76"/>
      <c r="P126" s="76"/>
      <c r="Q126" s="76"/>
      <c r="R126" s="76"/>
      <c r="S126" s="76"/>
      <c r="T126" s="76"/>
      <c r="U126" s="76"/>
      <c r="V126" s="76"/>
      <c r="W126" s="76"/>
      <c r="X126" s="77"/>
      <c r="Y126" s="41"/>
    </row>
    <row r="127" spans="1:25" ht="19.5" customHeight="1">
      <c r="A127" s="68"/>
      <c r="B127" s="69"/>
      <c r="C127" s="76"/>
      <c r="D127" s="76"/>
      <c r="E127" s="76"/>
      <c r="F127" s="76"/>
      <c r="G127" s="76"/>
      <c r="H127" s="76"/>
      <c r="I127" s="76"/>
      <c r="J127" s="76"/>
      <c r="K127" s="76"/>
      <c r="L127" s="76"/>
      <c r="M127" s="76"/>
      <c r="N127" s="76"/>
      <c r="O127" s="76"/>
      <c r="P127" s="76"/>
      <c r="Q127" s="76"/>
      <c r="R127" s="76"/>
      <c r="S127" s="76"/>
      <c r="T127" s="76"/>
      <c r="U127" s="76"/>
      <c r="V127" s="76"/>
      <c r="W127" s="76"/>
      <c r="X127" s="77"/>
      <c r="Y127" s="41"/>
    </row>
    <row r="128" spans="1:25" ht="19.5" customHeight="1">
      <c r="A128" s="68" t="s">
        <v>1154</v>
      </c>
      <c r="B128" s="69" t="s">
        <v>133</v>
      </c>
      <c r="C128" s="76">
        <v>1081</v>
      </c>
      <c r="D128" s="76">
        <v>15.537</v>
      </c>
      <c r="E128" s="76">
        <v>48.887</v>
      </c>
      <c r="F128" s="76">
        <v>10.308</v>
      </c>
      <c r="G128" s="76">
        <v>74.732</v>
      </c>
      <c r="H128" s="76">
        <v>69.1322849213691</v>
      </c>
      <c r="I128" s="76">
        <v>6.611489361702128</v>
      </c>
      <c r="J128" s="76">
        <v>15.2771875</v>
      </c>
      <c r="K128" s="76">
        <v>3.22125</v>
      </c>
      <c r="L128" s="76">
        <v>235</v>
      </c>
      <c r="M128" s="76">
        <v>320</v>
      </c>
      <c r="N128" s="76">
        <v>320</v>
      </c>
      <c r="O128" s="76">
        <v>15.467795387518851</v>
      </c>
      <c r="P128" s="76">
        <v>52.16531254442178</v>
      </c>
      <c r="Q128" s="76">
        <v>11.013729707990102</v>
      </c>
      <c r="R128" s="76">
        <v>78.64683763993074</v>
      </c>
      <c r="S128" s="76">
        <v>72.75378135053721</v>
      </c>
      <c r="T128" s="76">
        <v>62.34344</v>
      </c>
      <c r="U128" s="76">
        <v>4.209149999999999</v>
      </c>
      <c r="V128" s="76">
        <v>1.41721</v>
      </c>
      <c r="W128" s="76">
        <v>143.7822176399307</v>
      </c>
      <c r="X128" s="77">
        <v>133.00852695645764</v>
      </c>
      <c r="Y128" s="41" t="s">
        <v>1154</v>
      </c>
    </row>
    <row r="129" spans="1:25" ht="19.5" customHeight="1">
      <c r="A129" s="68" t="s">
        <v>1155</v>
      </c>
      <c r="B129" s="69" t="s">
        <v>134</v>
      </c>
      <c r="C129" s="76">
        <v>6344</v>
      </c>
      <c r="D129" s="76">
        <v>8.705</v>
      </c>
      <c r="E129" s="76">
        <v>420.919</v>
      </c>
      <c r="F129" s="76">
        <v>1064.763</v>
      </c>
      <c r="G129" s="76">
        <v>1494.387</v>
      </c>
      <c r="H129" s="76">
        <v>235.55911097099622</v>
      </c>
      <c r="I129" s="76">
        <v>4.0488372093023255</v>
      </c>
      <c r="J129" s="76">
        <v>131.5371875</v>
      </c>
      <c r="K129" s="76">
        <v>332.7384375</v>
      </c>
      <c r="L129" s="76">
        <v>215</v>
      </c>
      <c r="M129" s="76">
        <v>320</v>
      </c>
      <c r="N129" s="76">
        <v>320</v>
      </c>
      <c r="O129" s="76">
        <v>9.472386944102713</v>
      </c>
      <c r="P129" s="76">
        <v>449.1454004313103</v>
      </c>
      <c r="Q129" s="76">
        <v>1137.6612228432934</v>
      </c>
      <c r="R129" s="76">
        <v>1596.2790102187064</v>
      </c>
      <c r="S129" s="76">
        <v>251.6202727330874</v>
      </c>
      <c r="T129" s="76">
        <v>473.66882</v>
      </c>
      <c r="U129" s="76">
        <v>177.27391</v>
      </c>
      <c r="V129" s="76">
        <v>149.52685</v>
      </c>
      <c r="W129" s="76">
        <v>2097.6948902187064</v>
      </c>
      <c r="X129" s="77">
        <v>330.65808483901424</v>
      </c>
      <c r="Y129" s="41" t="s">
        <v>1155</v>
      </c>
    </row>
    <row r="130" spans="1:25" ht="19.5" customHeight="1">
      <c r="A130" s="68" t="s">
        <v>1157</v>
      </c>
      <c r="B130" s="69" t="s">
        <v>135</v>
      </c>
      <c r="C130" s="76">
        <v>211</v>
      </c>
      <c r="D130" s="76">
        <v>2.051</v>
      </c>
      <c r="E130" s="76">
        <v>8.959</v>
      </c>
      <c r="F130" s="76">
        <v>2.967</v>
      </c>
      <c r="G130" s="76">
        <v>13.977</v>
      </c>
      <c r="H130" s="76">
        <v>66.24170616113744</v>
      </c>
      <c r="I130" s="76">
        <v>0.6836666666666666</v>
      </c>
      <c r="J130" s="76">
        <v>2.5597142857142856</v>
      </c>
      <c r="K130" s="76">
        <v>0.8477142857142856</v>
      </c>
      <c r="L130" s="76">
        <v>300</v>
      </c>
      <c r="M130" s="76">
        <v>350</v>
      </c>
      <c r="N130" s="76">
        <v>350</v>
      </c>
      <c r="O130" s="76">
        <v>1.5994605049995223</v>
      </c>
      <c r="P130" s="76">
        <v>8.740371599072608</v>
      </c>
      <c r="Q130" s="76">
        <v>2.898407764830124</v>
      </c>
      <c r="R130" s="76">
        <v>13.238239868902255</v>
      </c>
      <c r="S130" s="76">
        <v>62.740473312332966</v>
      </c>
      <c r="T130" s="76">
        <v>16.75835</v>
      </c>
      <c r="U130" s="76">
        <v>0.5468099999999999</v>
      </c>
      <c r="V130" s="76">
        <v>0.37312</v>
      </c>
      <c r="W130" s="76">
        <v>30.170279868902256</v>
      </c>
      <c r="X130" s="77">
        <v>142.98710838342302</v>
      </c>
      <c r="Y130" s="41" t="s">
        <v>1157</v>
      </c>
    </row>
    <row r="131" spans="1:25" ht="19.5" customHeight="1">
      <c r="A131" s="68" t="s">
        <v>1158</v>
      </c>
      <c r="B131" s="69" t="s">
        <v>136</v>
      </c>
      <c r="C131" s="76">
        <v>6334</v>
      </c>
      <c r="D131" s="76">
        <v>29.432</v>
      </c>
      <c r="E131" s="76">
        <v>411.181</v>
      </c>
      <c r="F131" s="76">
        <v>109.41</v>
      </c>
      <c r="G131" s="76">
        <v>550.023</v>
      </c>
      <c r="H131" s="76">
        <v>86.83659614777392</v>
      </c>
      <c r="I131" s="76">
        <v>13.689302325581394</v>
      </c>
      <c r="J131" s="76">
        <v>137.06033333333335</v>
      </c>
      <c r="K131" s="76">
        <v>35.29354838709677</v>
      </c>
      <c r="L131" s="76">
        <v>215</v>
      </c>
      <c r="M131" s="76">
        <v>300</v>
      </c>
      <c r="N131" s="76">
        <v>310</v>
      </c>
      <c r="O131" s="76">
        <v>32.0265700791305</v>
      </c>
      <c r="P131" s="76">
        <v>468.00467204948313</v>
      </c>
      <c r="Q131" s="76">
        <v>120.67166546258562</v>
      </c>
      <c r="R131" s="76">
        <v>620.7029075911993</v>
      </c>
      <c r="S131" s="76">
        <v>97.99540694524775</v>
      </c>
      <c r="T131" s="76">
        <v>480.39963</v>
      </c>
      <c r="U131" s="76">
        <v>98.05669</v>
      </c>
      <c r="V131" s="76">
        <v>15.52916</v>
      </c>
      <c r="W131" s="76">
        <v>1183.6300675911993</v>
      </c>
      <c r="X131" s="77">
        <v>186.8692875893905</v>
      </c>
      <c r="Y131" s="41" t="s">
        <v>1158</v>
      </c>
    </row>
    <row r="132" spans="1:25" ht="19.5" customHeight="1">
      <c r="A132" s="68" t="s">
        <v>1226</v>
      </c>
      <c r="B132" s="69" t="s">
        <v>137</v>
      </c>
      <c r="C132" s="76">
        <v>108</v>
      </c>
      <c r="D132" s="76">
        <v>2.434</v>
      </c>
      <c r="E132" s="76">
        <v>4.994</v>
      </c>
      <c r="F132" s="76">
        <v>0.128</v>
      </c>
      <c r="G132" s="76">
        <v>7.556</v>
      </c>
      <c r="H132" s="76">
        <v>69.96296296296296</v>
      </c>
      <c r="I132" s="76">
        <v>1.217</v>
      </c>
      <c r="J132" s="76">
        <v>1.6646666666666667</v>
      </c>
      <c r="K132" s="76">
        <v>0.042666666666666665</v>
      </c>
      <c r="L132" s="76">
        <v>200</v>
      </c>
      <c r="M132" s="76">
        <v>300</v>
      </c>
      <c r="N132" s="76">
        <v>300</v>
      </c>
      <c r="O132" s="76">
        <v>2.8472112646285987</v>
      </c>
      <c r="P132" s="76">
        <v>5.6841520698065295</v>
      </c>
      <c r="Q132" s="76">
        <v>0.1458809885006062</v>
      </c>
      <c r="R132" s="76">
        <v>8.677244322935737</v>
      </c>
      <c r="S132" s="76">
        <v>80.34485484199756</v>
      </c>
      <c r="T132" s="76">
        <v>5.57304</v>
      </c>
      <c r="U132" s="76">
        <v>0.29883</v>
      </c>
      <c r="V132" s="76">
        <v>0.01877</v>
      </c>
      <c r="W132" s="76">
        <v>14.530344322935735</v>
      </c>
      <c r="X132" s="77">
        <v>134.54022521236791</v>
      </c>
      <c r="Y132" s="41" t="s">
        <v>1226</v>
      </c>
    </row>
    <row r="133" spans="1:25" ht="19.5" customHeight="1">
      <c r="A133" s="68" t="s">
        <v>1159</v>
      </c>
      <c r="B133" s="69" t="s">
        <v>138</v>
      </c>
      <c r="C133" s="76">
        <v>276</v>
      </c>
      <c r="D133" s="76">
        <v>8.118</v>
      </c>
      <c r="E133" s="76">
        <v>10.4</v>
      </c>
      <c r="F133" s="76">
        <v>1.305</v>
      </c>
      <c r="G133" s="76">
        <v>19.823</v>
      </c>
      <c r="H133" s="76">
        <v>71.82246376811594</v>
      </c>
      <c r="I133" s="76">
        <v>3.69</v>
      </c>
      <c r="J133" s="76">
        <v>3.4666666666666663</v>
      </c>
      <c r="K133" s="76">
        <v>0.435</v>
      </c>
      <c r="L133" s="76">
        <v>220</v>
      </c>
      <c r="M133" s="76">
        <v>300</v>
      </c>
      <c r="N133" s="76">
        <v>300</v>
      </c>
      <c r="O133" s="76">
        <v>8.632875568183671</v>
      </c>
      <c r="P133" s="76">
        <v>11.83724099439085</v>
      </c>
      <c r="Q133" s="76">
        <v>1.4873022655725865</v>
      </c>
      <c r="R133" s="76">
        <v>21.957418828147105</v>
      </c>
      <c r="S133" s="76">
        <v>79.55586531937358</v>
      </c>
      <c r="T133" s="76">
        <v>21.23248</v>
      </c>
      <c r="U133" s="76">
        <v>0.83929</v>
      </c>
      <c r="V133" s="76">
        <v>0.19140000000000001</v>
      </c>
      <c r="W133" s="76">
        <v>43.83778882814711</v>
      </c>
      <c r="X133" s="77">
        <v>158.83256821792432</v>
      </c>
      <c r="Y133" s="41" t="s">
        <v>1159</v>
      </c>
    </row>
    <row r="134" spans="1:25" ht="19.5" customHeight="1">
      <c r="A134" s="68" t="s">
        <v>1227</v>
      </c>
      <c r="B134" s="69" t="s">
        <v>139</v>
      </c>
      <c r="C134" s="76">
        <v>1177</v>
      </c>
      <c r="D134" s="76">
        <v>8.861</v>
      </c>
      <c r="E134" s="76">
        <v>44.223</v>
      </c>
      <c r="F134" s="76">
        <v>32.679</v>
      </c>
      <c r="G134" s="76">
        <v>85.763</v>
      </c>
      <c r="H134" s="76">
        <v>72.86576040781648</v>
      </c>
      <c r="I134" s="76">
        <v>3.7706382978723405</v>
      </c>
      <c r="J134" s="76">
        <v>13.8196875</v>
      </c>
      <c r="K134" s="76">
        <v>10.2121875</v>
      </c>
      <c r="L134" s="76">
        <v>235</v>
      </c>
      <c r="M134" s="76">
        <v>320</v>
      </c>
      <c r="N134" s="76">
        <v>320</v>
      </c>
      <c r="O134" s="76">
        <v>8.821531500856313</v>
      </c>
      <c r="P134" s="76">
        <v>47.18854944365504</v>
      </c>
      <c r="Q134" s="76">
        <v>34.916343920004714</v>
      </c>
      <c r="R134" s="76">
        <v>90.92642486451606</v>
      </c>
      <c r="S134" s="76">
        <v>77.25269742099921</v>
      </c>
      <c r="T134" s="76">
        <v>82.41814</v>
      </c>
      <c r="U134" s="76">
        <v>6.80967</v>
      </c>
      <c r="V134" s="76">
        <v>4.49336</v>
      </c>
      <c r="W134" s="76">
        <v>175.6608748645161</v>
      </c>
      <c r="X134" s="77">
        <v>149.2445835722312</v>
      </c>
      <c r="Y134" s="41" t="s">
        <v>1227</v>
      </c>
    </row>
    <row r="135" spans="1:25" ht="19.5" customHeight="1">
      <c r="A135" s="68" t="s">
        <v>1160</v>
      </c>
      <c r="B135" s="69" t="s">
        <v>140</v>
      </c>
      <c r="C135" s="76">
        <v>1038</v>
      </c>
      <c r="D135" s="76">
        <v>6.652</v>
      </c>
      <c r="E135" s="76">
        <v>37.065</v>
      </c>
      <c r="F135" s="76">
        <v>14.495</v>
      </c>
      <c r="G135" s="76">
        <v>58.212</v>
      </c>
      <c r="H135" s="76">
        <v>56.08092485549133</v>
      </c>
      <c r="I135" s="76">
        <v>3.326</v>
      </c>
      <c r="J135" s="76">
        <v>12.355</v>
      </c>
      <c r="K135" s="76">
        <v>5.798</v>
      </c>
      <c r="L135" s="76">
        <v>200</v>
      </c>
      <c r="M135" s="76">
        <v>300</v>
      </c>
      <c r="N135" s="76">
        <v>250</v>
      </c>
      <c r="O135" s="76">
        <v>7.781285674736828</v>
      </c>
      <c r="P135" s="76">
        <v>42.18724398625932</v>
      </c>
      <c r="Q135" s="76">
        <v>19.82385870296519</v>
      </c>
      <c r="R135" s="76">
        <v>69.79238836396134</v>
      </c>
      <c r="S135" s="76">
        <v>67.23736836605138</v>
      </c>
      <c r="T135" s="76">
        <v>81.75094</v>
      </c>
      <c r="U135" s="76">
        <v>9.13043</v>
      </c>
      <c r="V135" s="76">
        <v>2.55112</v>
      </c>
      <c r="W135" s="76">
        <v>158.12263836396133</v>
      </c>
      <c r="X135" s="77">
        <v>152.33394832751574</v>
      </c>
      <c r="Y135" s="41" t="s">
        <v>1160</v>
      </c>
    </row>
    <row r="136" spans="1:25" ht="19.5" customHeight="1">
      <c r="A136" s="68" t="s">
        <v>1163</v>
      </c>
      <c r="B136" s="69" t="s">
        <v>141</v>
      </c>
      <c r="C136" s="76">
        <v>374</v>
      </c>
      <c r="D136" s="76">
        <v>2.073</v>
      </c>
      <c r="E136" s="76">
        <v>27.21</v>
      </c>
      <c r="F136" s="76">
        <v>2.092</v>
      </c>
      <c r="G136" s="76">
        <v>31.375</v>
      </c>
      <c r="H136" s="76">
        <v>83.8903743315508</v>
      </c>
      <c r="I136" s="76">
        <v>0.8821276595744681</v>
      </c>
      <c r="J136" s="76">
        <v>8.503125</v>
      </c>
      <c r="K136" s="76">
        <v>0.65375</v>
      </c>
      <c r="L136" s="76">
        <v>235</v>
      </c>
      <c r="M136" s="76">
        <v>320</v>
      </c>
      <c r="N136" s="76">
        <v>320</v>
      </c>
      <c r="O136" s="76">
        <v>2.063766482482241</v>
      </c>
      <c r="P136" s="76">
        <v>29.03467495108549</v>
      </c>
      <c r="Q136" s="76">
        <v>2.2352272554438586</v>
      </c>
      <c r="R136" s="76">
        <v>33.33366868901159</v>
      </c>
      <c r="S136" s="76">
        <v>89.12745638773153</v>
      </c>
      <c r="T136" s="76">
        <v>26.51117</v>
      </c>
      <c r="U136" s="76">
        <v>0.8265800000000001</v>
      </c>
      <c r="V136" s="76">
        <v>0.3575</v>
      </c>
      <c r="W136" s="76">
        <v>60.31391868901159</v>
      </c>
      <c r="X136" s="77">
        <v>161.26716227008447</v>
      </c>
      <c r="Y136" s="41" t="s">
        <v>1163</v>
      </c>
    </row>
    <row r="137" spans="1:25" s="24" customFormat="1" ht="19.5" customHeight="1">
      <c r="A137" s="78"/>
      <c r="B137" s="79"/>
      <c r="C137" s="76"/>
      <c r="D137" s="76"/>
      <c r="E137" s="76"/>
      <c r="F137" s="76"/>
      <c r="G137" s="76"/>
      <c r="H137" s="76"/>
      <c r="I137" s="76"/>
      <c r="J137" s="76"/>
      <c r="K137" s="76"/>
      <c r="L137" s="76"/>
      <c r="M137" s="76"/>
      <c r="N137" s="76"/>
      <c r="O137" s="76"/>
      <c r="P137" s="76"/>
      <c r="Q137" s="76"/>
      <c r="R137" s="76"/>
      <c r="S137" s="76"/>
      <c r="T137" s="76"/>
      <c r="U137" s="76"/>
      <c r="V137" s="76"/>
      <c r="W137" s="76"/>
      <c r="X137" s="76"/>
      <c r="Y137" s="41"/>
    </row>
    <row r="138" spans="1:25" ht="19.5" customHeight="1">
      <c r="A138" s="78"/>
      <c r="B138" s="79"/>
      <c r="C138" s="76"/>
      <c r="D138" s="76"/>
      <c r="E138" s="76"/>
      <c r="F138" s="76"/>
      <c r="G138" s="76"/>
      <c r="H138" s="76"/>
      <c r="I138" s="76"/>
      <c r="J138" s="76"/>
      <c r="K138" s="76"/>
      <c r="L138" s="76"/>
      <c r="M138" s="76"/>
      <c r="N138" s="76"/>
      <c r="O138" s="76"/>
      <c r="P138" s="76"/>
      <c r="Q138" s="76"/>
      <c r="R138" s="76"/>
      <c r="S138" s="76"/>
      <c r="T138" s="76"/>
      <c r="U138" s="76"/>
      <c r="V138" s="76"/>
      <c r="W138" s="76"/>
      <c r="X138" s="76"/>
      <c r="Y138" s="41"/>
    </row>
    <row r="139" spans="1:25" ht="19.5" customHeight="1">
      <c r="A139" s="80" t="s">
        <v>1274</v>
      </c>
      <c r="B139" s="79"/>
      <c r="C139" s="76"/>
      <c r="D139" s="76"/>
      <c r="E139" s="76"/>
      <c r="F139" s="76"/>
      <c r="G139" s="76"/>
      <c r="H139" s="76"/>
      <c r="I139" s="76"/>
      <c r="J139" s="76"/>
      <c r="K139" s="76"/>
      <c r="L139" s="76"/>
      <c r="M139" s="76"/>
      <c r="N139" s="76"/>
      <c r="O139" s="76"/>
      <c r="P139" s="76"/>
      <c r="Q139" s="76"/>
      <c r="R139" s="76"/>
      <c r="S139" s="76"/>
      <c r="T139" s="76"/>
      <c r="U139" s="76"/>
      <c r="V139" s="76"/>
      <c r="W139" s="76"/>
      <c r="X139" s="76"/>
      <c r="Y139" s="41"/>
    </row>
    <row r="140" spans="1:25" ht="19.5" customHeight="1">
      <c r="A140" s="68" t="s">
        <v>44</v>
      </c>
      <c r="B140" s="69" t="s">
        <v>1066</v>
      </c>
      <c r="C140" s="76"/>
      <c r="D140" s="76"/>
      <c r="E140" s="76"/>
      <c r="F140" s="76"/>
      <c r="G140" s="76"/>
      <c r="H140" s="76"/>
      <c r="I140" s="76"/>
      <c r="J140" s="76"/>
      <c r="K140" s="76"/>
      <c r="L140" s="76"/>
      <c r="M140" s="76"/>
      <c r="N140" s="76"/>
      <c r="O140" s="76"/>
      <c r="P140" s="76"/>
      <c r="Q140" s="76"/>
      <c r="R140" s="76"/>
      <c r="S140" s="76"/>
      <c r="T140" s="76"/>
      <c r="U140" s="76"/>
      <c r="V140" s="76"/>
      <c r="W140" s="76"/>
      <c r="X140" s="77"/>
      <c r="Y140" s="41"/>
    </row>
    <row r="141" spans="1:25" ht="19.5" customHeight="1">
      <c r="A141" s="68"/>
      <c r="B141" s="69"/>
      <c r="C141" s="76"/>
      <c r="D141" s="76"/>
      <c r="E141" s="76"/>
      <c r="F141" s="76"/>
      <c r="G141" s="76"/>
      <c r="H141" s="76"/>
      <c r="I141" s="76"/>
      <c r="J141" s="76"/>
      <c r="K141" s="76"/>
      <c r="L141" s="76"/>
      <c r="M141" s="76"/>
      <c r="N141" s="76"/>
      <c r="O141" s="76"/>
      <c r="P141" s="76"/>
      <c r="Q141" s="76"/>
      <c r="R141" s="76"/>
      <c r="S141" s="76"/>
      <c r="T141" s="76"/>
      <c r="U141" s="76"/>
      <c r="V141" s="76"/>
      <c r="W141" s="76"/>
      <c r="X141" s="77"/>
      <c r="Y141" s="41"/>
    </row>
    <row r="142" spans="1:25" ht="19.5" customHeight="1">
      <c r="A142" s="68" t="s">
        <v>1164</v>
      </c>
      <c r="B142" s="69" t="s">
        <v>142</v>
      </c>
      <c r="C142" s="76">
        <v>305</v>
      </c>
      <c r="D142" s="76">
        <v>1.936</v>
      </c>
      <c r="E142" s="76">
        <v>13.135</v>
      </c>
      <c r="F142" s="76">
        <v>4.229</v>
      </c>
      <c r="G142" s="76">
        <v>19.3</v>
      </c>
      <c r="H142" s="76">
        <v>63.278688524590166</v>
      </c>
      <c r="I142" s="76">
        <v>0.8238297872340425</v>
      </c>
      <c r="J142" s="76">
        <v>4.1046875</v>
      </c>
      <c r="K142" s="76">
        <v>1.3215625</v>
      </c>
      <c r="L142" s="76">
        <v>235</v>
      </c>
      <c r="M142" s="76">
        <v>320</v>
      </c>
      <c r="N142" s="76">
        <v>320</v>
      </c>
      <c r="O142" s="76">
        <v>1.927376705299382</v>
      </c>
      <c r="P142" s="76">
        <v>14.015819753124145</v>
      </c>
      <c r="Q142" s="76">
        <v>4.518535403093728</v>
      </c>
      <c r="R142" s="76">
        <v>20.461731861517254</v>
      </c>
      <c r="S142" s="76">
        <v>67.08764544759755</v>
      </c>
      <c r="T142" s="76">
        <v>17.70028</v>
      </c>
      <c r="U142" s="76">
        <v>4.27909</v>
      </c>
      <c r="V142" s="76">
        <v>0.5814900000000001</v>
      </c>
      <c r="W142" s="76">
        <v>41.85961186151725</v>
      </c>
      <c r="X142" s="77">
        <v>137.24462905415493</v>
      </c>
      <c r="Y142" s="41" t="s">
        <v>1164</v>
      </c>
    </row>
    <row r="143" spans="1:25" ht="19.5" customHeight="1">
      <c r="A143" s="68" t="s">
        <v>1228</v>
      </c>
      <c r="B143" s="69" t="s">
        <v>143</v>
      </c>
      <c r="C143" s="76">
        <v>227</v>
      </c>
      <c r="D143" s="76">
        <v>2.468</v>
      </c>
      <c r="E143" s="76">
        <v>10.578</v>
      </c>
      <c r="F143" s="76">
        <v>2.095</v>
      </c>
      <c r="G143" s="76">
        <v>15.141</v>
      </c>
      <c r="H143" s="76">
        <v>66.70044052863436</v>
      </c>
      <c r="I143" s="76">
        <v>0.9872000000000001</v>
      </c>
      <c r="J143" s="76">
        <v>3.305625</v>
      </c>
      <c r="K143" s="76">
        <v>0.6546875</v>
      </c>
      <c r="L143" s="76">
        <v>250</v>
      </c>
      <c r="M143" s="76">
        <v>320</v>
      </c>
      <c r="N143" s="76">
        <v>320</v>
      </c>
      <c r="O143" s="76">
        <v>2.309586656073421</v>
      </c>
      <c r="P143" s="76">
        <v>11.287349931370171</v>
      </c>
      <c r="Q143" s="76">
        <v>2.238432648257593</v>
      </c>
      <c r="R143" s="76">
        <v>15.835369235701185</v>
      </c>
      <c r="S143" s="76">
        <v>69.75933584009333</v>
      </c>
      <c r="T143" s="76">
        <v>19.25052</v>
      </c>
      <c r="U143" s="76">
        <v>2.8802800000000004</v>
      </c>
      <c r="V143" s="76">
        <v>0.28806</v>
      </c>
      <c r="W143" s="76">
        <v>37.678109235701186</v>
      </c>
      <c r="X143" s="77">
        <v>165.98286006916823</v>
      </c>
      <c r="Y143" s="41" t="s">
        <v>1228</v>
      </c>
    </row>
    <row r="144" spans="1:25" ht="19.5" customHeight="1">
      <c r="A144" s="68" t="s">
        <v>1165</v>
      </c>
      <c r="B144" s="69" t="s">
        <v>144</v>
      </c>
      <c r="C144" s="76">
        <v>2391</v>
      </c>
      <c r="D144" s="76">
        <v>16.667</v>
      </c>
      <c r="E144" s="76">
        <v>134.607</v>
      </c>
      <c r="F144" s="76">
        <v>56.135</v>
      </c>
      <c r="G144" s="76">
        <v>207.409</v>
      </c>
      <c r="H144" s="76">
        <v>86.74571309075701</v>
      </c>
      <c r="I144" s="76">
        <v>7.092340425531915</v>
      </c>
      <c r="J144" s="76">
        <v>42.0646875</v>
      </c>
      <c r="K144" s="76">
        <v>17.5421875</v>
      </c>
      <c r="L144" s="76">
        <v>235</v>
      </c>
      <c r="M144" s="76">
        <v>320</v>
      </c>
      <c r="N144" s="76">
        <v>320</v>
      </c>
      <c r="O144" s="76">
        <v>16.592762162822723</v>
      </c>
      <c r="P144" s="76">
        <v>143.63360864170397</v>
      </c>
      <c r="Q144" s="76">
        <v>59.9782418663198</v>
      </c>
      <c r="R144" s="76">
        <v>220.2046126708465</v>
      </c>
      <c r="S144" s="76">
        <v>92.09728677157946</v>
      </c>
      <c r="T144" s="76">
        <v>135.85257000000001</v>
      </c>
      <c r="U144" s="76">
        <v>35.70149</v>
      </c>
      <c r="V144" s="76">
        <v>7.71856</v>
      </c>
      <c r="W144" s="76">
        <v>384.04011267084644</v>
      </c>
      <c r="X144" s="77">
        <v>160.6190349940805</v>
      </c>
      <c r="Y144" s="41" t="s">
        <v>1165</v>
      </c>
    </row>
    <row r="145" spans="1:25" ht="19.5" customHeight="1">
      <c r="A145" s="68" t="s">
        <v>1166</v>
      </c>
      <c r="B145" s="69" t="s">
        <v>145</v>
      </c>
      <c r="C145" s="76">
        <v>431</v>
      </c>
      <c r="D145" s="76">
        <v>4.366</v>
      </c>
      <c r="E145" s="76">
        <v>18.413</v>
      </c>
      <c r="F145" s="76">
        <v>2.271</v>
      </c>
      <c r="G145" s="76">
        <v>25.05</v>
      </c>
      <c r="H145" s="76">
        <v>58.12064965197216</v>
      </c>
      <c r="I145" s="76">
        <v>1.4553333333333334</v>
      </c>
      <c r="J145" s="76">
        <v>5.7540625</v>
      </c>
      <c r="K145" s="76">
        <v>0.757</v>
      </c>
      <c r="L145" s="76">
        <v>300</v>
      </c>
      <c r="M145" s="76">
        <v>320</v>
      </c>
      <c r="N145" s="76">
        <v>300</v>
      </c>
      <c r="O145" s="76">
        <v>3.4047998853378423</v>
      </c>
      <c r="P145" s="76">
        <v>19.647757069986667</v>
      </c>
      <c r="Q145" s="76">
        <v>2.588247850663099</v>
      </c>
      <c r="R145" s="76">
        <v>25.640804805987607</v>
      </c>
      <c r="S145" s="76">
        <v>59.49142646400836</v>
      </c>
      <c r="T145" s="76">
        <v>30.9068</v>
      </c>
      <c r="U145" s="76">
        <v>1.6913</v>
      </c>
      <c r="V145" s="76">
        <v>0.33323</v>
      </c>
      <c r="W145" s="76">
        <v>57.9056748059876</v>
      </c>
      <c r="X145" s="77">
        <v>134.35191370298747</v>
      </c>
      <c r="Y145" s="41" t="s">
        <v>1166</v>
      </c>
    </row>
    <row r="146" spans="1:25" ht="19.5" customHeight="1">
      <c r="A146" s="68" t="s">
        <v>1169</v>
      </c>
      <c r="B146" s="69" t="s">
        <v>146</v>
      </c>
      <c r="C146" s="76">
        <v>3158</v>
      </c>
      <c r="D146" s="76">
        <v>12.094</v>
      </c>
      <c r="E146" s="76">
        <v>179.401</v>
      </c>
      <c r="F146" s="76">
        <v>28.606</v>
      </c>
      <c r="G146" s="76">
        <v>220.101</v>
      </c>
      <c r="H146" s="76">
        <v>69.69632678910703</v>
      </c>
      <c r="I146" s="76">
        <v>4.8376</v>
      </c>
      <c r="J146" s="76">
        <v>56.0628125</v>
      </c>
      <c r="K146" s="76">
        <v>8.939375</v>
      </c>
      <c r="L146" s="76">
        <v>250</v>
      </c>
      <c r="M146" s="76">
        <v>320</v>
      </c>
      <c r="N146" s="76">
        <v>320</v>
      </c>
      <c r="O146" s="76">
        <v>11.317723265215538</v>
      </c>
      <c r="P146" s="76">
        <v>191.43144876514842</v>
      </c>
      <c r="Q146" s="76">
        <v>30.564488943225154</v>
      </c>
      <c r="R146" s="76">
        <v>233.31366097358912</v>
      </c>
      <c r="S146" s="76">
        <v>73.88019663508204</v>
      </c>
      <c r="T146" s="76">
        <v>245.21359</v>
      </c>
      <c r="U146" s="76">
        <v>47.47058</v>
      </c>
      <c r="V146" s="76">
        <v>3.93346</v>
      </c>
      <c r="W146" s="76">
        <v>522.0643709735891</v>
      </c>
      <c r="X146" s="77">
        <v>165.31487364584834</v>
      </c>
      <c r="Y146" s="41" t="s">
        <v>1169</v>
      </c>
    </row>
    <row r="147" spans="1:25" ht="19.5" customHeight="1">
      <c r="A147" s="68" t="s">
        <v>1171</v>
      </c>
      <c r="B147" s="69" t="s">
        <v>147</v>
      </c>
      <c r="C147" s="76">
        <v>527</v>
      </c>
      <c r="D147" s="76">
        <v>9.53</v>
      </c>
      <c r="E147" s="76">
        <v>21.311</v>
      </c>
      <c r="F147" s="76">
        <v>8.358</v>
      </c>
      <c r="G147" s="76">
        <v>39.199</v>
      </c>
      <c r="H147" s="76">
        <v>74.38140417457305</v>
      </c>
      <c r="I147" s="76">
        <v>4.538095238095239</v>
      </c>
      <c r="J147" s="76">
        <v>7.103666666666667</v>
      </c>
      <c r="K147" s="76">
        <v>2.611875</v>
      </c>
      <c r="L147" s="76">
        <v>210</v>
      </c>
      <c r="M147" s="76">
        <v>300</v>
      </c>
      <c r="N147" s="76">
        <v>320</v>
      </c>
      <c r="O147" s="76">
        <v>10.617022088629552</v>
      </c>
      <c r="P147" s="76">
        <v>24.2561002722561</v>
      </c>
      <c r="Q147" s="76">
        <v>8.930224379062988</v>
      </c>
      <c r="R147" s="76">
        <v>43.80334673994864</v>
      </c>
      <c r="S147" s="76">
        <v>83.11830500939021</v>
      </c>
      <c r="T147" s="76">
        <v>42.56308</v>
      </c>
      <c r="U147" s="76">
        <v>1.83754</v>
      </c>
      <c r="V147" s="76">
        <v>1.14923</v>
      </c>
      <c r="W147" s="76">
        <v>87.05473673994864</v>
      </c>
      <c r="X147" s="77">
        <v>165.18925377599362</v>
      </c>
      <c r="Y147" s="41" t="s">
        <v>1171</v>
      </c>
    </row>
    <row r="148" spans="1:25" ht="19.5" customHeight="1">
      <c r="A148" s="68" t="s">
        <v>1173</v>
      </c>
      <c r="B148" s="69" t="s">
        <v>148</v>
      </c>
      <c r="C148" s="76">
        <v>401</v>
      </c>
      <c r="D148" s="76">
        <v>3.501</v>
      </c>
      <c r="E148" s="76">
        <v>20.021</v>
      </c>
      <c r="F148" s="76">
        <v>4.568</v>
      </c>
      <c r="G148" s="76">
        <v>28.09</v>
      </c>
      <c r="H148" s="76">
        <v>70.0498753117207</v>
      </c>
      <c r="I148" s="76">
        <v>1.7505</v>
      </c>
      <c r="J148" s="76">
        <v>6.673666666666667</v>
      </c>
      <c r="K148" s="76">
        <v>1.5226666666666668</v>
      </c>
      <c r="L148" s="76">
        <v>200</v>
      </c>
      <c r="M148" s="76">
        <v>300</v>
      </c>
      <c r="N148" s="76">
        <v>300</v>
      </c>
      <c r="O148" s="76">
        <v>4.095351946370059</v>
      </c>
      <c r="P148" s="76">
        <v>22.78782711045185</v>
      </c>
      <c r="Q148" s="76">
        <v>5.206127777115385</v>
      </c>
      <c r="R148" s="76">
        <v>32.08930683393729</v>
      </c>
      <c r="S148" s="76">
        <v>80.02320906218776</v>
      </c>
      <c r="T148" s="76">
        <v>29.61166</v>
      </c>
      <c r="U148" s="76">
        <v>1.16356</v>
      </c>
      <c r="V148" s="76">
        <v>0.6699700000000001</v>
      </c>
      <c r="W148" s="76">
        <v>62.194556833937284</v>
      </c>
      <c r="X148" s="77">
        <v>155.0986454711653</v>
      </c>
      <c r="Y148" s="41" t="s">
        <v>1173</v>
      </c>
    </row>
    <row r="149" spans="1:25" ht="19.5" customHeight="1">
      <c r="A149" s="68" t="s">
        <v>1174</v>
      </c>
      <c r="B149" s="69" t="s">
        <v>149</v>
      </c>
      <c r="C149" s="76">
        <v>1252</v>
      </c>
      <c r="D149" s="76">
        <v>16.346</v>
      </c>
      <c r="E149" s="76">
        <v>67.669</v>
      </c>
      <c r="F149" s="76">
        <v>31.179</v>
      </c>
      <c r="G149" s="76">
        <v>115.194</v>
      </c>
      <c r="H149" s="76">
        <v>92.00798722044729</v>
      </c>
      <c r="I149" s="76">
        <v>6.955744680851064</v>
      </c>
      <c r="J149" s="76">
        <v>21.1465625</v>
      </c>
      <c r="K149" s="76">
        <v>9.7434375</v>
      </c>
      <c r="L149" s="76">
        <v>235</v>
      </c>
      <c r="M149" s="76">
        <v>320</v>
      </c>
      <c r="N149" s="76">
        <v>320</v>
      </c>
      <c r="O149" s="76">
        <v>16.27319195497092</v>
      </c>
      <c r="P149" s="76">
        <v>72.20681437945623</v>
      </c>
      <c r="Q149" s="76">
        <v>33.3136475131377</v>
      </c>
      <c r="R149" s="76">
        <v>121.79365384756485</v>
      </c>
      <c r="S149" s="76">
        <v>97.27927623607417</v>
      </c>
      <c r="T149" s="76">
        <v>75.98168</v>
      </c>
      <c r="U149" s="76">
        <v>11.48297</v>
      </c>
      <c r="V149" s="76">
        <v>4.287109999999999</v>
      </c>
      <c r="W149" s="76">
        <v>204.97119384756488</v>
      </c>
      <c r="X149" s="77">
        <v>163.71501106035532</v>
      </c>
      <c r="Y149" s="41" t="s">
        <v>1174</v>
      </c>
    </row>
    <row r="150" spans="1:25" ht="19.5" customHeight="1">
      <c r="A150" s="68" t="s">
        <v>1229</v>
      </c>
      <c r="B150" s="69" t="s">
        <v>150</v>
      </c>
      <c r="C150" s="76">
        <v>324</v>
      </c>
      <c r="D150" s="76">
        <v>2.466</v>
      </c>
      <c r="E150" s="76">
        <v>14.236</v>
      </c>
      <c r="F150" s="76">
        <v>1.091</v>
      </c>
      <c r="G150" s="76">
        <v>17.793</v>
      </c>
      <c r="H150" s="76">
        <v>54.916666666666664</v>
      </c>
      <c r="I150" s="76">
        <v>1.233</v>
      </c>
      <c r="J150" s="76">
        <v>4.745333333333333</v>
      </c>
      <c r="K150" s="76">
        <v>0.3636666666666667</v>
      </c>
      <c r="L150" s="76">
        <v>200</v>
      </c>
      <c r="M150" s="76">
        <v>300</v>
      </c>
      <c r="N150" s="76">
        <v>300</v>
      </c>
      <c r="O150" s="76">
        <v>2.8846437874174713</v>
      </c>
      <c r="P150" s="76">
        <v>16.203361807321937</v>
      </c>
      <c r="Q150" s="76">
        <v>1.2434074879231356</v>
      </c>
      <c r="R150" s="76">
        <v>20.33141308266254</v>
      </c>
      <c r="S150" s="76">
        <v>62.751274946489325</v>
      </c>
      <c r="T150" s="76">
        <v>20.64378</v>
      </c>
      <c r="U150" s="76">
        <v>0.01271</v>
      </c>
      <c r="V150" s="76">
        <v>0.16000999999999999</v>
      </c>
      <c r="W150" s="76">
        <v>40.827893082662534</v>
      </c>
      <c r="X150" s="77">
        <v>126.01201568723005</v>
      </c>
      <c r="Y150" s="41" t="s">
        <v>1229</v>
      </c>
    </row>
    <row r="151" spans="1:25" ht="19.5" customHeight="1">
      <c r="A151" s="68" t="s">
        <v>1179</v>
      </c>
      <c r="B151" s="69" t="s">
        <v>151</v>
      </c>
      <c r="C151" s="76">
        <v>674</v>
      </c>
      <c r="D151" s="76">
        <v>6.678</v>
      </c>
      <c r="E151" s="76">
        <v>25.839</v>
      </c>
      <c r="F151" s="76">
        <v>2.205</v>
      </c>
      <c r="G151" s="76">
        <v>34.722</v>
      </c>
      <c r="H151" s="76">
        <v>51.51632047477745</v>
      </c>
      <c r="I151" s="76">
        <v>3.339</v>
      </c>
      <c r="J151" s="76">
        <v>8.613</v>
      </c>
      <c r="K151" s="76">
        <v>0.735</v>
      </c>
      <c r="L151" s="76">
        <v>200</v>
      </c>
      <c r="M151" s="76">
        <v>300</v>
      </c>
      <c r="N151" s="76">
        <v>300</v>
      </c>
      <c r="O151" s="76">
        <v>7.811699599502786</v>
      </c>
      <c r="P151" s="76">
        <v>29.409852889813962</v>
      </c>
      <c r="Q151" s="76">
        <v>2.513027965967474</v>
      </c>
      <c r="R151" s="76">
        <v>39.73458045528422</v>
      </c>
      <c r="S151" s="76">
        <v>58.95338346481338</v>
      </c>
      <c r="T151" s="76">
        <v>38.7954</v>
      </c>
      <c r="U151" s="76">
        <v>0.3497</v>
      </c>
      <c r="V151" s="76">
        <v>0.32339999999999997</v>
      </c>
      <c r="W151" s="76">
        <v>78.55628045528421</v>
      </c>
      <c r="X151" s="77">
        <v>116.55234488914572</v>
      </c>
      <c r="Y151" s="41" t="s">
        <v>1179</v>
      </c>
    </row>
    <row r="152" spans="1:25" ht="19.5" customHeight="1">
      <c r="A152" s="68" t="s">
        <v>1182</v>
      </c>
      <c r="B152" s="69" t="s">
        <v>152</v>
      </c>
      <c r="C152" s="76">
        <v>1214</v>
      </c>
      <c r="D152" s="76">
        <v>4.678</v>
      </c>
      <c r="E152" s="76">
        <v>68.848</v>
      </c>
      <c r="F152" s="76">
        <v>80.754</v>
      </c>
      <c r="G152" s="76">
        <v>154.28</v>
      </c>
      <c r="H152" s="76">
        <v>127.0840197693575</v>
      </c>
      <c r="I152" s="76">
        <v>1.5593333333333332</v>
      </c>
      <c r="J152" s="76">
        <v>22.949333333333332</v>
      </c>
      <c r="K152" s="76">
        <v>26.918</v>
      </c>
      <c r="L152" s="76">
        <v>300</v>
      </c>
      <c r="M152" s="76">
        <v>300</v>
      </c>
      <c r="N152" s="76">
        <v>300</v>
      </c>
      <c r="O152" s="76">
        <v>3.6481112834655125</v>
      </c>
      <c r="P152" s="76">
        <v>78.36253538286742</v>
      </c>
      <c r="Q152" s="76">
        <v>92.03494801076526</v>
      </c>
      <c r="R152" s="76">
        <v>174.04559467709822</v>
      </c>
      <c r="S152" s="76">
        <v>143.36539923978435</v>
      </c>
      <c r="T152" s="76">
        <v>116.46467999999999</v>
      </c>
      <c r="U152" s="76">
        <v>7.27382</v>
      </c>
      <c r="V152" s="76">
        <v>11.84392</v>
      </c>
      <c r="W152" s="76">
        <v>285.94017467709824</v>
      </c>
      <c r="X152" s="77">
        <v>235.53556398443018</v>
      </c>
      <c r="Y152" s="41" t="s">
        <v>1182</v>
      </c>
    </row>
    <row r="153" spans="1:25" ht="19.5" customHeight="1">
      <c r="A153" s="68" t="s">
        <v>1183</v>
      </c>
      <c r="B153" s="69" t="s">
        <v>153</v>
      </c>
      <c r="C153" s="76">
        <v>815</v>
      </c>
      <c r="D153" s="76">
        <v>3.659</v>
      </c>
      <c r="E153" s="76">
        <v>45.577</v>
      </c>
      <c r="F153" s="76">
        <v>4.537</v>
      </c>
      <c r="G153" s="76">
        <v>53.773</v>
      </c>
      <c r="H153" s="76">
        <v>65.97914110429448</v>
      </c>
      <c r="I153" s="76">
        <v>1.8295</v>
      </c>
      <c r="J153" s="76">
        <v>15.192333333333334</v>
      </c>
      <c r="K153" s="76">
        <v>1.2962857142857143</v>
      </c>
      <c r="L153" s="76">
        <v>200</v>
      </c>
      <c r="M153" s="76">
        <v>300</v>
      </c>
      <c r="N153" s="76">
        <v>350</v>
      </c>
      <c r="O153" s="76">
        <v>4.280175027640116</v>
      </c>
      <c r="P153" s="76">
        <v>51.875570461668445</v>
      </c>
      <c r="Q153" s="76">
        <v>4.4321119073253366</v>
      </c>
      <c r="R153" s="76">
        <v>60.58785739663389</v>
      </c>
      <c r="S153" s="76">
        <v>74.34092932102318</v>
      </c>
      <c r="T153" s="76">
        <v>54.376349999999995</v>
      </c>
      <c r="U153" s="76">
        <v>4.29816</v>
      </c>
      <c r="V153" s="76">
        <v>0.57037</v>
      </c>
      <c r="W153" s="76">
        <v>118.69199739663391</v>
      </c>
      <c r="X153" s="77">
        <v>145.63435263390662</v>
      </c>
      <c r="Y153" s="41" t="s">
        <v>1183</v>
      </c>
    </row>
    <row r="154" spans="1:25" ht="19.5" customHeight="1">
      <c r="A154" s="68" t="s">
        <v>1184</v>
      </c>
      <c r="B154" s="69" t="s">
        <v>154</v>
      </c>
      <c r="C154" s="76">
        <v>3323</v>
      </c>
      <c r="D154" s="76">
        <v>7.262</v>
      </c>
      <c r="E154" s="76">
        <v>200.089</v>
      </c>
      <c r="F154" s="76">
        <v>153.49</v>
      </c>
      <c r="G154" s="76">
        <v>360.841</v>
      </c>
      <c r="H154" s="76">
        <v>108.58892566957569</v>
      </c>
      <c r="I154" s="76">
        <v>2.9048000000000003</v>
      </c>
      <c r="J154" s="76">
        <v>62.5278125</v>
      </c>
      <c r="K154" s="76">
        <v>47.965625</v>
      </c>
      <c r="L154" s="76">
        <v>250</v>
      </c>
      <c r="M154" s="76">
        <v>320</v>
      </c>
      <c r="N154" s="76">
        <v>320</v>
      </c>
      <c r="O154" s="76">
        <v>6.795874512319765</v>
      </c>
      <c r="P154" s="76">
        <v>213.50676502343788</v>
      </c>
      <c r="Q154" s="76">
        <v>163.99858099334506</v>
      </c>
      <c r="R154" s="76">
        <v>384.3012205291027</v>
      </c>
      <c r="S154" s="76">
        <v>115.64887767953738</v>
      </c>
      <c r="T154" s="76">
        <v>256.75213</v>
      </c>
      <c r="U154" s="76">
        <v>67.49265</v>
      </c>
      <c r="V154" s="76">
        <v>21.10501</v>
      </c>
      <c r="W154" s="76">
        <v>687.4409905291027</v>
      </c>
      <c r="X154" s="77">
        <v>206.87360533527016</v>
      </c>
      <c r="Y154" s="41" t="s">
        <v>1184</v>
      </c>
    </row>
    <row r="155" spans="1:25" ht="19.5" customHeight="1">
      <c r="A155" s="68" t="s">
        <v>1185</v>
      </c>
      <c r="B155" s="69" t="s">
        <v>155</v>
      </c>
      <c r="C155" s="76">
        <v>937</v>
      </c>
      <c r="D155" s="76">
        <v>12.518</v>
      </c>
      <c r="E155" s="76">
        <v>45.247</v>
      </c>
      <c r="F155" s="76">
        <v>12.241</v>
      </c>
      <c r="G155" s="76">
        <v>70.006</v>
      </c>
      <c r="H155" s="76">
        <v>74.7129135538954</v>
      </c>
      <c r="I155" s="76">
        <v>5.326808510638298</v>
      </c>
      <c r="J155" s="76">
        <v>14.1396875</v>
      </c>
      <c r="K155" s="76">
        <v>3.8253125</v>
      </c>
      <c r="L155" s="76">
        <v>235</v>
      </c>
      <c r="M155" s="76">
        <v>320</v>
      </c>
      <c r="N155" s="76">
        <v>320</v>
      </c>
      <c r="O155" s="76">
        <v>12.462242560401684</v>
      </c>
      <c r="P155" s="76">
        <v>48.28121784313728</v>
      </c>
      <c r="Q155" s="76">
        <v>13.07907114430606</v>
      </c>
      <c r="R155" s="76">
        <v>73.82253154784502</v>
      </c>
      <c r="S155" s="76">
        <v>78.78605287923695</v>
      </c>
      <c r="T155" s="76">
        <v>64.42351000000001</v>
      </c>
      <c r="U155" s="76">
        <v>4.28545</v>
      </c>
      <c r="V155" s="76">
        <v>1.68314</v>
      </c>
      <c r="W155" s="76">
        <v>140.84835154784503</v>
      </c>
      <c r="X155" s="77">
        <v>150.31841147048561</v>
      </c>
      <c r="Y155" s="41" t="s">
        <v>1185</v>
      </c>
    </row>
    <row r="156" spans="1:25" ht="19.5" customHeight="1">
      <c r="A156" s="68" t="s">
        <v>1186</v>
      </c>
      <c r="B156" s="69" t="s">
        <v>156</v>
      </c>
      <c r="C156" s="76">
        <v>43781</v>
      </c>
      <c r="D156" s="76">
        <v>151.996</v>
      </c>
      <c r="E156" s="76">
        <v>3657.182</v>
      </c>
      <c r="F156" s="76">
        <v>7424.727</v>
      </c>
      <c r="G156" s="76">
        <v>11233.905</v>
      </c>
      <c r="H156" s="76">
        <v>256.5931568488614</v>
      </c>
      <c r="I156" s="76">
        <v>46.059393939393935</v>
      </c>
      <c r="J156" s="76">
        <v>1015.8838888888889</v>
      </c>
      <c r="K156" s="76">
        <v>2216.336417910448</v>
      </c>
      <c r="L156" s="76">
        <v>330</v>
      </c>
      <c r="M156" s="76">
        <v>360</v>
      </c>
      <c r="N156" s="76">
        <v>335</v>
      </c>
      <c r="O156" s="76">
        <v>107.75745707987562</v>
      </c>
      <c r="P156" s="76">
        <v>3468.825696662526</v>
      </c>
      <c r="Q156" s="76">
        <v>7577.8440819063</v>
      </c>
      <c r="R156" s="76">
        <v>11154.427235648702</v>
      </c>
      <c r="S156" s="76">
        <v>254.77780853906262</v>
      </c>
      <c r="T156" s="76">
        <v>3802.53746</v>
      </c>
      <c r="U156" s="76">
        <v>2212.6145899999997</v>
      </c>
      <c r="V156" s="76">
        <v>975.18802</v>
      </c>
      <c r="W156" s="76">
        <v>16194.391265648701</v>
      </c>
      <c r="X156" s="77">
        <v>369.89541731912703</v>
      </c>
      <c r="Y156" s="41" t="s">
        <v>1186</v>
      </c>
    </row>
    <row r="157" spans="1:25" ht="19.5" customHeight="1">
      <c r="A157" s="68" t="s">
        <v>1187</v>
      </c>
      <c r="B157" s="69" t="s">
        <v>157</v>
      </c>
      <c r="C157" s="76">
        <v>895</v>
      </c>
      <c r="D157" s="76">
        <v>3.025</v>
      </c>
      <c r="E157" s="76">
        <v>52.013</v>
      </c>
      <c r="F157" s="76">
        <v>10.059</v>
      </c>
      <c r="G157" s="76">
        <v>65.097</v>
      </c>
      <c r="H157" s="76">
        <v>72.7340782122905</v>
      </c>
      <c r="I157" s="76">
        <v>1.5125</v>
      </c>
      <c r="J157" s="76">
        <v>17.337666666666667</v>
      </c>
      <c r="K157" s="76">
        <v>3.353</v>
      </c>
      <c r="L157" s="76">
        <v>200</v>
      </c>
      <c r="M157" s="76">
        <v>300</v>
      </c>
      <c r="N157" s="76">
        <v>300</v>
      </c>
      <c r="O157" s="76">
        <v>3.538543169885584</v>
      </c>
      <c r="P157" s="76">
        <v>59.20100152319725</v>
      </c>
      <c r="Q157" s="76">
        <v>11.464194244746857</v>
      </c>
      <c r="R157" s="76">
        <v>74.2037389378297</v>
      </c>
      <c r="S157" s="76">
        <v>82.90920551712814</v>
      </c>
      <c r="T157" s="76">
        <v>56.88814</v>
      </c>
      <c r="U157" s="76">
        <v>2.30803</v>
      </c>
      <c r="V157" s="76">
        <v>1.47532</v>
      </c>
      <c r="W157" s="76">
        <v>131.9245889378297</v>
      </c>
      <c r="X157" s="77">
        <v>147.40177534953037</v>
      </c>
      <c r="Y157" s="41" t="s">
        <v>1187</v>
      </c>
    </row>
    <row r="158" spans="1:25" ht="19.5" customHeight="1">
      <c r="A158" s="68" t="s">
        <v>1189</v>
      </c>
      <c r="B158" s="69" t="s">
        <v>158</v>
      </c>
      <c r="C158" s="76">
        <v>366</v>
      </c>
      <c r="D158" s="76">
        <v>1.474</v>
      </c>
      <c r="E158" s="76">
        <v>16.816</v>
      </c>
      <c r="F158" s="76">
        <v>34.208</v>
      </c>
      <c r="G158" s="76">
        <v>52.498</v>
      </c>
      <c r="H158" s="76">
        <v>143.43715846994536</v>
      </c>
      <c r="I158" s="76">
        <v>0.737</v>
      </c>
      <c r="J158" s="76">
        <v>5.605333333333333</v>
      </c>
      <c r="K158" s="76">
        <v>11.402666666666667</v>
      </c>
      <c r="L158" s="76">
        <v>200</v>
      </c>
      <c r="M158" s="76">
        <v>300</v>
      </c>
      <c r="N158" s="76">
        <v>300</v>
      </c>
      <c r="O158" s="76">
        <v>1.7242355809624301</v>
      </c>
      <c r="P158" s="76">
        <v>19.139908130930436</v>
      </c>
      <c r="Q158" s="76">
        <v>38.98669417678701</v>
      </c>
      <c r="R158" s="76">
        <v>59.85083788867988</v>
      </c>
      <c r="S158" s="76">
        <v>163.5268794772674</v>
      </c>
      <c r="T158" s="76">
        <v>26.66816</v>
      </c>
      <c r="U158" s="76">
        <v>2.982</v>
      </c>
      <c r="V158" s="76">
        <v>5.01717</v>
      </c>
      <c r="W158" s="76">
        <v>84.48382788867988</v>
      </c>
      <c r="X158" s="77">
        <v>230.83013084338765</v>
      </c>
      <c r="Y158" s="41" t="s">
        <v>1189</v>
      </c>
    </row>
    <row r="159" spans="1:25" ht="19.5" customHeight="1">
      <c r="A159" s="68" t="s">
        <v>1191</v>
      </c>
      <c r="B159" s="69" t="s">
        <v>159</v>
      </c>
      <c r="C159" s="76">
        <v>524</v>
      </c>
      <c r="D159" s="76">
        <v>3.254</v>
      </c>
      <c r="E159" s="76">
        <v>21.623</v>
      </c>
      <c r="F159" s="76">
        <v>1.289</v>
      </c>
      <c r="G159" s="76">
        <v>26.166</v>
      </c>
      <c r="H159" s="76">
        <v>49.93511450381679</v>
      </c>
      <c r="I159" s="76">
        <v>1.4271929824561402</v>
      </c>
      <c r="J159" s="76">
        <v>6.6532307692307695</v>
      </c>
      <c r="K159" s="76">
        <v>0.3836309523809524</v>
      </c>
      <c r="L159" s="76">
        <v>228</v>
      </c>
      <c r="M159" s="76">
        <v>325</v>
      </c>
      <c r="N159" s="76">
        <v>336</v>
      </c>
      <c r="O159" s="76">
        <v>3.338964614994255</v>
      </c>
      <c r="P159" s="76">
        <v>22.71804692500415</v>
      </c>
      <c r="Q159" s="76">
        <v>1.3116670910803672</v>
      </c>
      <c r="R159" s="76">
        <v>27.368678631078772</v>
      </c>
      <c r="S159" s="76">
        <v>52.23030273106636</v>
      </c>
      <c r="T159" s="76">
        <v>33.20274</v>
      </c>
      <c r="U159" s="76">
        <v>0.33061</v>
      </c>
      <c r="V159" s="76">
        <v>0.1688</v>
      </c>
      <c r="W159" s="76">
        <v>60.73322863107877</v>
      </c>
      <c r="X159" s="77">
        <v>115.9031080745778</v>
      </c>
      <c r="Y159" s="41" t="s">
        <v>1191</v>
      </c>
    </row>
    <row r="160" spans="1:25" ht="19.5" customHeight="1">
      <c r="A160" s="68" t="s">
        <v>1192</v>
      </c>
      <c r="B160" s="69" t="s">
        <v>160</v>
      </c>
      <c r="C160" s="76">
        <v>290</v>
      </c>
      <c r="D160" s="76">
        <v>1.234</v>
      </c>
      <c r="E160" s="76">
        <v>16.435</v>
      </c>
      <c r="F160" s="76">
        <v>0.66</v>
      </c>
      <c r="G160" s="76">
        <v>18.329</v>
      </c>
      <c r="H160" s="76">
        <v>63.203448275862065</v>
      </c>
      <c r="I160" s="76">
        <v>0.41133333333333333</v>
      </c>
      <c r="J160" s="76">
        <v>5.1359375</v>
      </c>
      <c r="K160" s="76">
        <v>0.20625</v>
      </c>
      <c r="L160" s="76">
        <v>300</v>
      </c>
      <c r="M160" s="76">
        <v>320</v>
      </c>
      <c r="N160" s="76">
        <v>320</v>
      </c>
      <c r="O160" s="76">
        <v>0.9623277733639252</v>
      </c>
      <c r="P160" s="76">
        <v>17.537114399893056</v>
      </c>
      <c r="Q160" s="76">
        <v>0.7051864190214852</v>
      </c>
      <c r="R160" s="76">
        <v>19.204628592278468</v>
      </c>
      <c r="S160" s="76">
        <v>66.22285721475333</v>
      </c>
      <c r="T160" s="76">
        <v>18.0535</v>
      </c>
      <c r="U160" s="76">
        <v>2.03464</v>
      </c>
      <c r="V160" s="76">
        <v>0.09075</v>
      </c>
      <c r="W160" s="76">
        <v>39.20201859227846</v>
      </c>
      <c r="X160" s="77">
        <v>135.17937445613265</v>
      </c>
      <c r="Y160" s="41" t="s">
        <v>1192</v>
      </c>
    </row>
    <row r="161" spans="1:25" ht="19.5" customHeight="1">
      <c r="A161" s="68" t="s">
        <v>1194</v>
      </c>
      <c r="B161" s="69" t="s">
        <v>161</v>
      </c>
      <c r="C161" s="76">
        <v>3096</v>
      </c>
      <c r="D161" s="76">
        <v>7.611</v>
      </c>
      <c r="E161" s="76">
        <v>159.367</v>
      </c>
      <c r="F161" s="76">
        <v>123.033</v>
      </c>
      <c r="G161" s="76">
        <v>290.011</v>
      </c>
      <c r="H161" s="76">
        <v>93.67280361757106</v>
      </c>
      <c r="I161" s="76">
        <v>3.4595454545454545</v>
      </c>
      <c r="J161" s="76">
        <v>50.59269841269841</v>
      </c>
      <c r="K161" s="76">
        <v>41.011</v>
      </c>
      <c r="L161" s="76">
        <v>220</v>
      </c>
      <c r="M161" s="76">
        <v>315</v>
      </c>
      <c r="N161" s="76">
        <v>300</v>
      </c>
      <c r="O161" s="76">
        <v>8.093719629150767</v>
      </c>
      <c r="P161" s="76">
        <v>172.75325875028267</v>
      </c>
      <c r="Q161" s="76">
        <v>140.2201223296491</v>
      </c>
      <c r="R161" s="76">
        <v>321.0671007090825</v>
      </c>
      <c r="S161" s="76">
        <v>103.70384389828246</v>
      </c>
      <c r="T161" s="76">
        <v>194.52643</v>
      </c>
      <c r="U161" s="76">
        <v>38.524550000000005</v>
      </c>
      <c r="V161" s="76">
        <v>18.01272</v>
      </c>
      <c r="W161" s="76">
        <v>536.1053607090826</v>
      </c>
      <c r="X161" s="77">
        <v>173.1606462238639</v>
      </c>
      <c r="Y161" s="41" t="s">
        <v>1194</v>
      </c>
    </row>
    <row r="162" spans="1:25" ht="19.5" customHeight="1">
      <c r="A162" s="68" t="s">
        <v>29</v>
      </c>
      <c r="B162" s="69" t="s">
        <v>162</v>
      </c>
      <c r="C162" s="76">
        <v>299</v>
      </c>
      <c r="D162" s="76">
        <v>2.044</v>
      </c>
      <c r="E162" s="76">
        <v>14.237</v>
      </c>
      <c r="F162" s="76">
        <v>60.114</v>
      </c>
      <c r="G162" s="76">
        <v>76.395</v>
      </c>
      <c r="H162" s="76">
        <v>255.50167224080266</v>
      </c>
      <c r="I162" s="76">
        <v>1.022</v>
      </c>
      <c r="J162" s="76">
        <v>4.745666666666667</v>
      </c>
      <c r="K162" s="76">
        <v>18.785625</v>
      </c>
      <c r="L162" s="76">
        <v>200</v>
      </c>
      <c r="M162" s="76">
        <v>300</v>
      </c>
      <c r="N162" s="76">
        <v>320</v>
      </c>
      <c r="O162" s="76">
        <v>2.391002393139218</v>
      </c>
      <c r="P162" s="76">
        <v>16.2045000035714</v>
      </c>
      <c r="Q162" s="76">
        <v>64.22966120160235</v>
      </c>
      <c r="R162" s="76">
        <v>82.82516359831297</v>
      </c>
      <c r="S162" s="76">
        <v>277.0072361147591</v>
      </c>
      <c r="T162" s="76">
        <v>18.28898</v>
      </c>
      <c r="U162" s="76">
        <v>1.6913</v>
      </c>
      <c r="V162" s="76">
        <v>8.26581</v>
      </c>
      <c r="W162" s="76">
        <v>94.53963359831297</v>
      </c>
      <c r="X162" s="77">
        <v>316.1860655461972</v>
      </c>
      <c r="Y162" s="41" t="s">
        <v>29</v>
      </c>
    </row>
    <row r="163" spans="1:25" ht="19.5" customHeight="1">
      <c r="A163" s="68" t="s">
        <v>35</v>
      </c>
      <c r="B163" s="69" t="s">
        <v>163</v>
      </c>
      <c r="C163" s="76">
        <v>1007</v>
      </c>
      <c r="D163" s="76">
        <v>18.941</v>
      </c>
      <c r="E163" s="76">
        <v>57.608</v>
      </c>
      <c r="F163" s="76">
        <v>127.228</v>
      </c>
      <c r="G163" s="76">
        <v>203.777</v>
      </c>
      <c r="H163" s="76">
        <v>202.3604766633565</v>
      </c>
      <c r="I163" s="76">
        <v>8.06</v>
      </c>
      <c r="J163" s="76">
        <v>18.0025</v>
      </c>
      <c r="K163" s="76">
        <v>39.75875</v>
      </c>
      <c r="L163" s="76">
        <v>235</v>
      </c>
      <c r="M163" s="76">
        <v>320</v>
      </c>
      <c r="N163" s="76">
        <v>320</v>
      </c>
      <c r="O163" s="76">
        <v>18.85663335489442</v>
      </c>
      <c r="P163" s="76">
        <v>61.471133942746526</v>
      </c>
      <c r="Q163" s="76">
        <v>135.93857230191742</v>
      </c>
      <c r="R163" s="76">
        <v>216.2663395995584</v>
      </c>
      <c r="S163" s="76">
        <v>214.76299860929333</v>
      </c>
      <c r="T163" s="76">
        <v>81.06413</v>
      </c>
      <c r="U163" s="76">
        <v>38.60084</v>
      </c>
      <c r="V163" s="76">
        <v>17.49371</v>
      </c>
      <c r="W163" s="76">
        <v>318.4375995995583</v>
      </c>
      <c r="X163" s="77">
        <v>316.22403137989903</v>
      </c>
      <c r="Y163" s="41" t="s">
        <v>35</v>
      </c>
    </row>
    <row r="164" spans="1:25" ht="19.5" customHeight="1">
      <c r="A164" s="68" t="s">
        <v>37</v>
      </c>
      <c r="B164" s="69" t="s">
        <v>164</v>
      </c>
      <c r="C164" s="76">
        <v>1210</v>
      </c>
      <c r="D164" s="76">
        <v>11.327</v>
      </c>
      <c r="E164" s="76">
        <v>56.147</v>
      </c>
      <c r="F164" s="76">
        <v>50.289</v>
      </c>
      <c r="G164" s="76">
        <v>117.763</v>
      </c>
      <c r="H164" s="76">
        <v>97.32479338842975</v>
      </c>
      <c r="I164" s="76">
        <v>4.82</v>
      </c>
      <c r="J164" s="76">
        <v>17.5459375</v>
      </c>
      <c r="K164" s="76">
        <v>15.7153125</v>
      </c>
      <c r="L164" s="76">
        <v>235</v>
      </c>
      <c r="M164" s="76">
        <v>320</v>
      </c>
      <c r="N164" s="76">
        <v>320</v>
      </c>
      <c r="O164" s="76">
        <v>11.27654749014778</v>
      </c>
      <c r="P164" s="76">
        <v>59.91216076731338</v>
      </c>
      <c r="Q164" s="76">
        <v>53.73199973662343</v>
      </c>
      <c r="R164" s="76">
        <v>124.92070799408461</v>
      </c>
      <c r="S164" s="76">
        <v>103.24025454056579</v>
      </c>
      <c r="T164" s="76">
        <v>73.82310000000001</v>
      </c>
      <c r="U164" s="76">
        <v>2.44792</v>
      </c>
      <c r="V164" s="76">
        <v>6.91474</v>
      </c>
      <c r="W164" s="76">
        <v>194.27698799408464</v>
      </c>
      <c r="X164" s="77">
        <v>160.5594942099873</v>
      </c>
      <c r="Y164" s="41" t="s">
        <v>37</v>
      </c>
    </row>
    <row r="165" spans="1:25" ht="19.5" customHeight="1">
      <c r="A165" s="68" t="s">
        <v>1195</v>
      </c>
      <c r="B165" s="69" t="s">
        <v>165</v>
      </c>
      <c r="C165" s="76">
        <v>546</v>
      </c>
      <c r="D165" s="76">
        <v>7.348</v>
      </c>
      <c r="E165" s="76">
        <v>23.248</v>
      </c>
      <c r="F165" s="76">
        <v>2.269</v>
      </c>
      <c r="G165" s="76">
        <v>32.865</v>
      </c>
      <c r="H165" s="76">
        <v>60.19230769230769</v>
      </c>
      <c r="I165" s="76">
        <v>3.126808510638298</v>
      </c>
      <c r="J165" s="76">
        <v>7.265</v>
      </c>
      <c r="K165" s="76">
        <v>0.7090625</v>
      </c>
      <c r="L165" s="76">
        <v>235</v>
      </c>
      <c r="M165" s="76">
        <v>320</v>
      </c>
      <c r="N165" s="76">
        <v>320</v>
      </c>
      <c r="O165" s="76">
        <v>7.315270676931744</v>
      </c>
      <c r="P165" s="76">
        <v>24.806987256995058</v>
      </c>
      <c r="Q165" s="76">
        <v>2.4243454314541664</v>
      </c>
      <c r="R165" s="76">
        <v>34.54660336538097</v>
      </c>
      <c r="S165" s="76">
        <v>63.27216733586257</v>
      </c>
      <c r="T165" s="76">
        <v>32.53554</v>
      </c>
      <c r="U165" s="76">
        <v>5.65247</v>
      </c>
      <c r="V165" s="76">
        <v>0.31199</v>
      </c>
      <c r="W165" s="76">
        <v>72.42262336538096</v>
      </c>
      <c r="X165" s="77">
        <v>132.64216733586255</v>
      </c>
      <c r="Y165" s="41" t="s">
        <v>1195</v>
      </c>
    </row>
    <row r="166" spans="1:25" ht="19.5" customHeight="1">
      <c r="A166" s="68" t="s">
        <v>1196</v>
      </c>
      <c r="B166" s="69" t="s">
        <v>166</v>
      </c>
      <c r="C166" s="76">
        <v>1622</v>
      </c>
      <c r="D166" s="76">
        <v>18.809</v>
      </c>
      <c r="E166" s="76">
        <v>81.754</v>
      </c>
      <c r="F166" s="76">
        <v>43.344</v>
      </c>
      <c r="G166" s="76">
        <v>143.907</v>
      </c>
      <c r="H166" s="76">
        <v>88.72194821208384</v>
      </c>
      <c r="I166" s="76">
        <v>8.003829787234043</v>
      </c>
      <c r="J166" s="76">
        <v>25.548125</v>
      </c>
      <c r="K166" s="76">
        <v>13.545</v>
      </c>
      <c r="L166" s="76">
        <v>235</v>
      </c>
      <c r="M166" s="76">
        <v>320</v>
      </c>
      <c r="N166" s="76">
        <v>320</v>
      </c>
      <c r="O166" s="76">
        <v>18.72522130680582</v>
      </c>
      <c r="P166" s="76">
        <v>87.23634016725627</v>
      </c>
      <c r="Q166" s="76">
        <v>46.31151537282917</v>
      </c>
      <c r="R166" s="76">
        <v>152.27307684689126</v>
      </c>
      <c r="S166" s="76">
        <v>93.87982542964936</v>
      </c>
      <c r="T166" s="76">
        <v>99.03913</v>
      </c>
      <c r="U166" s="76">
        <v>11.57199</v>
      </c>
      <c r="V166" s="76">
        <v>5.9598</v>
      </c>
      <c r="W166" s="76">
        <v>256.9243968468913</v>
      </c>
      <c r="X166" s="77">
        <v>158.399751446912</v>
      </c>
      <c r="Y166" s="41" t="s">
        <v>1196</v>
      </c>
    </row>
    <row r="167" spans="1:25" ht="19.5" customHeight="1">
      <c r="A167" s="68" t="s">
        <v>1197</v>
      </c>
      <c r="B167" s="69" t="s">
        <v>167</v>
      </c>
      <c r="C167" s="76">
        <v>1141</v>
      </c>
      <c r="D167" s="76">
        <v>6.258</v>
      </c>
      <c r="E167" s="76">
        <v>63.539</v>
      </c>
      <c r="F167" s="76">
        <v>45.146</v>
      </c>
      <c r="G167" s="76">
        <v>114.943</v>
      </c>
      <c r="H167" s="76">
        <v>100.73882559158633</v>
      </c>
      <c r="I167" s="76">
        <v>2.662978723404255</v>
      </c>
      <c r="J167" s="76">
        <v>19.8559375</v>
      </c>
      <c r="K167" s="76">
        <v>14.108125</v>
      </c>
      <c r="L167" s="76">
        <v>235</v>
      </c>
      <c r="M167" s="76">
        <v>320</v>
      </c>
      <c r="N167" s="76">
        <v>320</v>
      </c>
      <c r="O167" s="76">
        <v>6.230125734381989</v>
      </c>
      <c r="P167" s="76">
        <v>67.79986077607575</v>
      </c>
      <c r="Q167" s="76">
        <v>48.23688798961207</v>
      </c>
      <c r="R167" s="76">
        <v>122.26687450006979</v>
      </c>
      <c r="S167" s="76">
        <v>107.15764636290079</v>
      </c>
      <c r="T167" s="76">
        <v>73.03817</v>
      </c>
      <c r="U167" s="76">
        <v>12.538440000000001</v>
      </c>
      <c r="V167" s="76">
        <v>6.20758</v>
      </c>
      <c r="W167" s="76">
        <v>201.6359045000698</v>
      </c>
      <c r="X167" s="77">
        <v>176.71858413678336</v>
      </c>
      <c r="Y167" s="41" t="s">
        <v>1197</v>
      </c>
    </row>
    <row r="168" spans="1:25" ht="19.5" customHeight="1">
      <c r="A168" s="68" t="s">
        <v>132</v>
      </c>
      <c r="B168" s="69" t="s">
        <v>168</v>
      </c>
      <c r="C168" s="76">
        <v>2785</v>
      </c>
      <c r="D168" s="76">
        <v>40.67</v>
      </c>
      <c r="E168" s="76">
        <v>110.409</v>
      </c>
      <c r="F168" s="76">
        <v>36.794</v>
      </c>
      <c r="G168" s="76">
        <v>187.873</v>
      </c>
      <c r="H168" s="76">
        <v>67.4588868940754</v>
      </c>
      <c r="I168" s="76">
        <v>20.335</v>
      </c>
      <c r="J168" s="76">
        <v>36.803</v>
      </c>
      <c r="K168" s="76">
        <v>10.51257142857143</v>
      </c>
      <c r="L168" s="76">
        <v>200</v>
      </c>
      <c r="M168" s="76">
        <v>300</v>
      </c>
      <c r="N168" s="76">
        <v>350</v>
      </c>
      <c r="O168" s="76">
        <v>47.57439693198237</v>
      </c>
      <c r="P168" s="76">
        <v>125.66710970670188</v>
      </c>
      <c r="Q168" s="76">
        <v>35.94338230507571</v>
      </c>
      <c r="R168" s="76">
        <v>209.18488894375994</v>
      </c>
      <c r="S168" s="76">
        <v>75.11127071589226</v>
      </c>
      <c r="T168" s="76">
        <v>189.2085</v>
      </c>
      <c r="U168" s="76">
        <v>12.50665</v>
      </c>
      <c r="V168" s="76">
        <v>4.6255299999999995</v>
      </c>
      <c r="W168" s="76">
        <v>406.27450894375994</v>
      </c>
      <c r="X168" s="77">
        <v>145.87953642504846</v>
      </c>
      <c r="Y168" s="41" t="s">
        <v>132</v>
      </c>
    </row>
    <row r="169" spans="1:25" ht="19.5" customHeight="1">
      <c r="A169" s="68" t="s">
        <v>170</v>
      </c>
      <c r="B169" s="69" t="s">
        <v>169</v>
      </c>
      <c r="C169" s="76">
        <v>3659</v>
      </c>
      <c r="D169" s="76">
        <v>74.136</v>
      </c>
      <c r="E169" s="76">
        <v>166.1</v>
      </c>
      <c r="F169" s="76">
        <v>396.455</v>
      </c>
      <c r="G169" s="76">
        <v>636.691</v>
      </c>
      <c r="H169" s="76">
        <v>174.0068324678874</v>
      </c>
      <c r="I169" s="76">
        <v>29.654400000000003</v>
      </c>
      <c r="J169" s="76">
        <v>55.36666666666667</v>
      </c>
      <c r="K169" s="76">
        <v>132.15166666666667</v>
      </c>
      <c r="L169" s="76">
        <v>250</v>
      </c>
      <c r="M169" s="76">
        <v>300</v>
      </c>
      <c r="N169" s="76">
        <v>300</v>
      </c>
      <c r="O169" s="76">
        <v>69.37743773689591</v>
      </c>
      <c r="P169" s="76">
        <v>189.0543970354154</v>
      </c>
      <c r="Q169" s="76">
        <v>451.83786950006123</v>
      </c>
      <c r="R169" s="76">
        <v>710.2697042723726</v>
      </c>
      <c r="S169" s="76">
        <v>194.1157978333896</v>
      </c>
      <c r="T169" s="76">
        <v>238.36503</v>
      </c>
      <c r="U169" s="76">
        <v>20.015729999999998</v>
      </c>
      <c r="V169" s="76">
        <v>58.146730000000005</v>
      </c>
      <c r="W169" s="76">
        <v>910.5037342723725</v>
      </c>
      <c r="X169" s="77">
        <v>248.83950103098456</v>
      </c>
      <c r="Y169" s="41" t="s">
        <v>170</v>
      </c>
    </row>
    <row r="170" spans="1:25" ht="19.5" customHeight="1">
      <c r="A170" s="68"/>
      <c r="B170" s="69"/>
      <c r="C170" s="76"/>
      <c r="D170" s="76"/>
      <c r="E170" s="76"/>
      <c r="F170" s="76"/>
      <c r="G170" s="76"/>
      <c r="H170" s="76"/>
      <c r="I170" s="76"/>
      <c r="J170" s="76"/>
      <c r="K170" s="76"/>
      <c r="L170" s="76"/>
      <c r="M170" s="76"/>
      <c r="N170" s="76"/>
      <c r="O170" s="76"/>
      <c r="P170" s="76"/>
      <c r="Q170" s="76"/>
      <c r="R170" s="76"/>
      <c r="S170" s="76"/>
      <c r="T170" s="76"/>
      <c r="U170" s="76"/>
      <c r="V170" s="76"/>
      <c r="W170" s="76"/>
      <c r="X170" s="77"/>
      <c r="Y170" s="41"/>
    </row>
    <row r="171" spans="1:25" ht="19.5" customHeight="1">
      <c r="A171" s="74" t="s">
        <v>46</v>
      </c>
      <c r="B171" s="75" t="s">
        <v>1067</v>
      </c>
      <c r="C171" s="76"/>
      <c r="D171" s="76"/>
      <c r="E171" s="76"/>
      <c r="F171" s="76"/>
      <c r="G171" s="76"/>
      <c r="H171" s="76"/>
      <c r="I171" s="76"/>
      <c r="J171" s="76"/>
      <c r="K171" s="76"/>
      <c r="L171" s="76"/>
      <c r="M171" s="76"/>
      <c r="N171" s="76"/>
      <c r="O171" s="76"/>
      <c r="P171" s="76"/>
      <c r="Q171" s="76"/>
      <c r="R171" s="76"/>
      <c r="S171" s="76"/>
      <c r="T171" s="76"/>
      <c r="U171" s="76"/>
      <c r="V171" s="76"/>
      <c r="W171" s="76"/>
      <c r="X171" s="77"/>
      <c r="Y171" s="41"/>
    </row>
    <row r="172" spans="1:25" ht="19.5" customHeight="1">
      <c r="A172" s="68"/>
      <c r="B172" s="69"/>
      <c r="C172" s="76"/>
      <c r="D172" s="76"/>
      <c r="E172" s="76"/>
      <c r="F172" s="76"/>
      <c r="G172" s="76"/>
      <c r="H172" s="76"/>
      <c r="I172" s="76"/>
      <c r="J172" s="76"/>
      <c r="K172" s="76"/>
      <c r="L172" s="76"/>
      <c r="M172" s="76"/>
      <c r="N172" s="76"/>
      <c r="O172" s="76"/>
      <c r="P172" s="76"/>
      <c r="Q172" s="76"/>
      <c r="R172" s="76"/>
      <c r="S172" s="76"/>
      <c r="T172" s="76"/>
      <c r="U172" s="76"/>
      <c r="V172" s="76"/>
      <c r="W172" s="76"/>
      <c r="X172" s="77"/>
      <c r="Y172" s="41"/>
    </row>
    <row r="173" spans="1:25" ht="19.5" customHeight="1">
      <c r="A173" s="68" t="s">
        <v>1154</v>
      </c>
      <c r="B173" s="69" t="s">
        <v>171</v>
      </c>
      <c r="C173" s="76">
        <v>236</v>
      </c>
      <c r="D173" s="76">
        <v>0.513</v>
      </c>
      <c r="E173" s="76">
        <v>11.238</v>
      </c>
      <c r="F173" s="76">
        <v>0.402</v>
      </c>
      <c r="G173" s="76">
        <v>12.153</v>
      </c>
      <c r="H173" s="76">
        <v>51.49576271186441</v>
      </c>
      <c r="I173" s="76">
        <v>0.2565</v>
      </c>
      <c r="J173" s="76">
        <v>3.746</v>
      </c>
      <c r="K173" s="76">
        <v>0.134</v>
      </c>
      <c r="L173" s="76">
        <v>200</v>
      </c>
      <c r="M173" s="76">
        <v>300</v>
      </c>
      <c r="N173" s="76">
        <v>300</v>
      </c>
      <c r="O173" s="76">
        <v>0.6000901309591089</v>
      </c>
      <c r="P173" s="76">
        <v>12.791049451438884</v>
      </c>
      <c r="Q173" s="76">
        <v>0.45815747950971636</v>
      </c>
      <c r="R173" s="76">
        <v>13.849297061907707</v>
      </c>
      <c r="S173" s="76">
        <v>58.683462126727576</v>
      </c>
      <c r="T173" s="76">
        <v>16.09116</v>
      </c>
      <c r="U173" s="76">
        <v>0.75026</v>
      </c>
      <c r="V173" s="76">
        <v>0.05911</v>
      </c>
      <c r="W173" s="76">
        <v>30.631607061907705</v>
      </c>
      <c r="X173" s="77">
        <v>129.79494517757502</v>
      </c>
      <c r="Y173" s="41" t="s">
        <v>1154</v>
      </c>
    </row>
    <row r="174" spans="1:25" ht="19.5" customHeight="1">
      <c r="A174" s="68" t="s">
        <v>1155</v>
      </c>
      <c r="B174" s="69" t="s">
        <v>172</v>
      </c>
      <c r="C174" s="76">
        <v>4099</v>
      </c>
      <c r="D174" s="76">
        <v>5.677</v>
      </c>
      <c r="E174" s="76">
        <v>354.749</v>
      </c>
      <c r="F174" s="76">
        <v>295.129</v>
      </c>
      <c r="G174" s="76">
        <v>655.555</v>
      </c>
      <c r="H174" s="76">
        <v>159.93047084654793</v>
      </c>
      <c r="I174" s="76">
        <v>2.415744680851064</v>
      </c>
      <c r="J174" s="76">
        <v>110.8590625</v>
      </c>
      <c r="K174" s="76">
        <v>92.2278125</v>
      </c>
      <c r="L174" s="76">
        <v>235</v>
      </c>
      <c r="M174" s="76">
        <v>320</v>
      </c>
      <c r="N174" s="76">
        <v>320</v>
      </c>
      <c r="O174" s="76">
        <v>5.651713613628405</v>
      </c>
      <c r="P174" s="76">
        <v>378.53810746867424</v>
      </c>
      <c r="Q174" s="76">
        <v>315.3347919081695</v>
      </c>
      <c r="R174" s="76">
        <v>699.5246129904722</v>
      </c>
      <c r="S174" s="76">
        <v>170.65738301792442</v>
      </c>
      <c r="T174" s="76">
        <v>342.11377000000005</v>
      </c>
      <c r="U174" s="76">
        <v>91.0054</v>
      </c>
      <c r="V174" s="76">
        <v>40.580239999999996</v>
      </c>
      <c r="W174" s="76">
        <v>1092.0635429904721</v>
      </c>
      <c r="X174" s="77">
        <v>266.4219426666192</v>
      </c>
      <c r="Y174" s="41" t="s">
        <v>1155</v>
      </c>
    </row>
    <row r="175" spans="1:25" ht="19.5" customHeight="1">
      <c r="A175" s="68" t="s">
        <v>1156</v>
      </c>
      <c r="B175" s="69" t="s">
        <v>173</v>
      </c>
      <c r="C175" s="76">
        <v>16551</v>
      </c>
      <c r="D175" s="76">
        <v>8.291</v>
      </c>
      <c r="E175" s="76">
        <v>1012.883</v>
      </c>
      <c r="F175" s="76">
        <v>2389.156</v>
      </c>
      <c r="G175" s="76">
        <v>3410.33</v>
      </c>
      <c r="H175" s="76">
        <v>206.04978551144947</v>
      </c>
      <c r="I175" s="76">
        <v>4.1455</v>
      </c>
      <c r="J175" s="76">
        <v>337.6276666666667</v>
      </c>
      <c r="K175" s="76">
        <v>796.3853333333334</v>
      </c>
      <c r="L175" s="76">
        <v>200</v>
      </c>
      <c r="M175" s="76">
        <v>300</v>
      </c>
      <c r="N175" s="76">
        <v>300</v>
      </c>
      <c r="O175" s="76">
        <v>9.69853270132938</v>
      </c>
      <c r="P175" s="76">
        <v>1152.8596317424604</v>
      </c>
      <c r="Q175" s="76">
        <v>2722.9096793918307</v>
      </c>
      <c r="R175" s="76">
        <v>3885.46784383562</v>
      </c>
      <c r="S175" s="76">
        <v>234.7572861963398</v>
      </c>
      <c r="T175" s="76">
        <v>1436.62666</v>
      </c>
      <c r="U175" s="76">
        <v>460.10089</v>
      </c>
      <c r="V175" s="76">
        <v>350.40954999999997</v>
      </c>
      <c r="W175" s="76">
        <v>5431.785843835621</v>
      </c>
      <c r="X175" s="77">
        <v>328.184752814671</v>
      </c>
      <c r="Y175" s="41" t="s">
        <v>1156</v>
      </c>
    </row>
    <row r="176" spans="1:25" ht="19.5" customHeight="1">
      <c r="A176" s="78"/>
      <c r="B176" s="79"/>
      <c r="C176" s="76"/>
      <c r="D176" s="76"/>
      <c r="E176" s="76"/>
      <c r="F176" s="76"/>
      <c r="G176" s="76"/>
      <c r="H176" s="76"/>
      <c r="I176" s="76"/>
      <c r="J176" s="76"/>
      <c r="K176" s="76"/>
      <c r="L176" s="76"/>
      <c r="M176" s="76"/>
      <c r="N176" s="76"/>
      <c r="O176" s="76"/>
      <c r="P176" s="76"/>
      <c r="Q176" s="76"/>
      <c r="R176" s="76"/>
      <c r="S176" s="76"/>
      <c r="T176" s="76"/>
      <c r="U176" s="76"/>
      <c r="V176" s="76"/>
      <c r="W176" s="76"/>
      <c r="X176" s="76"/>
      <c r="Y176" s="41"/>
    </row>
    <row r="177" spans="1:25" ht="19.5" customHeight="1">
      <c r="A177" s="78"/>
      <c r="B177" s="79"/>
      <c r="C177" s="76"/>
      <c r="D177" s="76"/>
      <c r="E177" s="76"/>
      <c r="F177" s="76"/>
      <c r="G177" s="76"/>
      <c r="H177" s="76"/>
      <c r="I177" s="76"/>
      <c r="J177" s="76"/>
      <c r="K177" s="76"/>
      <c r="L177" s="76"/>
      <c r="M177" s="76"/>
      <c r="N177" s="76"/>
      <c r="O177" s="76"/>
      <c r="P177" s="76"/>
      <c r="Q177" s="76"/>
      <c r="R177" s="76"/>
      <c r="S177" s="76"/>
      <c r="T177" s="76"/>
      <c r="U177" s="76"/>
      <c r="V177" s="76"/>
      <c r="W177" s="76"/>
      <c r="X177" s="76"/>
      <c r="Y177" s="41"/>
    </row>
    <row r="178" spans="1:25" ht="19.5" customHeight="1">
      <c r="A178" s="80" t="s">
        <v>1274</v>
      </c>
      <c r="B178" s="79"/>
      <c r="C178" s="76"/>
      <c r="D178" s="76"/>
      <c r="E178" s="76"/>
      <c r="F178" s="76"/>
      <c r="G178" s="76"/>
      <c r="H178" s="76"/>
      <c r="I178" s="76"/>
      <c r="J178" s="76"/>
      <c r="K178" s="76"/>
      <c r="L178" s="76"/>
      <c r="M178" s="76"/>
      <c r="N178" s="76"/>
      <c r="O178" s="76"/>
      <c r="P178" s="76"/>
      <c r="Q178" s="76"/>
      <c r="R178" s="76"/>
      <c r="S178" s="76"/>
      <c r="T178" s="76"/>
      <c r="U178" s="76"/>
      <c r="V178" s="76"/>
      <c r="W178" s="76"/>
      <c r="X178" s="76"/>
      <c r="Y178" s="41"/>
    </row>
    <row r="179" spans="1:25" ht="19.5" customHeight="1">
      <c r="A179" s="68" t="s">
        <v>46</v>
      </c>
      <c r="B179" s="69" t="s">
        <v>1068</v>
      </c>
      <c r="C179" s="76"/>
      <c r="D179" s="76"/>
      <c r="E179" s="76"/>
      <c r="F179" s="76"/>
      <c r="G179" s="76"/>
      <c r="H179" s="76"/>
      <c r="I179" s="76"/>
      <c r="J179" s="76"/>
      <c r="K179" s="76"/>
      <c r="L179" s="76"/>
      <c r="M179" s="76"/>
      <c r="N179" s="76"/>
      <c r="O179" s="76"/>
      <c r="P179" s="76"/>
      <c r="Q179" s="76"/>
      <c r="R179" s="76"/>
      <c r="S179" s="76"/>
      <c r="T179" s="76"/>
      <c r="U179" s="76"/>
      <c r="V179" s="76"/>
      <c r="W179" s="76"/>
      <c r="X179" s="77"/>
      <c r="Y179" s="41"/>
    </row>
    <row r="180" spans="1:25" ht="19.5" customHeight="1">
      <c r="A180" s="68"/>
      <c r="B180" s="69"/>
      <c r="C180" s="76"/>
      <c r="D180" s="76"/>
      <c r="E180" s="76"/>
      <c r="F180" s="76"/>
      <c r="G180" s="76"/>
      <c r="H180" s="76"/>
      <c r="I180" s="76"/>
      <c r="J180" s="76"/>
      <c r="K180" s="76"/>
      <c r="L180" s="76"/>
      <c r="M180" s="76"/>
      <c r="N180" s="76"/>
      <c r="O180" s="76"/>
      <c r="P180" s="76"/>
      <c r="Q180" s="76"/>
      <c r="R180" s="76"/>
      <c r="S180" s="76"/>
      <c r="T180" s="76"/>
      <c r="U180" s="76"/>
      <c r="V180" s="76"/>
      <c r="W180" s="76"/>
      <c r="X180" s="77"/>
      <c r="Y180" s="41"/>
    </row>
    <row r="181" spans="1:25" ht="19.5" customHeight="1">
      <c r="A181" s="68" t="s">
        <v>1157</v>
      </c>
      <c r="B181" s="69" t="s">
        <v>174</v>
      </c>
      <c r="C181" s="76">
        <v>3418</v>
      </c>
      <c r="D181" s="76">
        <v>4.195</v>
      </c>
      <c r="E181" s="76">
        <v>258.589</v>
      </c>
      <c r="F181" s="76">
        <v>439.128</v>
      </c>
      <c r="G181" s="76">
        <v>701.912</v>
      </c>
      <c r="H181" s="76">
        <v>205.35751901696898</v>
      </c>
      <c r="I181" s="76">
        <v>2.0975</v>
      </c>
      <c r="J181" s="76">
        <v>86.19633333333333</v>
      </c>
      <c r="K181" s="76">
        <v>146.376</v>
      </c>
      <c r="L181" s="76">
        <v>200</v>
      </c>
      <c r="M181" s="76">
        <v>300</v>
      </c>
      <c r="N181" s="76">
        <v>300</v>
      </c>
      <c r="O181" s="76">
        <v>4.9071697843537265</v>
      </c>
      <c r="P181" s="76">
        <v>294.32502995178226</v>
      </c>
      <c r="Q181" s="76">
        <v>500.4720837366735</v>
      </c>
      <c r="R181" s="76">
        <v>799.7042834728095</v>
      </c>
      <c r="S181" s="76">
        <v>233.9684855098916</v>
      </c>
      <c r="T181" s="76">
        <v>237.18763</v>
      </c>
      <c r="U181" s="76">
        <v>79.22996</v>
      </c>
      <c r="V181" s="76">
        <v>64.40544</v>
      </c>
      <c r="W181" s="76">
        <v>1051.7164334728095</v>
      </c>
      <c r="X181" s="77">
        <v>307.69936614184013</v>
      </c>
      <c r="Y181" s="41" t="s">
        <v>1157</v>
      </c>
    </row>
    <row r="182" spans="1:25" ht="19.5" customHeight="1">
      <c r="A182" s="68" t="s">
        <v>1226</v>
      </c>
      <c r="B182" s="69" t="s">
        <v>176</v>
      </c>
      <c r="C182" s="76">
        <v>859</v>
      </c>
      <c r="D182" s="76">
        <v>5.731</v>
      </c>
      <c r="E182" s="76">
        <v>28.514</v>
      </c>
      <c r="F182" s="76">
        <v>53.267</v>
      </c>
      <c r="G182" s="76">
        <v>87.512</v>
      </c>
      <c r="H182" s="76">
        <v>101.87660069848661</v>
      </c>
      <c r="I182" s="76">
        <v>2.8655</v>
      </c>
      <c r="J182" s="76">
        <v>9.504666666666665</v>
      </c>
      <c r="K182" s="76">
        <v>21.3068</v>
      </c>
      <c r="L182" s="76">
        <v>200</v>
      </c>
      <c r="M182" s="76">
        <v>300</v>
      </c>
      <c r="N182" s="76">
        <v>250</v>
      </c>
      <c r="O182" s="76">
        <v>6.703930878219597</v>
      </c>
      <c r="P182" s="76">
        <v>32.45452785712122</v>
      </c>
      <c r="Q182" s="76">
        <v>72.84977451057928</v>
      </c>
      <c r="R182" s="76">
        <v>112.0082332459201</v>
      </c>
      <c r="S182" s="76">
        <v>130.3937523235391</v>
      </c>
      <c r="T182" s="76">
        <v>72.46909</v>
      </c>
      <c r="U182" s="76">
        <v>4.272729999999999</v>
      </c>
      <c r="V182" s="76">
        <v>9.37499</v>
      </c>
      <c r="W182" s="76">
        <v>179.3750632459201</v>
      </c>
      <c r="X182" s="77">
        <v>208.81846710817243</v>
      </c>
      <c r="Y182" s="41" t="s">
        <v>1226</v>
      </c>
    </row>
    <row r="183" spans="1:25" ht="19.5" customHeight="1">
      <c r="A183" s="68" t="s">
        <v>1159</v>
      </c>
      <c r="B183" s="69" t="s">
        <v>177</v>
      </c>
      <c r="C183" s="76">
        <v>4724</v>
      </c>
      <c r="D183" s="76">
        <v>26.712</v>
      </c>
      <c r="E183" s="76">
        <v>296.157</v>
      </c>
      <c r="F183" s="76">
        <v>1157.259</v>
      </c>
      <c r="G183" s="76">
        <v>1480.128</v>
      </c>
      <c r="H183" s="76">
        <v>313.3209144792549</v>
      </c>
      <c r="I183" s="76">
        <v>11.366808510638299</v>
      </c>
      <c r="J183" s="76">
        <v>92.5490625</v>
      </c>
      <c r="K183" s="76">
        <v>361.6434375</v>
      </c>
      <c r="L183" s="76">
        <v>235</v>
      </c>
      <c r="M183" s="76">
        <v>320</v>
      </c>
      <c r="N183" s="76">
        <v>320</v>
      </c>
      <c r="O183" s="76">
        <v>26.593019913200976</v>
      </c>
      <c r="P183" s="76">
        <v>316.0169874858003</v>
      </c>
      <c r="Q183" s="76">
        <v>1236.4898940763405</v>
      </c>
      <c r="R183" s="76">
        <v>1579.099901475342</v>
      </c>
      <c r="S183" s="76">
        <v>334.2717827001147</v>
      </c>
      <c r="T183" s="76">
        <v>466.6829</v>
      </c>
      <c r="U183" s="76">
        <v>87.31127000000001</v>
      </c>
      <c r="V183" s="76">
        <v>159.12325</v>
      </c>
      <c r="W183" s="76">
        <v>1973.9708214753418</v>
      </c>
      <c r="X183" s="77">
        <v>417.86003841561006</v>
      </c>
      <c r="Y183" s="41" t="s">
        <v>1159</v>
      </c>
    </row>
    <row r="184" spans="1:25" ht="19.5" customHeight="1">
      <c r="A184" s="68" t="s">
        <v>1227</v>
      </c>
      <c r="B184" s="69" t="s">
        <v>178</v>
      </c>
      <c r="C184" s="76">
        <v>690</v>
      </c>
      <c r="D184" s="76">
        <v>5.331</v>
      </c>
      <c r="E184" s="76">
        <v>32.984</v>
      </c>
      <c r="F184" s="76">
        <v>1070.839</v>
      </c>
      <c r="G184" s="76">
        <v>1109.154</v>
      </c>
      <c r="H184" s="76">
        <v>1607.4695652173914</v>
      </c>
      <c r="I184" s="76">
        <v>2.6655</v>
      </c>
      <c r="J184" s="76">
        <v>10.994666666666665</v>
      </c>
      <c r="K184" s="76">
        <v>428.3356</v>
      </c>
      <c r="L184" s="76">
        <v>200</v>
      </c>
      <c r="M184" s="76">
        <v>300</v>
      </c>
      <c r="N184" s="76">
        <v>250</v>
      </c>
      <c r="O184" s="76">
        <v>6.236024343358694</v>
      </c>
      <c r="P184" s="76">
        <v>37.542265092210364</v>
      </c>
      <c r="Q184" s="76">
        <v>1464.5161110468812</v>
      </c>
      <c r="R184" s="76">
        <v>1508.29440048245</v>
      </c>
      <c r="S184" s="76">
        <v>2185.9339137426814</v>
      </c>
      <c r="T184" s="76">
        <v>62.657410000000006</v>
      </c>
      <c r="U184" s="76">
        <v>24.20579</v>
      </c>
      <c r="V184" s="76">
        <v>188.46766</v>
      </c>
      <c r="W184" s="76">
        <v>1406.68994048245</v>
      </c>
      <c r="X184" s="77">
        <v>2038.6810731629712</v>
      </c>
      <c r="Y184" s="41" t="s">
        <v>1227</v>
      </c>
    </row>
    <row r="185" spans="1:25" ht="19.5" customHeight="1">
      <c r="A185" s="68" t="s">
        <v>1160</v>
      </c>
      <c r="B185" s="69" t="s">
        <v>179</v>
      </c>
      <c r="C185" s="76">
        <v>422</v>
      </c>
      <c r="D185" s="76">
        <v>3.03</v>
      </c>
      <c r="E185" s="76">
        <v>19.951</v>
      </c>
      <c r="F185" s="76">
        <v>3.027</v>
      </c>
      <c r="G185" s="76">
        <v>26.008</v>
      </c>
      <c r="H185" s="76">
        <v>61.6303317535545</v>
      </c>
      <c r="I185" s="76">
        <v>1.515</v>
      </c>
      <c r="J185" s="76">
        <v>6.650333333333333</v>
      </c>
      <c r="K185" s="76">
        <v>1.009</v>
      </c>
      <c r="L185" s="76">
        <v>200</v>
      </c>
      <c r="M185" s="76">
        <v>300</v>
      </c>
      <c r="N185" s="76">
        <v>300</v>
      </c>
      <c r="O185" s="76">
        <v>3.544392001571345</v>
      </c>
      <c r="P185" s="76">
        <v>22.708153372989603</v>
      </c>
      <c r="Q185" s="76">
        <v>3.4498574389948042</v>
      </c>
      <c r="R185" s="76">
        <v>29.702402813555754</v>
      </c>
      <c r="S185" s="76">
        <v>70.38484079041648</v>
      </c>
      <c r="T185" s="76">
        <v>20.78115</v>
      </c>
      <c r="U185" s="76">
        <v>0.85837</v>
      </c>
      <c r="V185" s="76">
        <v>0.44395999999999997</v>
      </c>
      <c r="W185" s="76">
        <v>50.89796281355576</v>
      </c>
      <c r="X185" s="77">
        <v>120.61128628804681</v>
      </c>
      <c r="Y185" s="41" t="s">
        <v>1160</v>
      </c>
    </row>
    <row r="186" spans="1:25" ht="19.5" customHeight="1">
      <c r="A186" s="68" t="s">
        <v>1161</v>
      </c>
      <c r="B186" s="69" t="s">
        <v>180</v>
      </c>
      <c r="C186" s="76">
        <v>1457</v>
      </c>
      <c r="D186" s="76">
        <v>9.264</v>
      </c>
      <c r="E186" s="76">
        <v>93.382</v>
      </c>
      <c r="F186" s="76">
        <v>362.943</v>
      </c>
      <c r="G186" s="76">
        <v>465.589</v>
      </c>
      <c r="H186" s="76">
        <v>319.5531914893617</v>
      </c>
      <c r="I186" s="76">
        <v>4.632</v>
      </c>
      <c r="J186" s="76">
        <v>31.127333333333333</v>
      </c>
      <c r="K186" s="76">
        <v>120.981</v>
      </c>
      <c r="L186" s="76">
        <v>200</v>
      </c>
      <c r="M186" s="76">
        <v>300</v>
      </c>
      <c r="N186" s="76">
        <v>300</v>
      </c>
      <c r="O186" s="76">
        <v>10.83671534737853</v>
      </c>
      <c r="P186" s="76">
        <v>106.28704216713524</v>
      </c>
      <c r="Q186" s="76">
        <v>413.6444031982462</v>
      </c>
      <c r="R186" s="76">
        <v>530.7681607127599</v>
      </c>
      <c r="S186" s="76">
        <v>364.28837385913516</v>
      </c>
      <c r="T186" s="76">
        <v>110.49918</v>
      </c>
      <c r="U186" s="76">
        <v>17.11</v>
      </c>
      <c r="V186" s="76">
        <v>53.23164</v>
      </c>
      <c r="W186" s="76">
        <v>605.1457007127599</v>
      </c>
      <c r="X186" s="77">
        <v>415.33678840958123</v>
      </c>
      <c r="Y186" s="41" t="s">
        <v>1161</v>
      </c>
    </row>
    <row r="187" spans="1:25" ht="19.5" customHeight="1">
      <c r="A187" s="68" t="s">
        <v>1230</v>
      </c>
      <c r="B187" s="69" t="s">
        <v>181</v>
      </c>
      <c r="C187" s="76">
        <v>2597</v>
      </c>
      <c r="D187" s="76">
        <v>14.601</v>
      </c>
      <c r="E187" s="76">
        <v>182.977</v>
      </c>
      <c r="F187" s="76">
        <v>283.243</v>
      </c>
      <c r="G187" s="76">
        <v>480.821</v>
      </c>
      <c r="H187" s="76">
        <v>185.1447824412784</v>
      </c>
      <c r="I187" s="76">
        <v>7.3005</v>
      </c>
      <c r="J187" s="76">
        <v>60.992333333333335</v>
      </c>
      <c r="K187" s="76">
        <v>94.41433333333333</v>
      </c>
      <c r="L187" s="76">
        <v>200</v>
      </c>
      <c r="M187" s="76">
        <v>300</v>
      </c>
      <c r="N187" s="76">
        <v>300</v>
      </c>
      <c r="O187" s="76">
        <v>17.079758288760136</v>
      </c>
      <c r="P187" s="76">
        <v>208.26373513756297</v>
      </c>
      <c r="Q187" s="76">
        <v>322.8106939521656</v>
      </c>
      <c r="R187" s="76">
        <v>548.1541873784887</v>
      </c>
      <c r="S187" s="76">
        <v>211.07207831285666</v>
      </c>
      <c r="T187" s="76">
        <v>234.10676</v>
      </c>
      <c r="U187" s="76">
        <v>40.266690000000004</v>
      </c>
      <c r="V187" s="76">
        <v>41.54231</v>
      </c>
      <c r="W187" s="76">
        <v>780.9853273784886</v>
      </c>
      <c r="X187" s="77">
        <v>300.7259635650707</v>
      </c>
      <c r="Y187" s="41" t="s">
        <v>1230</v>
      </c>
    </row>
    <row r="188" spans="1:25" ht="19.5" customHeight="1">
      <c r="A188" s="68" t="s">
        <v>1163</v>
      </c>
      <c r="B188" s="69" t="s">
        <v>182</v>
      </c>
      <c r="C188" s="76">
        <v>1136</v>
      </c>
      <c r="D188" s="76">
        <v>4.446</v>
      </c>
      <c r="E188" s="76">
        <v>54.449</v>
      </c>
      <c r="F188" s="76">
        <v>30.576</v>
      </c>
      <c r="G188" s="76">
        <v>89.471</v>
      </c>
      <c r="H188" s="76">
        <v>78.75968309859155</v>
      </c>
      <c r="I188" s="76">
        <v>2.223</v>
      </c>
      <c r="J188" s="76">
        <v>18.14966666666667</v>
      </c>
      <c r="K188" s="76">
        <v>10.192</v>
      </c>
      <c r="L188" s="76">
        <v>200</v>
      </c>
      <c r="M188" s="76">
        <v>300</v>
      </c>
      <c r="N188" s="76">
        <v>300</v>
      </c>
      <c r="O188" s="76">
        <v>5.200781134978945</v>
      </c>
      <c r="P188" s="76">
        <v>61.97364758688341</v>
      </c>
      <c r="Q188" s="76">
        <v>34.84732112808231</v>
      </c>
      <c r="R188" s="76">
        <v>102.02174984994467</v>
      </c>
      <c r="S188" s="76">
        <v>89.80787838903579</v>
      </c>
      <c r="T188" s="76">
        <v>101.15845</v>
      </c>
      <c r="U188" s="76">
        <v>7.858779999999999</v>
      </c>
      <c r="V188" s="76">
        <v>4.48448</v>
      </c>
      <c r="W188" s="76">
        <v>206.55449984994468</v>
      </c>
      <c r="X188" s="77">
        <v>181.8261442341062</v>
      </c>
      <c r="Y188" s="41" t="s">
        <v>1163</v>
      </c>
    </row>
    <row r="189" spans="1:25" ht="19.5" customHeight="1">
      <c r="A189" s="68" t="s">
        <v>1164</v>
      </c>
      <c r="B189" s="69" t="s">
        <v>183</v>
      </c>
      <c r="C189" s="76">
        <v>3215</v>
      </c>
      <c r="D189" s="76">
        <v>8.647</v>
      </c>
      <c r="E189" s="76">
        <v>208.37</v>
      </c>
      <c r="F189" s="76">
        <v>676.721</v>
      </c>
      <c r="G189" s="76">
        <v>893.738</v>
      </c>
      <c r="H189" s="76">
        <v>277.9900466562986</v>
      </c>
      <c r="I189" s="76">
        <v>4.3235</v>
      </c>
      <c r="J189" s="76">
        <v>69.45666666666668</v>
      </c>
      <c r="K189" s="76">
        <v>225.57366666666667</v>
      </c>
      <c r="L189" s="76">
        <v>200</v>
      </c>
      <c r="M189" s="76">
        <v>300</v>
      </c>
      <c r="N189" s="76">
        <v>300</v>
      </c>
      <c r="O189" s="76">
        <v>10.114969517355584</v>
      </c>
      <c r="P189" s="76">
        <v>237.1659525001175</v>
      </c>
      <c r="Q189" s="76">
        <v>771.2556907743651</v>
      </c>
      <c r="R189" s="76">
        <v>1018.5366127918381</v>
      </c>
      <c r="S189" s="76">
        <v>316.80765561176923</v>
      </c>
      <c r="T189" s="76">
        <v>233.83204</v>
      </c>
      <c r="U189" s="76">
        <v>62.1581</v>
      </c>
      <c r="V189" s="76">
        <v>99.56701</v>
      </c>
      <c r="W189" s="76">
        <v>1214.9597427918382</v>
      </c>
      <c r="X189" s="77">
        <v>377.903496980354</v>
      </c>
      <c r="Y189" s="41" t="s">
        <v>1164</v>
      </c>
    </row>
    <row r="190" spans="1:25" ht="19.5" customHeight="1">
      <c r="A190" s="68" t="s">
        <v>1228</v>
      </c>
      <c r="B190" s="69" t="s">
        <v>184</v>
      </c>
      <c r="C190" s="76">
        <v>407</v>
      </c>
      <c r="D190" s="76">
        <v>1.452</v>
      </c>
      <c r="E190" s="76">
        <v>26.225</v>
      </c>
      <c r="F190" s="76">
        <v>117.973</v>
      </c>
      <c r="G190" s="76">
        <v>145.65</v>
      </c>
      <c r="H190" s="76">
        <v>357.86240786240785</v>
      </c>
      <c r="I190" s="76">
        <v>0.726</v>
      </c>
      <c r="J190" s="76">
        <v>8.741666666666665</v>
      </c>
      <c r="K190" s="76">
        <v>39.324333333333335</v>
      </c>
      <c r="L190" s="76">
        <v>200</v>
      </c>
      <c r="M190" s="76">
        <v>300</v>
      </c>
      <c r="N190" s="76">
        <v>300</v>
      </c>
      <c r="O190" s="76">
        <v>1.6985007215450802</v>
      </c>
      <c r="P190" s="76">
        <v>29.849196642105774</v>
      </c>
      <c r="Q190" s="76">
        <v>134.4532645029845</v>
      </c>
      <c r="R190" s="76">
        <v>166.00096186663535</v>
      </c>
      <c r="S190" s="76">
        <v>407.8647711710943</v>
      </c>
      <c r="T190" s="76">
        <v>33.6737</v>
      </c>
      <c r="U190" s="76">
        <v>7.27382</v>
      </c>
      <c r="V190" s="76">
        <v>17.302709999999998</v>
      </c>
      <c r="W190" s="76">
        <v>189.64577186663539</v>
      </c>
      <c r="X190" s="77">
        <v>465.9601274364506</v>
      </c>
      <c r="Y190" s="41" t="s">
        <v>1228</v>
      </c>
    </row>
    <row r="191" spans="1:25" ht="19.5" customHeight="1">
      <c r="A191" s="68" t="s">
        <v>1165</v>
      </c>
      <c r="B191" s="69" t="s">
        <v>185</v>
      </c>
      <c r="C191" s="76">
        <v>1157</v>
      </c>
      <c r="D191" s="76">
        <v>2.623</v>
      </c>
      <c r="E191" s="76">
        <v>57.847</v>
      </c>
      <c r="F191" s="76">
        <v>60.485</v>
      </c>
      <c r="G191" s="76">
        <v>120.955</v>
      </c>
      <c r="H191" s="76">
        <v>104.5419187554019</v>
      </c>
      <c r="I191" s="76">
        <v>1.3115</v>
      </c>
      <c r="J191" s="76">
        <v>19.282333333333334</v>
      </c>
      <c r="K191" s="76">
        <v>20.16166666666667</v>
      </c>
      <c r="L191" s="76">
        <v>200</v>
      </c>
      <c r="M191" s="76">
        <v>300</v>
      </c>
      <c r="N191" s="76">
        <v>300</v>
      </c>
      <c r="O191" s="76">
        <v>3.0682971023503756</v>
      </c>
      <c r="P191" s="76">
        <v>65.84123844255072</v>
      </c>
      <c r="Q191" s="76">
        <v>68.93446554264973</v>
      </c>
      <c r="R191" s="76">
        <v>137.84400108755082</v>
      </c>
      <c r="S191" s="76">
        <v>119.1391539218244</v>
      </c>
      <c r="T191" s="76">
        <v>124.45139</v>
      </c>
      <c r="U191" s="76">
        <v>13.9436</v>
      </c>
      <c r="V191" s="76">
        <v>8.87128</v>
      </c>
      <c r="W191" s="76">
        <v>267.3677110875508</v>
      </c>
      <c r="X191" s="77">
        <v>231.08704501949074</v>
      </c>
      <c r="Y191" s="41" t="s">
        <v>1165</v>
      </c>
    </row>
    <row r="192" spans="1:25" ht="19.5" customHeight="1">
      <c r="A192" s="68" t="s">
        <v>1166</v>
      </c>
      <c r="B192" s="69" t="s">
        <v>186</v>
      </c>
      <c r="C192" s="76">
        <v>2968</v>
      </c>
      <c r="D192" s="76">
        <v>3.87</v>
      </c>
      <c r="E192" s="76">
        <v>171.237</v>
      </c>
      <c r="F192" s="76">
        <v>274.793</v>
      </c>
      <c r="G192" s="76">
        <v>449.9</v>
      </c>
      <c r="H192" s="76">
        <v>151.58355795148248</v>
      </c>
      <c r="I192" s="76">
        <v>1.935</v>
      </c>
      <c r="J192" s="76">
        <v>57.079</v>
      </c>
      <c r="K192" s="76">
        <v>91.59766666666667</v>
      </c>
      <c r="L192" s="76">
        <v>200</v>
      </c>
      <c r="M192" s="76">
        <v>300</v>
      </c>
      <c r="N192" s="76">
        <v>300</v>
      </c>
      <c r="O192" s="76">
        <v>4.526995724779242</v>
      </c>
      <c r="P192" s="76">
        <v>194.90131116889484</v>
      </c>
      <c r="Q192" s="76">
        <v>313.18026932068034</v>
      </c>
      <c r="R192" s="76">
        <v>512.6085762143545</v>
      </c>
      <c r="S192" s="76">
        <v>172.71178443879867</v>
      </c>
      <c r="T192" s="76">
        <v>201.08064000000002</v>
      </c>
      <c r="U192" s="76">
        <v>29.95363</v>
      </c>
      <c r="V192" s="76">
        <v>40.30297</v>
      </c>
      <c r="W192" s="76">
        <v>703.3398762143544</v>
      </c>
      <c r="X192" s="77">
        <v>236.9743518242434</v>
      </c>
      <c r="Y192" s="41" t="s">
        <v>1166</v>
      </c>
    </row>
    <row r="193" spans="1:25" ht="19.5" customHeight="1">
      <c r="A193" s="68" t="s">
        <v>1167</v>
      </c>
      <c r="B193" s="69" t="s">
        <v>187</v>
      </c>
      <c r="C193" s="76">
        <v>322</v>
      </c>
      <c r="D193" s="76">
        <v>1.565</v>
      </c>
      <c r="E193" s="76">
        <v>13.865</v>
      </c>
      <c r="F193" s="76">
        <v>35.455</v>
      </c>
      <c r="G193" s="76">
        <v>50.885</v>
      </c>
      <c r="H193" s="76">
        <v>158.027950310559</v>
      </c>
      <c r="I193" s="76">
        <v>0.6659574468085107</v>
      </c>
      <c r="J193" s="76">
        <v>4.3328125</v>
      </c>
      <c r="K193" s="76">
        <v>11.0796875</v>
      </c>
      <c r="L193" s="76">
        <v>235</v>
      </c>
      <c r="M193" s="76">
        <v>320</v>
      </c>
      <c r="N193" s="76">
        <v>320</v>
      </c>
      <c r="O193" s="76">
        <v>1.558029206504924</v>
      </c>
      <c r="P193" s="76">
        <v>14.794772811348782</v>
      </c>
      <c r="Q193" s="76">
        <v>37.88240073697993</v>
      </c>
      <c r="R193" s="76">
        <v>54.23520275483364</v>
      </c>
      <c r="S193" s="76">
        <v>168.43230669202993</v>
      </c>
      <c r="T193" s="76">
        <v>26.07945</v>
      </c>
      <c r="U193" s="76">
        <v>1.39245</v>
      </c>
      <c r="V193" s="76">
        <v>4.87506</v>
      </c>
      <c r="W193" s="76">
        <v>76.83204275483364</v>
      </c>
      <c r="X193" s="77">
        <v>238.60882843116033</v>
      </c>
      <c r="Y193" s="41" t="s">
        <v>1167</v>
      </c>
    </row>
    <row r="194" spans="1:25" ht="19.5" customHeight="1">
      <c r="A194" s="68" t="s">
        <v>1170</v>
      </c>
      <c r="B194" s="69" t="s">
        <v>188</v>
      </c>
      <c r="C194" s="76">
        <v>654</v>
      </c>
      <c r="D194" s="76">
        <v>1.692</v>
      </c>
      <c r="E194" s="76">
        <v>40.279</v>
      </c>
      <c r="F194" s="76">
        <v>7.191</v>
      </c>
      <c r="G194" s="76">
        <v>49.162</v>
      </c>
      <c r="H194" s="76">
        <v>75.17125382262996</v>
      </c>
      <c r="I194" s="76">
        <v>0.846</v>
      </c>
      <c r="J194" s="76">
        <v>13.426333333333334</v>
      </c>
      <c r="K194" s="76">
        <v>2.397</v>
      </c>
      <c r="L194" s="76">
        <v>200</v>
      </c>
      <c r="M194" s="76">
        <v>300</v>
      </c>
      <c r="N194" s="76">
        <v>300</v>
      </c>
      <c r="O194" s="76">
        <v>1.9792446424616223</v>
      </c>
      <c r="P194" s="76">
        <v>45.84540673202588</v>
      </c>
      <c r="Q194" s="76">
        <v>8.19554834615515</v>
      </c>
      <c r="R194" s="76">
        <v>56.020199720642644</v>
      </c>
      <c r="S194" s="76">
        <v>85.6577977379857</v>
      </c>
      <c r="T194" s="76">
        <v>59.34106</v>
      </c>
      <c r="U194" s="76">
        <v>21.75152</v>
      </c>
      <c r="V194" s="76">
        <v>1.05468</v>
      </c>
      <c r="W194" s="76">
        <v>136.05809972064264</v>
      </c>
      <c r="X194" s="77">
        <v>208.0399078297288</v>
      </c>
      <c r="Y194" s="41" t="s">
        <v>1170</v>
      </c>
    </row>
    <row r="195" spans="1:25" ht="19.5" customHeight="1">
      <c r="A195" s="68" t="s">
        <v>1171</v>
      </c>
      <c r="B195" s="69" t="s">
        <v>1267</v>
      </c>
      <c r="C195" s="76">
        <v>509</v>
      </c>
      <c r="D195" s="76">
        <v>2.43</v>
      </c>
      <c r="E195" s="76">
        <v>19.988</v>
      </c>
      <c r="F195" s="76">
        <v>3.885</v>
      </c>
      <c r="G195" s="76">
        <v>26.303</v>
      </c>
      <c r="H195" s="76">
        <v>51.67583497053045</v>
      </c>
      <c r="I195" s="76">
        <v>1.215</v>
      </c>
      <c r="J195" s="76">
        <v>6.662666666666667</v>
      </c>
      <c r="K195" s="76">
        <v>1.295</v>
      </c>
      <c r="L195" s="76">
        <v>200</v>
      </c>
      <c r="M195" s="76">
        <v>300</v>
      </c>
      <c r="N195" s="76">
        <v>300</v>
      </c>
      <c r="O195" s="76">
        <v>2.8425321992799897</v>
      </c>
      <c r="P195" s="76">
        <v>22.750266634219646</v>
      </c>
      <c r="Q195" s="76">
        <v>4.42771594003793</v>
      </c>
      <c r="R195" s="76">
        <v>30.020514773537567</v>
      </c>
      <c r="S195" s="76">
        <v>58.97940034093825</v>
      </c>
      <c r="T195" s="76">
        <v>31.10304</v>
      </c>
      <c r="U195" s="76">
        <v>2.4034</v>
      </c>
      <c r="V195" s="76">
        <v>0.5698</v>
      </c>
      <c r="W195" s="76">
        <v>62.957154773537574</v>
      </c>
      <c r="X195" s="77">
        <v>123.68792686353157</v>
      </c>
      <c r="Y195" s="41" t="s">
        <v>1171</v>
      </c>
    </row>
    <row r="196" spans="1:25" ht="19.5" customHeight="1">
      <c r="A196" s="68" t="s">
        <v>1174</v>
      </c>
      <c r="B196" s="69" t="s">
        <v>190</v>
      </c>
      <c r="C196" s="76">
        <v>606</v>
      </c>
      <c r="D196" s="76">
        <v>1.138</v>
      </c>
      <c r="E196" s="76">
        <v>30.084</v>
      </c>
      <c r="F196" s="76">
        <v>59.035</v>
      </c>
      <c r="G196" s="76">
        <v>90.257</v>
      </c>
      <c r="H196" s="76">
        <v>148.93894389438944</v>
      </c>
      <c r="I196" s="76">
        <v>0.569</v>
      </c>
      <c r="J196" s="76">
        <v>10.028</v>
      </c>
      <c r="K196" s="76">
        <v>19.67833333333333</v>
      </c>
      <c r="L196" s="76">
        <v>200</v>
      </c>
      <c r="M196" s="76">
        <v>300</v>
      </c>
      <c r="N196" s="76">
        <v>300</v>
      </c>
      <c r="O196" s="76">
        <v>1.3311940916792708</v>
      </c>
      <c r="P196" s="76">
        <v>34.24149596877446</v>
      </c>
      <c r="Q196" s="76">
        <v>67.2819074697913</v>
      </c>
      <c r="R196" s="76">
        <v>102.85459753024503</v>
      </c>
      <c r="S196" s="76">
        <v>169.72705863076737</v>
      </c>
      <c r="T196" s="76">
        <v>45.05525</v>
      </c>
      <c r="U196" s="76">
        <v>3.0519600000000002</v>
      </c>
      <c r="V196" s="76">
        <v>8.65847</v>
      </c>
      <c r="W196" s="76">
        <v>142.30333753024502</v>
      </c>
      <c r="X196" s="77">
        <v>234.82398932383666</v>
      </c>
      <c r="Y196" s="41" t="s">
        <v>1174</v>
      </c>
    </row>
    <row r="197" spans="1:25" ht="19.5" customHeight="1">
      <c r="A197" s="68" t="s">
        <v>1176</v>
      </c>
      <c r="B197" s="69" t="s">
        <v>191</v>
      </c>
      <c r="C197" s="76">
        <v>376</v>
      </c>
      <c r="D197" s="76">
        <v>2.566</v>
      </c>
      <c r="E197" s="76">
        <v>23.856</v>
      </c>
      <c r="F197" s="76">
        <v>4.462</v>
      </c>
      <c r="G197" s="76">
        <v>30.884</v>
      </c>
      <c r="H197" s="76">
        <v>82.13829787234043</v>
      </c>
      <c r="I197" s="76">
        <v>1.0919148936170213</v>
      </c>
      <c r="J197" s="76">
        <v>7.455</v>
      </c>
      <c r="K197" s="76">
        <v>1.394375</v>
      </c>
      <c r="L197" s="76">
        <v>235</v>
      </c>
      <c r="M197" s="76">
        <v>320</v>
      </c>
      <c r="N197" s="76">
        <v>320</v>
      </c>
      <c r="O197" s="76">
        <v>2.5545705711767637</v>
      </c>
      <c r="P197" s="76">
        <v>25.455759119187636</v>
      </c>
      <c r="Q197" s="76">
        <v>4.767487578293737</v>
      </c>
      <c r="R197" s="76">
        <v>32.77781726865813</v>
      </c>
      <c r="S197" s="76">
        <v>87.17504592728227</v>
      </c>
      <c r="T197" s="76">
        <v>32.888760000000005</v>
      </c>
      <c r="U197" s="76">
        <v>33.253569999999996</v>
      </c>
      <c r="V197" s="76">
        <v>0.61353</v>
      </c>
      <c r="W197" s="76">
        <v>98.30661726865813</v>
      </c>
      <c r="X197" s="77">
        <v>261.45376933153756</v>
      </c>
      <c r="Y197" s="41" t="s">
        <v>1176</v>
      </c>
    </row>
    <row r="198" spans="1:25" ht="19.5" customHeight="1">
      <c r="A198" s="68" t="s">
        <v>1229</v>
      </c>
      <c r="B198" s="69" t="s">
        <v>192</v>
      </c>
      <c r="C198" s="76">
        <v>970</v>
      </c>
      <c r="D198" s="76">
        <v>4.251</v>
      </c>
      <c r="E198" s="76">
        <v>48.878</v>
      </c>
      <c r="F198" s="76">
        <v>7.856</v>
      </c>
      <c r="G198" s="76">
        <v>60.985</v>
      </c>
      <c r="H198" s="76">
        <v>62.871134020618555</v>
      </c>
      <c r="I198" s="76">
        <v>2.1255</v>
      </c>
      <c r="J198" s="76">
        <v>16.292666666666666</v>
      </c>
      <c r="K198" s="76">
        <v>2.6186666666666665</v>
      </c>
      <c r="L198" s="76">
        <v>200</v>
      </c>
      <c r="M198" s="76">
        <v>300</v>
      </c>
      <c r="N198" s="76">
        <v>300</v>
      </c>
      <c r="O198" s="76">
        <v>4.9726766992342535</v>
      </c>
      <c r="P198" s="76">
        <v>55.63275628113808</v>
      </c>
      <c r="Q198" s="76">
        <v>8.953445669224706</v>
      </c>
      <c r="R198" s="76">
        <v>69.55887864959705</v>
      </c>
      <c r="S198" s="76">
        <v>71.71018417484231</v>
      </c>
      <c r="T198" s="76">
        <v>74.11746000000001</v>
      </c>
      <c r="U198" s="76">
        <v>1.60864</v>
      </c>
      <c r="V198" s="76">
        <v>1.15221</v>
      </c>
      <c r="W198" s="76">
        <v>144.13276864959707</v>
      </c>
      <c r="X198" s="77">
        <v>148.5904831439145</v>
      </c>
      <c r="Y198" s="41" t="s">
        <v>1229</v>
      </c>
    </row>
    <row r="199" spans="1:25" ht="19.5" customHeight="1">
      <c r="A199" s="68" t="s">
        <v>1178</v>
      </c>
      <c r="B199" s="69" t="s">
        <v>193</v>
      </c>
      <c r="C199" s="76">
        <v>3387</v>
      </c>
      <c r="D199" s="76">
        <v>18.799</v>
      </c>
      <c r="E199" s="76">
        <v>241.561</v>
      </c>
      <c r="F199" s="76">
        <v>561.145</v>
      </c>
      <c r="G199" s="76">
        <v>821.505</v>
      </c>
      <c r="H199" s="76">
        <v>242.5465013286094</v>
      </c>
      <c r="I199" s="76">
        <v>7.5196000000000005</v>
      </c>
      <c r="J199" s="76">
        <v>80.52033333333333</v>
      </c>
      <c r="K199" s="76">
        <v>207.8314814814815</v>
      </c>
      <c r="L199" s="76">
        <v>250</v>
      </c>
      <c r="M199" s="76">
        <v>300</v>
      </c>
      <c r="N199" s="76">
        <v>270</v>
      </c>
      <c r="O199" s="76">
        <v>17.592349897700256</v>
      </c>
      <c r="P199" s="76">
        <v>274.9438242159662</v>
      </c>
      <c r="Q199" s="76">
        <v>710.5936396889989</v>
      </c>
      <c r="R199" s="76">
        <v>1003.1298138026654</v>
      </c>
      <c r="S199" s="76">
        <v>296.17059752071606</v>
      </c>
      <c r="T199" s="76">
        <v>289.46428000000003</v>
      </c>
      <c r="U199" s="76">
        <v>100.1549</v>
      </c>
      <c r="V199" s="76">
        <v>91.44585000000001</v>
      </c>
      <c r="W199" s="76">
        <v>1301.303143802665</v>
      </c>
      <c r="X199" s="77">
        <v>384.20523879618105</v>
      </c>
      <c r="Y199" s="41" t="s">
        <v>1178</v>
      </c>
    </row>
    <row r="200" spans="1:25" ht="19.5" customHeight="1">
      <c r="A200" s="68" t="s">
        <v>1179</v>
      </c>
      <c r="B200" s="69" t="s">
        <v>194</v>
      </c>
      <c r="C200" s="76">
        <v>62</v>
      </c>
      <c r="D200" s="76">
        <v>0.975</v>
      </c>
      <c r="E200" s="76">
        <v>2.047</v>
      </c>
      <c r="F200" s="76">
        <v>142.16</v>
      </c>
      <c r="G200" s="76">
        <v>145.182</v>
      </c>
      <c r="H200" s="76">
        <v>2341.6451612903224</v>
      </c>
      <c r="I200" s="76">
        <v>0.4875</v>
      </c>
      <c r="J200" s="76">
        <v>1.0235</v>
      </c>
      <c r="K200" s="76">
        <v>71.08</v>
      </c>
      <c r="L200" s="76">
        <v>200</v>
      </c>
      <c r="M200" s="76">
        <v>200</v>
      </c>
      <c r="N200" s="76">
        <v>200</v>
      </c>
      <c r="O200" s="76">
        <v>1.1405221787234527</v>
      </c>
      <c r="P200" s="76">
        <v>3.4948315839689528</v>
      </c>
      <c r="Q200" s="76">
        <v>243.02860928022864</v>
      </c>
      <c r="R200" s="76">
        <v>247.66396304292104</v>
      </c>
      <c r="S200" s="76">
        <v>3994.5800490793717</v>
      </c>
      <c r="T200" s="76">
        <v>2.39405</v>
      </c>
      <c r="U200" s="76" t="s">
        <v>1172</v>
      </c>
      <c r="V200" s="76">
        <v>31.2752</v>
      </c>
      <c r="W200" s="76">
        <v>218.78281304292102</v>
      </c>
      <c r="X200" s="77">
        <v>3528.755049079371</v>
      </c>
      <c r="Y200" s="41" t="s">
        <v>1179</v>
      </c>
    </row>
    <row r="201" spans="1:25" ht="19.5" customHeight="1">
      <c r="A201" s="68" t="s">
        <v>1182</v>
      </c>
      <c r="B201" s="69" t="s">
        <v>196</v>
      </c>
      <c r="C201" s="76">
        <v>355</v>
      </c>
      <c r="D201" s="76">
        <v>0.93</v>
      </c>
      <c r="E201" s="76">
        <v>21.34</v>
      </c>
      <c r="F201" s="76">
        <v>-1.886</v>
      </c>
      <c r="G201" s="76">
        <v>20.384</v>
      </c>
      <c r="H201" s="76">
        <v>57.41971830985916</v>
      </c>
      <c r="I201" s="76">
        <v>0.465</v>
      </c>
      <c r="J201" s="76">
        <v>7.113333333333333</v>
      </c>
      <c r="K201" s="76">
        <v>-0.6286666666666666</v>
      </c>
      <c r="L201" s="76">
        <v>200</v>
      </c>
      <c r="M201" s="76">
        <v>300</v>
      </c>
      <c r="N201" s="76">
        <v>300</v>
      </c>
      <c r="O201" s="76">
        <v>1.087882693551601</v>
      </c>
      <c r="P201" s="76">
        <v>24.28910796349046</v>
      </c>
      <c r="Q201" s="76">
        <v>-2.1494651899386197</v>
      </c>
      <c r="R201" s="76">
        <v>23.22752546710344</v>
      </c>
      <c r="S201" s="76">
        <v>65.42964920310828</v>
      </c>
      <c r="T201" s="76">
        <v>17.89651</v>
      </c>
      <c r="U201" s="76">
        <v>0.61038</v>
      </c>
      <c r="V201" s="76">
        <v>-0.27661</v>
      </c>
      <c r="W201" s="76">
        <v>42.011025467103444</v>
      </c>
      <c r="X201" s="77">
        <v>118.3409168087421</v>
      </c>
      <c r="Y201" s="41" t="s">
        <v>1182</v>
      </c>
    </row>
    <row r="202" spans="1:25" ht="19.5" customHeight="1">
      <c r="A202" s="68" t="s">
        <v>1183</v>
      </c>
      <c r="B202" s="69" t="s">
        <v>198</v>
      </c>
      <c r="C202" s="76">
        <v>240</v>
      </c>
      <c r="D202" s="76">
        <v>1.917</v>
      </c>
      <c r="E202" s="76">
        <v>10.214</v>
      </c>
      <c r="F202" s="76">
        <v>13.948</v>
      </c>
      <c r="G202" s="76">
        <v>26.079</v>
      </c>
      <c r="H202" s="76">
        <v>108.6625</v>
      </c>
      <c r="I202" s="76">
        <v>0.8157446808510638</v>
      </c>
      <c r="J202" s="76">
        <v>3.191875</v>
      </c>
      <c r="K202" s="76">
        <v>4.35875</v>
      </c>
      <c r="L202" s="76">
        <v>235</v>
      </c>
      <c r="M202" s="76">
        <v>320</v>
      </c>
      <c r="N202" s="76">
        <v>320</v>
      </c>
      <c r="O202" s="76">
        <v>1.908461334741175</v>
      </c>
      <c r="P202" s="76">
        <v>10.898940461241722</v>
      </c>
      <c r="Q202" s="76">
        <v>14.902939655320719</v>
      </c>
      <c r="R202" s="76">
        <v>27.710341451303616</v>
      </c>
      <c r="S202" s="76">
        <v>115.4597560470984</v>
      </c>
      <c r="T202" s="76">
        <v>16.69948</v>
      </c>
      <c r="U202" s="76">
        <v>0.43872000000000005</v>
      </c>
      <c r="V202" s="76">
        <v>1.9178499999999998</v>
      </c>
      <c r="W202" s="76">
        <v>42.930691451303616</v>
      </c>
      <c r="X202" s="77">
        <v>178.8778810470984</v>
      </c>
      <c r="Y202" s="41" t="s">
        <v>1183</v>
      </c>
    </row>
    <row r="203" spans="1:25" ht="19.5" customHeight="1">
      <c r="A203" s="68" t="s">
        <v>1185</v>
      </c>
      <c r="B203" s="69" t="s">
        <v>199</v>
      </c>
      <c r="C203" s="76">
        <v>1285</v>
      </c>
      <c r="D203" s="76">
        <v>4.307</v>
      </c>
      <c r="E203" s="76">
        <v>70.167</v>
      </c>
      <c r="F203" s="76">
        <v>99.665</v>
      </c>
      <c r="G203" s="76">
        <v>174.139</v>
      </c>
      <c r="H203" s="76">
        <v>135.51673151750973</v>
      </c>
      <c r="I203" s="76">
        <v>2.1535</v>
      </c>
      <c r="J203" s="76">
        <v>23.389</v>
      </c>
      <c r="K203" s="76">
        <v>33.221666666666664</v>
      </c>
      <c r="L203" s="76">
        <v>200</v>
      </c>
      <c r="M203" s="76">
        <v>300</v>
      </c>
      <c r="N203" s="76">
        <v>300</v>
      </c>
      <c r="O203" s="76">
        <v>5.03818361411478</v>
      </c>
      <c r="P203" s="76">
        <v>79.86381623590604</v>
      </c>
      <c r="Q203" s="76">
        <v>113.58772436650716</v>
      </c>
      <c r="R203" s="76">
        <v>198.48972421652797</v>
      </c>
      <c r="S203" s="76">
        <v>154.46671145255095</v>
      </c>
      <c r="T203" s="76">
        <v>91.18978</v>
      </c>
      <c r="U203" s="76">
        <v>9.028690000000001</v>
      </c>
      <c r="V203" s="76">
        <v>14.61753</v>
      </c>
      <c r="W203" s="76">
        <v>284.09066421652795</v>
      </c>
      <c r="X203" s="77">
        <v>221.08222896227855</v>
      </c>
      <c r="Y203" s="41" t="s">
        <v>1185</v>
      </c>
    </row>
    <row r="204" spans="1:25" ht="19.5" customHeight="1">
      <c r="A204" s="68" t="s">
        <v>1186</v>
      </c>
      <c r="B204" s="69" t="s">
        <v>200</v>
      </c>
      <c r="C204" s="76">
        <v>1835</v>
      </c>
      <c r="D204" s="76">
        <v>1.544</v>
      </c>
      <c r="E204" s="76">
        <v>127.353</v>
      </c>
      <c r="F204" s="76">
        <v>422.954</v>
      </c>
      <c r="G204" s="76">
        <v>551.851</v>
      </c>
      <c r="H204" s="76">
        <v>300.73623978201636</v>
      </c>
      <c r="I204" s="76">
        <v>0.772</v>
      </c>
      <c r="J204" s="76">
        <v>42.451</v>
      </c>
      <c r="K204" s="76">
        <v>140.98466666666667</v>
      </c>
      <c r="L204" s="76">
        <v>200</v>
      </c>
      <c r="M204" s="76">
        <v>300</v>
      </c>
      <c r="N204" s="76">
        <v>300</v>
      </c>
      <c r="O204" s="76">
        <v>1.8061192245630882</v>
      </c>
      <c r="P204" s="76">
        <v>144.95270695756327</v>
      </c>
      <c r="Q204" s="76">
        <v>482.03865320535465</v>
      </c>
      <c r="R204" s="76">
        <v>628.797479387481</v>
      </c>
      <c r="S204" s="76">
        <v>342.6689260967199</v>
      </c>
      <c r="T204" s="76">
        <v>133.38002</v>
      </c>
      <c r="U204" s="76">
        <v>122.55497</v>
      </c>
      <c r="V204" s="76">
        <v>62.03325</v>
      </c>
      <c r="W204" s="76">
        <v>822.699219387481</v>
      </c>
      <c r="X204" s="77">
        <v>448.33744925748283</v>
      </c>
      <c r="Y204" s="41" t="s">
        <v>1186</v>
      </c>
    </row>
    <row r="205" spans="1:25" ht="19.5" customHeight="1">
      <c r="A205" s="68" t="s">
        <v>1188</v>
      </c>
      <c r="B205" s="69" t="s">
        <v>201</v>
      </c>
      <c r="C205" s="76">
        <v>464</v>
      </c>
      <c r="D205" s="76">
        <v>3.034</v>
      </c>
      <c r="E205" s="76">
        <v>21.431</v>
      </c>
      <c r="F205" s="76">
        <v>1.609</v>
      </c>
      <c r="G205" s="76">
        <v>26.074</v>
      </c>
      <c r="H205" s="76">
        <v>56.19396551724138</v>
      </c>
      <c r="I205" s="76">
        <v>1.517</v>
      </c>
      <c r="J205" s="76">
        <v>7.143666666666667</v>
      </c>
      <c r="K205" s="76">
        <v>0.5363333333333333</v>
      </c>
      <c r="L205" s="76">
        <v>200</v>
      </c>
      <c r="M205" s="76">
        <v>300</v>
      </c>
      <c r="N205" s="76">
        <v>300</v>
      </c>
      <c r="O205" s="76">
        <v>3.5490710669199537</v>
      </c>
      <c r="P205" s="76">
        <v>24.392683822191383</v>
      </c>
      <c r="Q205" s="76">
        <v>1.8337696132615267</v>
      </c>
      <c r="R205" s="76">
        <v>29.775524502372864</v>
      </c>
      <c r="S205" s="76">
        <v>64.17138901373463</v>
      </c>
      <c r="T205" s="76">
        <v>23.50879</v>
      </c>
      <c r="U205" s="76">
        <v>0.5404500000000001</v>
      </c>
      <c r="V205" s="76">
        <v>0.23599</v>
      </c>
      <c r="W205" s="76">
        <v>53.588774502372864</v>
      </c>
      <c r="X205" s="77">
        <v>115.49304849649324</v>
      </c>
      <c r="Y205" s="41" t="s">
        <v>1188</v>
      </c>
    </row>
    <row r="206" spans="1:25" ht="19.5" customHeight="1">
      <c r="A206" s="68" t="s">
        <v>1189</v>
      </c>
      <c r="B206" s="69" t="s">
        <v>202</v>
      </c>
      <c r="C206" s="76">
        <v>1887</v>
      </c>
      <c r="D206" s="76">
        <v>3.998</v>
      </c>
      <c r="E206" s="76">
        <v>128.649</v>
      </c>
      <c r="F206" s="76">
        <v>401.742</v>
      </c>
      <c r="G206" s="76">
        <v>534.389</v>
      </c>
      <c r="H206" s="76">
        <v>283.1950185479597</v>
      </c>
      <c r="I206" s="76">
        <v>1.999</v>
      </c>
      <c r="J206" s="76">
        <v>42.883</v>
      </c>
      <c r="K206" s="76">
        <v>133.914</v>
      </c>
      <c r="L206" s="76">
        <v>200</v>
      </c>
      <c r="M206" s="76">
        <v>300</v>
      </c>
      <c r="N206" s="76">
        <v>300</v>
      </c>
      <c r="O206" s="76">
        <v>4.6767258159347325</v>
      </c>
      <c r="P206" s="76">
        <v>146.4278092968643</v>
      </c>
      <c r="Q206" s="76">
        <v>457.86343814226984</v>
      </c>
      <c r="R206" s="76">
        <v>608.9679732550688</v>
      </c>
      <c r="S206" s="76">
        <v>322.7175268972278</v>
      </c>
      <c r="T206" s="76">
        <v>127.15941000000001</v>
      </c>
      <c r="U206" s="76">
        <v>63.283519999999996</v>
      </c>
      <c r="V206" s="76">
        <v>54.52231</v>
      </c>
      <c r="W206" s="76">
        <v>744.8885932550688</v>
      </c>
      <c r="X206" s="77">
        <v>394.7475321966449</v>
      </c>
      <c r="Y206" s="41" t="s">
        <v>1189</v>
      </c>
    </row>
    <row r="207" spans="1:25" ht="19.5" customHeight="1">
      <c r="A207" s="68" t="s">
        <v>1190</v>
      </c>
      <c r="B207" s="69" t="s">
        <v>203</v>
      </c>
      <c r="C207" s="76">
        <v>499</v>
      </c>
      <c r="D207" s="76">
        <v>1.859</v>
      </c>
      <c r="E207" s="76">
        <v>23.537</v>
      </c>
      <c r="F207" s="76">
        <v>20.928</v>
      </c>
      <c r="G207" s="76">
        <v>46.324</v>
      </c>
      <c r="H207" s="76">
        <v>92.83366733466934</v>
      </c>
      <c r="I207" s="76">
        <v>0.9295</v>
      </c>
      <c r="J207" s="76">
        <v>7.845666666666667</v>
      </c>
      <c r="K207" s="76">
        <v>6.976</v>
      </c>
      <c r="L207" s="76">
        <v>200</v>
      </c>
      <c r="M207" s="76">
        <v>300</v>
      </c>
      <c r="N207" s="76">
        <v>300</v>
      </c>
      <c r="O207" s="76">
        <v>2.1745956207660497</v>
      </c>
      <c r="P207" s="76">
        <v>26.789725123555527</v>
      </c>
      <c r="Q207" s="76">
        <v>23.851541619849115</v>
      </c>
      <c r="R207" s="76">
        <v>52.81586236417069</v>
      </c>
      <c r="S207" s="76">
        <v>105.84341155144428</v>
      </c>
      <c r="T207" s="76">
        <v>35.06696</v>
      </c>
      <c r="U207" s="76">
        <v>6.54263</v>
      </c>
      <c r="V207" s="76">
        <v>3.06944</v>
      </c>
      <c r="W207" s="76">
        <v>91.3560123641707</v>
      </c>
      <c r="X207" s="77">
        <v>183.07818109052243</v>
      </c>
      <c r="Y207" s="41" t="s">
        <v>1190</v>
      </c>
    </row>
    <row r="208" spans="1:25" ht="19.5" customHeight="1">
      <c r="A208" s="68" t="s">
        <v>1191</v>
      </c>
      <c r="B208" s="69" t="s">
        <v>204</v>
      </c>
      <c r="C208" s="76">
        <v>1673</v>
      </c>
      <c r="D208" s="76">
        <v>9.681</v>
      </c>
      <c r="E208" s="76">
        <v>172.363</v>
      </c>
      <c r="F208" s="76">
        <v>1597.66</v>
      </c>
      <c r="G208" s="76">
        <v>1779.704</v>
      </c>
      <c r="H208" s="76">
        <v>1063.7800358637178</v>
      </c>
      <c r="I208" s="76">
        <v>4.8405</v>
      </c>
      <c r="J208" s="76">
        <v>57.45433333333334</v>
      </c>
      <c r="K208" s="76">
        <v>532.5533333333334</v>
      </c>
      <c r="L208" s="76">
        <v>200</v>
      </c>
      <c r="M208" s="76">
        <v>300</v>
      </c>
      <c r="N208" s="76">
        <v>300</v>
      </c>
      <c r="O208" s="76">
        <v>11.324507909971022</v>
      </c>
      <c r="P208" s="76">
        <v>196.18292014578753</v>
      </c>
      <c r="Q208" s="76">
        <v>1820.845469436551</v>
      </c>
      <c r="R208" s="76">
        <v>2028.3528974923095</v>
      </c>
      <c r="S208" s="76">
        <v>1212.404601011542</v>
      </c>
      <c r="T208" s="76">
        <v>140.20895000000002</v>
      </c>
      <c r="U208" s="76">
        <v>73.72372999999999</v>
      </c>
      <c r="V208" s="76">
        <v>234.32347000000001</v>
      </c>
      <c r="W208" s="76">
        <v>2007.9621074923098</v>
      </c>
      <c r="X208" s="77">
        <v>1200.216442015726</v>
      </c>
      <c r="Y208" s="41" t="s">
        <v>1191</v>
      </c>
    </row>
    <row r="209" spans="1:25" ht="19.5" customHeight="1">
      <c r="A209" s="68" t="s">
        <v>1194</v>
      </c>
      <c r="B209" s="69" t="s">
        <v>205</v>
      </c>
      <c r="C209" s="76">
        <v>649</v>
      </c>
      <c r="D209" s="76">
        <v>3.276</v>
      </c>
      <c r="E209" s="76">
        <v>35.588</v>
      </c>
      <c r="F209" s="76">
        <v>50.358</v>
      </c>
      <c r="G209" s="76">
        <v>89.222</v>
      </c>
      <c r="H209" s="76">
        <v>137.47611710323574</v>
      </c>
      <c r="I209" s="76">
        <v>1.638</v>
      </c>
      <c r="J209" s="76">
        <v>11.862666666666666</v>
      </c>
      <c r="K209" s="76">
        <v>20.1432</v>
      </c>
      <c r="L209" s="76">
        <v>200</v>
      </c>
      <c r="M209" s="76">
        <v>300</v>
      </c>
      <c r="N209" s="76">
        <v>250</v>
      </c>
      <c r="O209" s="76">
        <v>3.832154520510801</v>
      </c>
      <c r="P209" s="76">
        <v>40.506128125805915</v>
      </c>
      <c r="Q209" s="76">
        <v>68.87132642731432</v>
      </c>
      <c r="R209" s="76">
        <v>113.20960907363103</v>
      </c>
      <c r="S209" s="76">
        <v>174.43699395012484</v>
      </c>
      <c r="T209" s="76">
        <v>54.94543</v>
      </c>
      <c r="U209" s="76">
        <v>4.76867</v>
      </c>
      <c r="V209" s="76">
        <v>8.863010000000001</v>
      </c>
      <c r="W209" s="76">
        <v>164.060699073631</v>
      </c>
      <c r="X209" s="77">
        <v>252.7899831643005</v>
      </c>
      <c r="Y209" s="41" t="s">
        <v>1194</v>
      </c>
    </row>
    <row r="210" spans="1:25" ht="19.5" customHeight="1">
      <c r="A210" s="68" t="s">
        <v>26</v>
      </c>
      <c r="B210" s="69" t="s">
        <v>206</v>
      </c>
      <c r="C210" s="76">
        <v>1917</v>
      </c>
      <c r="D210" s="76">
        <v>3.146</v>
      </c>
      <c r="E210" s="76">
        <v>160.331</v>
      </c>
      <c r="F210" s="76">
        <v>476.615</v>
      </c>
      <c r="G210" s="76">
        <v>640.092</v>
      </c>
      <c r="H210" s="76">
        <v>333.90297339593116</v>
      </c>
      <c r="I210" s="76">
        <v>1.573</v>
      </c>
      <c r="J210" s="76">
        <v>53.443666666666665</v>
      </c>
      <c r="K210" s="76">
        <v>158.87166666666667</v>
      </c>
      <c r="L210" s="76">
        <v>200</v>
      </c>
      <c r="M210" s="76">
        <v>300</v>
      </c>
      <c r="N210" s="76">
        <v>300</v>
      </c>
      <c r="O210" s="76">
        <v>3.680084896681007</v>
      </c>
      <c r="P210" s="76">
        <v>182.48814287227685</v>
      </c>
      <c r="Q210" s="76">
        <v>543.1958385485658</v>
      </c>
      <c r="R210" s="76">
        <v>729.3640663175236</v>
      </c>
      <c r="S210" s="76">
        <v>380.4716047561417</v>
      </c>
      <c r="T210" s="76">
        <v>137.97189</v>
      </c>
      <c r="U210" s="76">
        <v>38.3783</v>
      </c>
      <c r="V210" s="76">
        <v>69.90353</v>
      </c>
      <c r="W210" s="76">
        <v>835.8107263175236</v>
      </c>
      <c r="X210" s="77">
        <v>435.9993355855627</v>
      </c>
      <c r="Y210" s="41" t="s">
        <v>26</v>
      </c>
    </row>
    <row r="211" spans="1:25" ht="19.5" customHeight="1">
      <c r="A211" s="68" t="s">
        <v>29</v>
      </c>
      <c r="B211" s="69" t="s">
        <v>207</v>
      </c>
      <c r="C211" s="76">
        <v>3250</v>
      </c>
      <c r="D211" s="76">
        <v>15.796</v>
      </c>
      <c r="E211" s="76">
        <v>211.97</v>
      </c>
      <c r="F211" s="76">
        <v>1091.441</v>
      </c>
      <c r="G211" s="76">
        <v>1319.207</v>
      </c>
      <c r="H211" s="76">
        <v>405.90984615384616</v>
      </c>
      <c r="I211" s="76">
        <v>7.898</v>
      </c>
      <c r="J211" s="76">
        <v>70.65666666666667</v>
      </c>
      <c r="K211" s="76">
        <v>363.8136666666667</v>
      </c>
      <c r="L211" s="76">
        <v>200</v>
      </c>
      <c r="M211" s="76">
        <v>300</v>
      </c>
      <c r="N211" s="76">
        <v>300</v>
      </c>
      <c r="O211" s="76">
        <v>18.477629061657083</v>
      </c>
      <c r="P211" s="76">
        <v>241.26345899817585</v>
      </c>
      <c r="Q211" s="76">
        <v>1243.9100935163292</v>
      </c>
      <c r="R211" s="76">
        <v>1503.6511815761623</v>
      </c>
      <c r="S211" s="76">
        <v>462.66190202343455</v>
      </c>
      <c r="T211" s="76">
        <v>296.54831</v>
      </c>
      <c r="U211" s="76">
        <v>98.57169999999999</v>
      </c>
      <c r="V211" s="76">
        <v>160.07801</v>
      </c>
      <c r="W211" s="76">
        <v>1738.6931815761623</v>
      </c>
      <c r="X211" s="77">
        <v>534.98251740805</v>
      </c>
      <c r="Y211" s="41" t="s">
        <v>29</v>
      </c>
    </row>
    <row r="212" spans="1:25" ht="19.5" customHeight="1">
      <c r="A212" s="68" t="s">
        <v>32</v>
      </c>
      <c r="B212" s="69" t="s">
        <v>208</v>
      </c>
      <c r="C212" s="76">
        <v>300</v>
      </c>
      <c r="D212" s="76">
        <v>1.574</v>
      </c>
      <c r="E212" s="76">
        <v>15.402</v>
      </c>
      <c r="F212" s="76">
        <v>5.818</v>
      </c>
      <c r="G212" s="76">
        <v>22.794</v>
      </c>
      <c r="H212" s="76">
        <v>75.98</v>
      </c>
      <c r="I212" s="76">
        <v>0.787</v>
      </c>
      <c r="J212" s="76">
        <v>5.134</v>
      </c>
      <c r="K212" s="76">
        <v>2.1548148148148147</v>
      </c>
      <c r="L212" s="76">
        <v>200</v>
      </c>
      <c r="M212" s="76">
        <v>300</v>
      </c>
      <c r="N212" s="76">
        <v>270</v>
      </c>
      <c r="O212" s="76">
        <v>1.841212214677656</v>
      </c>
      <c r="P212" s="76">
        <v>17.530498634193066</v>
      </c>
      <c r="Q212" s="76">
        <v>7.367496450490685</v>
      </c>
      <c r="R212" s="76">
        <v>26.73920729936141</v>
      </c>
      <c r="S212" s="76">
        <v>89.13069099787137</v>
      </c>
      <c r="T212" s="76">
        <v>22.370639999999998</v>
      </c>
      <c r="U212" s="76">
        <v>0.45779000000000003</v>
      </c>
      <c r="V212" s="76">
        <v>0.94812</v>
      </c>
      <c r="W212" s="76">
        <v>48.61951729936141</v>
      </c>
      <c r="X212" s="77">
        <v>162.06505766453805</v>
      </c>
      <c r="Y212" s="41" t="s">
        <v>32</v>
      </c>
    </row>
    <row r="213" spans="1:25" ht="19.5" customHeight="1">
      <c r="A213" s="68" t="s">
        <v>35</v>
      </c>
      <c r="B213" s="69" t="s">
        <v>209</v>
      </c>
      <c r="C213" s="76">
        <v>3166</v>
      </c>
      <c r="D213" s="76">
        <v>4.405</v>
      </c>
      <c r="E213" s="76">
        <v>288.027</v>
      </c>
      <c r="F213" s="76">
        <v>763.256</v>
      </c>
      <c r="G213" s="76">
        <v>1055.688</v>
      </c>
      <c r="H213" s="76">
        <v>333.44535691724576</v>
      </c>
      <c r="I213" s="76">
        <v>2.2025</v>
      </c>
      <c r="J213" s="76">
        <v>96.009</v>
      </c>
      <c r="K213" s="76">
        <v>254.41866666666667</v>
      </c>
      <c r="L213" s="76">
        <v>200</v>
      </c>
      <c r="M213" s="76">
        <v>300</v>
      </c>
      <c r="N213" s="76">
        <v>300</v>
      </c>
      <c r="O213" s="76">
        <v>5.152820715155702</v>
      </c>
      <c r="P213" s="76">
        <v>327.83125114340515</v>
      </c>
      <c r="Q213" s="76">
        <v>869.8792168673335</v>
      </c>
      <c r="R213" s="76">
        <v>1202.8632887258943</v>
      </c>
      <c r="S213" s="76">
        <v>379.93155045037724</v>
      </c>
      <c r="T213" s="76">
        <v>264.89582</v>
      </c>
      <c r="U213" s="76">
        <v>121.12435</v>
      </c>
      <c r="V213" s="76">
        <v>111.50861</v>
      </c>
      <c r="W213" s="76">
        <v>1477.3748487258945</v>
      </c>
      <c r="X213" s="77">
        <v>466.63766542195026</v>
      </c>
      <c r="Y213" s="41" t="s">
        <v>35</v>
      </c>
    </row>
    <row r="214" spans="1:25" ht="19.5" customHeight="1">
      <c r="A214" s="68" t="s">
        <v>37</v>
      </c>
      <c r="B214" s="69" t="s">
        <v>210</v>
      </c>
      <c r="C214" s="76">
        <v>2420</v>
      </c>
      <c r="D214" s="76">
        <v>12.214</v>
      </c>
      <c r="E214" s="76">
        <v>143.01</v>
      </c>
      <c r="F214" s="76">
        <v>554.329</v>
      </c>
      <c r="G214" s="76">
        <v>709.553</v>
      </c>
      <c r="H214" s="76">
        <v>293.20371900826444</v>
      </c>
      <c r="I214" s="76">
        <v>6.107</v>
      </c>
      <c r="J214" s="76">
        <v>47.67</v>
      </c>
      <c r="K214" s="76">
        <v>184.77633333333335</v>
      </c>
      <c r="L214" s="76">
        <v>200</v>
      </c>
      <c r="M214" s="76">
        <v>300</v>
      </c>
      <c r="N214" s="76">
        <v>300</v>
      </c>
      <c r="O214" s="76">
        <v>14.287526041977696</v>
      </c>
      <c r="P214" s="76">
        <v>162.7734456353688</v>
      </c>
      <c r="Q214" s="76">
        <v>631.7661130824417</v>
      </c>
      <c r="R214" s="76">
        <v>808.8270847597882</v>
      </c>
      <c r="S214" s="76">
        <v>334.2260680825571</v>
      </c>
      <c r="T214" s="76">
        <v>200.06022000000002</v>
      </c>
      <c r="U214" s="76">
        <v>81.97035000000001</v>
      </c>
      <c r="V214" s="76">
        <v>81.30158999999999</v>
      </c>
      <c r="W214" s="76">
        <v>1009.5560647597882</v>
      </c>
      <c r="X214" s="77">
        <v>417.1719275866893</v>
      </c>
      <c r="Y214" s="41" t="s">
        <v>37</v>
      </c>
    </row>
    <row r="215" spans="1:25" s="24" customFormat="1" ht="19.5" customHeight="1">
      <c r="A215" s="78"/>
      <c r="B215" s="79"/>
      <c r="C215" s="76"/>
      <c r="D215" s="76"/>
      <c r="E215" s="76"/>
      <c r="F215" s="76"/>
      <c r="G215" s="76"/>
      <c r="H215" s="76"/>
      <c r="I215" s="76"/>
      <c r="J215" s="76"/>
      <c r="K215" s="76"/>
      <c r="L215" s="76"/>
      <c r="M215" s="76"/>
      <c r="N215" s="76"/>
      <c r="O215" s="76"/>
      <c r="P215" s="76"/>
      <c r="Q215" s="76"/>
      <c r="R215" s="76"/>
      <c r="S215" s="76"/>
      <c r="T215" s="76"/>
      <c r="U215" s="76"/>
      <c r="V215" s="76"/>
      <c r="W215" s="76"/>
      <c r="X215" s="76"/>
      <c r="Y215" s="41"/>
    </row>
    <row r="216" spans="1:25" ht="19.5" customHeight="1">
      <c r="A216" s="78"/>
      <c r="B216" s="79"/>
      <c r="C216" s="76"/>
      <c r="D216" s="76"/>
      <c r="E216" s="76"/>
      <c r="F216" s="76"/>
      <c r="G216" s="76"/>
      <c r="H216" s="76"/>
      <c r="I216" s="76"/>
      <c r="J216" s="76"/>
      <c r="K216" s="76"/>
      <c r="L216" s="76"/>
      <c r="M216" s="76"/>
      <c r="N216" s="76"/>
      <c r="O216" s="76"/>
      <c r="P216" s="76"/>
      <c r="Q216" s="76"/>
      <c r="R216" s="76"/>
      <c r="S216" s="76"/>
      <c r="T216" s="76"/>
      <c r="U216" s="76"/>
      <c r="V216" s="76"/>
      <c r="W216" s="76"/>
      <c r="X216" s="76"/>
      <c r="Y216" s="41"/>
    </row>
    <row r="217" spans="1:25" ht="19.5" customHeight="1">
      <c r="A217" s="80" t="s">
        <v>1274</v>
      </c>
      <c r="B217" s="79"/>
      <c r="C217" s="76"/>
      <c r="D217" s="76"/>
      <c r="E217" s="76"/>
      <c r="F217" s="76"/>
      <c r="G217" s="76"/>
      <c r="H217" s="76"/>
      <c r="I217" s="76"/>
      <c r="J217" s="76"/>
      <c r="K217" s="76"/>
      <c r="L217" s="76"/>
      <c r="M217" s="76"/>
      <c r="N217" s="76"/>
      <c r="O217" s="76"/>
      <c r="P217" s="76"/>
      <c r="Q217" s="76"/>
      <c r="R217" s="76"/>
      <c r="S217" s="76"/>
      <c r="T217" s="76"/>
      <c r="U217" s="76"/>
      <c r="V217" s="76"/>
      <c r="W217" s="76"/>
      <c r="X217" s="76"/>
      <c r="Y217" s="41"/>
    </row>
    <row r="218" spans="1:25" ht="19.5" customHeight="1">
      <c r="A218" s="68" t="s">
        <v>46</v>
      </c>
      <c r="B218" s="69" t="s">
        <v>1068</v>
      </c>
      <c r="C218" s="76"/>
      <c r="D218" s="76"/>
      <c r="E218" s="76"/>
      <c r="F218" s="76"/>
      <c r="G218" s="76"/>
      <c r="H218" s="76"/>
      <c r="I218" s="76"/>
      <c r="J218" s="76"/>
      <c r="K218" s="76"/>
      <c r="L218" s="76"/>
      <c r="M218" s="76"/>
      <c r="N218" s="76"/>
      <c r="O218" s="76"/>
      <c r="P218" s="76"/>
      <c r="Q218" s="76"/>
      <c r="R218" s="76"/>
      <c r="S218" s="76"/>
      <c r="T218" s="76"/>
      <c r="U218" s="76"/>
      <c r="V218" s="76"/>
      <c r="W218" s="76"/>
      <c r="X218" s="77"/>
      <c r="Y218" s="41"/>
    </row>
    <row r="219" spans="1:25" ht="19.5" customHeight="1">
      <c r="A219" s="68"/>
      <c r="B219" s="69"/>
      <c r="C219" s="76"/>
      <c r="D219" s="76"/>
      <c r="E219" s="76"/>
      <c r="F219" s="76"/>
      <c r="G219" s="76"/>
      <c r="H219" s="76"/>
      <c r="I219" s="76"/>
      <c r="J219" s="76"/>
      <c r="K219" s="76"/>
      <c r="L219" s="76"/>
      <c r="M219" s="76"/>
      <c r="N219" s="76"/>
      <c r="O219" s="76"/>
      <c r="P219" s="76"/>
      <c r="Q219" s="76"/>
      <c r="R219" s="76"/>
      <c r="S219" s="76"/>
      <c r="T219" s="76"/>
      <c r="U219" s="76"/>
      <c r="V219" s="76"/>
      <c r="W219" s="76"/>
      <c r="X219" s="77"/>
      <c r="Y219" s="41"/>
    </row>
    <row r="220" spans="1:25" ht="19.5" customHeight="1">
      <c r="A220" s="68" t="s">
        <v>1196</v>
      </c>
      <c r="B220" s="69" t="s">
        <v>211</v>
      </c>
      <c r="C220" s="76">
        <v>656</v>
      </c>
      <c r="D220" s="76">
        <v>6.159</v>
      </c>
      <c r="E220" s="76">
        <v>31.127</v>
      </c>
      <c r="F220" s="76">
        <v>99.223</v>
      </c>
      <c r="G220" s="76">
        <v>136.509</v>
      </c>
      <c r="H220" s="76">
        <v>208.09298780487805</v>
      </c>
      <c r="I220" s="76">
        <v>2.6208510638297873</v>
      </c>
      <c r="J220" s="76">
        <v>9.7271875</v>
      </c>
      <c r="K220" s="76">
        <v>31.0071875</v>
      </c>
      <c r="L220" s="76">
        <v>235</v>
      </c>
      <c r="M220" s="76">
        <v>320</v>
      </c>
      <c r="N220" s="76">
        <v>320</v>
      </c>
      <c r="O220" s="76">
        <v>6.131566698315544</v>
      </c>
      <c r="P220" s="76">
        <v>33.21434499090181</v>
      </c>
      <c r="Q220" s="76">
        <v>106.01623038571032</v>
      </c>
      <c r="R220" s="76">
        <v>145.36214207492765</v>
      </c>
      <c r="S220" s="76">
        <v>221.58863121177995</v>
      </c>
      <c r="T220" s="76">
        <v>46.89985</v>
      </c>
      <c r="U220" s="76">
        <v>3.71956</v>
      </c>
      <c r="V220" s="76">
        <v>13.64316</v>
      </c>
      <c r="W220" s="76">
        <v>182.33839207492767</v>
      </c>
      <c r="X220" s="77">
        <v>277.95486596787754</v>
      </c>
      <c r="Y220" s="41" t="s">
        <v>1196</v>
      </c>
    </row>
    <row r="221" spans="1:25" ht="19.5" customHeight="1">
      <c r="A221" s="68" t="s">
        <v>1197</v>
      </c>
      <c r="B221" s="69" t="s">
        <v>212</v>
      </c>
      <c r="C221" s="76">
        <v>327</v>
      </c>
      <c r="D221" s="76">
        <v>1.582</v>
      </c>
      <c r="E221" s="76">
        <v>17.515</v>
      </c>
      <c r="F221" s="76">
        <v>16.98</v>
      </c>
      <c r="G221" s="76">
        <v>36.077</v>
      </c>
      <c r="H221" s="76">
        <v>110.32721712538226</v>
      </c>
      <c r="I221" s="76">
        <v>0.791</v>
      </c>
      <c r="J221" s="76">
        <v>5.838333333333333</v>
      </c>
      <c r="K221" s="76">
        <v>5.66</v>
      </c>
      <c r="L221" s="76">
        <v>200</v>
      </c>
      <c r="M221" s="76">
        <v>300</v>
      </c>
      <c r="N221" s="76">
        <v>300</v>
      </c>
      <c r="O221" s="76">
        <v>1.850570345374874</v>
      </c>
      <c r="P221" s="76">
        <v>19.935507309303436</v>
      </c>
      <c r="Q221" s="76">
        <v>19.352024880783542</v>
      </c>
      <c r="R221" s="76">
        <v>41.138102535461854</v>
      </c>
      <c r="S221" s="76">
        <v>125.80459490966928</v>
      </c>
      <c r="T221" s="76">
        <v>20.56529</v>
      </c>
      <c r="U221" s="76">
        <v>1.8184500000000001</v>
      </c>
      <c r="V221" s="76">
        <v>2.4904</v>
      </c>
      <c r="W221" s="76">
        <v>61.03144253546185</v>
      </c>
      <c r="X221" s="77">
        <v>186.64049705034205</v>
      </c>
      <c r="Y221" s="41" t="s">
        <v>1197</v>
      </c>
    </row>
    <row r="222" spans="1:25" ht="19.5" customHeight="1">
      <c r="A222" s="68" t="s">
        <v>132</v>
      </c>
      <c r="B222" s="69" t="s">
        <v>213</v>
      </c>
      <c r="C222" s="76">
        <v>674</v>
      </c>
      <c r="D222" s="76">
        <v>4.304</v>
      </c>
      <c r="E222" s="76">
        <v>32.671</v>
      </c>
      <c r="F222" s="76">
        <v>3.307</v>
      </c>
      <c r="G222" s="76">
        <v>40.282</v>
      </c>
      <c r="H222" s="76">
        <v>59.76557863501483</v>
      </c>
      <c r="I222" s="76">
        <v>2.152</v>
      </c>
      <c r="J222" s="76">
        <v>10.890333333333334</v>
      </c>
      <c r="K222" s="76">
        <v>1.1023333333333332</v>
      </c>
      <c r="L222" s="76">
        <v>200</v>
      </c>
      <c r="M222" s="76">
        <v>300</v>
      </c>
      <c r="N222" s="76">
        <v>300</v>
      </c>
      <c r="O222" s="76">
        <v>5.034674315103324</v>
      </c>
      <c r="P222" s="76">
        <v>37.18600966612918</v>
      </c>
      <c r="Q222" s="76">
        <v>3.7689721013398807</v>
      </c>
      <c r="R222" s="76">
        <v>45.98965608257239</v>
      </c>
      <c r="S222" s="76">
        <v>68.23391110173945</v>
      </c>
      <c r="T222" s="76">
        <v>40.581120000000006</v>
      </c>
      <c r="U222" s="76">
        <v>1.28436</v>
      </c>
      <c r="V222" s="76">
        <v>0.48502999999999996</v>
      </c>
      <c r="W222" s="76">
        <v>87.37010608257238</v>
      </c>
      <c r="X222" s="77">
        <v>129.629237511235</v>
      </c>
      <c r="Y222" s="41" t="s">
        <v>132</v>
      </c>
    </row>
    <row r="223" spans="1:25" ht="19.5" customHeight="1">
      <c r="A223" s="68" t="s">
        <v>283</v>
      </c>
      <c r="B223" s="69" t="s">
        <v>215</v>
      </c>
      <c r="C223" s="76">
        <v>1359</v>
      </c>
      <c r="D223" s="76">
        <v>10.868</v>
      </c>
      <c r="E223" s="76">
        <v>73.931</v>
      </c>
      <c r="F223" s="76">
        <v>23.405</v>
      </c>
      <c r="G223" s="76">
        <v>108.204</v>
      </c>
      <c r="H223" s="76">
        <v>79.62030905077263</v>
      </c>
      <c r="I223" s="76">
        <v>5.434</v>
      </c>
      <c r="J223" s="76">
        <v>24.643666666666668</v>
      </c>
      <c r="K223" s="76">
        <v>7.801666666666667</v>
      </c>
      <c r="L223" s="76">
        <v>200</v>
      </c>
      <c r="M223" s="76">
        <v>300</v>
      </c>
      <c r="N223" s="76">
        <v>300</v>
      </c>
      <c r="O223" s="76">
        <v>12.713020552170752</v>
      </c>
      <c r="P223" s="76">
        <v>84.14798691887596</v>
      </c>
      <c r="Q223" s="76">
        <v>26.674566686380377</v>
      </c>
      <c r="R223" s="76">
        <v>123.53557415742709</v>
      </c>
      <c r="S223" s="76">
        <v>90.9018205720582</v>
      </c>
      <c r="T223" s="76">
        <v>92.62228999999999</v>
      </c>
      <c r="U223" s="76">
        <v>2.52423</v>
      </c>
      <c r="V223" s="76">
        <v>3.43273</v>
      </c>
      <c r="W223" s="76">
        <v>215.2493641574271</v>
      </c>
      <c r="X223" s="77">
        <v>158.38805309597285</v>
      </c>
      <c r="Y223" s="41" t="s">
        <v>283</v>
      </c>
    </row>
    <row r="224" spans="1:25" ht="19.5" customHeight="1">
      <c r="A224" s="68" t="s">
        <v>335</v>
      </c>
      <c r="B224" s="69" t="s">
        <v>216</v>
      </c>
      <c r="C224" s="76">
        <v>6648</v>
      </c>
      <c r="D224" s="76">
        <v>4.744</v>
      </c>
      <c r="E224" s="76">
        <v>402.466</v>
      </c>
      <c r="F224" s="76">
        <v>784.166</v>
      </c>
      <c r="G224" s="76">
        <v>1191.376</v>
      </c>
      <c r="H224" s="76">
        <v>179.20818291215403</v>
      </c>
      <c r="I224" s="76">
        <v>2.2065116279069765</v>
      </c>
      <c r="J224" s="76">
        <v>125.770625</v>
      </c>
      <c r="K224" s="76">
        <v>241.28184615384615</v>
      </c>
      <c r="L224" s="76">
        <v>215</v>
      </c>
      <c r="M224" s="76">
        <v>320</v>
      </c>
      <c r="N224" s="76">
        <v>325</v>
      </c>
      <c r="O224" s="76">
        <v>5.162206049721225</v>
      </c>
      <c r="P224" s="76">
        <v>429.4549610019689</v>
      </c>
      <c r="Q224" s="76">
        <v>824.9633021290844</v>
      </c>
      <c r="R224" s="76">
        <v>1259.5804691807743</v>
      </c>
      <c r="S224" s="76">
        <v>189.46757959999616</v>
      </c>
      <c r="T224" s="76">
        <v>572.17812</v>
      </c>
      <c r="U224" s="76">
        <v>94.88392999999999</v>
      </c>
      <c r="V224" s="76">
        <v>106.16400999999999</v>
      </c>
      <c r="W224" s="76">
        <v>1820.4785091807744</v>
      </c>
      <c r="X224" s="77">
        <v>273.8385242450022</v>
      </c>
      <c r="Y224" s="41" t="s">
        <v>335</v>
      </c>
    </row>
    <row r="225" spans="1:25" ht="19.5" customHeight="1">
      <c r="A225" s="68" t="s">
        <v>497</v>
      </c>
      <c r="B225" s="69" t="s">
        <v>217</v>
      </c>
      <c r="C225" s="76">
        <v>1137</v>
      </c>
      <c r="D225" s="76">
        <v>8.398</v>
      </c>
      <c r="E225" s="76">
        <v>55.11</v>
      </c>
      <c r="F225" s="76">
        <v>40.856</v>
      </c>
      <c r="G225" s="76">
        <v>104.364</v>
      </c>
      <c r="H225" s="76">
        <v>91.78891820580475</v>
      </c>
      <c r="I225" s="76">
        <v>4.199</v>
      </c>
      <c r="J225" s="76">
        <v>18.37</v>
      </c>
      <c r="K225" s="76">
        <v>13.618666666666666</v>
      </c>
      <c r="L225" s="76">
        <v>200</v>
      </c>
      <c r="M225" s="76">
        <v>300</v>
      </c>
      <c r="N225" s="76">
        <v>300</v>
      </c>
      <c r="O225" s="76">
        <v>9.823697699404672</v>
      </c>
      <c r="P225" s="76">
        <v>62.72599530777691</v>
      </c>
      <c r="Q225" s="76">
        <v>46.56338801703724</v>
      </c>
      <c r="R225" s="76">
        <v>119.11308102421883</v>
      </c>
      <c r="S225" s="76">
        <v>104.7608452279849</v>
      </c>
      <c r="T225" s="76">
        <v>64.93372000000001</v>
      </c>
      <c r="U225" s="76">
        <v>2.23174</v>
      </c>
      <c r="V225" s="76">
        <v>5.99221</v>
      </c>
      <c r="W225" s="76">
        <v>180.28633102421884</v>
      </c>
      <c r="X225" s="77">
        <v>158.5631759227958</v>
      </c>
      <c r="Y225" s="41" t="s">
        <v>497</v>
      </c>
    </row>
    <row r="226" spans="1:25" ht="19.5" customHeight="1">
      <c r="A226" s="68" t="s">
        <v>552</v>
      </c>
      <c r="B226" s="69" t="s">
        <v>218</v>
      </c>
      <c r="C226" s="76">
        <v>3072</v>
      </c>
      <c r="D226" s="76">
        <v>2.973</v>
      </c>
      <c r="E226" s="76">
        <v>206.062</v>
      </c>
      <c r="F226" s="76">
        <v>198.691</v>
      </c>
      <c r="G226" s="76">
        <v>407.726</v>
      </c>
      <c r="H226" s="76">
        <v>132.72330729166666</v>
      </c>
      <c r="I226" s="76">
        <v>1.3827906976744186</v>
      </c>
      <c r="J226" s="76">
        <v>64.394375</v>
      </c>
      <c r="K226" s="76">
        <v>64.09387096774194</v>
      </c>
      <c r="L226" s="76">
        <v>215</v>
      </c>
      <c r="M226" s="76">
        <v>320</v>
      </c>
      <c r="N226" s="76">
        <v>310</v>
      </c>
      <c r="O226" s="76">
        <v>3.235084018933643</v>
      </c>
      <c r="P226" s="76">
        <v>219.88030833408965</v>
      </c>
      <c r="Q226" s="76">
        <v>219.14243563135545</v>
      </c>
      <c r="R226" s="76">
        <v>442.2578279843787</v>
      </c>
      <c r="S226" s="76">
        <v>143.96413671366494</v>
      </c>
      <c r="T226" s="76">
        <v>233.59654999999998</v>
      </c>
      <c r="U226" s="76">
        <v>39.802550000000004</v>
      </c>
      <c r="V226" s="76">
        <v>28.2013</v>
      </c>
      <c r="W226" s="76">
        <v>687.4556279843787</v>
      </c>
      <c r="X226" s="77">
        <v>223.78112890116495</v>
      </c>
      <c r="Y226" s="41" t="s">
        <v>552</v>
      </c>
    </row>
    <row r="227" spans="1:25" ht="19.5" customHeight="1">
      <c r="A227" s="68" t="s">
        <v>640</v>
      </c>
      <c r="B227" s="69" t="s">
        <v>219</v>
      </c>
      <c r="C227" s="76">
        <v>2512</v>
      </c>
      <c r="D227" s="76">
        <v>0.868</v>
      </c>
      <c r="E227" s="76">
        <v>222.097</v>
      </c>
      <c r="F227" s="76">
        <v>1136.369</v>
      </c>
      <c r="G227" s="76">
        <v>1359.334</v>
      </c>
      <c r="H227" s="76">
        <v>541.1361464968153</v>
      </c>
      <c r="I227" s="76">
        <v>0.434</v>
      </c>
      <c r="J227" s="76">
        <v>74.03233333333333</v>
      </c>
      <c r="K227" s="76">
        <v>349.652</v>
      </c>
      <c r="L227" s="76">
        <v>200</v>
      </c>
      <c r="M227" s="76">
        <v>300</v>
      </c>
      <c r="N227" s="76">
        <v>325</v>
      </c>
      <c r="O227" s="76">
        <v>1.015357180648161</v>
      </c>
      <c r="P227" s="76">
        <v>252.78997241646388</v>
      </c>
      <c r="Q227" s="76">
        <v>1195.4901419815774</v>
      </c>
      <c r="R227" s="76">
        <v>1449.2954715786893</v>
      </c>
      <c r="S227" s="76">
        <v>576.9488342271852</v>
      </c>
      <c r="T227" s="76">
        <v>376.02295000000004</v>
      </c>
      <c r="U227" s="76">
        <v>96.66424</v>
      </c>
      <c r="V227" s="76">
        <v>118.53722</v>
      </c>
      <c r="W227" s="76">
        <v>1803.4454415786893</v>
      </c>
      <c r="X227" s="77">
        <v>717.9321025392871</v>
      </c>
      <c r="Y227" s="41" t="s">
        <v>640</v>
      </c>
    </row>
    <row r="228" spans="1:25" ht="19.5" customHeight="1">
      <c r="A228" s="68" t="s">
        <v>720</v>
      </c>
      <c r="B228" s="69" t="s">
        <v>220</v>
      </c>
      <c r="C228" s="76">
        <v>2701</v>
      </c>
      <c r="D228" s="76">
        <v>8.232</v>
      </c>
      <c r="E228" s="76">
        <v>161.685</v>
      </c>
      <c r="F228" s="76">
        <v>135.113</v>
      </c>
      <c r="G228" s="76">
        <v>305.03</v>
      </c>
      <c r="H228" s="76">
        <v>112.93224731580897</v>
      </c>
      <c r="I228" s="76">
        <v>4.116</v>
      </c>
      <c r="J228" s="76">
        <v>53.895</v>
      </c>
      <c r="K228" s="76">
        <v>45.03766666666667</v>
      </c>
      <c r="L228" s="76">
        <v>200</v>
      </c>
      <c r="M228" s="76">
        <v>300</v>
      </c>
      <c r="N228" s="76">
        <v>300</v>
      </c>
      <c r="O228" s="76">
        <v>9.629516487437396</v>
      </c>
      <c r="P228" s="76">
        <v>184.02926059404658</v>
      </c>
      <c r="Q228" s="76">
        <v>153.9876406193938</v>
      </c>
      <c r="R228" s="76">
        <v>347.64641770087775</v>
      </c>
      <c r="S228" s="76">
        <v>128.71026201439383</v>
      </c>
      <c r="T228" s="76">
        <v>155.69179</v>
      </c>
      <c r="U228" s="76">
        <v>36.890480000000004</v>
      </c>
      <c r="V228" s="76">
        <v>19.81305</v>
      </c>
      <c r="W228" s="76">
        <v>520.4156377008778</v>
      </c>
      <c r="X228" s="77">
        <v>192.67517130724835</v>
      </c>
      <c r="Y228" s="41" t="s">
        <v>720</v>
      </c>
    </row>
    <row r="229" spans="1:25" ht="19.5" customHeight="1">
      <c r="A229" s="68" t="s">
        <v>737</v>
      </c>
      <c r="B229" s="69" t="s">
        <v>114</v>
      </c>
      <c r="C229" s="76">
        <v>1351</v>
      </c>
      <c r="D229" s="76">
        <v>2.723</v>
      </c>
      <c r="E229" s="76">
        <v>73.233</v>
      </c>
      <c r="F229" s="76">
        <v>15.305</v>
      </c>
      <c r="G229" s="76">
        <v>91.261</v>
      </c>
      <c r="H229" s="76">
        <v>67.55070318282753</v>
      </c>
      <c r="I229" s="76">
        <v>0.9076666666666666</v>
      </c>
      <c r="J229" s="76">
        <v>22.8853125</v>
      </c>
      <c r="K229" s="76">
        <v>5.101666666666667</v>
      </c>
      <c r="L229" s="76">
        <v>300</v>
      </c>
      <c r="M229" s="76">
        <v>320</v>
      </c>
      <c r="N229" s="76">
        <v>300</v>
      </c>
      <c r="O229" s="76">
        <v>2.1235158240437344</v>
      </c>
      <c r="P229" s="76">
        <v>78.14393056570539</v>
      </c>
      <c r="Q229" s="76">
        <v>17.44303538282639</v>
      </c>
      <c r="R229" s="76">
        <v>97.71048177257552</v>
      </c>
      <c r="S229" s="76">
        <v>72.32456089753924</v>
      </c>
      <c r="T229" s="76">
        <v>93.85856</v>
      </c>
      <c r="U229" s="76">
        <v>7.79519</v>
      </c>
      <c r="V229" s="76">
        <v>2.24473</v>
      </c>
      <c r="W229" s="76">
        <v>197.11950177257552</v>
      </c>
      <c r="X229" s="77">
        <v>145.90636696711732</v>
      </c>
      <c r="Y229" s="41" t="s">
        <v>737</v>
      </c>
    </row>
    <row r="230" spans="1:25" ht="19.5" customHeight="1">
      <c r="A230" s="68" t="s">
        <v>874</v>
      </c>
      <c r="B230" s="69" t="s">
        <v>221</v>
      </c>
      <c r="C230" s="76">
        <v>4253</v>
      </c>
      <c r="D230" s="76">
        <v>10.285</v>
      </c>
      <c r="E230" s="76">
        <v>227.638</v>
      </c>
      <c r="F230" s="76">
        <v>314.449</v>
      </c>
      <c r="G230" s="76">
        <v>552.372</v>
      </c>
      <c r="H230" s="76">
        <v>129.87820362097344</v>
      </c>
      <c r="I230" s="76">
        <v>5.1425</v>
      </c>
      <c r="J230" s="76">
        <v>75.87933333333334</v>
      </c>
      <c r="K230" s="76">
        <v>104.81633333333333</v>
      </c>
      <c r="L230" s="76">
        <v>200</v>
      </c>
      <c r="M230" s="76">
        <v>300</v>
      </c>
      <c r="N230" s="76">
        <v>300</v>
      </c>
      <c r="O230" s="76">
        <v>12.031046777610985</v>
      </c>
      <c r="P230" s="76">
        <v>259.09671783472544</v>
      </c>
      <c r="Q230" s="76">
        <v>358.37602307052435</v>
      </c>
      <c r="R230" s="76">
        <v>629.5037876828608</v>
      </c>
      <c r="S230" s="76">
        <v>148.01405776695526</v>
      </c>
      <c r="T230" s="76">
        <v>290.03335999999996</v>
      </c>
      <c r="U230" s="76">
        <v>48.53876</v>
      </c>
      <c r="V230" s="76">
        <v>46.11919</v>
      </c>
      <c r="W230" s="76">
        <v>921.9567176828608</v>
      </c>
      <c r="X230" s="77">
        <v>216.77797265056685</v>
      </c>
      <c r="Y230" s="41" t="s">
        <v>874</v>
      </c>
    </row>
    <row r="231" spans="1:25" ht="19.5" customHeight="1">
      <c r="A231" s="68" t="s">
        <v>947</v>
      </c>
      <c r="B231" s="69" t="s">
        <v>222</v>
      </c>
      <c r="C231" s="76">
        <v>6066</v>
      </c>
      <c r="D231" s="76">
        <v>19.404</v>
      </c>
      <c r="E231" s="76">
        <v>294.011</v>
      </c>
      <c r="F231" s="76">
        <v>497.946</v>
      </c>
      <c r="G231" s="76">
        <v>811.361</v>
      </c>
      <c r="H231" s="76">
        <v>133.75552258489944</v>
      </c>
      <c r="I231" s="76">
        <v>9.702</v>
      </c>
      <c r="J231" s="76">
        <v>98.00366666666667</v>
      </c>
      <c r="K231" s="76">
        <v>165.982</v>
      </c>
      <c r="L231" s="76">
        <v>200</v>
      </c>
      <c r="M231" s="76">
        <v>300</v>
      </c>
      <c r="N231" s="76">
        <v>300</v>
      </c>
      <c r="O231" s="76">
        <v>22.698146006102437</v>
      </c>
      <c r="P231" s="76">
        <v>334.6422175001778</v>
      </c>
      <c r="Q231" s="76">
        <v>567.5066773431473</v>
      </c>
      <c r="R231" s="76">
        <v>924.8470408494276</v>
      </c>
      <c r="S231" s="76">
        <v>152.46406871899563</v>
      </c>
      <c r="T231" s="76">
        <v>433.22506</v>
      </c>
      <c r="U231" s="76">
        <v>68.16026</v>
      </c>
      <c r="V231" s="76">
        <v>70.73191</v>
      </c>
      <c r="W231" s="76">
        <v>1355.5004508494276</v>
      </c>
      <c r="X231" s="77">
        <v>223.45869615058155</v>
      </c>
      <c r="Y231" s="41" t="s">
        <v>947</v>
      </c>
    </row>
    <row r="232" spans="1:25" ht="19.5" customHeight="1">
      <c r="A232" s="68" t="s">
        <v>1198</v>
      </c>
      <c r="B232" s="69" t="s">
        <v>223</v>
      </c>
      <c r="C232" s="76">
        <v>4058</v>
      </c>
      <c r="D232" s="76">
        <v>13.156</v>
      </c>
      <c r="E232" s="76">
        <v>241.712</v>
      </c>
      <c r="F232" s="76">
        <v>1899.912</v>
      </c>
      <c r="G232" s="76">
        <v>2154.78</v>
      </c>
      <c r="H232" s="76">
        <v>530.9955643173977</v>
      </c>
      <c r="I232" s="76">
        <v>6.578</v>
      </c>
      <c r="J232" s="76">
        <v>80.57066666666667</v>
      </c>
      <c r="K232" s="76">
        <v>703.6711111111111</v>
      </c>
      <c r="L232" s="76">
        <v>200</v>
      </c>
      <c r="M232" s="76">
        <v>300</v>
      </c>
      <c r="N232" s="76">
        <v>270</v>
      </c>
      <c r="O232" s="76">
        <v>15.389445931575121</v>
      </c>
      <c r="P232" s="76">
        <v>275.11569184963474</v>
      </c>
      <c r="Q232" s="76">
        <v>2405.9118109736437</v>
      </c>
      <c r="R232" s="76">
        <v>2696.4169487548534</v>
      </c>
      <c r="S232" s="76">
        <v>664.4694304472285</v>
      </c>
      <c r="T232" s="76">
        <v>348.72684999999996</v>
      </c>
      <c r="U232" s="76">
        <v>177.38837</v>
      </c>
      <c r="V232" s="76">
        <v>309.61528999999996</v>
      </c>
      <c r="W232" s="76">
        <v>2912.9168787548538</v>
      </c>
      <c r="X232" s="77">
        <v>717.8208178301759</v>
      </c>
      <c r="Y232" s="41" t="s">
        <v>1198</v>
      </c>
    </row>
    <row r="233" spans="1:25" ht="19.5" customHeight="1">
      <c r="A233" s="68" t="s">
        <v>1231</v>
      </c>
      <c r="B233" s="69" t="s">
        <v>224</v>
      </c>
      <c r="C233" s="76">
        <v>804</v>
      </c>
      <c r="D233" s="76">
        <v>4.872</v>
      </c>
      <c r="E233" s="76">
        <v>42.267</v>
      </c>
      <c r="F233" s="76">
        <v>-1.689</v>
      </c>
      <c r="G233" s="76">
        <v>45.45</v>
      </c>
      <c r="H233" s="76">
        <v>56.52985074626866</v>
      </c>
      <c r="I233" s="76">
        <v>2.436</v>
      </c>
      <c r="J233" s="76">
        <v>14.089</v>
      </c>
      <c r="K233" s="76">
        <v>-0.563</v>
      </c>
      <c r="L233" s="76">
        <v>200</v>
      </c>
      <c r="M233" s="76">
        <v>300</v>
      </c>
      <c r="N233" s="76">
        <v>300</v>
      </c>
      <c r="O233" s="76">
        <v>5.699101594605807</v>
      </c>
      <c r="P233" s="76">
        <v>48.10814087595367</v>
      </c>
      <c r="Q233" s="76">
        <v>-1.9249452310744053</v>
      </c>
      <c r="R233" s="76">
        <v>51.88229723948508</v>
      </c>
      <c r="S233" s="76">
        <v>64.53022044712074</v>
      </c>
      <c r="T233" s="76">
        <v>49.74523000000001</v>
      </c>
      <c r="U233" s="76">
        <v>1.85659</v>
      </c>
      <c r="V233" s="76">
        <v>-0.24772</v>
      </c>
      <c r="W233" s="76">
        <v>103.73183723948507</v>
      </c>
      <c r="X233" s="77">
        <v>129.01969805906103</v>
      </c>
      <c r="Y233" s="41" t="s">
        <v>1231</v>
      </c>
    </row>
    <row r="234" spans="1:25" ht="19.5" customHeight="1">
      <c r="A234" s="68" t="s">
        <v>1199</v>
      </c>
      <c r="B234" s="69" t="s">
        <v>225</v>
      </c>
      <c r="C234" s="76">
        <v>3878</v>
      </c>
      <c r="D234" s="76">
        <v>6.075</v>
      </c>
      <c r="E234" s="76">
        <v>266.45</v>
      </c>
      <c r="F234" s="76">
        <v>528.074</v>
      </c>
      <c r="G234" s="76">
        <v>800.599</v>
      </c>
      <c r="H234" s="76">
        <v>206.44636410520886</v>
      </c>
      <c r="I234" s="76">
        <v>3.0375</v>
      </c>
      <c r="J234" s="76">
        <v>88.81666666666668</v>
      </c>
      <c r="K234" s="76">
        <v>176.02466666666666</v>
      </c>
      <c r="L234" s="76">
        <v>200</v>
      </c>
      <c r="M234" s="76">
        <v>300</v>
      </c>
      <c r="N234" s="76">
        <v>300</v>
      </c>
      <c r="O234" s="76">
        <v>7.1063304981999735</v>
      </c>
      <c r="P234" s="76">
        <v>303.2723906687925</v>
      </c>
      <c r="Q234" s="76">
        <v>601.8434150114774</v>
      </c>
      <c r="R234" s="76">
        <v>912.22213617847</v>
      </c>
      <c r="S234" s="76">
        <v>235.2300505875374</v>
      </c>
      <c r="T234" s="76">
        <v>326.12073</v>
      </c>
      <c r="U234" s="76">
        <v>116.27302</v>
      </c>
      <c r="V234" s="76">
        <v>77.80256</v>
      </c>
      <c r="W234" s="76">
        <v>1276.8133261784699</v>
      </c>
      <c r="X234" s="77">
        <v>329.2453136097138</v>
      </c>
      <c r="Y234" s="41" t="s">
        <v>1199</v>
      </c>
    </row>
    <row r="235" spans="1:25" ht="19.5" customHeight="1">
      <c r="A235" s="68" t="s">
        <v>1200</v>
      </c>
      <c r="B235" s="69" t="s">
        <v>226</v>
      </c>
      <c r="C235" s="76">
        <v>1194</v>
      </c>
      <c r="D235" s="76">
        <v>4.826</v>
      </c>
      <c r="E235" s="76">
        <v>66.434</v>
      </c>
      <c r="F235" s="76">
        <v>115.906</v>
      </c>
      <c r="G235" s="76">
        <v>187.166</v>
      </c>
      <c r="H235" s="76">
        <v>156.75544388609714</v>
      </c>
      <c r="I235" s="76">
        <v>2.413</v>
      </c>
      <c r="J235" s="76">
        <v>22.14466666666667</v>
      </c>
      <c r="K235" s="76">
        <v>38.635333333333335</v>
      </c>
      <c r="L235" s="76">
        <v>200</v>
      </c>
      <c r="M235" s="76">
        <v>300</v>
      </c>
      <c r="N235" s="76">
        <v>300</v>
      </c>
      <c r="O235" s="76">
        <v>5.645292343096803</v>
      </c>
      <c r="P235" s="76">
        <v>75.6149296366694</v>
      </c>
      <c r="Q235" s="76">
        <v>132.09751447774426</v>
      </c>
      <c r="R235" s="76">
        <v>213.35773645751047</v>
      </c>
      <c r="S235" s="76">
        <v>178.69157157245434</v>
      </c>
      <c r="T235" s="76">
        <v>100.80523</v>
      </c>
      <c r="U235" s="76">
        <v>14.007200000000001</v>
      </c>
      <c r="V235" s="76">
        <v>16.99955</v>
      </c>
      <c r="W235" s="76">
        <v>311.1706164575105</v>
      </c>
      <c r="X235" s="77">
        <v>260.61190658082955</v>
      </c>
      <c r="Y235" s="41" t="s">
        <v>1200</v>
      </c>
    </row>
    <row r="236" spans="1:25" ht="19.5" customHeight="1">
      <c r="A236" s="68" t="s">
        <v>1201</v>
      </c>
      <c r="B236" s="69" t="s">
        <v>227</v>
      </c>
      <c r="C236" s="76">
        <v>919</v>
      </c>
      <c r="D236" s="76">
        <v>5.368</v>
      </c>
      <c r="E236" s="76">
        <v>40.588</v>
      </c>
      <c r="F236" s="76">
        <v>18.611</v>
      </c>
      <c r="G236" s="76">
        <v>64.567</v>
      </c>
      <c r="H236" s="76">
        <v>70.25788900979326</v>
      </c>
      <c r="I236" s="76">
        <v>2.684</v>
      </c>
      <c r="J236" s="76">
        <v>13.529333333333334</v>
      </c>
      <c r="K236" s="76">
        <v>6.203666666666667</v>
      </c>
      <c r="L236" s="76">
        <v>200</v>
      </c>
      <c r="M236" s="76">
        <v>300</v>
      </c>
      <c r="N236" s="76">
        <v>300</v>
      </c>
      <c r="O236" s="76">
        <v>6.279305697833328</v>
      </c>
      <c r="P236" s="76">
        <v>46.19710937310922</v>
      </c>
      <c r="Q236" s="76">
        <v>21.21086778894361</v>
      </c>
      <c r="R236" s="76">
        <v>73.68728285988615</v>
      </c>
      <c r="S236" s="76">
        <v>80.18202705101866</v>
      </c>
      <c r="T236" s="76">
        <v>47.82214</v>
      </c>
      <c r="U236" s="76">
        <v>5.81779</v>
      </c>
      <c r="V236" s="76">
        <v>2.72961</v>
      </c>
      <c r="W236" s="76">
        <v>124.59760285988615</v>
      </c>
      <c r="X236" s="77">
        <v>135.5795460934561</v>
      </c>
      <c r="Y236" s="41" t="s">
        <v>1201</v>
      </c>
    </row>
    <row r="237" spans="1:25" ht="19.5" customHeight="1">
      <c r="A237" s="68" t="s">
        <v>1203</v>
      </c>
      <c r="B237" s="69" t="s">
        <v>228</v>
      </c>
      <c r="C237" s="76">
        <v>806</v>
      </c>
      <c r="D237" s="76">
        <v>3.862</v>
      </c>
      <c r="E237" s="76">
        <v>41.304</v>
      </c>
      <c r="F237" s="76">
        <v>25.547</v>
      </c>
      <c r="G237" s="76">
        <v>70.713</v>
      </c>
      <c r="H237" s="76">
        <v>87.73325062034739</v>
      </c>
      <c r="I237" s="76">
        <v>1.931</v>
      </c>
      <c r="J237" s="76">
        <v>13.768</v>
      </c>
      <c r="K237" s="76">
        <v>8.515666666666666</v>
      </c>
      <c r="L237" s="76">
        <v>200</v>
      </c>
      <c r="M237" s="76">
        <v>300</v>
      </c>
      <c r="N237" s="76">
        <v>300</v>
      </c>
      <c r="O237" s="76">
        <v>4.517637594082025</v>
      </c>
      <c r="P237" s="76">
        <v>47.012057887723046</v>
      </c>
      <c r="Q237" s="76">
        <v>29.115793853320202</v>
      </c>
      <c r="R237" s="76">
        <v>80.64548933512528</v>
      </c>
      <c r="S237" s="76">
        <v>100.05643838104874</v>
      </c>
      <c r="T237" s="76">
        <v>59.92976</v>
      </c>
      <c r="U237" s="76">
        <v>4.342689999999999</v>
      </c>
      <c r="V237" s="76">
        <v>3.74689</v>
      </c>
      <c r="W237" s="76">
        <v>141.17104933512528</v>
      </c>
      <c r="X237" s="77">
        <v>175.15018527931176</v>
      </c>
      <c r="Y237" s="41" t="s">
        <v>1203</v>
      </c>
    </row>
    <row r="238" spans="1:25" ht="19.5" customHeight="1">
      <c r="A238" s="68" t="s">
        <v>1204</v>
      </c>
      <c r="B238" s="69" t="s">
        <v>229</v>
      </c>
      <c r="C238" s="76">
        <v>431</v>
      </c>
      <c r="D238" s="76">
        <v>1.985</v>
      </c>
      <c r="E238" s="76">
        <v>19.269</v>
      </c>
      <c r="F238" s="76" t="s">
        <v>1172</v>
      </c>
      <c r="G238" s="76">
        <v>21.254</v>
      </c>
      <c r="H238" s="76">
        <v>49.31322505800464</v>
      </c>
      <c r="I238" s="76">
        <v>0.9925</v>
      </c>
      <c r="J238" s="76">
        <v>6.423</v>
      </c>
      <c r="K238" s="76" t="s">
        <v>1172</v>
      </c>
      <c r="L238" s="76">
        <v>200</v>
      </c>
      <c r="M238" s="76">
        <v>300</v>
      </c>
      <c r="N238" s="76">
        <v>250</v>
      </c>
      <c r="O238" s="76">
        <v>2.3219861792472347</v>
      </c>
      <c r="P238" s="76">
        <v>21.931903530857433</v>
      </c>
      <c r="Q238" s="76" t="s">
        <v>1172</v>
      </c>
      <c r="R238" s="76">
        <v>24.25388971010467</v>
      </c>
      <c r="S238" s="76">
        <v>56.27352600952359</v>
      </c>
      <c r="T238" s="76">
        <v>33.516709999999996</v>
      </c>
      <c r="U238" s="76">
        <v>0.52138</v>
      </c>
      <c r="V238" s="76" t="s">
        <v>1172</v>
      </c>
      <c r="W238" s="76">
        <v>58.29197971010466</v>
      </c>
      <c r="X238" s="77">
        <v>135.24821278446558</v>
      </c>
      <c r="Y238" s="41" t="s">
        <v>1204</v>
      </c>
    </row>
    <row r="239" spans="1:25" ht="19.5" customHeight="1">
      <c r="A239" s="68" t="s">
        <v>1206</v>
      </c>
      <c r="B239" s="69" t="s">
        <v>230</v>
      </c>
      <c r="C239" s="76">
        <v>779</v>
      </c>
      <c r="D239" s="76">
        <v>1.624</v>
      </c>
      <c r="E239" s="76">
        <v>42.765</v>
      </c>
      <c r="F239" s="76">
        <v>17.295</v>
      </c>
      <c r="G239" s="76">
        <v>61.684</v>
      </c>
      <c r="H239" s="76">
        <v>79.18356867779204</v>
      </c>
      <c r="I239" s="76">
        <v>0.812</v>
      </c>
      <c r="J239" s="76">
        <v>14.255</v>
      </c>
      <c r="K239" s="76">
        <v>5.765</v>
      </c>
      <c r="L239" s="76">
        <v>200</v>
      </c>
      <c r="M239" s="76">
        <v>300</v>
      </c>
      <c r="N239" s="76">
        <v>300</v>
      </c>
      <c r="O239" s="76">
        <v>1.8997005315352686</v>
      </c>
      <c r="P239" s="76">
        <v>48.674962608185076</v>
      </c>
      <c r="Q239" s="76">
        <v>19.711028875921752</v>
      </c>
      <c r="R239" s="76">
        <v>70.2856920156421</v>
      </c>
      <c r="S239" s="76">
        <v>90.22553532174852</v>
      </c>
      <c r="T239" s="76">
        <v>82.28078</v>
      </c>
      <c r="U239" s="76">
        <v>2.9947399999999997</v>
      </c>
      <c r="V239" s="76">
        <v>2.5366</v>
      </c>
      <c r="W239" s="76">
        <v>153.02461201564208</v>
      </c>
      <c r="X239" s="77">
        <v>196.43724263882166</v>
      </c>
      <c r="Y239" s="41" t="s">
        <v>1206</v>
      </c>
    </row>
    <row r="240" spans="1:25" ht="19.5" customHeight="1">
      <c r="A240" s="68" t="s">
        <v>1208</v>
      </c>
      <c r="B240" s="69" t="s">
        <v>231</v>
      </c>
      <c r="C240" s="76">
        <v>7315</v>
      </c>
      <c r="D240" s="76">
        <v>10.794</v>
      </c>
      <c r="E240" s="76">
        <v>420.94</v>
      </c>
      <c r="F240" s="76">
        <v>532.936</v>
      </c>
      <c r="G240" s="76">
        <v>964.67</v>
      </c>
      <c r="H240" s="76">
        <v>131.8755980861244</v>
      </c>
      <c r="I240" s="76">
        <v>5.397</v>
      </c>
      <c r="J240" s="76">
        <v>140.31333333333333</v>
      </c>
      <c r="K240" s="76">
        <v>161.49575757575758</v>
      </c>
      <c r="L240" s="76">
        <v>200</v>
      </c>
      <c r="M240" s="76">
        <v>300</v>
      </c>
      <c r="N240" s="76">
        <v>330</v>
      </c>
      <c r="O240" s="76">
        <v>12.626457843221484</v>
      </c>
      <c r="P240" s="76">
        <v>479.1123292479698</v>
      </c>
      <c r="Q240" s="76">
        <v>552.1678301673229</v>
      </c>
      <c r="R240" s="76">
        <v>1043.9066172585142</v>
      </c>
      <c r="S240" s="76">
        <v>142.7076715322644</v>
      </c>
      <c r="T240" s="76">
        <v>704.69471</v>
      </c>
      <c r="U240" s="76">
        <v>126.80225999999999</v>
      </c>
      <c r="V240" s="76">
        <v>71.05813</v>
      </c>
      <c r="W240" s="76">
        <v>1804.3454572585142</v>
      </c>
      <c r="X240" s="77">
        <v>246.6637672260443</v>
      </c>
      <c r="Y240" s="41" t="s">
        <v>1208</v>
      </c>
    </row>
    <row r="241" spans="1:25" ht="19.5" customHeight="1">
      <c r="A241" s="68" t="s">
        <v>1209</v>
      </c>
      <c r="B241" s="69" t="s">
        <v>232</v>
      </c>
      <c r="C241" s="76">
        <v>481</v>
      </c>
      <c r="D241" s="76">
        <v>0.423</v>
      </c>
      <c r="E241" s="76">
        <v>26.831</v>
      </c>
      <c r="F241" s="76">
        <v>11.917</v>
      </c>
      <c r="G241" s="76">
        <v>39.171</v>
      </c>
      <c r="H241" s="76">
        <v>81.43659043659044</v>
      </c>
      <c r="I241" s="76">
        <v>0.2115</v>
      </c>
      <c r="J241" s="76">
        <v>8.943666666666665</v>
      </c>
      <c r="K241" s="76">
        <v>3.9723333333333333</v>
      </c>
      <c r="L241" s="76">
        <v>200</v>
      </c>
      <c r="M241" s="76">
        <v>300</v>
      </c>
      <c r="N241" s="76">
        <v>300</v>
      </c>
      <c r="O241" s="76">
        <v>0.4948111606154056</v>
      </c>
      <c r="P241" s="76">
        <v>30.53894356927893</v>
      </c>
      <c r="Q241" s="76">
        <v>13.581747968450971</v>
      </c>
      <c r="R241" s="76">
        <v>44.61550269834531</v>
      </c>
      <c r="S241" s="76">
        <v>92.75572286558275</v>
      </c>
      <c r="T241" s="76">
        <v>30.9853</v>
      </c>
      <c r="U241" s="76">
        <v>1.3860999999999999</v>
      </c>
      <c r="V241" s="76">
        <v>1.74783</v>
      </c>
      <c r="W241" s="76">
        <v>75.23907269834531</v>
      </c>
      <c r="X241" s="77">
        <v>156.42218856204846</v>
      </c>
      <c r="Y241" s="41" t="s">
        <v>1209</v>
      </c>
    </row>
    <row r="242" spans="1:25" ht="19.5" customHeight="1">
      <c r="A242" s="68" t="s">
        <v>1210</v>
      </c>
      <c r="B242" s="69" t="s">
        <v>233</v>
      </c>
      <c r="C242" s="76">
        <v>3739</v>
      </c>
      <c r="D242" s="76">
        <v>30.213</v>
      </c>
      <c r="E242" s="76">
        <v>210.021</v>
      </c>
      <c r="F242" s="76">
        <v>193.252</v>
      </c>
      <c r="G242" s="76">
        <v>433.486</v>
      </c>
      <c r="H242" s="76">
        <v>115.93634661674244</v>
      </c>
      <c r="I242" s="76">
        <v>10.071</v>
      </c>
      <c r="J242" s="76">
        <v>70.007</v>
      </c>
      <c r="K242" s="76">
        <v>64.41733333333333</v>
      </c>
      <c r="L242" s="76">
        <v>300</v>
      </c>
      <c r="M242" s="76">
        <v>300</v>
      </c>
      <c r="N242" s="76">
        <v>300</v>
      </c>
      <c r="O242" s="76">
        <v>23.561433562920808</v>
      </c>
      <c r="P242" s="76">
        <v>239.04511450797705</v>
      </c>
      <c r="Q242" s="76">
        <v>220.2483811696809</v>
      </c>
      <c r="R242" s="76">
        <v>482.85492924057866</v>
      </c>
      <c r="S242" s="76">
        <v>129.14012549895125</v>
      </c>
      <c r="T242" s="76">
        <v>298.09856</v>
      </c>
      <c r="U242" s="76">
        <v>30.7993</v>
      </c>
      <c r="V242" s="76">
        <v>28.34363</v>
      </c>
      <c r="W242" s="76">
        <v>783.4091592405787</v>
      </c>
      <c r="X242" s="77">
        <v>209.52371201941125</v>
      </c>
      <c r="Y242" s="41" t="s">
        <v>1210</v>
      </c>
    </row>
    <row r="243" spans="1:25" ht="19.5" customHeight="1">
      <c r="A243" s="68" t="s">
        <v>1232</v>
      </c>
      <c r="B243" s="69" t="s">
        <v>234</v>
      </c>
      <c r="C243" s="76">
        <v>3341</v>
      </c>
      <c r="D243" s="76">
        <v>36.011</v>
      </c>
      <c r="E243" s="76">
        <v>295.488</v>
      </c>
      <c r="F243" s="76">
        <v>514.917</v>
      </c>
      <c r="G243" s="76">
        <v>846.416</v>
      </c>
      <c r="H243" s="76">
        <v>253.34211313977852</v>
      </c>
      <c r="I243" s="76">
        <v>15.323829787234043</v>
      </c>
      <c r="J243" s="76">
        <v>92.34</v>
      </c>
      <c r="K243" s="76">
        <v>160.9115625</v>
      </c>
      <c r="L243" s="76">
        <v>235</v>
      </c>
      <c r="M243" s="76">
        <v>320</v>
      </c>
      <c r="N243" s="76">
        <v>320</v>
      </c>
      <c r="O243" s="76">
        <v>35.8506004827149</v>
      </c>
      <c r="P243" s="76">
        <v>315.30312502559167</v>
      </c>
      <c r="Q243" s="76">
        <v>550.170417156494</v>
      </c>
      <c r="R243" s="76">
        <v>901.3241426648007</v>
      </c>
      <c r="S243" s="76">
        <v>269.7767562600421</v>
      </c>
      <c r="T243" s="76">
        <v>283.43991</v>
      </c>
      <c r="U243" s="76">
        <v>36.261</v>
      </c>
      <c r="V243" s="76">
        <v>70.54121</v>
      </c>
      <c r="W243" s="76">
        <v>1150.4838426648005</v>
      </c>
      <c r="X243" s="77">
        <v>344.3531405761151</v>
      </c>
      <c r="Y243" s="41" t="s">
        <v>1232</v>
      </c>
    </row>
    <row r="244" spans="1:25" ht="19.5" customHeight="1">
      <c r="A244" s="68" t="s">
        <v>1211</v>
      </c>
      <c r="B244" s="69" t="s">
        <v>175</v>
      </c>
      <c r="C244" s="76">
        <v>3380</v>
      </c>
      <c r="D244" s="76">
        <v>56.702</v>
      </c>
      <c r="E244" s="76">
        <v>171.006</v>
      </c>
      <c r="F244" s="76">
        <v>447.613</v>
      </c>
      <c r="G244" s="76">
        <v>675.321</v>
      </c>
      <c r="H244" s="76">
        <v>199.7991124260355</v>
      </c>
      <c r="I244" s="76">
        <v>26.373023255813955</v>
      </c>
      <c r="J244" s="76">
        <v>57.002</v>
      </c>
      <c r="K244" s="76">
        <v>149.20433333333335</v>
      </c>
      <c r="L244" s="76">
        <v>215</v>
      </c>
      <c r="M244" s="76">
        <v>300</v>
      </c>
      <c r="N244" s="76">
        <v>300</v>
      </c>
      <c r="O244" s="76">
        <v>61.70054962716968</v>
      </c>
      <c r="P244" s="76">
        <v>194.6383878352694</v>
      </c>
      <c r="Q244" s="76">
        <v>510.1423977009519</v>
      </c>
      <c r="R244" s="76">
        <v>766.481335163391</v>
      </c>
      <c r="S244" s="76">
        <v>226.7696257879855</v>
      </c>
      <c r="T244" s="76">
        <v>263.14934000000005</v>
      </c>
      <c r="U244" s="76">
        <v>28.09068</v>
      </c>
      <c r="V244" s="76">
        <v>65.64991</v>
      </c>
      <c r="W244" s="76">
        <v>992.071445163391</v>
      </c>
      <c r="X244" s="77">
        <v>293.51226188266</v>
      </c>
      <c r="Y244" s="41" t="s">
        <v>1211</v>
      </c>
    </row>
    <row r="245" spans="1:25" ht="19.5" customHeight="1">
      <c r="A245" s="68" t="s">
        <v>1212</v>
      </c>
      <c r="B245" s="69" t="s">
        <v>195</v>
      </c>
      <c r="C245" s="76">
        <v>6360</v>
      </c>
      <c r="D245" s="76">
        <v>23.169</v>
      </c>
      <c r="E245" s="76">
        <v>495.868</v>
      </c>
      <c r="F245" s="76">
        <v>1078.298</v>
      </c>
      <c r="G245" s="76">
        <v>1597.335</v>
      </c>
      <c r="H245" s="76">
        <v>251.15330188679246</v>
      </c>
      <c r="I245" s="76">
        <v>11.5845</v>
      </c>
      <c r="J245" s="76">
        <v>154.95875</v>
      </c>
      <c r="K245" s="76">
        <v>336.968125</v>
      </c>
      <c r="L245" s="76">
        <v>200</v>
      </c>
      <c r="M245" s="76">
        <v>320</v>
      </c>
      <c r="N245" s="76">
        <v>320</v>
      </c>
      <c r="O245" s="76">
        <v>27.10231626548069</v>
      </c>
      <c r="P245" s="76">
        <v>529.1204042133356</v>
      </c>
      <c r="Q245" s="76">
        <v>1152.12288675459</v>
      </c>
      <c r="R245" s="76">
        <v>1708.345607233406</v>
      </c>
      <c r="S245" s="76">
        <v>268.60779987946637</v>
      </c>
      <c r="T245" s="76">
        <v>528.20216</v>
      </c>
      <c r="U245" s="76">
        <v>74.83006</v>
      </c>
      <c r="V245" s="76">
        <v>148.26598</v>
      </c>
      <c r="W245" s="76">
        <v>2163.1118472334065</v>
      </c>
      <c r="X245" s="77">
        <v>340.11192566562994</v>
      </c>
      <c r="Y245" s="41" t="s">
        <v>1212</v>
      </c>
    </row>
    <row r="246" spans="1:25" ht="19.5" customHeight="1">
      <c r="A246" s="68"/>
      <c r="B246" s="69"/>
      <c r="C246" s="76"/>
      <c r="D246" s="76"/>
      <c r="E246" s="76"/>
      <c r="F246" s="76"/>
      <c r="G246" s="76"/>
      <c r="H246" s="76"/>
      <c r="I246" s="76"/>
      <c r="J246" s="76"/>
      <c r="K246" s="76"/>
      <c r="L246" s="76"/>
      <c r="M246" s="76"/>
      <c r="N246" s="76"/>
      <c r="O246" s="76"/>
      <c r="P246" s="76"/>
      <c r="Q246" s="76"/>
      <c r="R246" s="76"/>
      <c r="S246" s="76"/>
      <c r="T246" s="76"/>
      <c r="U246" s="76"/>
      <c r="V246" s="76"/>
      <c r="W246" s="76"/>
      <c r="X246" s="77"/>
      <c r="Y246" s="41"/>
    </row>
    <row r="247" spans="1:25" ht="19.5" customHeight="1">
      <c r="A247" s="74" t="s">
        <v>1069</v>
      </c>
      <c r="B247" s="75" t="s">
        <v>1070</v>
      </c>
      <c r="C247" s="76"/>
      <c r="D247" s="76"/>
      <c r="E247" s="76"/>
      <c r="F247" s="76"/>
      <c r="G247" s="76"/>
      <c r="H247" s="76"/>
      <c r="I247" s="76"/>
      <c r="J247" s="76"/>
      <c r="K247" s="76"/>
      <c r="L247" s="76"/>
      <c r="M247" s="76"/>
      <c r="N247" s="76"/>
      <c r="O247" s="76"/>
      <c r="P247" s="76"/>
      <c r="Q247" s="76"/>
      <c r="R247" s="76"/>
      <c r="S247" s="76"/>
      <c r="T247" s="76"/>
      <c r="U247" s="76"/>
      <c r="V247" s="76"/>
      <c r="W247" s="76"/>
      <c r="X247" s="77"/>
      <c r="Y247" s="41"/>
    </row>
    <row r="248" spans="1:25" ht="19.5" customHeight="1">
      <c r="A248" s="68"/>
      <c r="B248" s="69"/>
      <c r="C248" s="76"/>
      <c r="D248" s="76"/>
      <c r="E248" s="76"/>
      <c r="F248" s="76"/>
      <c r="G248" s="76"/>
      <c r="H248" s="76"/>
      <c r="I248" s="76"/>
      <c r="J248" s="76"/>
      <c r="K248" s="76"/>
      <c r="L248" s="76"/>
      <c r="M248" s="76"/>
      <c r="N248" s="76"/>
      <c r="O248" s="76"/>
      <c r="P248" s="76"/>
      <c r="Q248" s="76"/>
      <c r="R248" s="76"/>
      <c r="S248" s="76"/>
      <c r="T248" s="76"/>
      <c r="U248" s="76"/>
      <c r="V248" s="76"/>
      <c r="W248" s="76"/>
      <c r="X248" s="77"/>
      <c r="Y248" s="41"/>
    </row>
    <row r="249" spans="1:25" ht="19.5" customHeight="1">
      <c r="A249" s="68" t="s">
        <v>1154</v>
      </c>
      <c r="B249" s="69" t="s">
        <v>236</v>
      </c>
      <c r="C249" s="76">
        <v>1142</v>
      </c>
      <c r="D249" s="76">
        <v>27.475</v>
      </c>
      <c r="E249" s="76">
        <v>72.357</v>
      </c>
      <c r="F249" s="76">
        <v>97.442</v>
      </c>
      <c r="G249" s="76">
        <v>197.274</v>
      </c>
      <c r="H249" s="76">
        <v>172.7443082311734</v>
      </c>
      <c r="I249" s="76">
        <v>11.447916666666666</v>
      </c>
      <c r="J249" s="76">
        <v>24.119</v>
      </c>
      <c r="K249" s="76">
        <v>32.480666666666664</v>
      </c>
      <c r="L249" s="76">
        <v>240</v>
      </c>
      <c r="M249" s="76">
        <v>300</v>
      </c>
      <c r="N249" s="76">
        <v>300</v>
      </c>
      <c r="O249" s="76">
        <v>26.782775094381932</v>
      </c>
      <c r="P249" s="76">
        <v>82.35646602222488</v>
      </c>
      <c r="Q249" s="76">
        <v>111.05418188653181</v>
      </c>
      <c r="R249" s="76">
        <v>220.19342300313863</v>
      </c>
      <c r="S249" s="76">
        <v>192.81385551938584</v>
      </c>
      <c r="T249" s="76">
        <v>77.10021</v>
      </c>
      <c r="U249" s="76">
        <v>33.08189</v>
      </c>
      <c r="V249" s="76">
        <v>14.29149</v>
      </c>
      <c r="W249" s="76">
        <v>316.08403300313864</v>
      </c>
      <c r="X249" s="77">
        <v>276.7811147137817</v>
      </c>
      <c r="Y249" s="41" t="s">
        <v>1154</v>
      </c>
    </row>
    <row r="250" spans="1:25" ht="19.5" customHeight="1">
      <c r="A250" s="68" t="s">
        <v>1156</v>
      </c>
      <c r="B250" s="69" t="s">
        <v>237</v>
      </c>
      <c r="C250" s="76">
        <v>18760</v>
      </c>
      <c r="D250" s="76">
        <v>134.75</v>
      </c>
      <c r="E250" s="76">
        <v>1289.093</v>
      </c>
      <c r="F250" s="76">
        <v>2575.921</v>
      </c>
      <c r="G250" s="76">
        <v>3999.764</v>
      </c>
      <c r="H250" s="76">
        <v>213.20703624733474</v>
      </c>
      <c r="I250" s="76">
        <v>62.67441860465116</v>
      </c>
      <c r="J250" s="76">
        <v>429.6976666666667</v>
      </c>
      <c r="K250" s="76">
        <v>780.5821212121213</v>
      </c>
      <c r="L250" s="76">
        <v>215</v>
      </c>
      <c r="M250" s="76">
        <v>300</v>
      </c>
      <c r="N250" s="76">
        <v>330</v>
      </c>
      <c r="O250" s="76">
        <v>146.62885016862037</v>
      </c>
      <c r="P250" s="76">
        <v>1467.240817805989</v>
      </c>
      <c r="Q250" s="76">
        <v>2668.8771433201</v>
      </c>
      <c r="R250" s="76">
        <v>4282.746811294709</v>
      </c>
      <c r="S250" s="76">
        <v>228.29140785153035</v>
      </c>
      <c r="T250" s="76">
        <v>1424.0088400000002</v>
      </c>
      <c r="U250" s="76">
        <v>493.58335</v>
      </c>
      <c r="V250" s="76">
        <v>343.45613000000003</v>
      </c>
      <c r="W250" s="76">
        <v>5856.882871294709</v>
      </c>
      <c r="X250" s="77">
        <v>312.20057949332136</v>
      </c>
      <c r="Y250" s="41" t="s">
        <v>1156</v>
      </c>
    </row>
    <row r="251" spans="1:25" ht="19.5" customHeight="1">
      <c r="A251" s="68" t="s">
        <v>1157</v>
      </c>
      <c r="B251" s="69" t="s">
        <v>238</v>
      </c>
      <c r="C251" s="76">
        <v>2687</v>
      </c>
      <c r="D251" s="76">
        <v>38.411</v>
      </c>
      <c r="E251" s="76">
        <v>174.695</v>
      </c>
      <c r="F251" s="76">
        <v>335.012</v>
      </c>
      <c r="G251" s="76">
        <v>548.118</v>
      </c>
      <c r="H251" s="76">
        <v>203.9888351321176</v>
      </c>
      <c r="I251" s="76">
        <v>16.004583333333333</v>
      </c>
      <c r="J251" s="76">
        <v>58.23166666666666</v>
      </c>
      <c r="K251" s="76">
        <v>111.67066666666668</v>
      </c>
      <c r="L251" s="76">
        <v>240</v>
      </c>
      <c r="M251" s="76">
        <v>300</v>
      </c>
      <c r="N251" s="76">
        <v>300</v>
      </c>
      <c r="O251" s="76">
        <v>37.44324564696286</v>
      </c>
      <c r="P251" s="76">
        <v>198.83719379952979</v>
      </c>
      <c r="Q251" s="76">
        <v>381.8115759341022</v>
      </c>
      <c r="R251" s="76">
        <v>618.0920153805948</v>
      </c>
      <c r="S251" s="76">
        <v>230.0305230296222</v>
      </c>
      <c r="T251" s="76">
        <v>188.36469</v>
      </c>
      <c r="U251" s="76">
        <v>37.36733</v>
      </c>
      <c r="V251" s="76">
        <v>49.134949999999996</v>
      </c>
      <c r="W251" s="76">
        <v>794.6890853805949</v>
      </c>
      <c r="X251" s="77">
        <v>295.7532881952344</v>
      </c>
      <c r="Y251" s="41" t="s">
        <v>1157</v>
      </c>
    </row>
    <row r="252" spans="1:25" ht="19.5" customHeight="1">
      <c r="A252" s="68" t="s">
        <v>1158</v>
      </c>
      <c r="B252" s="69" t="s">
        <v>239</v>
      </c>
      <c r="C252" s="76">
        <v>970</v>
      </c>
      <c r="D252" s="76">
        <v>17.993</v>
      </c>
      <c r="E252" s="76">
        <v>45.355</v>
      </c>
      <c r="F252" s="76">
        <v>18.485</v>
      </c>
      <c r="G252" s="76">
        <v>81.833</v>
      </c>
      <c r="H252" s="76">
        <v>84.36391752577319</v>
      </c>
      <c r="I252" s="76">
        <v>8.9965</v>
      </c>
      <c r="J252" s="76">
        <v>15.118333333333334</v>
      </c>
      <c r="K252" s="76">
        <v>6.161666666666667</v>
      </c>
      <c r="L252" s="76">
        <v>200</v>
      </c>
      <c r="M252" s="76">
        <v>300</v>
      </c>
      <c r="N252" s="76">
        <v>300</v>
      </c>
      <c r="O252" s="76">
        <v>21.0476057043806</v>
      </c>
      <c r="P252" s="76">
        <v>51.622890894288176</v>
      </c>
      <c r="Q252" s="76">
        <v>21.067266190888326</v>
      </c>
      <c r="R252" s="76">
        <v>93.73776278955711</v>
      </c>
      <c r="S252" s="76">
        <v>96.6368688552135</v>
      </c>
      <c r="T252" s="76">
        <v>52.17853</v>
      </c>
      <c r="U252" s="76">
        <v>2.97565</v>
      </c>
      <c r="V252" s="76">
        <v>2.7111300000000003</v>
      </c>
      <c r="W252" s="76">
        <v>146.18081278955708</v>
      </c>
      <c r="X252" s="77">
        <v>150.7018688552135</v>
      </c>
      <c r="Y252" s="41" t="s">
        <v>1158</v>
      </c>
    </row>
    <row r="253" spans="1:25" ht="19.5" customHeight="1">
      <c r="A253" s="68" t="s">
        <v>1159</v>
      </c>
      <c r="B253" s="69" t="s">
        <v>240</v>
      </c>
      <c r="C253" s="76">
        <v>176</v>
      </c>
      <c r="D253" s="76">
        <v>7.245</v>
      </c>
      <c r="E253" s="76">
        <v>9.468</v>
      </c>
      <c r="F253" s="76" t="s">
        <v>1172</v>
      </c>
      <c r="G253" s="76">
        <v>16.713</v>
      </c>
      <c r="H253" s="76">
        <v>94.96022727272727</v>
      </c>
      <c r="I253" s="76">
        <v>3.6225</v>
      </c>
      <c r="J253" s="76">
        <v>3.156</v>
      </c>
      <c r="K253" s="76" t="s">
        <v>1172</v>
      </c>
      <c r="L253" s="76">
        <v>200</v>
      </c>
      <c r="M253" s="76">
        <v>300</v>
      </c>
      <c r="N253" s="76">
        <v>300</v>
      </c>
      <c r="O253" s="76">
        <v>8.474957112668116</v>
      </c>
      <c r="P253" s="76">
        <v>10.776442089893516</v>
      </c>
      <c r="Q253" s="76" t="s">
        <v>1172</v>
      </c>
      <c r="R253" s="76">
        <v>19.251399202561633</v>
      </c>
      <c r="S253" s="76">
        <v>109.38295001455472</v>
      </c>
      <c r="T253" s="76">
        <v>8.438049999999999</v>
      </c>
      <c r="U253" s="76">
        <v>0.29248</v>
      </c>
      <c r="V253" s="76" t="s">
        <v>1172</v>
      </c>
      <c r="W253" s="76">
        <v>27.98192920256163</v>
      </c>
      <c r="X253" s="77">
        <v>158.98823410546382</v>
      </c>
      <c r="Y253" s="41" t="s">
        <v>1159</v>
      </c>
    </row>
    <row r="254" spans="1:25" ht="19.5" customHeight="1">
      <c r="A254" s="78"/>
      <c r="B254" s="79"/>
      <c r="C254" s="76"/>
      <c r="D254" s="76"/>
      <c r="E254" s="76"/>
      <c r="F254" s="76"/>
      <c r="G254" s="76"/>
      <c r="H254" s="76"/>
      <c r="I254" s="76"/>
      <c r="J254" s="76"/>
      <c r="K254" s="76"/>
      <c r="L254" s="76"/>
      <c r="M254" s="76"/>
      <c r="N254" s="76"/>
      <c r="O254" s="76"/>
      <c r="P254" s="76"/>
      <c r="Q254" s="76"/>
      <c r="R254" s="76"/>
      <c r="S254" s="76"/>
      <c r="T254" s="76"/>
      <c r="U254" s="76"/>
      <c r="V254" s="76"/>
      <c r="W254" s="76"/>
      <c r="X254" s="76"/>
      <c r="Y254" s="41"/>
    </row>
    <row r="255" spans="1:25" ht="19.5" customHeight="1">
      <c r="A255" s="78"/>
      <c r="B255" s="79"/>
      <c r="C255" s="76"/>
      <c r="D255" s="76"/>
      <c r="E255" s="76"/>
      <c r="F255" s="76"/>
      <c r="G255" s="76"/>
      <c r="H255" s="76"/>
      <c r="I255" s="76"/>
      <c r="J255" s="76"/>
      <c r="K255" s="76"/>
      <c r="L255" s="76"/>
      <c r="M255" s="76"/>
      <c r="N255" s="76"/>
      <c r="O255" s="76"/>
      <c r="P255" s="76"/>
      <c r="Q255" s="76"/>
      <c r="R255" s="76"/>
      <c r="S255" s="76"/>
      <c r="T255" s="76"/>
      <c r="U255" s="76"/>
      <c r="V255" s="76"/>
      <c r="W255" s="76"/>
      <c r="X255" s="76"/>
      <c r="Y255" s="41"/>
    </row>
    <row r="256" spans="1:25" ht="19.5" customHeight="1">
      <c r="A256" s="80" t="s">
        <v>1274</v>
      </c>
      <c r="B256" s="79"/>
      <c r="C256" s="76"/>
      <c r="D256" s="76"/>
      <c r="E256" s="76"/>
      <c r="F256" s="76"/>
      <c r="G256" s="76"/>
      <c r="H256" s="76"/>
      <c r="I256" s="76"/>
      <c r="J256" s="76"/>
      <c r="K256" s="76"/>
      <c r="L256" s="76"/>
      <c r="M256" s="76"/>
      <c r="N256" s="76"/>
      <c r="O256" s="76"/>
      <c r="P256" s="76"/>
      <c r="Q256" s="76"/>
      <c r="R256" s="76"/>
      <c r="S256" s="76"/>
      <c r="T256" s="76"/>
      <c r="U256" s="76"/>
      <c r="V256" s="76"/>
      <c r="W256" s="76"/>
      <c r="X256" s="76"/>
      <c r="Y256" s="41"/>
    </row>
    <row r="257" spans="1:25" ht="19.5" customHeight="1">
      <c r="A257" s="68" t="s">
        <v>1069</v>
      </c>
      <c r="B257" s="69" t="s">
        <v>1071</v>
      </c>
      <c r="C257" s="76"/>
      <c r="D257" s="76"/>
      <c r="E257" s="76"/>
      <c r="F257" s="76"/>
      <c r="G257" s="76"/>
      <c r="H257" s="76"/>
      <c r="I257" s="76"/>
      <c r="J257" s="76"/>
      <c r="K257" s="76"/>
      <c r="L257" s="76"/>
      <c r="M257" s="76"/>
      <c r="N257" s="76"/>
      <c r="O257" s="76"/>
      <c r="P257" s="76"/>
      <c r="Q257" s="76"/>
      <c r="R257" s="76"/>
      <c r="S257" s="76"/>
      <c r="T257" s="76"/>
      <c r="U257" s="76"/>
      <c r="V257" s="76"/>
      <c r="W257" s="76"/>
      <c r="X257" s="77"/>
      <c r="Y257" s="41"/>
    </row>
    <row r="258" spans="1:25" ht="19.5" customHeight="1">
      <c r="A258" s="68"/>
      <c r="B258" s="69"/>
      <c r="C258" s="76"/>
      <c r="D258" s="76"/>
      <c r="E258" s="76"/>
      <c r="F258" s="76"/>
      <c r="G258" s="76"/>
      <c r="H258" s="76"/>
      <c r="I258" s="76"/>
      <c r="J258" s="76"/>
      <c r="K258" s="76"/>
      <c r="L258" s="76"/>
      <c r="M258" s="76"/>
      <c r="N258" s="76"/>
      <c r="O258" s="76"/>
      <c r="P258" s="76"/>
      <c r="Q258" s="76"/>
      <c r="R258" s="76"/>
      <c r="S258" s="76"/>
      <c r="T258" s="76"/>
      <c r="U258" s="76"/>
      <c r="V258" s="76"/>
      <c r="W258" s="76"/>
      <c r="X258" s="77"/>
      <c r="Y258" s="41"/>
    </row>
    <row r="259" spans="1:25" ht="19.5" customHeight="1">
      <c r="A259" s="68" t="s">
        <v>1227</v>
      </c>
      <c r="B259" s="69" t="s">
        <v>241</v>
      </c>
      <c r="C259" s="76">
        <v>511</v>
      </c>
      <c r="D259" s="76">
        <v>18.161</v>
      </c>
      <c r="E259" s="76">
        <v>19.491</v>
      </c>
      <c r="F259" s="76">
        <v>9.77</v>
      </c>
      <c r="G259" s="76">
        <v>47.422</v>
      </c>
      <c r="H259" s="76">
        <v>92.80234833659492</v>
      </c>
      <c r="I259" s="76">
        <v>6.0536666666666665</v>
      </c>
      <c r="J259" s="76">
        <v>6.497</v>
      </c>
      <c r="K259" s="76">
        <v>3.2566666666666664</v>
      </c>
      <c r="L259" s="76">
        <v>300</v>
      </c>
      <c r="M259" s="76">
        <v>300</v>
      </c>
      <c r="N259" s="76">
        <v>300</v>
      </c>
      <c r="O259" s="76">
        <v>14.162750966014784</v>
      </c>
      <c r="P259" s="76">
        <v>22.184583098237702</v>
      </c>
      <c r="Q259" s="76">
        <v>11.134822325397833</v>
      </c>
      <c r="R259" s="76">
        <v>47.48215638965032</v>
      </c>
      <c r="S259" s="76">
        <v>92.92007121262294</v>
      </c>
      <c r="T259" s="76">
        <v>18.347849999999998</v>
      </c>
      <c r="U259" s="76">
        <v>2.74676</v>
      </c>
      <c r="V259" s="76">
        <v>1.43293</v>
      </c>
      <c r="W259" s="76">
        <v>67.14383638965032</v>
      </c>
      <c r="X259" s="77">
        <v>131.39694009716305</v>
      </c>
      <c r="Y259" s="41" t="s">
        <v>1227</v>
      </c>
    </row>
    <row r="260" spans="1:25" ht="19.5" customHeight="1">
      <c r="A260" s="68" t="s">
        <v>1160</v>
      </c>
      <c r="B260" s="69" t="s">
        <v>242</v>
      </c>
      <c r="C260" s="76">
        <v>286</v>
      </c>
      <c r="D260" s="76">
        <v>5.782</v>
      </c>
      <c r="E260" s="76">
        <v>17.062</v>
      </c>
      <c r="F260" s="76">
        <v>5.05</v>
      </c>
      <c r="G260" s="76">
        <v>27.894</v>
      </c>
      <c r="H260" s="76">
        <v>97.53146853146853</v>
      </c>
      <c r="I260" s="76">
        <v>2.891</v>
      </c>
      <c r="J260" s="76">
        <v>5.687333333333333</v>
      </c>
      <c r="K260" s="76">
        <v>2.02</v>
      </c>
      <c r="L260" s="76">
        <v>200</v>
      </c>
      <c r="M260" s="76">
        <v>300</v>
      </c>
      <c r="N260" s="76">
        <v>250</v>
      </c>
      <c r="O260" s="76">
        <v>6.763588961414364</v>
      </c>
      <c r="P260" s="76">
        <v>19.41990440829776</v>
      </c>
      <c r="Q260" s="76">
        <v>6.906553049325575</v>
      </c>
      <c r="R260" s="76">
        <v>33.0900464190377</v>
      </c>
      <c r="S260" s="76">
        <v>115.69946300362831</v>
      </c>
      <c r="T260" s="76">
        <v>20.46717</v>
      </c>
      <c r="U260" s="76">
        <v>0.89015</v>
      </c>
      <c r="V260" s="76">
        <v>0.8887999999999999</v>
      </c>
      <c r="W260" s="76">
        <v>53.55856641903769</v>
      </c>
      <c r="X260" s="77">
        <v>187.26771475188005</v>
      </c>
      <c r="Y260" s="41" t="s">
        <v>1160</v>
      </c>
    </row>
    <row r="261" spans="1:25" ht="19.5" customHeight="1">
      <c r="A261" s="68" t="s">
        <v>1163</v>
      </c>
      <c r="B261" s="69" t="s">
        <v>243</v>
      </c>
      <c r="C261" s="76">
        <v>2510</v>
      </c>
      <c r="D261" s="76">
        <v>21.083</v>
      </c>
      <c r="E261" s="76">
        <v>126.627</v>
      </c>
      <c r="F261" s="76">
        <v>151.784</v>
      </c>
      <c r="G261" s="76">
        <v>299.494</v>
      </c>
      <c r="H261" s="76">
        <v>119.3203187250996</v>
      </c>
      <c r="I261" s="76">
        <v>7.027666666666667</v>
      </c>
      <c r="J261" s="76">
        <v>42.209</v>
      </c>
      <c r="K261" s="76">
        <v>50.59466666666666</v>
      </c>
      <c r="L261" s="76">
        <v>300</v>
      </c>
      <c r="M261" s="76">
        <v>300</v>
      </c>
      <c r="N261" s="76">
        <v>300</v>
      </c>
      <c r="O261" s="76">
        <v>16.44145579078739</v>
      </c>
      <c r="P261" s="76">
        <v>144.12637648045484</v>
      </c>
      <c r="Q261" s="76">
        <v>172.9874996763751</v>
      </c>
      <c r="R261" s="76">
        <v>333.55533194761733</v>
      </c>
      <c r="S261" s="76">
        <v>132.89057049705872</v>
      </c>
      <c r="T261" s="76">
        <v>162.77582999999998</v>
      </c>
      <c r="U261" s="76">
        <v>25.515610000000002</v>
      </c>
      <c r="V261" s="76">
        <v>22.261650000000003</v>
      </c>
      <c r="W261" s="76">
        <v>499.58512194761727</v>
      </c>
      <c r="X261" s="77">
        <v>199.03789719028578</v>
      </c>
      <c r="Y261" s="41" t="s">
        <v>1163</v>
      </c>
    </row>
    <row r="262" spans="1:25" ht="19.5" customHeight="1">
      <c r="A262" s="68" t="s">
        <v>1165</v>
      </c>
      <c r="B262" s="69" t="s">
        <v>244</v>
      </c>
      <c r="C262" s="76">
        <v>489</v>
      </c>
      <c r="D262" s="76">
        <v>10.654</v>
      </c>
      <c r="E262" s="76">
        <v>22.289</v>
      </c>
      <c r="F262" s="76">
        <v>1.343</v>
      </c>
      <c r="G262" s="76">
        <v>34.286</v>
      </c>
      <c r="H262" s="76">
        <v>70.11451942740287</v>
      </c>
      <c r="I262" s="76">
        <v>4.439166666666667</v>
      </c>
      <c r="J262" s="76">
        <v>7.429666666666667</v>
      </c>
      <c r="K262" s="76">
        <v>0.4476666666666667</v>
      </c>
      <c r="L262" s="76">
        <v>240</v>
      </c>
      <c r="M262" s="76">
        <v>300</v>
      </c>
      <c r="N262" s="76">
        <v>300</v>
      </c>
      <c r="O262" s="76">
        <v>10.385575463350142</v>
      </c>
      <c r="P262" s="76">
        <v>25.369256204228627</v>
      </c>
      <c r="Q262" s="76">
        <v>1.5306106840337044</v>
      </c>
      <c r="R262" s="76">
        <v>37.28544235161247</v>
      </c>
      <c r="S262" s="76">
        <v>76.24834836730565</v>
      </c>
      <c r="T262" s="76">
        <v>40.581120000000006</v>
      </c>
      <c r="U262" s="76">
        <v>1.48146</v>
      </c>
      <c r="V262" s="76">
        <v>0.19697</v>
      </c>
      <c r="W262" s="76">
        <v>79.15105235161246</v>
      </c>
      <c r="X262" s="77">
        <v>161.86309274358376</v>
      </c>
      <c r="Y262" s="41" t="s">
        <v>1165</v>
      </c>
    </row>
    <row r="263" spans="1:25" ht="19.5" customHeight="1">
      <c r="A263" s="68" t="s">
        <v>1166</v>
      </c>
      <c r="B263" s="69" t="s">
        <v>245</v>
      </c>
      <c r="C263" s="76">
        <v>2326</v>
      </c>
      <c r="D263" s="76">
        <v>32.19</v>
      </c>
      <c r="E263" s="76">
        <v>165.96</v>
      </c>
      <c r="F263" s="76">
        <v>311.679</v>
      </c>
      <c r="G263" s="76">
        <v>509.829</v>
      </c>
      <c r="H263" s="76">
        <v>219.18701633705933</v>
      </c>
      <c r="I263" s="76">
        <v>11.49642857142857</v>
      </c>
      <c r="J263" s="76">
        <v>51.8625</v>
      </c>
      <c r="K263" s="76">
        <v>103.893</v>
      </c>
      <c r="L263" s="76">
        <v>280</v>
      </c>
      <c r="M263" s="76">
        <v>320</v>
      </c>
      <c r="N263" s="76">
        <v>300</v>
      </c>
      <c r="O263" s="76">
        <v>26.896270280665153</v>
      </c>
      <c r="P263" s="76">
        <v>177.08910896296024</v>
      </c>
      <c r="Q263" s="76">
        <v>355.2190673037534</v>
      </c>
      <c r="R263" s="76">
        <v>559.2044465473788</v>
      </c>
      <c r="S263" s="76">
        <v>240.41463738064436</v>
      </c>
      <c r="T263" s="76">
        <v>177.199</v>
      </c>
      <c r="U263" s="76">
        <v>64.37077</v>
      </c>
      <c r="V263" s="76">
        <v>45.71292</v>
      </c>
      <c r="W263" s="76">
        <v>755.0612965473788</v>
      </c>
      <c r="X263" s="77">
        <v>324.6179262886409</v>
      </c>
      <c r="Y263" s="41" t="s">
        <v>1166</v>
      </c>
    </row>
    <row r="264" spans="1:25" ht="19.5" customHeight="1">
      <c r="A264" s="68" t="s">
        <v>1167</v>
      </c>
      <c r="B264" s="69" t="s">
        <v>246</v>
      </c>
      <c r="C264" s="76">
        <v>778</v>
      </c>
      <c r="D264" s="76">
        <v>16.86</v>
      </c>
      <c r="E264" s="76">
        <v>41.028</v>
      </c>
      <c r="F264" s="76">
        <v>4.48</v>
      </c>
      <c r="G264" s="76">
        <v>62.368</v>
      </c>
      <c r="H264" s="76">
        <v>80.16452442159382</v>
      </c>
      <c r="I264" s="76">
        <v>8.43</v>
      </c>
      <c r="J264" s="76">
        <v>13.676</v>
      </c>
      <c r="K264" s="76">
        <v>1.4933333333333332</v>
      </c>
      <c r="L264" s="76">
        <v>200</v>
      </c>
      <c r="M264" s="76">
        <v>300</v>
      </c>
      <c r="N264" s="76">
        <v>300</v>
      </c>
      <c r="O264" s="76">
        <v>19.722260444387093</v>
      </c>
      <c r="P264" s="76">
        <v>46.697915722871905</v>
      </c>
      <c r="Q264" s="76">
        <v>5.105834597521217</v>
      </c>
      <c r="R264" s="76">
        <v>71.52601076478021</v>
      </c>
      <c r="S264" s="76">
        <v>91.93574648429332</v>
      </c>
      <c r="T264" s="76">
        <v>42.62195</v>
      </c>
      <c r="U264" s="76">
        <v>3.5796799999999998</v>
      </c>
      <c r="V264" s="76">
        <v>0.65707</v>
      </c>
      <c r="W264" s="76">
        <v>117.07057076478019</v>
      </c>
      <c r="X264" s="77">
        <v>150.47631203699254</v>
      </c>
      <c r="Y264" s="41" t="s">
        <v>1167</v>
      </c>
    </row>
    <row r="265" spans="1:25" ht="19.5" customHeight="1">
      <c r="A265" s="68" t="s">
        <v>1168</v>
      </c>
      <c r="B265" s="69" t="s">
        <v>247</v>
      </c>
      <c r="C265" s="76">
        <v>246</v>
      </c>
      <c r="D265" s="76">
        <v>14.438</v>
      </c>
      <c r="E265" s="76">
        <v>16.777</v>
      </c>
      <c r="F265" s="76">
        <v>5.042</v>
      </c>
      <c r="G265" s="76">
        <v>36.257</v>
      </c>
      <c r="H265" s="76">
        <v>147.3861788617886</v>
      </c>
      <c r="I265" s="76">
        <v>7.219</v>
      </c>
      <c r="J265" s="76">
        <v>5.592333333333333</v>
      </c>
      <c r="K265" s="76">
        <v>1.6806666666666668</v>
      </c>
      <c r="L265" s="76">
        <v>200</v>
      </c>
      <c r="M265" s="76">
        <v>300</v>
      </c>
      <c r="N265" s="76">
        <v>300</v>
      </c>
      <c r="O265" s="76">
        <v>16.889086375804315</v>
      </c>
      <c r="P265" s="76">
        <v>19.095518477201473</v>
      </c>
      <c r="Q265" s="76">
        <v>5.746343312656692</v>
      </c>
      <c r="R265" s="76">
        <v>41.73094816566248</v>
      </c>
      <c r="S265" s="76">
        <v>169.63800067342473</v>
      </c>
      <c r="T265" s="76">
        <v>11.813270000000001</v>
      </c>
      <c r="U265" s="76">
        <v>0.99825</v>
      </c>
      <c r="V265" s="76">
        <v>0.73949</v>
      </c>
      <c r="W265" s="76">
        <v>53.80297816566249</v>
      </c>
      <c r="X265" s="77">
        <v>218.71129335635158</v>
      </c>
      <c r="Y265" s="41" t="s">
        <v>1168</v>
      </c>
    </row>
    <row r="266" spans="1:25" ht="19.5" customHeight="1">
      <c r="A266" s="68" t="s">
        <v>1169</v>
      </c>
      <c r="B266" s="69" t="s">
        <v>248</v>
      </c>
      <c r="C266" s="76">
        <v>3167</v>
      </c>
      <c r="D266" s="76">
        <v>39.188</v>
      </c>
      <c r="E266" s="76">
        <v>144.302</v>
      </c>
      <c r="F266" s="76">
        <v>89.673</v>
      </c>
      <c r="G266" s="76">
        <v>273.163</v>
      </c>
      <c r="H266" s="76">
        <v>86.25292074518472</v>
      </c>
      <c r="I266" s="76">
        <v>16.328333333333333</v>
      </c>
      <c r="J266" s="76">
        <v>48.10066666666666</v>
      </c>
      <c r="K266" s="76">
        <v>29.891</v>
      </c>
      <c r="L266" s="76">
        <v>240</v>
      </c>
      <c r="M266" s="76">
        <v>300</v>
      </c>
      <c r="N266" s="76">
        <v>300</v>
      </c>
      <c r="O266" s="76">
        <v>38.200669350268946</v>
      </c>
      <c r="P266" s="76">
        <v>164.24399518967198</v>
      </c>
      <c r="Q266" s="76">
        <v>102.1998897016786</v>
      </c>
      <c r="R266" s="76">
        <v>304.6445542416195</v>
      </c>
      <c r="S266" s="76">
        <v>96.19341782179335</v>
      </c>
      <c r="T266" s="76">
        <v>188.14884</v>
      </c>
      <c r="U266" s="76">
        <v>26.38032</v>
      </c>
      <c r="V266" s="76">
        <v>13.152040000000001</v>
      </c>
      <c r="W266" s="76">
        <v>506.0216742416195</v>
      </c>
      <c r="X266" s="77">
        <v>159.77949928690228</v>
      </c>
      <c r="Y266" s="41" t="s">
        <v>1169</v>
      </c>
    </row>
    <row r="267" spans="1:25" ht="19.5" customHeight="1">
      <c r="A267" s="68" t="s">
        <v>1170</v>
      </c>
      <c r="B267" s="69" t="s">
        <v>249</v>
      </c>
      <c r="C267" s="76">
        <v>208</v>
      </c>
      <c r="D267" s="76">
        <v>4.117</v>
      </c>
      <c r="E267" s="76">
        <v>8.773</v>
      </c>
      <c r="F267" s="76">
        <v>4.93</v>
      </c>
      <c r="G267" s="76">
        <v>17.82</v>
      </c>
      <c r="H267" s="76">
        <v>85.67307692307692</v>
      </c>
      <c r="I267" s="76">
        <v>1.7154166666666668</v>
      </c>
      <c r="J267" s="76">
        <v>2.9243333333333337</v>
      </c>
      <c r="K267" s="76">
        <v>1.6433333333333333</v>
      </c>
      <c r="L267" s="76">
        <v>240</v>
      </c>
      <c r="M267" s="76">
        <v>300</v>
      </c>
      <c r="N267" s="76">
        <v>300</v>
      </c>
      <c r="O267" s="76">
        <v>4.01327334171321</v>
      </c>
      <c r="P267" s="76">
        <v>9.985395696518358</v>
      </c>
      <c r="Q267" s="76">
        <v>5.61869744771866</v>
      </c>
      <c r="R267" s="76">
        <v>19.617366485950228</v>
      </c>
      <c r="S267" s="76">
        <v>94.31426195168379</v>
      </c>
      <c r="T267" s="76">
        <v>14.03071</v>
      </c>
      <c r="U267" s="76">
        <v>0.39421</v>
      </c>
      <c r="V267" s="76">
        <v>0.7230700000000001</v>
      </c>
      <c r="W267" s="76">
        <v>33.31921648595022</v>
      </c>
      <c r="X267" s="77">
        <v>160.18854079783762</v>
      </c>
      <c r="Y267" s="41" t="s">
        <v>1170</v>
      </c>
    </row>
    <row r="268" spans="1:25" ht="19.5" customHeight="1">
      <c r="A268" s="68" t="s">
        <v>1171</v>
      </c>
      <c r="B268" s="69" t="s">
        <v>250</v>
      </c>
      <c r="C268" s="76">
        <v>2447</v>
      </c>
      <c r="D268" s="76">
        <v>1.95</v>
      </c>
      <c r="E268" s="76">
        <v>112.342</v>
      </c>
      <c r="F268" s="76">
        <v>90.36</v>
      </c>
      <c r="G268" s="76">
        <v>204.652</v>
      </c>
      <c r="H268" s="76">
        <v>83.63383735185943</v>
      </c>
      <c r="I268" s="76">
        <v>0.975</v>
      </c>
      <c r="J268" s="76">
        <v>37.44733333333333</v>
      </c>
      <c r="K268" s="76">
        <v>30.12</v>
      </c>
      <c r="L268" s="76">
        <v>200</v>
      </c>
      <c r="M268" s="76">
        <v>300</v>
      </c>
      <c r="N268" s="76">
        <v>300</v>
      </c>
      <c r="O268" s="76">
        <v>2.2810443574469055</v>
      </c>
      <c r="P268" s="76">
        <v>127.86724305690933</v>
      </c>
      <c r="Q268" s="76">
        <v>102.98286031964669</v>
      </c>
      <c r="R268" s="76">
        <v>233.13114773400292</v>
      </c>
      <c r="S268" s="76">
        <v>95.27223037760642</v>
      </c>
      <c r="T268" s="76">
        <v>193.42752</v>
      </c>
      <c r="U268" s="76">
        <v>19.85039</v>
      </c>
      <c r="V268" s="76">
        <v>13.252799999999999</v>
      </c>
      <c r="W268" s="76">
        <v>433.15625773400296</v>
      </c>
      <c r="X268" s="77">
        <v>177.01522588230608</v>
      </c>
      <c r="Y268" s="41" t="s">
        <v>1171</v>
      </c>
    </row>
    <row r="269" spans="1:25" ht="19.5" customHeight="1">
      <c r="A269" s="68" t="s">
        <v>1173</v>
      </c>
      <c r="B269" s="69" t="s">
        <v>251</v>
      </c>
      <c r="C269" s="76">
        <v>428</v>
      </c>
      <c r="D269" s="76">
        <v>2.865</v>
      </c>
      <c r="E269" s="76">
        <v>28.464</v>
      </c>
      <c r="F269" s="76">
        <v>0.336</v>
      </c>
      <c r="G269" s="76">
        <v>31.665</v>
      </c>
      <c r="H269" s="76">
        <v>73.98364485981308</v>
      </c>
      <c r="I269" s="76">
        <v>1.4325</v>
      </c>
      <c r="J269" s="76">
        <v>9.488</v>
      </c>
      <c r="K269" s="76">
        <v>0.112</v>
      </c>
      <c r="L269" s="76">
        <v>200</v>
      </c>
      <c r="M269" s="76">
        <v>300</v>
      </c>
      <c r="N269" s="76">
        <v>300</v>
      </c>
      <c r="O269" s="76">
        <v>3.3513805559412226</v>
      </c>
      <c r="P269" s="76">
        <v>32.39761804464819</v>
      </c>
      <c r="Q269" s="76">
        <v>0.38293759481409123</v>
      </c>
      <c r="R269" s="76">
        <v>36.1319361954035</v>
      </c>
      <c r="S269" s="76">
        <v>84.4204116715035</v>
      </c>
      <c r="T269" s="76">
        <v>23.37143</v>
      </c>
      <c r="U269" s="76">
        <v>2.041</v>
      </c>
      <c r="V269" s="76">
        <v>0.049280000000000004</v>
      </c>
      <c r="W269" s="76">
        <v>61.4950861954035</v>
      </c>
      <c r="X269" s="77">
        <v>143.68010793318575</v>
      </c>
      <c r="Y269" s="41" t="s">
        <v>1173</v>
      </c>
    </row>
    <row r="270" spans="1:25" ht="19.5" customHeight="1">
      <c r="A270" s="68" t="s">
        <v>1175</v>
      </c>
      <c r="B270" s="69" t="s">
        <v>252</v>
      </c>
      <c r="C270" s="76">
        <v>154</v>
      </c>
      <c r="D270" s="76">
        <v>6.229</v>
      </c>
      <c r="E270" s="76">
        <v>7.396</v>
      </c>
      <c r="F270" s="76">
        <v>14.112</v>
      </c>
      <c r="G270" s="76">
        <v>27.737</v>
      </c>
      <c r="H270" s="76">
        <v>180.1103896103896</v>
      </c>
      <c r="I270" s="76">
        <v>3.1145</v>
      </c>
      <c r="J270" s="76">
        <v>2.4653333333333336</v>
      </c>
      <c r="K270" s="76">
        <v>4.704</v>
      </c>
      <c r="L270" s="76">
        <v>200</v>
      </c>
      <c r="M270" s="76">
        <v>300</v>
      </c>
      <c r="N270" s="76">
        <v>300</v>
      </c>
      <c r="O270" s="76">
        <v>7.286474514121423</v>
      </c>
      <c r="P270" s="76">
        <v>8.418099461011034</v>
      </c>
      <c r="Q270" s="76">
        <v>16.08337898219183</v>
      </c>
      <c r="R270" s="76">
        <v>31.78795295732429</v>
      </c>
      <c r="S270" s="76">
        <v>206.41527894366422</v>
      </c>
      <c r="T270" s="76">
        <v>6.14211</v>
      </c>
      <c r="U270" s="76">
        <v>4.597</v>
      </c>
      <c r="V270" s="76">
        <v>2.06976</v>
      </c>
      <c r="W270" s="76">
        <v>40.45730295732429</v>
      </c>
      <c r="X270" s="77">
        <v>262.70975946314474</v>
      </c>
      <c r="Y270" s="41" t="s">
        <v>1175</v>
      </c>
    </row>
    <row r="271" spans="1:25" ht="19.5" customHeight="1">
      <c r="A271" s="68" t="s">
        <v>1229</v>
      </c>
      <c r="B271" s="69" t="s">
        <v>253</v>
      </c>
      <c r="C271" s="76">
        <v>131</v>
      </c>
      <c r="D271" s="76">
        <v>4.811</v>
      </c>
      <c r="E271" s="76">
        <v>7.23</v>
      </c>
      <c r="F271" s="76">
        <v>1.175</v>
      </c>
      <c r="G271" s="76">
        <v>13.216</v>
      </c>
      <c r="H271" s="76">
        <v>100.8854961832061</v>
      </c>
      <c r="I271" s="76">
        <v>1.6036666666666668</v>
      </c>
      <c r="J271" s="76">
        <v>2.41</v>
      </c>
      <c r="K271" s="76">
        <v>0.39166666666666666</v>
      </c>
      <c r="L271" s="76">
        <v>300</v>
      </c>
      <c r="M271" s="76">
        <v>300</v>
      </c>
      <c r="N271" s="76">
        <v>300</v>
      </c>
      <c r="O271" s="76">
        <v>3.751830565359679</v>
      </c>
      <c r="P271" s="76">
        <v>8.229158883600563</v>
      </c>
      <c r="Q271" s="76">
        <v>1.3391418866266585</v>
      </c>
      <c r="R271" s="76">
        <v>13.320131335586899</v>
      </c>
      <c r="S271" s="76">
        <v>101.68039187470914</v>
      </c>
      <c r="T271" s="76">
        <v>9.14449</v>
      </c>
      <c r="U271" s="76">
        <v>8.07495</v>
      </c>
      <c r="V271" s="76">
        <v>0.17219</v>
      </c>
      <c r="W271" s="76">
        <v>30.3673813355869</v>
      </c>
      <c r="X271" s="77">
        <v>231.81207126402214</v>
      </c>
      <c r="Y271" s="41" t="s">
        <v>1229</v>
      </c>
    </row>
    <row r="272" spans="1:25" ht="19.5" customHeight="1">
      <c r="A272" s="68" t="s">
        <v>1178</v>
      </c>
      <c r="B272" s="69" t="s">
        <v>254</v>
      </c>
      <c r="C272" s="76">
        <v>909</v>
      </c>
      <c r="D272" s="76">
        <v>13.375</v>
      </c>
      <c r="E272" s="76">
        <v>37.87</v>
      </c>
      <c r="F272" s="76">
        <v>1.849</v>
      </c>
      <c r="G272" s="76">
        <v>53.094</v>
      </c>
      <c r="H272" s="76">
        <v>58.40924092409241</v>
      </c>
      <c r="I272" s="76">
        <v>5.35</v>
      </c>
      <c r="J272" s="76">
        <v>12.623333333333333</v>
      </c>
      <c r="K272" s="76">
        <v>0.6163333333333334</v>
      </c>
      <c r="L272" s="76">
        <v>250</v>
      </c>
      <c r="M272" s="76">
        <v>300</v>
      </c>
      <c r="N272" s="76">
        <v>300</v>
      </c>
      <c r="O272" s="76">
        <v>12.516499807529174</v>
      </c>
      <c r="P272" s="76">
        <v>43.10349196707515</v>
      </c>
      <c r="Q272" s="76">
        <v>2.1072964667001632</v>
      </c>
      <c r="R272" s="76">
        <v>57.727288241304485</v>
      </c>
      <c r="S272" s="76">
        <v>63.506367702205154</v>
      </c>
      <c r="T272" s="76">
        <v>51.13849</v>
      </c>
      <c r="U272" s="76">
        <v>2.6895300000000004</v>
      </c>
      <c r="V272" s="76">
        <v>0.22147</v>
      </c>
      <c r="W272" s="76">
        <v>111.33383824130448</v>
      </c>
      <c r="X272" s="77">
        <v>122.47947001243617</v>
      </c>
      <c r="Y272" s="41" t="s">
        <v>1178</v>
      </c>
    </row>
    <row r="273" spans="1:25" ht="19.5" customHeight="1">
      <c r="A273" s="68" t="s">
        <v>1179</v>
      </c>
      <c r="B273" s="69" t="s">
        <v>255</v>
      </c>
      <c r="C273" s="76">
        <v>876</v>
      </c>
      <c r="D273" s="76">
        <v>19.744</v>
      </c>
      <c r="E273" s="76">
        <v>48.958</v>
      </c>
      <c r="F273" s="76">
        <v>153.224</v>
      </c>
      <c r="G273" s="76">
        <v>221.926</v>
      </c>
      <c r="H273" s="76">
        <v>253.34018264840182</v>
      </c>
      <c r="I273" s="76">
        <v>9.872</v>
      </c>
      <c r="J273" s="76">
        <v>16.319333333333333</v>
      </c>
      <c r="K273" s="76">
        <v>51.074666666666666</v>
      </c>
      <c r="L273" s="76">
        <v>200</v>
      </c>
      <c r="M273" s="76">
        <v>300</v>
      </c>
      <c r="N273" s="76">
        <v>300</v>
      </c>
      <c r="O273" s="76">
        <v>23.095866560734205</v>
      </c>
      <c r="P273" s="76">
        <v>55.72381198109493</v>
      </c>
      <c r="Q273" s="76">
        <v>174.6286607970069</v>
      </c>
      <c r="R273" s="76">
        <v>253.44833933883604</v>
      </c>
      <c r="S273" s="76">
        <v>289.3245882863425</v>
      </c>
      <c r="T273" s="76">
        <v>82.28078</v>
      </c>
      <c r="U273" s="76">
        <v>11.889899999999999</v>
      </c>
      <c r="V273" s="76">
        <v>22.472849999999998</v>
      </c>
      <c r="W273" s="76">
        <v>325.1461693388361</v>
      </c>
      <c r="X273" s="77">
        <v>371.17142618588593</v>
      </c>
      <c r="Y273" s="41" t="s">
        <v>1179</v>
      </c>
    </row>
    <row r="274" spans="1:25" ht="19.5" customHeight="1">
      <c r="A274" s="68" t="s">
        <v>1181</v>
      </c>
      <c r="B274" s="69" t="s">
        <v>256</v>
      </c>
      <c r="C274" s="76">
        <v>139</v>
      </c>
      <c r="D274" s="76">
        <v>5.794</v>
      </c>
      <c r="E274" s="76">
        <v>6.104</v>
      </c>
      <c r="F274" s="76" t="s">
        <v>1172</v>
      </c>
      <c r="G274" s="76">
        <v>11.898</v>
      </c>
      <c r="H274" s="76">
        <v>85.59712230215827</v>
      </c>
      <c r="I274" s="76">
        <v>1.9313333333333333</v>
      </c>
      <c r="J274" s="76">
        <v>2.034666666666667</v>
      </c>
      <c r="K274" s="76" t="s">
        <v>1172</v>
      </c>
      <c r="L274" s="76">
        <v>300</v>
      </c>
      <c r="M274" s="76">
        <v>300</v>
      </c>
      <c r="N274" s="76">
        <v>300</v>
      </c>
      <c r="O274" s="76">
        <v>4.518417438306793</v>
      </c>
      <c r="P274" s="76">
        <v>6.947549906707861</v>
      </c>
      <c r="Q274" s="76" t="s">
        <v>1172</v>
      </c>
      <c r="R274" s="76">
        <v>11.465967345014654</v>
      </c>
      <c r="S274" s="76">
        <v>82.4889737051414</v>
      </c>
      <c r="T274" s="76">
        <v>5.4553</v>
      </c>
      <c r="U274" s="76" t="s">
        <v>1172</v>
      </c>
      <c r="V274" s="76" t="s">
        <v>1172</v>
      </c>
      <c r="W274" s="76">
        <v>16.921267345014655</v>
      </c>
      <c r="X274" s="77">
        <v>121.73573629506946</v>
      </c>
      <c r="Y274" s="41" t="s">
        <v>1181</v>
      </c>
    </row>
    <row r="275" spans="1:25" ht="19.5" customHeight="1">
      <c r="A275" s="68" t="s">
        <v>1182</v>
      </c>
      <c r="B275" s="69" t="s">
        <v>257</v>
      </c>
      <c r="C275" s="76">
        <v>241</v>
      </c>
      <c r="D275" s="76">
        <v>7.336</v>
      </c>
      <c r="E275" s="76">
        <v>13.115</v>
      </c>
      <c r="F275" s="76">
        <v>162.19</v>
      </c>
      <c r="G275" s="76">
        <v>182.641</v>
      </c>
      <c r="H275" s="76">
        <v>757.8464730290457</v>
      </c>
      <c r="I275" s="76">
        <v>3.668</v>
      </c>
      <c r="J275" s="76">
        <v>4.371666666666667</v>
      </c>
      <c r="K275" s="76">
        <v>54.06333333333333</v>
      </c>
      <c r="L275" s="76">
        <v>200</v>
      </c>
      <c r="M275" s="76">
        <v>300</v>
      </c>
      <c r="N275" s="76">
        <v>300</v>
      </c>
      <c r="O275" s="76">
        <v>8.581405849348974</v>
      </c>
      <c r="P275" s="76">
        <v>14.927443811676541</v>
      </c>
      <c r="Q275" s="76">
        <v>184.84716816338533</v>
      </c>
      <c r="R275" s="76">
        <v>208.35601782441083</v>
      </c>
      <c r="S275" s="76">
        <v>864.5477918025346</v>
      </c>
      <c r="T275" s="76">
        <v>10.086409999999999</v>
      </c>
      <c r="U275" s="76">
        <v>1.07454</v>
      </c>
      <c r="V275" s="76">
        <v>23.787869999999998</v>
      </c>
      <c r="W275" s="76">
        <v>195.72909782441084</v>
      </c>
      <c r="X275" s="77">
        <v>812.1539328813728</v>
      </c>
      <c r="Y275" s="41" t="s">
        <v>1182</v>
      </c>
    </row>
    <row r="276" spans="1:25" ht="19.5" customHeight="1">
      <c r="A276" s="68" t="s">
        <v>1183</v>
      </c>
      <c r="B276" s="69" t="s">
        <v>258</v>
      </c>
      <c r="C276" s="76">
        <v>1906</v>
      </c>
      <c r="D276" s="76">
        <v>37.119</v>
      </c>
      <c r="E276" s="76">
        <v>87.373</v>
      </c>
      <c r="F276" s="76">
        <v>30.825</v>
      </c>
      <c r="G276" s="76">
        <v>155.317</v>
      </c>
      <c r="H276" s="76">
        <v>81.48845750262329</v>
      </c>
      <c r="I276" s="76">
        <v>12.373</v>
      </c>
      <c r="J276" s="76">
        <v>29.124333333333333</v>
      </c>
      <c r="K276" s="76">
        <v>10.275</v>
      </c>
      <c r="L276" s="76">
        <v>300</v>
      </c>
      <c r="M276" s="76">
        <v>300</v>
      </c>
      <c r="N276" s="76">
        <v>300</v>
      </c>
      <c r="O276" s="76">
        <v>28.947037779169804</v>
      </c>
      <c r="P276" s="76">
        <v>99.44762090412613</v>
      </c>
      <c r="Q276" s="76">
        <v>35.13110523852489</v>
      </c>
      <c r="R276" s="76">
        <v>163.52576392182084</v>
      </c>
      <c r="S276" s="76">
        <v>85.79525914051462</v>
      </c>
      <c r="T276" s="76">
        <v>101.13883</v>
      </c>
      <c r="U276" s="76">
        <v>13.44131</v>
      </c>
      <c r="V276" s="76">
        <v>4.521</v>
      </c>
      <c r="W276" s="76">
        <v>273.58490392182085</v>
      </c>
      <c r="X276" s="77">
        <v>143.5387743556248</v>
      </c>
      <c r="Y276" s="41" t="s">
        <v>1183</v>
      </c>
    </row>
    <row r="277" spans="1:25" ht="19.5" customHeight="1">
      <c r="A277" s="68" t="s">
        <v>1184</v>
      </c>
      <c r="B277" s="69" t="s">
        <v>259</v>
      </c>
      <c r="C277" s="76">
        <v>720</v>
      </c>
      <c r="D277" s="76">
        <v>21.007</v>
      </c>
      <c r="E277" s="76">
        <v>27.952</v>
      </c>
      <c r="F277" s="76">
        <v>-5.054</v>
      </c>
      <c r="G277" s="76">
        <v>43.905</v>
      </c>
      <c r="H277" s="76">
        <v>60.979166666666664</v>
      </c>
      <c r="I277" s="76">
        <v>10.5035</v>
      </c>
      <c r="J277" s="76">
        <v>9.317333333333334</v>
      </c>
      <c r="K277" s="76">
        <v>-1.6846666666666668</v>
      </c>
      <c r="L277" s="76">
        <v>200</v>
      </c>
      <c r="M277" s="76">
        <v>300</v>
      </c>
      <c r="N277" s="76">
        <v>300</v>
      </c>
      <c r="O277" s="76">
        <v>24.57328144455751</v>
      </c>
      <c r="P277" s="76">
        <v>31.814861564924335</v>
      </c>
      <c r="Q277" s="76">
        <v>-5.760019655328623</v>
      </c>
      <c r="R277" s="76">
        <v>50.628123354153225</v>
      </c>
      <c r="S277" s="76">
        <v>70.31683799187948</v>
      </c>
      <c r="T277" s="76">
        <v>34.223150000000004</v>
      </c>
      <c r="U277" s="76">
        <v>6.87324</v>
      </c>
      <c r="V277" s="76">
        <v>-0.74125</v>
      </c>
      <c r="W277" s="76">
        <v>92.46576335415324</v>
      </c>
      <c r="X277" s="77">
        <v>128.42467132521284</v>
      </c>
      <c r="Y277" s="41" t="s">
        <v>1184</v>
      </c>
    </row>
    <row r="278" spans="1:25" ht="19.5" customHeight="1">
      <c r="A278" s="68" t="s">
        <v>1185</v>
      </c>
      <c r="B278" s="69" t="s">
        <v>260</v>
      </c>
      <c r="C278" s="76">
        <v>1123</v>
      </c>
      <c r="D278" s="76">
        <v>7.007</v>
      </c>
      <c r="E278" s="76">
        <v>55.874</v>
      </c>
      <c r="F278" s="76">
        <v>15.701</v>
      </c>
      <c r="G278" s="76">
        <v>78.582</v>
      </c>
      <c r="H278" s="76">
        <v>69.97506678539627</v>
      </c>
      <c r="I278" s="76">
        <v>3.5035</v>
      </c>
      <c r="J278" s="76">
        <v>18.624666666666666</v>
      </c>
      <c r="K278" s="76">
        <v>6.280399999999999</v>
      </c>
      <c r="L278" s="76">
        <v>200</v>
      </c>
      <c r="M278" s="76">
        <v>300</v>
      </c>
      <c r="N278" s="76">
        <v>250</v>
      </c>
      <c r="O278" s="76">
        <v>8.19655272442588</v>
      </c>
      <c r="P278" s="76">
        <v>63.595577242364854</v>
      </c>
      <c r="Q278" s="76">
        <v>21.473225629200165</v>
      </c>
      <c r="R278" s="76">
        <v>93.2653555959909</v>
      </c>
      <c r="S278" s="76">
        <v>83.05018307746296</v>
      </c>
      <c r="T278" s="76">
        <v>75.17712</v>
      </c>
      <c r="U278" s="76">
        <v>6.390029999999999</v>
      </c>
      <c r="V278" s="76">
        <v>2.78133</v>
      </c>
      <c r="W278" s="76">
        <v>172.0511755959909</v>
      </c>
      <c r="X278" s="77">
        <v>153.20674585573545</v>
      </c>
      <c r="Y278" s="41" t="s">
        <v>1185</v>
      </c>
    </row>
    <row r="279" spans="1:25" ht="19.5" customHeight="1">
      <c r="A279" s="68" t="s">
        <v>1187</v>
      </c>
      <c r="B279" s="69" t="s">
        <v>261</v>
      </c>
      <c r="C279" s="76">
        <v>1331</v>
      </c>
      <c r="D279" s="76">
        <v>3.762</v>
      </c>
      <c r="E279" s="76">
        <v>59.255</v>
      </c>
      <c r="F279" s="76">
        <v>9.046</v>
      </c>
      <c r="G279" s="76">
        <v>72.063</v>
      </c>
      <c r="H279" s="76">
        <v>54.141998497370395</v>
      </c>
      <c r="I279" s="76">
        <v>1.881</v>
      </c>
      <c r="J279" s="76">
        <v>19.75166666666667</v>
      </c>
      <c r="K279" s="76">
        <v>3.0153333333333334</v>
      </c>
      <c r="L279" s="76">
        <v>200</v>
      </c>
      <c r="M279" s="76">
        <v>300</v>
      </c>
      <c r="N279" s="76">
        <v>300</v>
      </c>
      <c r="O279" s="76">
        <v>4.400660960366799</v>
      </c>
      <c r="P279" s="76">
        <v>67.44381876179133</v>
      </c>
      <c r="Q279" s="76">
        <v>10.309682984191278</v>
      </c>
      <c r="R279" s="76">
        <v>82.15416270634942</v>
      </c>
      <c r="S279" s="76">
        <v>61.723638396956744</v>
      </c>
      <c r="T279" s="76">
        <v>98.21495</v>
      </c>
      <c r="U279" s="76">
        <v>23.8116</v>
      </c>
      <c r="V279" s="76">
        <v>1.32675</v>
      </c>
      <c r="W279" s="76">
        <v>202.85396270634942</v>
      </c>
      <c r="X279" s="77">
        <v>152.40718460281698</v>
      </c>
      <c r="Y279" s="41" t="s">
        <v>1187</v>
      </c>
    </row>
    <row r="280" spans="1:25" ht="19.5" customHeight="1">
      <c r="A280" s="68" t="s">
        <v>1188</v>
      </c>
      <c r="B280" s="69" t="s">
        <v>262</v>
      </c>
      <c r="C280" s="76">
        <v>353</v>
      </c>
      <c r="D280" s="76">
        <v>7.293</v>
      </c>
      <c r="E280" s="76">
        <v>27.596</v>
      </c>
      <c r="F280" s="76">
        <v>402.307</v>
      </c>
      <c r="G280" s="76">
        <v>437.196</v>
      </c>
      <c r="H280" s="76">
        <v>1238.5155807365438</v>
      </c>
      <c r="I280" s="76">
        <v>2.431</v>
      </c>
      <c r="J280" s="76">
        <v>8.62375</v>
      </c>
      <c r="K280" s="76">
        <v>125.7209375</v>
      </c>
      <c r="L280" s="76">
        <v>300</v>
      </c>
      <c r="M280" s="76">
        <v>320</v>
      </c>
      <c r="N280" s="76">
        <v>320</v>
      </c>
      <c r="O280" s="76">
        <v>5.687403931234285</v>
      </c>
      <c r="P280" s="76">
        <v>29.44655971885907</v>
      </c>
      <c r="Q280" s="76">
        <v>429.8506555716312</v>
      </c>
      <c r="R280" s="76">
        <v>464.9846192217246</v>
      </c>
      <c r="S280" s="76">
        <v>1317.236881647945</v>
      </c>
      <c r="T280" s="76">
        <v>27.02138</v>
      </c>
      <c r="U280" s="76">
        <v>27.340419999999998</v>
      </c>
      <c r="V280" s="76">
        <v>55.317209999999996</v>
      </c>
      <c r="W280" s="76">
        <v>464.02920922172456</v>
      </c>
      <c r="X280" s="77">
        <v>1314.5303377385965</v>
      </c>
      <c r="Y280" s="41" t="s">
        <v>1188</v>
      </c>
    </row>
    <row r="281" spans="1:25" ht="19.5" customHeight="1">
      <c r="A281" s="68" t="s">
        <v>1190</v>
      </c>
      <c r="B281" s="69" t="s">
        <v>263</v>
      </c>
      <c r="C281" s="76">
        <v>246</v>
      </c>
      <c r="D281" s="76">
        <v>6.204</v>
      </c>
      <c r="E281" s="76">
        <v>9.406</v>
      </c>
      <c r="F281" s="76">
        <v>10.371</v>
      </c>
      <c r="G281" s="76">
        <v>25.981</v>
      </c>
      <c r="H281" s="76">
        <v>105.61382113821138</v>
      </c>
      <c r="I281" s="76">
        <v>3.102</v>
      </c>
      <c r="J281" s="76">
        <v>3.1353333333333335</v>
      </c>
      <c r="K281" s="76">
        <v>3.457</v>
      </c>
      <c r="L281" s="76">
        <v>200</v>
      </c>
      <c r="M281" s="76">
        <v>300</v>
      </c>
      <c r="N281" s="76">
        <v>300</v>
      </c>
      <c r="O281" s="76">
        <v>7.257230355692616</v>
      </c>
      <c r="P281" s="76">
        <v>10.705873922426958</v>
      </c>
      <c r="Q281" s="76">
        <v>11.819779154217086</v>
      </c>
      <c r="R281" s="76">
        <v>29.782883432336657</v>
      </c>
      <c r="S281" s="76">
        <v>121.0686318387669</v>
      </c>
      <c r="T281" s="76">
        <v>12.04875</v>
      </c>
      <c r="U281" s="76">
        <v>0.27338999999999997</v>
      </c>
      <c r="V281" s="76">
        <v>1.52108</v>
      </c>
      <c r="W281" s="76">
        <v>40.58394343233666</v>
      </c>
      <c r="X281" s="77">
        <v>164.9753798062466</v>
      </c>
      <c r="Y281" s="41" t="s">
        <v>1190</v>
      </c>
    </row>
    <row r="282" spans="1:25" ht="19.5" customHeight="1">
      <c r="A282" s="68" t="s">
        <v>1191</v>
      </c>
      <c r="B282" s="69" t="s">
        <v>264</v>
      </c>
      <c r="C282" s="76">
        <v>37480</v>
      </c>
      <c r="D282" s="76">
        <v>55.699</v>
      </c>
      <c r="E282" s="76">
        <v>2315.536</v>
      </c>
      <c r="F282" s="76">
        <v>5457.489</v>
      </c>
      <c r="G282" s="76">
        <v>7828.724</v>
      </c>
      <c r="H282" s="76">
        <v>208.87737459978655</v>
      </c>
      <c r="I282" s="76">
        <v>27.8495</v>
      </c>
      <c r="J282" s="76">
        <v>771.8453333333334</v>
      </c>
      <c r="K282" s="76">
        <v>1559.2825714285714</v>
      </c>
      <c r="L282" s="76">
        <v>200</v>
      </c>
      <c r="M282" s="76">
        <v>300</v>
      </c>
      <c r="N282" s="76">
        <v>350</v>
      </c>
      <c r="O282" s="76">
        <v>65.15481521304368</v>
      </c>
      <c r="P282" s="76">
        <v>2635.534390691136</v>
      </c>
      <c r="Q282" s="76">
        <v>5331.320692307041</v>
      </c>
      <c r="R282" s="76">
        <v>8032.00989821122</v>
      </c>
      <c r="S282" s="76">
        <v>214.3012246054221</v>
      </c>
      <c r="T282" s="76">
        <v>2855.63154</v>
      </c>
      <c r="U282" s="76">
        <v>1162.01814</v>
      </c>
      <c r="V282" s="76">
        <v>686.0843299999999</v>
      </c>
      <c r="W282" s="76">
        <v>11363.575248211222</v>
      </c>
      <c r="X282" s="77">
        <v>303.1903748188693</v>
      </c>
      <c r="Y282" s="41" t="s">
        <v>1191</v>
      </c>
    </row>
    <row r="283" spans="1:25" ht="19.5" customHeight="1">
      <c r="A283" s="68" t="s">
        <v>1192</v>
      </c>
      <c r="B283" s="69" t="s">
        <v>265</v>
      </c>
      <c r="C283" s="76">
        <v>715</v>
      </c>
      <c r="D283" s="76">
        <v>11.452</v>
      </c>
      <c r="E283" s="76">
        <v>31.252</v>
      </c>
      <c r="F283" s="76">
        <v>13.154</v>
      </c>
      <c r="G283" s="76">
        <v>55.858</v>
      </c>
      <c r="H283" s="76">
        <v>78.12307692307692</v>
      </c>
      <c r="I283" s="76">
        <v>3.8173333333333335</v>
      </c>
      <c r="J283" s="76">
        <v>10.417333333333334</v>
      </c>
      <c r="K283" s="76">
        <v>4.384666666666667</v>
      </c>
      <c r="L283" s="76">
        <v>300</v>
      </c>
      <c r="M283" s="76">
        <v>300</v>
      </c>
      <c r="N283" s="76">
        <v>300</v>
      </c>
      <c r="O283" s="76">
        <v>8.930776062045116</v>
      </c>
      <c r="P283" s="76">
        <v>35.57090918814451</v>
      </c>
      <c r="Q283" s="76">
        <v>14.991550958882609</v>
      </c>
      <c r="R283" s="76">
        <v>59.493236209072236</v>
      </c>
      <c r="S283" s="76">
        <v>83.2073233693318</v>
      </c>
      <c r="T283" s="76">
        <v>47.07646</v>
      </c>
      <c r="U283" s="76">
        <v>11.67371</v>
      </c>
      <c r="V283" s="76">
        <v>1.92925</v>
      </c>
      <c r="W283" s="76">
        <v>116.31415620907224</v>
      </c>
      <c r="X283" s="77">
        <v>162.67714155115</v>
      </c>
      <c r="Y283" s="41" t="s">
        <v>1192</v>
      </c>
    </row>
    <row r="284" spans="1:25" ht="19.5" customHeight="1">
      <c r="A284" s="68" t="s">
        <v>1193</v>
      </c>
      <c r="B284" s="69" t="s">
        <v>266</v>
      </c>
      <c r="C284" s="76">
        <v>523</v>
      </c>
      <c r="D284" s="76">
        <v>25.016</v>
      </c>
      <c r="E284" s="76">
        <v>21.827</v>
      </c>
      <c r="F284" s="76">
        <v>2.395</v>
      </c>
      <c r="G284" s="76">
        <v>49.238</v>
      </c>
      <c r="H284" s="76">
        <v>94.14531548757171</v>
      </c>
      <c r="I284" s="76">
        <v>8.338666666666667</v>
      </c>
      <c r="J284" s="76">
        <v>7.275666666666667</v>
      </c>
      <c r="K284" s="76">
        <v>0.7983333333333333</v>
      </c>
      <c r="L284" s="76">
        <v>300</v>
      </c>
      <c r="M284" s="76">
        <v>300</v>
      </c>
      <c r="N284" s="76">
        <v>300</v>
      </c>
      <c r="O284" s="76">
        <v>19.508583126800612</v>
      </c>
      <c r="P284" s="76">
        <v>24.843409536977802</v>
      </c>
      <c r="Q284" s="76">
        <v>2.7295700582730613</v>
      </c>
      <c r="R284" s="76">
        <v>47.08156272205147</v>
      </c>
      <c r="S284" s="76">
        <v>90.02210845516534</v>
      </c>
      <c r="T284" s="76">
        <v>26.04021</v>
      </c>
      <c r="U284" s="76">
        <v>3.66234</v>
      </c>
      <c r="V284" s="76">
        <v>0.35126999999999997</v>
      </c>
      <c r="W284" s="76">
        <v>76.43284272205148</v>
      </c>
      <c r="X284" s="77">
        <v>146.14310271902767</v>
      </c>
      <c r="Y284" s="41" t="s">
        <v>1193</v>
      </c>
    </row>
    <row r="285" spans="1:25" ht="19.5" customHeight="1">
      <c r="A285" s="68" t="s">
        <v>1194</v>
      </c>
      <c r="B285" s="69" t="s">
        <v>267</v>
      </c>
      <c r="C285" s="76">
        <v>1438</v>
      </c>
      <c r="D285" s="76">
        <v>10.916</v>
      </c>
      <c r="E285" s="76">
        <v>80.138</v>
      </c>
      <c r="F285" s="76">
        <v>13.875</v>
      </c>
      <c r="G285" s="76">
        <v>104.929</v>
      </c>
      <c r="H285" s="76">
        <v>72.96870653685674</v>
      </c>
      <c r="I285" s="76">
        <v>5.458</v>
      </c>
      <c r="J285" s="76">
        <v>26.712666666666667</v>
      </c>
      <c r="K285" s="76">
        <v>5.55</v>
      </c>
      <c r="L285" s="76">
        <v>200</v>
      </c>
      <c r="M285" s="76">
        <v>300</v>
      </c>
      <c r="N285" s="76">
        <v>250</v>
      </c>
      <c r="O285" s="76">
        <v>12.76916933635406</v>
      </c>
      <c r="P285" s="76">
        <v>91.2127710392783</v>
      </c>
      <c r="Q285" s="76">
        <v>18.975925457305415</v>
      </c>
      <c r="R285" s="76">
        <v>122.95786583293777</v>
      </c>
      <c r="S285" s="76">
        <v>85.50616539147272</v>
      </c>
      <c r="T285" s="76">
        <v>114.60046000000001</v>
      </c>
      <c r="U285" s="76">
        <v>7.31832</v>
      </c>
      <c r="V285" s="76">
        <v>2.442</v>
      </c>
      <c r="W285" s="76">
        <v>242.4346458329378</v>
      </c>
      <c r="X285" s="77">
        <v>168.5915478671334</v>
      </c>
      <c r="Y285" s="41" t="s">
        <v>1194</v>
      </c>
    </row>
    <row r="286" spans="1:25" ht="19.5" customHeight="1">
      <c r="A286" s="68" t="s">
        <v>26</v>
      </c>
      <c r="B286" s="69" t="s">
        <v>268</v>
      </c>
      <c r="C286" s="76">
        <v>2317</v>
      </c>
      <c r="D286" s="76">
        <v>13.338</v>
      </c>
      <c r="E286" s="76">
        <v>158.239</v>
      </c>
      <c r="F286" s="76">
        <v>150.4</v>
      </c>
      <c r="G286" s="76">
        <v>321.977</v>
      </c>
      <c r="H286" s="76">
        <v>138.96288303841175</v>
      </c>
      <c r="I286" s="76">
        <v>6.669</v>
      </c>
      <c r="J286" s="76">
        <v>52.74633333333333</v>
      </c>
      <c r="K286" s="76">
        <v>60.16</v>
      </c>
      <c r="L286" s="76">
        <v>200</v>
      </c>
      <c r="M286" s="76">
        <v>300</v>
      </c>
      <c r="N286" s="76">
        <v>250</v>
      </c>
      <c r="O286" s="76">
        <v>15.602343404936832</v>
      </c>
      <c r="P286" s="76">
        <v>180.1070363184052</v>
      </c>
      <c r="Q286" s="76">
        <v>205.69219378585476</v>
      </c>
      <c r="R286" s="76">
        <v>401.40157350919674</v>
      </c>
      <c r="S286" s="76">
        <v>173.24193936521223</v>
      </c>
      <c r="T286" s="76">
        <v>184.26341</v>
      </c>
      <c r="U286" s="76">
        <v>33.685919999999996</v>
      </c>
      <c r="V286" s="76">
        <v>26.4704</v>
      </c>
      <c r="W286" s="76">
        <v>592.8805035091968</v>
      </c>
      <c r="X286" s="77">
        <v>255.8828241299943</v>
      </c>
      <c r="Y286" s="41" t="s">
        <v>26</v>
      </c>
    </row>
    <row r="287" spans="1:25" ht="19.5" customHeight="1">
      <c r="A287" s="68" t="s">
        <v>29</v>
      </c>
      <c r="B287" s="69" t="s">
        <v>269</v>
      </c>
      <c r="C287" s="76">
        <v>1036</v>
      </c>
      <c r="D287" s="76">
        <v>18.641</v>
      </c>
      <c r="E287" s="76">
        <v>63.661</v>
      </c>
      <c r="F287" s="76">
        <v>1.434</v>
      </c>
      <c r="G287" s="76">
        <v>83.736</v>
      </c>
      <c r="H287" s="76">
        <v>80.82625482625483</v>
      </c>
      <c r="I287" s="76">
        <v>7.4563999999999995</v>
      </c>
      <c r="J287" s="76">
        <v>19.8940625</v>
      </c>
      <c r="K287" s="76">
        <v>0.448125</v>
      </c>
      <c r="L287" s="76">
        <v>250</v>
      </c>
      <c r="M287" s="76">
        <v>320</v>
      </c>
      <c r="N287" s="76">
        <v>320</v>
      </c>
      <c r="O287" s="76">
        <v>17.444491432684213</v>
      </c>
      <c r="P287" s="76">
        <v>67.9300419721078</v>
      </c>
      <c r="Q287" s="76">
        <v>1.532177764964863</v>
      </c>
      <c r="R287" s="76">
        <v>86.90671116975687</v>
      </c>
      <c r="S287" s="76">
        <v>83.88678684339467</v>
      </c>
      <c r="T287" s="76">
        <v>40.659620000000004</v>
      </c>
      <c r="U287" s="76">
        <v>4.89583</v>
      </c>
      <c r="V287" s="76">
        <v>0.19718</v>
      </c>
      <c r="W287" s="76">
        <v>132.26498116975688</v>
      </c>
      <c r="X287" s="77">
        <v>127.66890074300858</v>
      </c>
      <c r="Y287" s="41" t="s">
        <v>29</v>
      </c>
    </row>
    <row r="288" spans="1:25" ht="19.5" customHeight="1">
      <c r="A288" s="68" t="s">
        <v>32</v>
      </c>
      <c r="B288" s="69" t="s">
        <v>270</v>
      </c>
      <c r="C288" s="76">
        <v>370</v>
      </c>
      <c r="D288" s="76">
        <v>4.542</v>
      </c>
      <c r="E288" s="76">
        <v>21.167</v>
      </c>
      <c r="F288" s="76">
        <v>0.216</v>
      </c>
      <c r="G288" s="76">
        <v>25.925</v>
      </c>
      <c r="H288" s="76">
        <v>70.06756756756756</v>
      </c>
      <c r="I288" s="76">
        <v>2.271</v>
      </c>
      <c r="J288" s="76">
        <v>7.055666666666667</v>
      </c>
      <c r="K288" s="76">
        <v>0.0864</v>
      </c>
      <c r="L288" s="76">
        <v>200</v>
      </c>
      <c r="M288" s="76">
        <v>300</v>
      </c>
      <c r="N288" s="76">
        <v>250</v>
      </c>
      <c r="O288" s="76">
        <v>5.31307870334556</v>
      </c>
      <c r="P288" s="76">
        <v>24.092200012333763</v>
      </c>
      <c r="Q288" s="76">
        <v>0.2954090017137276</v>
      </c>
      <c r="R288" s="76">
        <v>29.700687717393052</v>
      </c>
      <c r="S288" s="76">
        <v>80.27212896592717</v>
      </c>
      <c r="T288" s="76">
        <v>23.50879</v>
      </c>
      <c r="U288" s="76">
        <v>0.60403</v>
      </c>
      <c r="V288" s="76">
        <v>0.038020000000000005</v>
      </c>
      <c r="W288" s="76">
        <v>53.77548771739305</v>
      </c>
      <c r="X288" s="77">
        <v>145.3391559929542</v>
      </c>
      <c r="Y288" s="41" t="s">
        <v>32</v>
      </c>
    </row>
    <row r="289" spans="1:25" ht="19.5" customHeight="1">
      <c r="A289" s="68" t="s">
        <v>37</v>
      </c>
      <c r="B289" s="69" t="s">
        <v>271</v>
      </c>
      <c r="C289" s="76">
        <v>2248</v>
      </c>
      <c r="D289" s="76">
        <v>15.037</v>
      </c>
      <c r="E289" s="76">
        <v>122.49</v>
      </c>
      <c r="F289" s="76">
        <v>250.534</v>
      </c>
      <c r="G289" s="76">
        <v>388.061</v>
      </c>
      <c r="H289" s="76">
        <v>172.625</v>
      </c>
      <c r="I289" s="76">
        <v>5.012333333333333</v>
      </c>
      <c r="J289" s="76">
        <v>40.83</v>
      </c>
      <c r="K289" s="76">
        <v>83.51133333333333</v>
      </c>
      <c r="L289" s="76">
        <v>300</v>
      </c>
      <c r="M289" s="76">
        <v>300</v>
      </c>
      <c r="N289" s="76">
        <v>300</v>
      </c>
      <c r="O289" s="76">
        <v>11.726517607839014</v>
      </c>
      <c r="P289" s="76">
        <v>139.4176585964361</v>
      </c>
      <c r="Q289" s="76">
        <v>285.5324029141475</v>
      </c>
      <c r="R289" s="76">
        <v>436.6765791184226</v>
      </c>
      <c r="S289" s="76">
        <v>194.25114729467197</v>
      </c>
      <c r="T289" s="76">
        <v>176.17857999999998</v>
      </c>
      <c r="U289" s="76">
        <v>63.75401</v>
      </c>
      <c r="V289" s="76">
        <v>36.74499</v>
      </c>
      <c r="W289" s="76">
        <v>639.8641791184226</v>
      </c>
      <c r="X289" s="77">
        <v>284.6370903551702</v>
      </c>
      <c r="Y289" s="41" t="s">
        <v>37</v>
      </c>
    </row>
    <row r="290" spans="1:25" ht="19.5" customHeight="1">
      <c r="A290" s="68" t="s">
        <v>1195</v>
      </c>
      <c r="B290" s="69" t="s">
        <v>272</v>
      </c>
      <c r="C290" s="76">
        <v>4190</v>
      </c>
      <c r="D290" s="76">
        <v>22.02</v>
      </c>
      <c r="E290" s="76">
        <v>263.149</v>
      </c>
      <c r="F290" s="76">
        <v>606.961</v>
      </c>
      <c r="G290" s="76">
        <v>892.13</v>
      </c>
      <c r="H290" s="76">
        <v>212.91885441527447</v>
      </c>
      <c r="I290" s="76">
        <v>7.34</v>
      </c>
      <c r="J290" s="76">
        <v>87.71633333333332</v>
      </c>
      <c r="K290" s="76">
        <v>202.32033333333334</v>
      </c>
      <c r="L290" s="76">
        <v>300</v>
      </c>
      <c r="M290" s="76">
        <v>300</v>
      </c>
      <c r="N290" s="76">
        <v>300</v>
      </c>
      <c r="O290" s="76">
        <v>17.172169829395163</v>
      </c>
      <c r="P290" s="76">
        <v>299.5152048493229</v>
      </c>
      <c r="Q290" s="76">
        <v>691.7505520415348</v>
      </c>
      <c r="R290" s="76">
        <v>1008.4379267202528</v>
      </c>
      <c r="S290" s="76">
        <v>240.67730947977395</v>
      </c>
      <c r="T290" s="76">
        <v>231.96782000000002</v>
      </c>
      <c r="U290" s="76">
        <v>74.20697</v>
      </c>
      <c r="V290" s="76">
        <v>89.02095</v>
      </c>
      <c r="W290" s="76">
        <v>1225.5917667202527</v>
      </c>
      <c r="X290" s="77">
        <v>292.504001603879</v>
      </c>
      <c r="Y290" s="41" t="s">
        <v>1195</v>
      </c>
    </row>
    <row r="291" spans="1:25" ht="19.5" customHeight="1">
      <c r="A291" s="68" t="s">
        <v>1196</v>
      </c>
      <c r="B291" s="69" t="s">
        <v>273</v>
      </c>
      <c r="C291" s="76">
        <v>1462</v>
      </c>
      <c r="D291" s="76">
        <v>27.162</v>
      </c>
      <c r="E291" s="76">
        <v>77.196</v>
      </c>
      <c r="F291" s="76">
        <v>62.702</v>
      </c>
      <c r="G291" s="76">
        <v>167.06</v>
      </c>
      <c r="H291" s="76">
        <v>114.26812585499316</v>
      </c>
      <c r="I291" s="76">
        <v>10.864799999999999</v>
      </c>
      <c r="J291" s="76">
        <v>25.732</v>
      </c>
      <c r="K291" s="76">
        <v>20.90066666666667</v>
      </c>
      <c r="L291" s="76">
        <v>250</v>
      </c>
      <c r="M291" s="76">
        <v>300</v>
      </c>
      <c r="N291" s="76">
        <v>300</v>
      </c>
      <c r="O291" s="76">
        <v>25.41855459978373</v>
      </c>
      <c r="P291" s="76">
        <v>87.86419767336501</v>
      </c>
      <c r="Q291" s="76">
        <v>71.46116985128914</v>
      </c>
      <c r="R291" s="76">
        <v>184.74392212443786</v>
      </c>
      <c r="S291" s="76">
        <v>126.36383182246092</v>
      </c>
      <c r="T291" s="76">
        <v>120.64446000000001</v>
      </c>
      <c r="U291" s="76">
        <v>18.03194</v>
      </c>
      <c r="V291" s="76">
        <v>9.17605</v>
      </c>
      <c r="W291" s="76">
        <v>314.2442721244379</v>
      </c>
      <c r="X291" s="77">
        <v>214.94136260221472</v>
      </c>
      <c r="Y291" s="41" t="s">
        <v>1196</v>
      </c>
    </row>
    <row r="292" spans="1:25" ht="19.5" customHeight="1">
      <c r="A292" s="68" t="s">
        <v>42</v>
      </c>
      <c r="B292" s="69" t="s">
        <v>274</v>
      </c>
      <c r="C292" s="76">
        <v>391</v>
      </c>
      <c r="D292" s="76">
        <v>9.186</v>
      </c>
      <c r="E292" s="76">
        <v>21.839</v>
      </c>
      <c r="F292" s="76">
        <v>0.168</v>
      </c>
      <c r="G292" s="76">
        <v>31.193</v>
      </c>
      <c r="H292" s="76">
        <v>79.77749360613811</v>
      </c>
      <c r="I292" s="76">
        <v>4.593</v>
      </c>
      <c r="J292" s="76">
        <v>7.279666666666667</v>
      </c>
      <c r="K292" s="76">
        <v>0.056</v>
      </c>
      <c r="L292" s="76">
        <v>200</v>
      </c>
      <c r="M292" s="76">
        <v>300</v>
      </c>
      <c r="N292" s="76">
        <v>300</v>
      </c>
      <c r="O292" s="76">
        <v>10.745473573080654</v>
      </c>
      <c r="P292" s="76">
        <v>24.85706789197133</v>
      </c>
      <c r="Q292" s="76">
        <v>0.19146879740704562</v>
      </c>
      <c r="R292" s="76">
        <v>35.79401026245903</v>
      </c>
      <c r="S292" s="76">
        <v>91.54478327994637</v>
      </c>
      <c r="T292" s="76">
        <v>24.195610000000002</v>
      </c>
      <c r="U292" s="76">
        <v>2.7340500000000003</v>
      </c>
      <c r="V292" s="76">
        <v>0.024640000000000002</v>
      </c>
      <c r="W292" s="76">
        <v>62.69903026245903</v>
      </c>
      <c r="X292" s="77">
        <v>160.35557611882106</v>
      </c>
      <c r="Y292" s="41" t="s">
        <v>42</v>
      </c>
    </row>
    <row r="293" spans="1:25" ht="19.5" customHeight="1">
      <c r="A293" s="78"/>
      <c r="B293" s="79"/>
      <c r="C293" s="76"/>
      <c r="D293" s="76"/>
      <c r="E293" s="76"/>
      <c r="F293" s="76"/>
      <c r="G293" s="76"/>
      <c r="H293" s="76"/>
      <c r="I293" s="76"/>
      <c r="J293" s="76"/>
      <c r="K293" s="76"/>
      <c r="L293" s="76"/>
      <c r="M293" s="76"/>
      <c r="N293" s="76"/>
      <c r="O293" s="76"/>
      <c r="P293" s="76"/>
      <c r="Q293" s="76"/>
      <c r="R293" s="76"/>
      <c r="S293" s="76"/>
      <c r="T293" s="76"/>
      <c r="U293" s="76"/>
      <c r="V293" s="76"/>
      <c r="W293" s="76"/>
      <c r="X293" s="76"/>
      <c r="Y293" s="41"/>
    </row>
    <row r="294" spans="1:25" ht="19.5" customHeight="1">
      <c r="A294" s="78"/>
      <c r="B294" s="79"/>
      <c r="C294" s="76"/>
      <c r="D294" s="76"/>
      <c r="E294" s="76"/>
      <c r="F294" s="76"/>
      <c r="G294" s="76"/>
      <c r="H294" s="76"/>
      <c r="I294" s="76"/>
      <c r="J294" s="76"/>
      <c r="K294" s="76"/>
      <c r="L294" s="76"/>
      <c r="M294" s="76"/>
      <c r="N294" s="76"/>
      <c r="O294" s="76"/>
      <c r="P294" s="76"/>
      <c r="Q294" s="76"/>
      <c r="R294" s="76"/>
      <c r="S294" s="76"/>
      <c r="T294" s="76"/>
      <c r="U294" s="76"/>
      <c r="V294" s="76"/>
      <c r="W294" s="76"/>
      <c r="X294" s="76"/>
      <c r="Y294" s="41"/>
    </row>
    <row r="295" spans="1:25" ht="19.5" customHeight="1">
      <c r="A295" s="80" t="s">
        <v>1274</v>
      </c>
      <c r="B295" s="79"/>
      <c r="C295" s="76"/>
      <c r="D295" s="76"/>
      <c r="E295" s="76"/>
      <c r="F295" s="76"/>
      <c r="G295" s="76"/>
      <c r="H295" s="76"/>
      <c r="I295" s="76"/>
      <c r="J295" s="76"/>
      <c r="K295" s="76"/>
      <c r="L295" s="76"/>
      <c r="M295" s="76"/>
      <c r="N295" s="76"/>
      <c r="O295" s="76"/>
      <c r="P295" s="76"/>
      <c r="Q295" s="76"/>
      <c r="R295" s="76"/>
      <c r="S295" s="76"/>
      <c r="T295" s="76"/>
      <c r="U295" s="76"/>
      <c r="V295" s="76"/>
      <c r="W295" s="76"/>
      <c r="X295" s="76"/>
      <c r="Y295" s="41"/>
    </row>
    <row r="296" spans="1:25" ht="19.5" customHeight="1">
      <c r="A296" s="68" t="s">
        <v>1069</v>
      </c>
      <c r="B296" s="69" t="s">
        <v>1071</v>
      </c>
      <c r="C296" s="76"/>
      <c r="D296" s="76"/>
      <c r="E296" s="76"/>
      <c r="F296" s="76"/>
      <c r="G296" s="76"/>
      <c r="H296" s="76"/>
      <c r="I296" s="76"/>
      <c r="J296" s="76"/>
      <c r="K296" s="76"/>
      <c r="L296" s="76"/>
      <c r="M296" s="76"/>
      <c r="N296" s="76"/>
      <c r="O296" s="76"/>
      <c r="P296" s="76"/>
      <c r="Q296" s="76"/>
      <c r="R296" s="76"/>
      <c r="S296" s="76"/>
      <c r="T296" s="76"/>
      <c r="U296" s="76"/>
      <c r="V296" s="76"/>
      <c r="W296" s="76"/>
      <c r="X296" s="77"/>
      <c r="Y296" s="41"/>
    </row>
    <row r="297" spans="1:25" ht="19.5" customHeight="1">
      <c r="A297" s="68"/>
      <c r="B297" s="69"/>
      <c r="C297" s="76"/>
      <c r="D297" s="76"/>
      <c r="E297" s="76"/>
      <c r="F297" s="76"/>
      <c r="G297" s="76"/>
      <c r="H297" s="76"/>
      <c r="I297" s="76"/>
      <c r="J297" s="76"/>
      <c r="K297" s="76"/>
      <c r="L297" s="76"/>
      <c r="M297" s="76"/>
      <c r="N297" s="76"/>
      <c r="O297" s="76"/>
      <c r="P297" s="76"/>
      <c r="Q297" s="76"/>
      <c r="R297" s="76"/>
      <c r="S297" s="76"/>
      <c r="T297" s="76"/>
      <c r="U297" s="76"/>
      <c r="V297" s="76"/>
      <c r="W297" s="76"/>
      <c r="X297" s="77"/>
      <c r="Y297" s="41"/>
    </row>
    <row r="298" spans="1:25" ht="19.5" customHeight="1">
      <c r="A298" s="68" t="s">
        <v>132</v>
      </c>
      <c r="B298" s="69" t="s">
        <v>275</v>
      </c>
      <c r="C298" s="76">
        <v>165</v>
      </c>
      <c r="D298" s="76">
        <v>5.721</v>
      </c>
      <c r="E298" s="76">
        <v>7.293</v>
      </c>
      <c r="F298" s="76">
        <v>0.745</v>
      </c>
      <c r="G298" s="76">
        <v>13.759</v>
      </c>
      <c r="H298" s="76">
        <v>83.38787878787879</v>
      </c>
      <c r="I298" s="76">
        <v>2.8605</v>
      </c>
      <c r="J298" s="76">
        <v>2.431</v>
      </c>
      <c r="K298" s="76">
        <v>0.24833333333333335</v>
      </c>
      <c r="L298" s="76">
        <v>200</v>
      </c>
      <c r="M298" s="76">
        <v>300</v>
      </c>
      <c r="N298" s="76">
        <v>300</v>
      </c>
      <c r="O298" s="76">
        <v>6.692233214848074</v>
      </c>
      <c r="P298" s="76">
        <v>8.300865247316583</v>
      </c>
      <c r="Q298" s="76">
        <v>0.8490729408824347</v>
      </c>
      <c r="R298" s="76">
        <v>15.842171403047093</v>
      </c>
      <c r="S298" s="76">
        <v>96.01316001846723</v>
      </c>
      <c r="T298" s="76">
        <v>10.22377</v>
      </c>
      <c r="U298" s="76">
        <v>0.27338999999999997</v>
      </c>
      <c r="V298" s="76">
        <v>0.10926999999999999</v>
      </c>
      <c r="W298" s="76">
        <v>26.23006140304709</v>
      </c>
      <c r="X298" s="77">
        <v>158.9700691093763</v>
      </c>
      <c r="Y298" s="41" t="s">
        <v>132</v>
      </c>
    </row>
    <row r="299" spans="1:25" ht="19.5" customHeight="1">
      <c r="A299" s="68" t="s">
        <v>235</v>
      </c>
      <c r="B299" s="69" t="s">
        <v>276</v>
      </c>
      <c r="C299" s="76">
        <v>457</v>
      </c>
      <c r="D299" s="76">
        <v>8.441</v>
      </c>
      <c r="E299" s="76">
        <v>21.643</v>
      </c>
      <c r="F299" s="76">
        <v>22.696</v>
      </c>
      <c r="G299" s="76">
        <v>52.78</v>
      </c>
      <c r="H299" s="76">
        <v>115.49234135667396</v>
      </c>
      <c r="I299" s="76">
        <v>4.2205</v>
      </c>
      <c r="J299" s="76">
        <v>7.214333333333333</v>
      </c>
      <c r="K299" s="76">
        <v>9.0784</v>
      </c>
      <c r="L299" s="76">
        <v>200</v>
      </c>
      <c r="M299" s="76">
        <v>300</v>
      </c>
      <c r="N299" s="76">
        <v>250</v>
      </c>
      <c r="O299" s="76">
        <v>9.87399765190222</v>
      </c>
      <c r="P299" s="76">
        <v>24.633981427077035</v>
      </c>
      <c r="Q299" s="76">
        <v>31.039827328216486</v>
      </c>
      <c r="R299" s="76">
        <v>65.54780640719575</v>
      </c>
      <c r="S299" s="76">
        <v>143.43064859342616</v>
      </c>
      <c r="T299" s="76">
        <v>27.610080000000004</v>
      </c>
      <c r="U299" s="76">
        <v>2.3207600000000004</v>
      </c>
      <c r="V299" s="76">
        <v>3.9945</v>
      </c>
      <c r="W299" s="76">
        <v>91.48414640719575</v>
      </c>
      <c r="X299" s="77">
        <v>200.18412780567996</v>
      </c>
      <c r="Y299" s="41" t="s">
        <v>235</v>
      </c>
    </row>
    <row r="300" spans="1:25" ht="19.5" customHeight="1">
      <c r="A300" s="68" t="s">
        <v>283</v>
      </c>
      <c r="B300" s="69" t="s">
        <v>277</v>
      </c>
      <c r="C300" s="76">
        <v>601</v>
      </c>
      <c r="D300" s="76">
        <v>9.987</v>
      </c>
      <c r="E300" s="76">
        <v>34.818</v>
      </c>
      <c r="F300" s="76">
        <v>39.662</v>
      </c>
      <c r="G300" s="76">
        <v>84.467</v>
      </c>
      <c r="H300" s="76">
        <v>140.5440931780366</v>
      </c>
      <c r="I300" s="76">
        <v>3.329</v>
      </c>
      <c r="J300" s="76">
        <v>10.880625</v>
      </c>
      <c r="K300" s="76">
        <v>12.394375</v>
      </c>
      <c r="L300" s="76">
        <v>300</v>
      </c>
      <c r="M300" s="76">
        <v>320</v>
      </c>
      <c r="N300" s="76">
        <v>320</v>
      </c>
      <c r="O300" s="76">
        <v>7.788304272759742</v>
      </c>
      <c r="P300" s="76">
        <v>37.15285970036364</v>
      </c>
      <c r="Q300" s="76">
        <v>42.377429926106274</v>
      </c>
      <c r="R300" s="76">
        <v>87.31859389922965</v>
      </c>
      <c r="S300" s="76">
        <v>145.28884176244534</v>
      </c>
      <c r="T300" s="76">
        <v>45.23186</v>
      </c>
      <c r="U300" s="76">
        <v>8.13218</v>
      </c>
      <c r="V300" s="76">
        <v>5.45353</v>
      </c>
      <c r="W300" s="76">
        <v>135.22910389922964</v>
      </c>
      <c r="X300" s="77">
        <v>225.00682845129722</v>
      </c>
      <c r="Y300" s="41" t="s">
        <v>283</v>
      </c>
    </row>
    <row r="301" spans="1:25" ht="19.5" customHeight="1">
      <c r="A301" s="68" t="s">
        <v>335</v>
      </c>
      <c r="B301" s="69" t="s">
        <v>278</v>
      </c>
      <c r="C301" s="76">
        <v>3350</v>
      </c>
      <c r="D301" s="76">
        <v>57.692</v>
      </c>
      <c r="E301" s="76">
        <v>202.116</v>
      </c>
      <c r="F301" s="76">
        <v>259.374</v>
      </c>
      <c r="G301" s="76">
        <v>519.182</v>
      </c>
      <c r="H301" s="76">
        <v>154.97970149253732</v>
      </c>
      <c r="I301" s="76">
        <v>24.03833333333333</v>
      </c>
      <c r="J301" s="76">
        <v>67.372</v>
      </c>
      <c r="K301" s="76">
        <v>86.458</v>
      </c>
      <c r="L301" s="76">
        <v>240</v>
      </c>
      <c r="M301" s="76">
        <v>300</v>
      </c>
      <c r="N301" s="76">
        <v>300</v>
      </c>
      <c r="O301" s="76">
        <v>56.238466269156774</v>
      </c>
      <c r="P301" s="76">
        <v>230.0476731559905</v>
      </c>
      <c r="Q301" s="76">
        <v>295.6073086824706</v>
      </c>
      <c r="R301" s="76">
        <v>581.8934481076179</v>
      </c>
      <c r="S301" s="76">
        <v>173.69953674854267</v>
      </c>
      <c r="T301" s="76">
        <v>241.93649</v>
      </c>
      <c r="U301" s="76">
        <v>41.62736</v>
      </c>
      <c r="V301" s="76">
        <v>38.04152</v>
      </c>
      <c r="W301" s="76">
        <v>827.4157781076178</v>
      </c>
      <c r="X301" s="77">
        <v>246.98978450973667</v>
      </c>
      <c r="Y301" s="41" t="s">
        <v>335</v>
      </c>
    </row>
    <row r="302" spans="1:25" ht="19.5" customHeight="1">
      <c r="A302" s="68" t="s">
        <v>552</v>
      </c>
      <c r="B302" s="69" t="s">
        <v>279</v>
      </c>
      <c r="C302" s="76">
        <v>3081</v>
      </c>
      <c r="D302" s="76">
        <v>10.831</v>
      </c>
      <c r="E302" s="76">
        <v>174.696</v>
      </c>
      <c r="F302" s="76">
        <v>93.781</v>
      </c>
      <c r="G302" s="76">
        <v>279.308</v>
      </c>
      <c r="H302" s="76">
        <v>90.65498214865303</v>
      </c>
      <c r="I302" s="76">
        <v>5.0376744186046505</v>
      </c>
      <c r="J302" s="76">
        <v>58.232</v>
      </c>
      <c r="K302" s="76">
        <v>31.26033333333333</v>
      </c>
      <c r="L302" s="76">
        <v>215</v>
      </c>
      <c r="M302" s="76">
        <v>300</v>
      </c>
      <c r="N302" s="76">
        <v>300</v>
      </c>
      <c r="O302" s="76">
        <v>11.785803904833598</v>
      </c>
      <c r="P302" s="76">
        <v>198.83833199577924</v>
      </c>
      <c r="Q302" s="76">
        <v>106.88175767636992</v>
      </c>
      <c r="R302" s="76">
        <v>317.50589357698277</v>
      </c>
      <c r="S302" s="76">
        <v>103.05287035929334</v>
      </c>
      <c r="T302" s="76">
        <v>187.56014000000002</v>
      </c>
      <c r="U302" s="76">
        <v>25.865299999999998</v>
      </c>
      <c r="V302" s="76">
        <v>13.75455</v>
      </c>
      <c r="W302" s="76">
        <v>517.1767835769829</v>
      </c>
      <c r="X302" s="77">
        <v>167.8600401093745</v>
      </c>
      <c r="Y302" s="41" t="s">
        <v>552</v>
      </c>
    </row>
    <row r="303" spans="1:25" ht="19.5" customHeight="1">
      <c r="A303" s="68" t="s">
        <v>640</v>
      </c>
      <c r="B303" s="69" t="s">
        <v>280</v>
      </c>
      <c r="C303" s="76">
        <v>3562</v>
      </c>
      <c r="D303" s="76">
        <v>31.226</v>
      </c>
      <c r="E303" s="76">
        <v>209.921</v>
      </c>
      <c r="F303" s="76">
        <v>238.845</v>
      </c>
      <c r="G303" s="76">
        <v>479.992</v>
      </c>
      <c r="H303" s="76">
        <v>134.75350926445816</v>
      </c>
      <c r="I303" s="76">
        <v>10.408666666666665</v>
      </c>
      <c r="J303" s="76">
        <v>69.97366666666667</v>
      </c>
      <c r="K303" s="76">
        <v>74.6390625</v>
      </c>
      <c r="L303" s="76">
        <v>300</v>
      </c>
      <c r="M303" s="76">
        <v>300</v>
      </c>
      <c r="N303" s="76">
        <v>320</v>
      </c>
      <c r="O303" s="76">
        <v>24.351415762610962</v>
      </c>
      <c r="P303" s="76">
        <v>238.93129488303097</v>
      </c>
      <c r="Q303" s="76">
        <v>255.19734886543424</v>
      </c>
      <c r="R303" s="76">
        <v>518.4800595110761</v>
      </c>
      <c r="S303" s="76">
        <v>145.55869160894895</v>
      </c>
      <c r="T303" s="76">
        <v>277.98461</v>
      </c>
      <c r="U303" s="76">
        <v>110.86852999999999</v>
      </c>
      <c r="V303" s="76">
        <v>32.841190000000005</v>
      </c>
      <c r="W303" s="76">
        <v>874.4920095110762</v>
      </c>
      <c r="X303" s="77">
        <v>245.50589823444025</v>
      </c>
      <c r="Y303" s="41" t="s">
        <v>640</v>
      </c>
    </row>
    <row r="304" spans="1:25" ht="19.5" customHeight="1">
      <c r="A304" s="68" t="s">
        <v>720</v>
      </c>
      <c r="B304" s="69" t="s">
        <v>281</v>
      </c>
      <c r="C304" s="76">
        <v>2439</v>
      </c>
      <c r="D304" s="76">
        <v>17.259</v>
      </c>
      <c r="E304" s="76">
        <v>128.252</v>
      </c>
      <c r="F304" s="76">
        <v>333.106</v>
      </c>
      <c r="G304" s="76">
        <v>478.617</v>
      </c>
      <c r="H304" s="76">
        <v>196.2349323493235</v>
      </c>
      <c r="I304" s="76">
        <v>5.753</v>
      </c>
      <c r="J304" s="76">
        <v>42.75066666666667</v>
      </c>
      <c r="K304" s="76">
        <v>95.17314285714285</v>
      </c>
      <c r="L304" s="76">
        <v>300</v>
      </c>
      <c r="M304" s="76">
        <v>300</v>
      </c>
      <c r="N304" s="76">
        <v>350</v>
      </c>
      <c r="O304" s="76">
        <v>13.459331475273896</v>
      </c>
      <c r="P304" s="76">
        <v>145.97594538582837</v>
      </c>
      <c r="Q304" s="76">
        <v>325.40512871975176</v>
      </c>
      <c r="R304" s="76">
        <v>484.84040558085405</v>
      </c>
      <c r="S304" s="76">
        <v>198.7865541536917</v>
      </c>
      <c r="T304" s="76">
        <v>159.65571</v>
      </c>
      <c r="U304" s="76">
        <v>70.69721000000001</v>
      </c>
      <c r="V304" s="76">
        <v>41.80578</v>
      </c>
      <c r="W304" s="76">
        <v>673.387545580854</v>
      </c>
      <c r="X304" s="77">
        <v>276.09165460469615</v>
      </c>
      <c r="Y304" s="41" t="s">
        <v>720</v>
      </c>
    </row>
    <row r="305" spans="1:25" ht="19.5" customHeight="1">
      <c r="A305" s="68" t="s">
        <v>737</v>
      </c>
      <c r="B305" s="69" t="s">
        <v>282</v>
      </c>
      <c r="C305" s="76">
        <v>3555</v>
      </c>
      <c r="D305" s="76">
        <v>40.918</v>
      </c>
      <c r="E305" s="76">
        <v>185.718</v>
      </c>
      <c r="F305" s="76">
        <v>100.381</v>
      </c>
      <c r="G305" s="76">
        <v>327.017</v>
      </c>
      <c r="H305" s="76">
        <v>91.98790436005626</v>
      </c>
      <c r="I305" s="76">
        <v>13.639333333333333</v>
      </c>
      <c r="J305" s="76">
        <v>61.906</v>
      </c>
      <c r="K305" s="76">
        <v>33.46033333333334</v>
      </c>
      <c r="L305" s="76">
        <v>300</v>
      </c>
      <c r="M305" s="76">
        <v>300</v>
      </c>
      <c r="N305" s="76">
        <v>300</v>
      </c>
      <c r="O305" s="76">
        <v>31.909665989064095</v>
      </c>
      <c r="P305" s="76">
        <v>211.3835310573346</v>
      </c>
      <c r="Q305" s="76">
        <v>114.40374614593246</v>
      </c>
      <c r="R305" s="76">
        <v>357.69694319233116</v>
      </c>
      <c r="S305" s="76">
        <v>100.61798683328584</v>
      </c>
      <c r="T305" s="76">
        <v>216.34762</v>
      </c>
      <c r="U305" s="76">
        <v>43.083400000000005</v>
      </c>
      <c r="V305" s="76">
        <v>14.72255</v>
      </c>
      <c r="W305" s="76">
        <v>602.4054131923313</v>
      </c>
      <c r="X305" s="77">
        <v>169.4529994915137</v>
      </c>
      <c r="Y305" s="41" t="s">
        <v>737</v>
      </c>
    </row>
    <row r="306" spans="1:25" ht="19.5" customHeight="1">
      <c r="A306" s="68"/>
      <c r="B306" s="69"/>
      <c r="C306" s="76"/>
      <c r="D306" s="76"/>
      <c r="E306" s="76"/>
      <c r="F306" s="76"/>
      <c r="G306" s="76"/>
      <c r="H306" s="76"/>
      <c r="I306" s="76"/>
      <c r="J306" s="76"/>
      <c r="K306" s="76"/>
      <c r="L306" s="76"/>
      <c r="M306" s="76"/>
      <c r="N306" s="76"/>
      <c r="O306" s="76"/>
      <c r="P306" s="76"/>
      <c r="Q306" s="76"/>
      <c r="R306" s="76"/>
      <c r="S306" s="76"/>
      <c r="T306" s="76"/>
      <c r="U306" s="76"/>
      <c r="V306" s="76"/>
      <c r="W306" s="76"/>
      <c r="X306" s="77"/>
      <c r="Y306" s="41"/>
    </row>
    <row r="307" spans="1:25" ht="19.5" customHeight="1">
      <c r="A307" s="74" t="s">
        <v>1072</v>
      </c>
      <c r="B307" s="75" t="s">
        <v>1073</v>
      </c>
      <c r="C307" s="76"/>
      <c r="D307" s="76"/>
      <c r="E307" s="76"/>
      <c r="F307" s="76"/>
      <c r="G307" s="76"/>
      <c r="H307" s="76"/>
      <c r="I307" s="76"/>
      <c r="J307" s="76"/>
      <c r="K307" s="76"/>
      <c r="L307" s="76"/>
      <c r="M307" s="76"/>
      <c r="N307" s="76"/>
      <c r="O307" s="76"/>
      <c r="P307" s="76"/>
      <c r="Q307" s="76"/>
      <c r="R307" s="76"/>
      <c r="S307" s="76"/>
      <c r="T307" s="76"/>
      <c r="U307" s="76"/>
      <c r="V307" s="76"/>
      <c r="W307" s="76"/>
      <c r="X307" s="77"/>
      <c r="Y307" s="41"/>
    </row>
    <row r="308" spans="1:25" ht="19.5" customHeight="1">
      <c r="A308" s="68"/>
      <c r="B308" s="69"/>
      <c r="C308" s="76"/>
      <c r="D308" s="76"/>
      <c r="E308" s="76"/>
      <c r="F308" s="76"/>
      <c r="G308" s="76"/>
      <c r="H308" s="76"/>
      <c r="I308" s="76"/>
      <c r="J308" s="76"/>
      <c r="K308" s="76"/>
      <c r="L308" s="76"/>
      <c r="M308" s="76"/>
      <c r="N308" s="76"/>
      <c r="O308" s="76"/>
      <c r="P308" s="76"/>
      <c r="Q308" s="76"/>
      <c r="R308" s="76"/>
      <c r="S308" s="76"/>
      <c r="T308" s="76"/>
      <c r="U308" s="76"/>
      <c r="V308" s="76"/>
      <c r="W308" s="76"/>
      <c r="X308" s="77"/>
      <c r="Y308" s="41"/>
    </row>
    <row r="309" spans="1:25" ht="19.5" customHeight="1">
      <c r="A309" s="68" t="s">
        <v>1154</v>
      </c>
      <c r="B309" s="69" t="s">
        <v>284</v>
      </c>
      <c r="C309" s="76">
        <v>554</v>
      </c>
      <c r="D309" s="76">
        <v>17.445</v>
      </c>
      <c r="E309" s="76">
        <v>22.572</v>
      </c>
      <c r="F309" s="76">
        <v>0.318</v>
      </c>
      <c r="G309" s="76">
        <v>40.335</v>
      </c>
      <c r="H309" s="76">
        <v>72.80685920577618</v>
      </c>
      <c r="I309" s="76">
        <v>8.7225</v>
      </c>
      <c r="J309" s="76">
        <v>7.524</v>
      </c>
      <c r="K309" s="76">
        <v>0.106</v>
      </c>
      <c r="L309" s="76">
        <v>200</v>
      </c>
      <c r="M309" s="76">
        <v>300</v>
      </c>
      <c r="N309" s="76">
        <v>300</v>
      </c>
      <c r="O309" s="76">
        <v>20.40657375162116</v>
      </c>
      <c r="P309" s="76">
        <v>25.69136574282599</v>
      </c>
      <c r="Q309" s="76">
        <v>0.3624230808061935</v>
      </c>
      <c r="R309" s="76">
        <v>46.46036257525334</v>
      </c>
      <c r="S309" s="76">
        <v>83.86347035244286</v>
      </c>
      <c r="T309" s="76">
        <v>28.35576</v>
      </c>
      <c r="U309" s="76">
        <v>3.42074</v>
      </c>
      <c r="V309" s="76">
        <v>0.04664</v>
      </c>
      <c r="W309" s="76">
        <v>78.19022257525334</v>
      </c>
      <c r="X309" s="77">
        <v>141.13758587590857</v>
      </c>
      <c r="Y309" s="41" t="s">
        <v>1154</v>
      </c>
    </row>
    <row r="310" spans="1:25" ht="19.5" customHeight="1">
      <c r="A310" s="68" t="s">
        <v>1155</v>
      </c>
      <c r="B310" s="69" t="s">
        <v>285</v>
      </c>
      <c r="C310" s="76">
        <v>6260</v>
      </c>
      <c r="D310" s="76">
        <v>24.265</v>
      </c>
      <c r="E310" s="76">
        <v>531.975</v>
      </c>
      <c r="F310" s="76">
        <v>694.393</v>
      </c>
      <c r="G310" s="76">
        <v>1250.633</v>
      </c>
      <c r="H310" s="76">
        <v>199.78162939297124</v>
      </c>
      <c r="I310" s="76">
        <v>10.325531914893618</v>
      </c>
      <c r="J310" s="76">
        <v>143.77702702702703</v>
      </c>
      <c r="K310" s="76">
        <v>210.42212121212123</v>
      </c>
      <c r="L310" s="76">
        <v>235</v>
      </c>
      <c r="M310" s="76">
        <v>370</v>
      </c>
      <c r="N310" s="76">
        <v>330</v>
      </c>
      <c r="O310" s="76">
        <v>24.156919294467716</v>
      </c>
      <c r="P310" s="76">
        <v>490.93941876229786</v>
      </c>
      <c r="Q310" s="76">
        <v>719.4512588629364</v>
      </c>
      <c r="R310" s="76">
        <v>1234.5475969197018</v>
      </c>
      <c r="S310" s="76">
        <v>197.21207618525588</v>
      </c>
      <c r="T310" s="76">
        <v>521.90306</v>
      </c>
      <c r="U310" s="76">
        <v>154.43514000000002</v>
      </c>
      <c r="V310" s="76">
        <v>92.58573</v>
      </c>
      <c r="W310" s="76">
        <v>1818.3000669197022</v>
      </c>
      <c r="X310" s="77">
        <v>290.4632694759907</v>
      </c>
      <c r="Y310" s="41" t="s">
        <v>1155</v>
      </c>
    </row>
    <row r="311" spans="1:25" ht="19.5" customHeight="1">
      <c r="A311" s="68" t="s">
        <v>1156</v>
      </c>
      <c r="B311" s="69" t="s">
        <v>1262</v>
      </c>
      <c r="C311" s="76">
        <v>8801</v>
      </c>
      <c r="D311" s="76">
        <v>32.399</v>
      </c>
      <c r="E311" s="76">
        <v>530.422</v>
      </c>
      <c r="F311" s="76">
        <v>572.651</v>
      </c>
      <c r="G311" s="76">
        <v>1135.472</v>
      </c>
      <c r="H311" s="76">
        <v>129.0162481536189</v>
      </c>
      <c r="I311" s="76">
        <v>13.786808510638298</v>
      </c>
      <c r="J311" s="76">
        <v>165.756875</v>
      </c>
      <c r="K311" s="76">
        <v>173.53060606060606</v>
      </c>
      <c r="L311" s="76">
        <v>235</v>
      </c>
      <c r="M311" s="76">
        <v>320</v>
      </c>
      <c r="N311" s="76">
        <v>330</v>
      </c>
      <c r="O311" s="76">
        <v>32.25468898501791</v>
      </c>
      <c r="P311" s="76">
        <v>565.9915603419578</v>
      </c>
      <c r="Q311" s="76">
        <v>593.3160081382148</v>
      </c>
      <c r="R311" s="76">
        <v>1191.5622574651904</v>
      </c>
      <c r="S311" s="76">
        <v>135.38941682367803</v>
      </c>
      <c r="T311" s="76">
        <v>645.66763</v>
      </c>
      <c r="U311" s="76">
        <v>137.07717000000002</v>
      </c>
      <c r="V311" s="76">
        <v>76.77373</v>
      </c>
      <c r="W311" s="76">
        <v>1897.5333274651905</v>
      </c>
      <c r="X311" s="77">
        <v>215.60428672482564</v>
      </c>
      <c r="Y311" s="41" t="s">
        <v>1156</v>
      </c>
    </row>
    <row r="312" spans="1:25" ht="19.5" customHeight="1">
      <c r="A312" s="68" t="s">
        <v>1157</v>
      </c>
      <c r="B312" s="69" t="s">
        <v>286</v>
      </c>
      <c r="C312" s="76">
        <v>608</v>
      </c>
      <c r="D312" s="76">
        <v>13.469</v>
      </c>
      <c r="E312" s="76">
        <v>34.41</v>
      </c>
      <c r="F312" s="76">
        <v>3.879</v>
      </c>
      <c r="G312" s="76">
        <v>51.758</v>
      </c>
      <c r="H312" s="76">
        <v>85.1282894736842</v>
      </c>
      <c r="I312" s="76">
        <v>4.489666666666667</v>
      </c>
      <c r="J312" s="76">
        <v>11.47</v>
      </c>
      <c r="K312" s="76">
        <v>1.9395</v>
      </c>
      <c r="L312" s="76">
        <v>300</v>
      </c>
      <c r="M312" s="76">
        <v>300</v>
      </c>
      <c r="N312" s="76">
        <v>200</v>
      </c>
      <c r="O312" s="76">
        <v>10.50372186340252</v>
      </c>
      <c r="P312" s="76">
        <v>39.165332943941266</v>
      </c>
      <c r="Q312" s="76">
        <v>6.631316653052947</v>
      </c>
      <c r="R312" s="76">
        <v>56.30037146039673</v>
      </c>
      <c r="S312" s="76">
        <v>92.59929516512621</v>
      </c>
      <c r="T312" s="76">
        <v>49.823730000000005</v>
      </c>
      <c r="U312" s="76">
        <v>1.95833</v>
      </c>
      <c r="V312" s="76">
        <v>0.85338</v>
      </c>
      <c r="W312" s="76">
        <v>107.22905146039673</v>
      </c>
      <c r="X312" s="77">
        <v>176.36357148091568</v>
      </c>
      <c r="Y312" s="41" t="s">
        <v>1157</v>
      </c>
    </row>
    <row r="313" spans="1:25" ht="19.5" customHeight="1">
      <c r="A313" s="68" t="s">
        <v>1158</v>
      </c>
      <c r="B313" s="69" t="s">
        <v>287</v>
      </c>
      <c r="C313" s="76">
        <v>199</v>
      </c>
      <c r="D313" s="76">
        <v>7.117</v>
      </c>
      <c r="E313" s="76">
        <v>10.778</v>
      </c>
      <c r="F313" s="76">
        <v>0.04</v>
      </c>
      <c r="G313" s="76">
        <v>17.935</v>
      </c>
      <c r="H313" s="76">
        <v>90.12562814070351</v>
      </c>
      <c r="I313" s="76">
        <v>3.0285106382978726</v>
      </c>
      <c r="J313" s="76">
        <v>3.368125</v>
      </c>
      <c r="K313" s="76">
        <v>0.0125</v>
      </c>
      <c r="L313" s="76">
        <v>235</v>
      </c>
      <c r="M313" s="76">
        <v>320</v>
      </c>
      <c r="N313" s="76">
        <v>320</v>
      </c>
      <c r="O313" s="76">
        <v>7.085299592776705</v>
      </c>
      <c r="P313" s="76">
        <v>11.500761728144044</v>
      </c>
      <c r="Q313" s="76">
        <v>0.04273857084978697</v>
      </c>
      <c r="R313" s="76">
        <v>18.628799891770534</v>
      </c>
      <c r="S313" s="76">
        <v>93.61205975764088</v>
      </c>
      <c r="T313" s="76">
        <v>10.77323</v>
      </c>
      <c r="U313" s="76" t="s">
        <v>1172</v>
      </c>
      <c r="V313" s="76">
        <v>0.0055</v>
      </c>
      <c r="W313" s="76">
        <v>29.396529891770534</v>
      </c>
      <c r="X313" s="77">
        <v>147.72125573754036</v>
      </c>
      <c r="Y313" s="41" t="s">
        <v>1158</v>
      </c>
    </row>
    <row r="314" spans="1:25" ht="19.5" customHeight="1">
      <c r="A314" s="68" t="s">
        <v>1226</v>
      </c>
      <c r="B314" s="69" t="s">
        <v>288</v>
      </c>
      <c r="C314" s="76">
        <v>762</v>
      </c>
      <c r="D314" s="76">
        <v>19.013</v>
      </c>
      <c r="E314" s="76">
        <v>30.537</v>
      </c>
      <c r="F314" s="76">
        <v>8.964</v>
      </c>
      <c r="G314" s="76">
        <v>58.514</v>
      </c>
      <c r="H314" s="76">
        <v>76.79002624671917</v>
      </c>
      <c r="I314" s="76">
        <v>6.337666666666667</v>
      </c>
      <c r="J314" s="76">
        <v>10.179</v>
      </c>
      <c r="K314" s="76">
        <v>2.988</v>
      </c>
      <c r="L314" s="76">
        <v>300</v>
      </c>
      <c r="M314" s="76">
        <v>300</v>
      </c>
      <c r="N314" s="76">
        <v>300</v>
      </c>
      <c r="O314" s="76">
        <v>14.827178245517269</v>
      </c>
      <c r="P314" s="76">
        <v>34.75709886978014</v>
      </c>
      <c r="Q314" s="76">
        <v>10.216227975933078</v>
      </c>
      <c r="R314" s="76">
        <v>59.80050509123048</v>
      </c>
      <c r="S314" s="76">
        <v>78.47835313809775</v>
      </c>
      <c r="T314" s="76">
        <v>42.93593</v>
      </c>
      <c r="U314" s="76">
        <v>3.3507800000000003</v>
      </c>
      <c r="V314" s="76">
        <v>1.31472</v>
      </c>
      <c r="W314" s="76">
        <v>104.77249509123048</v>
      </c>
      <c r="X314" s="77">
        <v>137.49671271815023</v>
      </c>
      <c r="Y314" s="41" t="s">
        <v>1226</v>
      </c>
    </row>
    <row r="315" spans="1:25" ht="19.5" customHeight="1">
      <c r="A315" s="68" t="s">
        <v>1227</v>
      </c>
      <c r="B315" s="69" t="s">
        <v>289</v>
      </c>
      <c r="C315" s="76">
        <v>368</v>
      </c>
      <c r="D315" s="76">
        <v>6.169</v>
      </c>
      <c r="E315" s="76">
        <v>15.118</v>
      </c>
      <c r="F315" s="76">
        <v>0.369</v>
      </c>
      <c r="G315" s="76">
        <v>21.656</v>
      </c>
      <c r="H315" s="76">
        <v>58.84782608695652</v>
      </c>
      <c r="I315" s="76">
        <v>3.0845</v>
      </c>
      <c r="J315" s="76">
        <v>5.039333333333333</v>
      </c>
      <c r="K315" s="76">
        <v>0.123</v>
      </c>
      <c r="L315" s="76">
        <v>200</v>
      </c>
      <c r="M315" s="76">
        <v>300</v>
      </c>
      <c r="N315" s="76">
        <v>300</v>
      </c>
      <c r="O315" s="76">
        <v>7.216288533892287</v>
      </c>
      <c r="P315" s="76">
        <v>17.20725089934624</v>
      </c>
      <c r="Q315" s="76">
        <v>0.42054753716190385</v>
      </c>
      <c r="R315" s="76">
        <v>24.84408697040043</v>
      </c>
      <c r="S315" s="76">
        <v>67.51110589782725</v>
      </c>
      <c r="T315" s="76">
        <v>19.015040000000003</v>
      </c>
      <c r="U315" s="76">
        <v>3.94846</v>
      </c>
      <c r="V315" s="76">
        <v>0.054270000000000006</v>
      </c>
      <c r="W315" s="76">
        <v>47.753316970400434</v>
      </c>
      <c r="X315" s="77">
        <v>129.76444828913162</v>
      </c>
      <c r="Y315" s="41" t="s">
        <v>1227</v>
      </c>
    </row>
    <row r="316" spans="1:25" ht="19.5" customHeight="1">
      <c r="A316" s="68" t="s">
        <v>1161</v>
      </c>
      <c r="B316" s="69" t="s">
        <v>290</v>
      </c>
      <c r="C316" s="76">
        <v>638</v>
      </c>
      <c r="D316" s="76">
        <v>11.413</v>
      </c>
      <c r="E316" s="76">
        <v>26.441</v>
      </c>
      <c r="F316" s="76">
        <v>6.81</v>
      </c>
      <c r="G316" s="76">
        <v>44.664</v>
      </c>
      <c r="H316" s="76">
        <v>70.00626959247649</v>
      </c>
      <c r="I316" s="76">
        <v>4.5652</v>
      </c>
      <c r="J316" s="76">
        <v>8.813666666666666</v>
      </c>
      <c r="K316" s="76">
        <v>2.27</v>
      </c>
      <c r="L316" s="76">
        <v>250</v>
      </c>
      <c r="M316" s="76">
        <v>300</v>
      </c>
      <c r="N316" s="76">
        <v>300</v>
      </c>
      <c r="O316" s="76">
        <v>10.680434564734986</v>
      </c>
      <c r="P316" s="76">
        <v>30.095047031989274</v>
      </c>
      <c r="Q316" s="76">
        <v>7.761324466321314</v>
      </c>
      <c r="R316" s="76">
        <v>48.536806063045574</v>
      </c>
      <c r="S316" s="76">
        <v>76.07649853141939</v>
      </c>
      <c r="T316" s="76">
        <v>36.93118</v>
      </c>
      <c r="U316" s="76">
        <v>1.29073</v>
      </c>
      <c r="V316" s="76">
        <v>0.9987999999999999</v>
      </c>
      <c r="W316" s="76">
        <v>85.75991606304557</v>
      </c>
      <c r="X316" s="77">
        <v>134.41993113330025</v>
      </c>
      <c r="Y316" s="41" t="s">
        <v>1161</v>
      </c>
    </row>
    <row r="317" spans="1:25" ht="19.5" customHeight="1">
      <c r="A317" s="68" t="s">
        <v>1162</v>
      </c>
      <c r="B317" s="69" t="s">
        <v>291</v>
      </c>
      <c r="C317" s="76">
        <v>1131</v>
      </c>
      <c r="D317" s="76">
        <v>9.582</v>
      </c>
      <c r="E317" s="76">
        <v>54.676</v>
      </c>
      <c r="F317" s="76">
        <v>65.83</v>
      </c>
      <c r="G317" s="76">
        <v>130.088</v>
      </c>
      <c r="H317" s="76">
        <v>115.02033598585322</v>
      </c>
      <c r="I317" s="76">
        <v>4.791</v>
      </c>
      <c r="J317" s="76">
        <v>18.22533333333333</v>
      </c>
      <c r="K317" s="76">
        <v>21.94333333333333</v>
      </c>
      <c r="L317" s="76">
        <v>200</v>
      </c>
      <c r="M317" s="76">
        <v>300</v>
      </c>
      <c r="N317" s="76">
        <v>300</v>
      </c>
      <c r="O317" s="76">
        <v>11.208701042592947</v>
      </c>
      <c r="P317" s="76">
        <v>62.23201813551098</v>
      </c>
      <c r="Q317" s="76">
        <v>75.02613650777269</v>
      </c>
      <c r="R317" s="76">
        <v>148.46685568587662</v>
      </c>
      <c r="S317" s="76">
        <v>131.27042943048332</v>
      </c>
      <c r="T317" s="76">
        <v>65.11033</v>
      </c>
      <c r="U317" s="76">
        <v>5.99582</v>
      </c>
      <c r="V317" s="76">
        <v>9.65507</v>
      </c>
      <c r="W317" s="76">
        <v>209.91793568587664</v>
      </c>
      <c r="X317" s="77">
        <v>185.60383349768048</v>
      </c>
      <c r="Y317" s="41" t="s">
        <v>1162</v>
      </c>
    </row>
    <row r="318" spans="1:25" ht="19.5" customHeight="1">
      <c r="A318" s="68" t="s">
        <v>1230</v>
      </c>
      <c r="B318" s="69" t="s">
        <v>292</v>
      </c>
      <c r="C318" s="76">
        <v>853</v>
      </c>
      <c r="D318" s="76">
        <v>10.539</v>
      </c>
      <c r="E318" s="76">
        <v>43.228</v>
      </c>
      <c r="F318" s="76">
        <v>16.531</v>
      </c>
      <c r="G318" s="76">
        <v>70.298</v>
      </c>
      <c r="H318" s="76">
        <v>82.4126611957796</v>
      </c>
      <c r="I318" s="76">
        <v>4.48468085106383</v>
      </c>
      <c r="J318" s="76">
        <v>13.50875</v>
      </c>
      <c r="K318" s="76">
        <v>4.13275</v>
      </c>
      <c r="L318" s="76">
        <v>235</v>
      </c>
      <c r="M318" s="76">
        <v>320</v>
      </c>
      <c r="N318" s="76">
        <v>400</v>
      </c>
      <c r="O318" s="76">
        <v>10.492057384891627</v>
      </c>
      <c r="P318" s="76">
        <v>46.126825754705024</v>
      </c>
      <c r="Q318" s="76">
        <v>14.130226294356572</v>
      </c>
      <c r="R318" s="76">
        <v>70.74910943395321</v>
      </c>
      <c r="S318" s="76">
        <v>82.9415116459006</v>
      </c>
      <c r="T318" s="76">
        <v>53.55217</v>
      </c>
      <c r="U318" s="76">
        <v>7.15937</v>
      </c>
      <c r="V318" s="76">
        <v>1.71919</v>
      </c>
      <c r="W318" s="76">
        <v>129.74145943395322</v>
      </c>
      <c r="X318" s="77">
        <v>152.10018690967553</v>
      </c>
      <c r="Y318" s="41" t="s">
        <v>1230</v>
      </c>
    </row>
    <row r="319" spans="1:25" ht="19.5" customHeight="1">
      <c r="A319" s="68" t="s">
        <v>1163</v>
      </c>
      <c r="B319" s="69" t="s">
        <v>293</v>
      </c>
      <c r="C319" s="76">
        <v>3112</v>
      </c>
      <c r="D319" s="76">
        <v>40.425</v>
      </c>
      <c r="E319" s="76">
        <v>218.985</v>
      </c>
      <c r="F319" s="76">
        <v>1063.173</v>
      </c>
      <c r="G319" s="76">
        <v>1322.583</v>
      </c>
      <c r="H319" s="76">
        <v>424.99453727506426</v>
      </c>
      <c r="I319" s="76">
        <v>17.20212765957447</v>
      </c>
      <c r="J319" s="76">
        <v>68.4328125</v>
      </c>
      <c r="K319" s="76">
        <v>332.2415625</v>
      </c>
      <c r="L319" s="76">
        <v>235</v>
      </c>
      <c r="M319" s="76">
        <v>320</v>
      </c>
      <c r="N319" s="76">
        <v>320</v>
      </c>
      <c r="O319" s="76">
        <v>40.244939727131985</v>
      </c>
      <c r="P319" s="76">
        <v>233.66991158263346</v>
      </c>
      <c r="Q319" s="76">
        <v>1135.9623646520142</v>
      </c>
      <c r="R319" s="76">
        <v>1409.87721596178</v>
      </c>
      <c r="S319" s="76">
        <v>453.0453778797493</v>
      </c>
      <c r="T319" s="76">
        <v>206.81066</v>
      </c>
      <c r="U319" s="76">
        <v>84.78705000000001</v>
      </c>
      <c r="V319" s="76">
        <v>146.18629</v>
      </c>
      <c r="W319" s="76">
        <v>1555.2886359617798</v>
      </c>
      <c r="X319" s="77">
        <v>499.7714125841195</v>
      </c>
      <c r="Y319" s="41" t="s">
        <v>1163</v>
      </c>
    </row>
    <row r="320" spans="1:25" ht="19.5" customHeight="1">
      <c r="A320" s="68" t="s">
        <v>1164</v>
      </c>
      <c r="B320" s="69" t="s">
        <v>294</v>
      </c>
      <c r="C320" s="76">
        <v>645</v>
      </c>
      <c r="D320" s="76">
        <v>8.676</v>
      </c>
      <c r="E320" s="76">
        <v>30.951</v>
      </c>
      <c r="F320" s="76">
        <v>57.92</v>
      </c>
      <c r="G320" s="76">
        <v>97.547</v>
      </c>
      <c r="H320" s="76">
        <v>151.23565891472867</v>
      </c>
      <c r="I320" s="76">
        <v>4.338</v>
      </c>
      <c r="J320" s="76">
        <v>10.317</v>
      </c>
      <c r="K320" s="76">
        <v>19.30666666666667</v>
      </c>
      <c r="L320" s="76">
        <v>200</v>
      </c>
      <c r="M320" s="76">
        <v>300</v>
      </c>
      <c r="N320" s="76">
        <v>300</v>
      </c>
      <c r="O320" s="76">
        <v>10.148892741133</v>
      </c>
      <c r="P320" s="76">
        <v>35.228312117056845</v>
      </c>
      <c r="Q320" s="76">
        <v>66.01114729652431</v>
      </c>
      <c r="R320" s="76">
        <v>111.38835215471417</v>
      </c>
      <c r="S320" s="76">
        <v>172.6951196197119</v>
      </c>
      <c r="T320" s="76">
        <v>30.73019</v>
      </c>
      <c r="U320" s="76">
        <v>8.60904</v>
      </c>
      <c r="V320" s="76">
        <v>8.61036</v>
      </c>
      <c r="W320" s="76">
        <v>142.11722215471417</v>
      </c>
      <c r="X320" s="77">
        <v>220.33677853444058</v>
      </c>
      <c r="Y320" s="41" t="s">
        <v>1164</v>
      </c>
    </row>
    <row r="321" spans="1:25" ht="19.5" customHeight="1">
      <c r="A321" s="68" t="s">
        <v>1228</v>
      </c>
      <c r="B321" s="69" t="s">
        <v>295</v>
      </c>
      <c r="C321" s="76">
        <v>323</v>
      </c>
      <c r="D321" s="76">
        <v>8.708</v>
      </c>
      <c r="E321" s="76">
        <v>14.689</v>
      </c>
      <c r="F321" s="76">
        <v>10.138</v>
      </c>
      <c r="G321" s="76">
        <v>33.535</v>
      </c>
      <c r="H321" s="76">
        <v>103.82352941176471</v>
      </c>
      <c r="I321" s="76">
        <v>2.9026666666666667</v>
      </c>
      <c r="J321" s="76">
        <v>4.896333333333333</v>
      </c>
      <c r="K321" s="76">
        <v>3.3793333333333333</v>
      </c>
      <c r="L321" s="76">
        <v>300</v>
      </c>
      <c r="M321" s="76">
        <v>300</v>
      </c>
      <c r="N321" s="76">
        <v>300</v>
      </c>
      <c r="O321" s="76">
        <v>6.790883509281249</v>
      </c>
      <c r="P321" s="76">
        <v>16.71896470832762</v>
      </c>
      <c r="Q321" s="76">
        <v>11.554230167337076</v>
      </c>
      <c r="R321" s="76">
        <v>35.064078384945944</v>
      </c>
      <c r="S321" s="76">
        <v>108.55751821964688</v>
      </c>
      <c r="T321" s="76">
        <v>18.3086</v>
      </c>
      <c r="U321" s="76">
        <v>0.71848</v>
      </c>
      <c r="V321" s="76">
        <v>1.4869100000000002</v>
      </c>
      <c r="W321" s="76">
        <v>52.60424838494594</v>
      </c>
      <c r="X321" s="77">
        <v>162.86145010819175</v>
      </c>
      <c r="Y321" s="41" t="s">
        <v>1228</v>
      </c>
    </row>
    <row r="322" spans="1:25" ht="19.5" customHeight="1">
      <c r="A322" s="68" t="s">
        <v>1166</v>
      </c>
      <c r="B322" s="69" t="s">
        <v>296</v>
      </c>
      <c r="C322" s="76">
        <v>933</v>
      </c>
      <c r="D322" s="76">
        <v>4.551</v>
      </c>
      <c r="E322" s="76">
        <v>8.018</v>
      </c>
      <c r="F322" s="76">
        <v>0.426</v>
      </c>
      <c r="G322" s="76">
        <v>12.995</v>
      </c>
      <c r="H322" s="76">
        <v>13.928188638799572</v>
      </c>
      <c r="I322" s="76">
        <v>2.2755</v>
      </c>
      <c r="J322" s="76">
        <v>2.6726666666666663</v>
      </c>
      <c r="K322" s="76">
        <v>0.142</v>
      </c>
      <c r="L322" s="76">
        <v>200</v>
      </c>
      <c r="M322" s="76">
        <v>300</v>
      </c>
      <c r="N322" s="76">
        <v>300</v>
      </c>
      <c r="O322" s="76">
        <v>5.323606600379931</v>
      </c>
      <c r="P322" s="76">
        <v>9.126057528175561</v>
      </c>
      <c r="Q322" s="76">
        <v>0.48551016485358006</v>
      </c>
      <c r="R322" s="76">
        <v>14.935174293409073</v>
      </c>
      <c r="S322" s="76">
        <v>16.00768948918443</v>
      </c>
      <c r="T322" s="76">
        <v>14.01108</v>
      </c>
      <c r="U322" s="76">
        <v>1.0999700000000001</v>
      </c>
      <c r="V322" s="76">
        <v>0.062479999999999994</v>
      </c>
      <c r="W322" s="76">
        <v>29.983744293409075</v>
      </c>
      <c r="X322" s="77">
        <v>32.13691778500437</v>
      </c>
      <c r="Y322" s="41" t="s">
        <v>1166</v>
      </c>
    </row>
    <row r="323" spans="1:25" ht="19.5" customHeight="1">
      <c r="A323" s="68" t="s">
        <v>1167</v>
      </c>
      <c r="B323" s="69" t="s">
        <v>297</v>
      </c>
      <c r="C323" s="76">
        <v>796</v>
      </c>
      <c r="D323" s="76">
        <v>14.845</v>
      </c>
      <c r="E323" s="76">
        <v>37.872</v>
      </c>
      <c r="F323" s="76">
        <v>14.275</v>
      </c>
      <c r="G323" s="76">
        <v>66.992</v>
      </c>
      <c r="H323" s="76">
        <v>84.1608040201005</v>
      </c>
      <c r="I323" s="76">
        <v>6.317021276595745</v>
      </c>
      <c r="J323" s="76">
        <v>11.835</v>
      </c>
      <c r="K323" s="76">
        <v>4.4609375</v>
      </c>
      <c r="L323" s="76">
        <v>235</v>
      </c>
      <c r="M323" s="76">
        <v>320</v>
      </c>
      <c r="N323" s="76">
        <v>320</v>
      </c>
      <c r="O323" s="76">
        <v>14.778877680872585</v>
      </c>
      <c r="P323" s="76">
        <v>40.41165783710069</v>
      </c>
      <c r="Q323" s="76">
        <v>15.252327472017727</v>
      </c>
      <c r="R323" s="76">
        <v>70.442862989991</v>
      </c>
      <c r="S323" s="76">
        <v>88.49605903265201</v>
      </c>
      <c r="T323" s="76">
        <v>44.250690000000006</v>
      </c>
      <c r="U323" s="76">
        <v>0.64218</v>
      </c>
      <c r="V323" s="76">
        <v>1.96281</v>
      </c>
      <c r="W323" s="76">
        <v>113.372922989991</v>
      </c>
      <c r="X323" s="77">
        <v>142.42829521355654</v>
      </c>
      <c r="Y323" s="41" t="s">
        <v>1167</v>
      </c>
    </row>
    <row r="324" spans="1:25" ht="19.5" customHeight="1">
      <c r="A324" s="68" t="s">
        <v>1168</v>
      </c>
      <c r="B324" s="69" t="s">
        <v>298</v>
      </c>
      <c r="C324" s="76">
        <v>816</v>
      </c>
      <c r="D324" s="76">
        <v>7.077</v>
      </c>
      <c r="E324" s="76">
        <v>36.395</v>
      </c>
      <c r="F324" s="76">
        <v>15.651</v>
      </c>
      <c r="G324" s="76">
        <v>59.123</v>
      </c>
      <c r="H324" s="76">
        <v>72.4546568627451</v>
      </c>
      <c r="I324" s="76">
        <v>3.0114893617021274</v>
      </c>
      <c r="J324" s="76">
        <v>11.3734375</v>
      </c>
      <c r="K324" s="76">
        <v>4.8909375</v>
      </c>
      <c r="L324" s="76">
        <v>235</v>
      </c>
      <c r="M324" s="76">
        <v>320</v>
      </c>
      <c r="N324" s="76">
        <v>320</v>
      </c>
      <c r="O324" s="76">
        <v>7.045477760022585</v>
      </c>
      <c r="P324" s="76">
        <v>38.83561171792563</v>
      </c>
      <c r="Q324" s="76">
        <v>16.722534309250396</v>
      </c>
      <c r="R324" s="76">
        <v>62.603623787198615</v>
      </c>
      <c r="S324" s="76">
        <v>76.72012719019438</v>
      </c>
      <c r="T324" s="76">
        <v>46.38964</v>
      </c>
      <c r="U324" s="76">
        <v>5.68426</v>
      </c>
      <c r="V324" s="76">
        <v>2.15201</v>
      </c>
      <c r="W324" s="76">
        <v>112.5255137871986</v>
      </c>
      <c r="X324" s="77">
        <v>137.89891395490025</v>
      </c>
      <c r="Y324" s="41" t="s">
        <v>1168</v>
      </c>
    </row>
    <row r="325" spans="1:25" ht="19.5" customHeight="1">
      <c r="A325" s="68" t="s">
        <v>1169</v>
      </c>
      <c r="B325" s="69" t="s">
        <v>299</v>
      </c>
      <c r="C325" s="76">
        <v>633</v>
      </c>
      <c r="D325" s="76">
        <v>13</v>
      </c>
      <c r="E325" s="76">
        <v>25.161</v>
      </c>
      <c r="F325" s="76">
        <v>106.404</v>
      </c>
      <c r="G325" s="76">
        <v>144.565</v>
      </c>
      <c r="H325" s="76">
        <v>228.38072669826224</v>
      </c>
      <c r="I325" s="76">
        <v>6.046511627906977</v>
      </c>
      <c r="J325" s="76">
        <v>8.387</v>
      </c>
      <c r="K325" s="76">
        <v>35.468</v>
      </c>
      <c r="L325" s="76">
        <v>215</v>
      </c>
      <c r="M325" s="76">
        <v>300</v>
      </c>
      <c r="N325" s="76">
        <v>300</v>
      </c>
      <c r="O325" s="76">
        <v>14.146011519050576</v>
      </c>
      <c r="P325" s="76">
        <v>28.638155832679637</v>
      </c>
      <c r="Q325" s="76">
        <v>121.26813047201956</v>
      </c>
      <c r="R325" s="76">
        <v>164.05229782374977</v>
      </c>
      <c r="S325" s="76">
        <v>259.1663472729064</v>
      </c>
      <c r="T325" s="76">
        <v>27.19799</v>
      </c>
      <c r="U325" s="76">
        <v>4.81954</v>
      </c>
      <c r="V325" s="76">
        <v>15.60592</v>
      </c>
      <c r="W325" s="76">
        <v>180.46390782374976</v>
      </c>
      <c r="X325" s="77">
        <v>285.093061332938</v>
      </c>
      <c r="Y325" s="41" t="s">
        <v>1169</v>
      </c>
    </row>
    <row r="326" spans="1:25" ht="19.5" customHeight="1">
      <c r="A326" s="68" t="s">
        <v>1170</v>
      </c>
      <c r="B326" s="69" t="s">
        <v>300</v>
      </c>
      <c r="C326" s="76">
        <v>3945</v>
      </c>
      <c r="D326" s="76">
        <v>19.261</v>
      </c>
      <c r="E326" s="76">
        <v>237.814</v>
      </c>
      <c r="F326" s="76">
        <v>359.792</v>
      </c>
      <c r="G326" s="76">
        <v>616.867</v>
      </c>
      <c r="H326" s="76">
        <v>156.36679340937897</v>
      </c>
      <c r="I326" s="76">
        <v>8.95860465116279</v>
      </c>
      <c r="J326" s="76">
        <v>79.27133333333333</v>
      </c>
      <c r="K326" s="76">
        <v>119.93066666666667</v>
      </c>
      <c r="L326" s="76">
        <v>215</v>
      </c>
      <c r="M326" s="76">
        <v>300</v>
      </c>
      <c r="N326" s="76">
        <v>300</v>
      </c>
      <c r="O326" s="76">
        <v>20.95894829757178</v>
      </c>
      <c r="P326" s="76">
        <v>270.6790028692371</v>
      </c>
      <c r="Q326" s="76">
        <v>410.05322355164145</v>
      </c>
      <c r="R326" s="76">
        <v>701.6911747184503</v>
      </c>
      <c r="S326" s="76">
        <v>177.86848535321934</v>
      </c>
      <c r="T326" s="76">
        <v>237.95294</v>
      </c>
      <c r="U326" s="76">
        <v>87.05058</v>
      </c>
      <c r="V326" s="76">
        <v>52.76949</v>
      </c>
      <c r="W326" s="76">
        <v>973.9252047184502</v>
      </c>
      <c r="X326" s="77">
        <v>246.8758440350951</v>
      </c>
      <c r="Y326" s="41" t="s">
        <v>1170</v>
      </c>
    </row>
    <row r="327" spans="1:25" ht="19.5" customHeight="1">
      <c r="A327" s="68" t="s">
        <v>1175</v>
      </c>
      <c r="B327" s="69" t="s">
        <v>301</v>
      </c>
      <c r="C327" s="76">
        <v>173</v>
      </c>
      <c r="D327" s="76">
        <v>3.921</v>
      </c>
      <c r="E327" s="76">
        <v>8.294</v>
      </c>
      <c r="F327" s="76">
        <v>3.07</v>
      </c>
      <c r="G327" s="76">
        <v>15.285</v>
      </c>
      <c r="H327" s="76">
        <v>88.35260115606937</v>
      </c>
      <c r="I327" s="76">
        <v>1.9605</v>
      </c>
      <c r="J327" s="76">
        <v>2.7646666666666664</v>
      </c>
      <c r="K327" s="76">
        <v>1.0233333333333334</v>
      </c>
      <c r="L327" s="76">
        <v>200</v>
      </c>
      <c r="M327" s="76">
        <v>300</v>
      </c>
      <c r="N327" s="76">
        <v>300</v>
      </c>
      <c r="O327" s="76">
        <v>4.586653807974009</v>
      </c>
      <c r="P327" s="76">
        <v>9.440199693026702</v>
      </c>
      <c r="Q327" s="76">
        <v>3.4988643335692267</v>
      </c>
      <c r="R327" s="76">
        <v>17.525717834569935</v>
      </c>
      <c r="S327" s="76">
        <v>101.30472736745628</v>
      </c>
      <c r="T327" s="76">
        <v>9.67432</v>
      </c>
      <c r="U327" s="76">
        <v>0.29248</v>
      </c>
      <c r="V327" s="76">
        <v>0.45027</v>
      </c>
      <c r="W327" s="76">
        <v>27.042247834569935</v>
      </c>
      <c r="X327" s="77">
        <v>156.3135712980921</v>
      </c>
      <c r="Y327" s="41" t="s">
        <v>1175</v>
      </c>
    </row>
    <row r="328" spans="1:25" ht="19.5" customHeight="1">
      <c r="A328" s="68" t="s">
        <v>1229</v>
      </c>
      <c r="B328" s="69" t="s">
        <v>302</v>
      </c>
      <c r="C328" s="76">
        <v>660</v>
      </c>
      <c r="D328" s="76">
        <v>9.847</v>
      </c>
      <c r="E328" s="76">
        <v>30.159</v>
      </c>
      <c r="F328" s="76">
        <v>0.495</v>
      </c>
      <c r="G328" s="76">
        <v>40.501</v>
      </c>
      <c r="H328" s="76">
        <v>61.36515151515152</v>
      </c>
      <c r="I328" s="76">
        <v>3.2823333333333333</v>
      </c>
      <c r="J328" s="76">
        <v>10.053</v>
      </c>
      <c r="K328" s="76">
        <v>0.165</v>
      </c>
      <c r="L328" s="76">
        <v>300</v>
      </c>
      <c r="M328" s="76">
        <v>300</v>
      </c>
      <c r="N328" s="76">
        <v>300</v>
      </c>
      <c r="O328" s="76">
        <v>7.679126081292197</v>
      </c>
      <c r="P328" s="76">
        <v>34.32686068748401</v>
      </c>
      <c r="Q328" s="76">
        <v>0.5641491352171881</v>
      </c>
      <c r="R328" s="76">
        <v>42.57013590399339</v>
      </c>
      <c r="S328" s="76">
        <v>64.50020591514149</v>
      </c>
      <c r="T328" s="76">
        <v>30.318099999999998</v>
      </c>
      <c r="U328" s="76">
        <v>2.33982</v>
      </c>
      <c r="V328" s="76">
        <v>0.0726</v>
      </c>
      <c r="W328" s="76">
        <v>75.1554559039934</v>
      </c>
      <c r="X328" s="77">
        <v>113.87190288483848</v>
      </c>
      <c r="Y328" s="41" t="s">
        <v>1229</v>
      </c>
    </row>
    <row r="329" spans="1:25" ht="19.5" customHeight="1">
      <c r="A329" s="68" t="s">
        <v>1177</v>
      </c>
      <c r="B329" s="69" t="s">
        <v>303</v>
      </c>
      <c r="C329" s="76">
        <v>610</v>
      </c>
      <c r="D329" s="76">
        <v>10.598</v>
      </c>
      <c r="E329" s="76">
        <v>20.393</v>
      </c>
      <c r="F329" s="76">
        <v>236.522</v>
      </c>
      <c r="G329" s="76">
        <v>267.513</v>
      </c>
      <c r="H329" s="76">
        <v>438.54590163934427</v>
      </c>
      <c r="I329" s="76">
        <v>4.239199999999999</v>
      </c>
      <c r="J329" s="76">
        <v>6.797666666666667</v>
      </c>
      <c r="K329" s="76">
        <v>78.84066666666668</v>
      </c>
      <c r="L329" s="76">
        <v>250</v>
      </c>
      <c r="M329" s="76">
        <v>300</v>
      </c>
      <c r="N329" s="76">
        <v>300</v>
      </c>
      <c r="O329" s="76">
        <v>9.917746912911714</v>
      </c>
      <c r="P329" s="76">
        <v>23.211236115251218</v>
      </c>
      <c r="Q329" s="76">
        <v>269.5629934542217</v>
      </c>
      <c r="R329" s="76">
        <v>302.6919764823847</v>
      </c>
      <c r="S329" s="76">
        <v>496.2163548891552</v>
      </c>
      <c r="T329" s="76">
        <v>24.038619999999998</v>
      </c>
      <c r="U329" s="76">
        <v>2.1427199999999997</v>
      </c>
      <c r="V329" s="76">
        <v>34.68975</v>
      </c>
      <c r="W329" s="76">
        <v>294.1835664823846</v>
      </c>
      <c r="X329" s="77">
        <v>482.26814177440104</v>
      </c>
      <c r="Y329" s="41" t="s">
        <v>1177</v>
      </c>
    </row>
    <row r="330" spans="1:25" ht="19.5" customHeight="1">
      <c r="A330" s="68" t="s">
        <v>1178</v>
      </c>
      <c r="B330" s="69" t="s">
        <v>304</v>
      </c>
      <c r="C330" s="76">
        <v>2840</v>
      </c>
      <c r="D330" s="76">
        <v>45.184</v>
      </c>
      <c r="E330" s="76">
        <v>132.337</v>
      </c>
      <c r="F330" s="76">
        <v>69.961</v>
      </c>
      <c r="G330" s="76">
        <v>247.482</v>
      </c>
      <c r="H330" s="76">
        <v>87.14154929577465</v>
      </c>
      <c r="I330" s="76">
        <v>22.592</v>
      </c>
      <c r="J330" s="76">
        <v>44.11233333333334</v>
      </c>
      <c r="K330" s="76">
        <v>23.32033333333333</v>
      </c>
      <c r="L330" s="76">
        <v>200</v>
      </c>
      <c r="M330" s="76">
        <v>300</v>
      </c>
      <c r="N330" s="76">
        <v>300</v>
      </c>
      <c r="O330" s="76">
        <v>52.85472217788768</v>
      </c>
      <c r="P330" s="76">
        <v>150.6254770648752</v>
      </c>
      <c r="Q330" s="76">
        <v>79.73421747258524</v>
      </c>
      <c r="R330" s="76">
        <v>283.21441671534814</v>
      </c>
      <c r="S330" s="76">
        <v>99.7233861673761</v>
      </c>
      <c r="T330" s="76">
        <v>161.04897</v>
      </c>
      <c r="U330" s="76">
        <v>20.14925</v>
      </c>
      <c r="V330" s="76">
        <v>10.260950000000001</v>
      </c>
      <c r="W330" s="76">
        <v>454.1516867153481</v>
      </c>
      <c r="X330" s="77">
        <v>159.9125657448409</v>
      </c>
      <c r="Y330" s="41" t="s">
        <v>1178</v>
      </c>
    </row>
    <row r="331" spans="1:25" ht="19.5" customHeight="1">
      <c r="A331" s="68" t="s">
        <v>1179</v>
      </c>
      <c r="B331" s="69" t="s">
        <v>305</v>
      </c>
      <c r="C331" s="76">
        <v>2310</v>
      </c>
      <c r="D331" s="76">
        <v>18.333</v>
      </c>
      <c r="E331" s="76">
        <v>157.992</v>
      </c>
      <c r="F331" s="76">
        <v>139.472</v>
      </c>
      <c r="G331" s="76">
        <v>315.797</v>
      </c>
      <c r="H331" s="76">
        <v>136.708658008658</v>
      </c>
      <c r="I331" s="76">
        <v>8.148</v>
      </c>
      <c r="J331" s="76">
        <v>52.664</v>
      </c>
      <c r="K331" s="76">
        <v>46.49066666666666</v>
      </c>
      <c r="L331" s="76">
        <v>225</v>
      </c>
      <c r="M331" s="76">
        <v>300</v>
      </c>
      <c r="N331" s="76">
        <v>300</v>
      </c>
      <c r="O331" s="76">
        <v>19.062512230233217</v>
      </c>
      <c r="P331" s="76">
        <v>179.82590184478843</v>
      </c>
      <c r="Q331" s="76">
        <v>158.95557209497304</v>
      </c>
      <c r="R331" s="76">
        <v>357.8439861699947</v>
      </c>
      <c r="S331" s="76">
        <v>154.91081652380723</v>
      </c>
      <c r="T331" s="76">
        <v>137.71679</v>
      </c>
      <c r="U331" s="76">
        <v>52.66526</v>
      </c>
      <c r="V331" s="76">
        <v>20.45589</v>
      </c>
      <c r="W331" s="76">
        <v>527.7701461699947</v>
      </c>
      <c r="X331" s="77">
        <v>228.47192474891546</v>
      </c>
      <c r="Y331" s="41" t="s">
        <v>1179</v>
      </c>
    </row>
    <row r="332" spans="1:25" ht="19.5" customHeight="1">
      <c r="A332" s="78"/>
      <c r="B332" s="79"/>
      <c r="C332" s="76"/>
      <c r="D332" s="76"/>
      <c r="E332" s="76"/>
      <c r="F332" s="76"/>
      <c r="G332" s="76"/>
      <c r="H332" s="76"/>
      <c r="I332" s="76"/>
      <c r="J332" s="76"/>
      <c r="K332" s="76"/>
      <c r="L332" s="76"/>
      <c r="M332" s="76"/>
      <c r="N332" s="76"/>
      <c r="O332" s="76"/>
      <c r="P332" s="76"/>
      <c r="Q332" s="76"/>
      <c r="R332" s="76"/>
      <c r="S332" s="76"/>
      <c r="T332" s="76"/>
      <c r="U332" s="76"/>
      <c r="V332" s="76"/>
      <c r="W332" s="76"/>
      <c r="X332" s="76"/>
      <c r="Y332" s="41"/>
    </row>
    <row r="333" spans="1:25" ht="19.5" customHeight="1">
      <c r="A333" s="78"/>
      <c r="B333" s="79"/>
      <c r="C333" s="76"/>
      <c r="D333" s="76"/>
      <c r="E333" s="76"/>
      <c r="F333" s="76"/>
      <c r="G333" s="76"/>
      <c r="H333" s="76"/>
      <c r="I333" s="76"/>
      <c r="J333" s="76"/>
      <c r="K333" s="76"/>
      <c r="L333" s="76"/>
      <c r="M333" s="76"/>
      <c r="N333" s="76"/>
      <c r="O333" s="76"/>
      <c r="P333" s="76"/>
      <c r="Q333" s="76"/>
      <c r="R333" s="76"/>
      <c r="S333" s="76"/>
      <c r="T333" s="76"/>
      <c r="U333" s="76"/>
      <c r="V333" s="76"/>
      <c r="W333" s="76"/>
      <c r="X333" s="76"/>
      <c r="Y333" s="41"/>
    </row>
    <row r="334" spans="1:25" ht="19.5" customHeight="1">
      <c r="A334" s="80" t="s">
        <v>1274</v>
      </c>
      <c r="B334" s="79"/>
      <c r="C334" s="76"/>
      <c r="D334" s="76"/>
      <c r="E334" s="76"/>
      <c r="F334" s="76"/>
      <c r="G334" s="76"/>
      <c r="H334" s="76"/>
      <c r="I334" s="76"/>
      <c r="J334" s="76"/>
      <c r="K334" s="76"/>
      <c r="L334" s="76"/>
      <c r="M334" s="76"/>
      <c r="N334" s="76"/>
      <c r="O334" s="76"/>
      <c r="P334" s="76"/>
      <c r="Q334" s="76"/>
      <c r="R334" s="76"/>
      <c r="S334" s="76"/>
      <c r="T334" s="76"/>
      <c r="U334" s="76"/>
      <c r="V334" s="76"/>
      <c r="W334" s="76"/>
      <c r="X334" s="76"/>
      <c r="Y334" s="41"/>
    </row>
    <row r="335" spans="1:25" ht="19.5" customHeight="1">
      <c r="A335" s="68" t="s">
        <v>1072</v>
      </c>
      <c r="B335" s="69" t="s">
        <v>1074</v>
      </c>
      <c r="C335" s="76"/>
      <c r="D335" s="76"/>
      <c r="E335" s="76"/>
      <c r="F335" s="76"/>
      <c r="G335" s="76"/>
      <c r="H335" s="76"/>
      <c r="I335" s="76"/>
      <c r="J335" s="76"/>
      <c r="K335" s="76"/>
      <c r="L335" s="76"/>
      <c r="M335" s="76"/>
      <c r="N335" s="76"/>
      <c r="O335" s="76"/>
      <c r="P335" s="76"/>
      <c r="Q335" s="76"/>
      <c r="R335" s="76"/>
      <c r="S335" s="76"/>
      <c r="T335" s="76"/>
      <c r="U335" s="76"/>
      <c r="V335" s="76"/>
      <c r="W335" s="76"/>
      <c r="X335" s="77"/>
      <c r="Y335" s="41"/>
    </row>
    <row r="336" spans="1:25" ht="19.5" customHeight="1">
      <c r="A336" s="68"/>
      <c r="B336" s="69"/>
      <c r="C336" s="76"/>
      <c r="D336" s="76"/>
      <c r="E336" s="76"/>
      <c r="F336" s="76"/>
      <c r="G336" s="76"/>
      <c r="H336" s="76"/>
      <c r="I336" s="76"/>
      <c r="J336" s="76"/>
      <c r="K336" s="76"/>
      <c r="L336" s="76"/>
      <c r="M336" s="76"/>
      <c r="N336" s="76"/>
      <c r="O336" s="76"/>
      <c r="P336" s="76"/>
      <c r="Q336" s="76"/>
      <c r="R336" s="76"/>
      <c r="S336" s="76"/>
      <c r="T336" s="76"/>
      <c r="U336" s="76"/>
      <c r="V336" s="76"/>
      <c r="W336" s="76"/>
      <c r="X336" s="77"/>
      <c r="Y336" s="41"/>
    </row>
    <row r="337" spans="1:25" ht="19.5" customHeight="1">
      <c r="A337" s="68" t="s">
        <v>1180</v>
      </c>
      <c r="B337" s="69" t="s">
        <v>306</v>
      </c>
      <c r="C337" s="76">
        <v>272</v>
      </c>
      <c r="D337" s="76">
        <v>9.183</v>
      </c>
      <c r="E337" s="76">
        <v>13.757</v>
      </c>
      <c r="F337" s="76">
        <v>3.758</v>
      </c>
      <c r="G337" s="76">
        <v>26.698</v>
      </c>
      <c r="H337" s="76">
        <v>98.15441176470588</v>
      </c>
      <c r="I337" s="76">
        <v>3.6732</v>
      </c>
      <c r="J337" s="76">
        <v>4.437741935483872</v>
      </c>
      <c r="K337" s="76">
        <v>1.2526666666666668</v>
      </c>
      <c r="L337" s="76">
        <v>250</v>
      </c>
      <c r="M337" s="76">
        <v>310</v>
      </c>
      <c r="N337" s="76">
        <v>300</v>
      </c>
      <c r="O337" s="76">
        <v>8.593571419255357</v>
      </c>
      <c r="P337" s="76">
        <v>15.153063681126081</v>
      </c>
      <c r="Q337" s="76">
        <v>4.282974646759985</v>
      </c>
      <c r="R337" s="76">
        <v>28.029609747141425</v>
      </c>
      <c r="S337" s="76">
        <v>103.05003583507877</v>
      </c>
      <c r="T337" s="76">
        <v>12.81406</v>
      </c>
      <c r="U337" s="76">
        <v>0.00637</v>
      </c>
      <c r="V337" s="76">
        <v>0.5511699999999999</v>
      </c>
      <c r="W337" s="76">
        <v>40.298869747141424</v>
      </c>
      <c r="X337" s="77">
        <v>148.15760936449055</v>
      </c>
      <c r="Y337" s="41" t="s">
        <v>1180</v>
      </c>
    </row>
    <row r="338" spans="1:25" ht="19.5" customHeight="1">
      <c r="A338" s="68" t="s">
        <v>1181</v>
      </c>
      <c r="B338" s="69" t="s">
        <v>307</v>
      </c>
      <c r="C338" s="76">
        <v>705</v>
      </c>
      <c r="D338" s="76">
        <v>12.205</v>
      </c>
      <c r="E338" s="76">
        <v>29.41</v>
      </c>
      <c r="F338" s="76">
        <v>11.488</v>
      </c>
      <c r="G338" s="76">
        <v>53.103</v>
      </c>
      <c r="H338" s="76">
        <v>75.32340425531915</v>
      </c>
      <c r="I338" s="76">
        <v>6.1025</v>
      </c>
      <c r="J338" s="76">
        <v>9.803333333333335</v>
      </c>
      <c r="K338" s="76">
        <v>3.8293333333333335</v>
      </c>
      <c r="L338" s="76">
        <v>200</v>
      </c>
      <c r="M338" s="76">
        <v>300</v>
      </c>
      <c r="N338" s="76">
        <v>300</v>
      </c>
      <c r="O338" s="76">
        <v>14.276998144943324</v>
      </c>
      <c r="P338" s="76">
        <v>33.474351696637974</v>
      </c>
      <c r="Q338" s="76">
        <v>13.092818717929408</v>
      </c>
      <c r="R338" s="76">
        <v>60.84416855951071</v>
      </c>
      <c r="S338" s="76">
        <v>86.30378519079534</v>
      </c>
      <c r="T338" s="76">
        <v>31.53475</v>
      </c>
      <c r="U338" s="76">
        <v>4.323600000000001</v>
      </c>
      <c r="V338" s="76">
        <v>1.68505</v>
      </c>
      <c r="W338" s="76">
        <v>95.01746855951072</v>
      </c>
      <c r="X338" s="77">
        <v>134.77655114824213</v>
      </c>
      <c r="Y338" s="41" t="s">
        <v>1181</v>
      </c>
    </row>
    <row r="339" spans="1:25" ht="19.5" customHeight="1">
      <c r="A339" s="68" t="s">
        <v>1184</v>
      </c>
      <c r="B339" s="69" t="s">
        <v>308</v>
      </c>
      <c r="C339" s="76">
        <v>326</v>
      </c>
      <c r="D339" s="76">
        <v>7.695</v>
      </c>
      <c r="E339" s="76">
        <v>13.537</v>
      </c>
      <c r="F339" s="76">
        <v>0.062</v>
      </c>
      <c r="G339" s="76">
        <v>21.294</v>
      </c>
      <c r="H339" s="76">
        <v>65.31901840490798</v>
      </c>
      <c r="I339" s="76">
        <v>3.8475</v>
      </c>
      <c r="J339" s="76">
        <v>4.512333333333333</v>
      </c>
      <c r="K339" s="76">
        <v>0.020666666666666667</v>
      </c>
      <c r="L339" s="76">
        <v>200</v>
      </c>
      <c r="M339" s="76">
        <v>300</v>
      </c>
      <c r="N339" s="76">
        <v>300</v>
      </c>
      <c r="O339" s="76">
        <v>9.001351964386634</v>
      </c>
      <c r="P339" s="76">
        <v>15.407762628948937</v>
      </c>
      <c r="Q339" s="76">
        <v>0.07066110380498113</v>
      </c>
      <c r="R339" s="76">
        <v>24.479775697140553</v>
      </c>
      <c r="S339" s="76">
        <v>75.09133649429617</v>
      </c>
      <c r="T339" s="76">
        <v>19.89809</v>
      </c>
      <c r="U339" s="76">
        <v>1.10633</v>
      </c>
      <c r="V339" s="76">
        <v>0.009089999999999999</v>
      </c>
      <c r="W339" s="76">
        <v>45.47510569714056</v>
      </c>
      <c r="X339" s="77">
        <v>139.4941892550324</v>
      </c>
      <c r="Y339" s="41" t="s">
        <v>1184</v>
      </c>
    </row>
    <row r="340" spans="1:25" ht="19.5" customHeight="1">
      <c r="A340" s="68" t="s">
        <v>1185</v>
      </c>
      <c r="B340" s="69" t="s">
        <v>309</v>
      </c>
      <c r="C340" s="76">
        <v>716</v>
      </c>
      <c r="D340" s="76">
        <v>11.707</v>
      </c>
      <c r="E340" s="76">
        <v>27.21</v>
      </c>
      <c r="F340" s="76">
        <v>63.818</v>
      </c>
      <c r="G340" s="76">
        <v>102.735</v>
      </c>
      <c r="H340" s="76">
        <v>143.48463687150837</v>
      </c>
      <c r="I340" s="76">
        <v>5.445116279069767</v>
      </c>
      <c r="J340" s="76">
        <v>9.07</v>
      </c>
      <c r="K340" s="76">
        <v>21.27266666666667</v>
      </c>
      <c r="L340" s="76">
        <v>215</v>
      </c>
      <c r="M340" s="76">
        <v>300</v>
      </c>
      <c r="N340" s="76">
        <v>300</v>
      </c>
      <c r="O340" s="76">
        <v>12.73902745027116</v>
      </c>
      <c r="P340" s="76">
        <v>30.970319947824525</v>
      </c>
      <c r="Q340" s="76">
        <v>72.73306971977881</v>
      </c>
      <c r="R340" s="76">
        <v>116.44241711787448</v>
      </c>
      <c r="S340" s="76">
        <v>162.62907418697554</v>
      </c>
      <c r="T340" s="76">
        <v>39.65882</v>
      </c>
      <c r="U340" s="76">
        <v>1.04275</v>
      </c>
      <c r="V340" s="76">
        <v>9.359969999999999</v>
      </c>
      <c r="W340" s="76">
        <v>147.7840171178745</v>
      </c>
      <c r="X340" s="77">
        <v>206.40225854451745</v>
      </c>
      <c r="Y340" s="41" t="s">
        <v>1185</v>
      </c>
    </row>
    <row r="341" spans="1:25" ht="19.5" customHeight="1">
      <c r="A341" s="68" t="s">
        <v>1187</v>
      </c>
      <c r="B341" s="69" t="s">
        <v>310</v>
      </c>
      <c r="C341" s="76">
        <v>799</v>
      </c>
      <c r="D341" s="76">
        <v>12.306</v>
      </c>
      <c r="E341" s="76">
        <v>33.477</v>
      </c>
      <c r="F341" s="76">
        <v>23.432</v>
      </c>
      <c r="G341" s="76">
        <v>69.215</v>
      </c>
      <c r="H341" s="76">
        <v>86.6270337922403</v>
      </c>
      <c r="I341" s="76">
        <v>6.153</v>
      </c>
      <c r="J341" s="76">
        <v>11.159</v>
      </c>
      <c r="K341" s="76">
        <v>7.810666666666667</v>
      </c>
      <c r="L341" s="76">
        <v>200</v>
      </c>
      <c r="M341" s="76">
        <v>300</v>
      </c>
      <c r="N341" s="76">
        <v>300</v>
      </c>
      <c r="O341" s="76">
        <v>14.395144544995702</v>
      </c>
      <c r="P341" s="76">
        <v>38.10339584319447</v>
      </c>
      <c r="Q341" s="76">
        <v>26.705338457392227</v>
      </c>
      <c r="R341" s="76">
        <v>79.2038788455824</v>
      </c>
      <c r="S341" s="76">
        <v>99.12875950636095</v>
      </c>
      <c r="T341" s="76">
        <v>42.131370000000004</v>
      </c>
      <c r="U341" s="76">
        <v>13.396799999999999</v>
      </c>
      <c r="V341" s="76">
        <v>3.43669</v>
      </c>
      <c r="W341" s="76">
        <v>131.29535884558237</v>
      </c>
      <c r="X341" s="77">
        <v>164.32460431236842</v>
      </c>
      <c r="Y341" s="41" t="s">
        <v>1187</v>
      </c>
    </row>
    <row r="342" spans="1:25" ht="19.5" customHeight="1">
      <c r="A342" s="68" t="s">
        <v>1191</v>
      </c>
      <c r="B342" s="69" t="s">
        <v>311</v>
      </c>
      <c r="C342" s="76">
        <v>413</v>
      </c>
      <c r="D342" s="76">
        <v>9.219</v>
      </c>
      <c r="E342" s="76">
        <v>24.635</v>
      </c>
      <c r="F342" s="76">
        <v>13.91</v>
      </c>
      <c r="G342" s="76">
        <v>47.764</v>
      </c>
      <c r="H342" s="76">
        <v>115.65133171912834</v>
      </c>
      <c r="I342" s="76">
        <v>4.6095</v>
      </c>
      <c r="J342" s="76">
        <v>8.211666666666666</v>
      </c>
      <c r="K342" s="76">
        <v>4.636666666666667</v>
      </c>
      <c r="L342" s="76">
        <v>200</v>
      </c>
      <c r="M342" s="76">
        <v>300</v>
      </c>
      <c r="N342" s="76">
        <v>300</v>
      </c>
      <c r="O342" s="76">
        <v>10.784075862206677</v>
      </c>
      <c r="P342" s="76">
        <v>28.03946460546333</v>
      </c>
      <c r="Q342" s="76">
        <v>15.853160547214317</v>
      </c>
      <c r="R342" s="76">
        <v>54.67670101488432</v>
      </c>
      <c r="S342" s="76">
        <v>132.3891065735698</v>
      </c>
      <c r="T342" s="76">
        <v>15.659450000000001</v>
      </c>
      <c r="U342" s="76">
        <v>1.48783</v>
      </c>
      <c r="V342" s="76">
        <v>2.04028</v>
      </c>
      <c r="W342" s="76">
        <v>69.78370101488433</v>
      </c>
      <c r="X342" s="77">
        <v>168.96779906751652</v>
      </c>
      <c r="Y342" s="41" t="s">
        <v>1191</v>
      </c>
    </row>
    <row r="343" spans="1:25" ht="19.5" customHeight="1">
      <c r="A343" s="68" t="s">
        <v>1192</v>
      </c>
      <c r="B343" s="69" t="s">
        <v>312</v>
      </c>
      <c r="C343" s="76">
        <v>187</v>
      </c>
      <c r="D343" s="76">
        <v>2.766</v>
      </c>
      <c r="E343" s="76">
        <v>9.117</v>
      </c>
      <c r="F343" s="76">
        <v>2.432</v>
      </c>
      <c r="G343" s="76">
        <v>14.315</v>
      </c>
      <c r="H343" s="76">
        <v>76.55080213903743</v>
      </c>
      <c r="I343" s="76">
        <v>1.383</v>
      </c>
      <c r="J343" s="76">
        <v>3.039</v>
      </c>
      <c r="K343" s="76">
        <v>0.8106666666666666</v>
      </c>
      <c r="L343" s="76">
        <v>200</v>
      </c>
      <c r="M343" s="76">
        <v>300</v>
      </c>
      <c r="N343" s="76">
        <v>300</v>
      </c>
      <c r="O343" s="76">
        <v>3.2355736885631488</v>
      </c>
      <c r="P343" s="76">
        <v>10.376935206332826</v>
      </c>
      <c r="Q343" s="76">
        <v>2.7717387815115178</v>
      </c>
      <c r="R343" s="76">
        <v>16.384247676407494</v>
      </c>
      <c r="S343" s="76">
        <v>87.61629773479943</v>
      </c>
      <c r="T343" s="76">
        <v>11.71515</v>
      </c>
      <c r="U343" s="76">
        <v>0.5468099999999999</v>
      </c>
      <c r="V343" s="76">
        <v>0.35684</v>
      </c>
      <c r="W343" s="76">
        <v>28.28936767640749</v>
      </c>
      <c r="X343" s="77">
        <v>151.28004105030743</v>
      </c>
      <c r="Y343" s="41" t="s">
        <v>1192</v>
      </c>
    </row>
    <row r="344" spans="1:25" ht="19.5" customHeight="1">
      <c r="A344" s="68" t="s">
        <v>1193</v>
      </c>
      <c r="B344" s="69" t="s">
        <v>313</v>
      </c>
      <c r="C344" s="76">
        <v>152</v>
      </c>
      <c r="D344" s="76">
        <v>4.256</v>
      </c>
      <c r="E344" s="76">
        <v>6.5</v>
      </c>
      <c r="F344" s="76">
        <v>11.583</v>
      </c>
      <c r="G344" s="76">
        <v>22.339</v>
      </c>
      <c r="H344" s="76">
        <v>146.9671052631579</v>
      </c>
      <c r="I344" s="76">
        <v>2.128</v>
      </c>
      <c r="J344" s="76">
        <v>2.1666666666666665</v>
      </c>
      <c r="K344" s="76">
        <v>3.861</v>
      </c>
      <c r="L344" s="76">
        <v>200</v>
      </c>
      <c r="M344" s="76">
        <v>300</v>
      </c>
      <c r="N344" s="76">
        <v>300</v>
      </c>
      <c r="O344" s="76">
        <v>4.978525530920015</v>
      </c>
      <c r="P344" s="76">
        <v>7.398275621494282</v>
      </c>
      <c r="Q344" s="76">
        <v>13.2010897640822</v>
      </c>
      <c r="R344" s="76">
        <v>25.577890916496496</v>
      </c>
      <c r="S344" s="76">
        <v>168.27559813484538</v>
      </c>
      <c r="T344" s="76">
        <v>6.53458</v>
      </c>
      <c r="U344" s="76">
        <v>2.04735</v>
      </c>
      <c r="V344" s="76">
        <v>1.69884</v>
      </c>
      <c r="W344" s="76">
        <v>32.460980916496496</v>
      </c>
      <c r="X344" s="77">
        <v>213.55908497695063</v>
      </c>
      <c r="Y344" s="41" t="s">
        <v>1193</v>
      </c>
    </row>
    <row r="345" spans="1:25" ht="19.5" customHeight="1">
      <c r="A345" s="68" t="s">
        <v>26</v>
      </c>
      <c r="B345" s="69" t="s">
        <v>314</v>
      </c>
      <c r="C345" s="76">
        <v>423</v>
      </c>
      <c r="D345" s="76">
        <v>8.28</v>
      </c>
      <c r="E345" s="76">
        <v>17.416</v>
      </c>
      <c r="F345" s="76">
        <v>22.156</v>
      </c>
      <c r="G345" s="76">
        <v>47.852</v>
      </c>
      <c r="H345" s="76">
        <v>113.12529550827423</v>
      </c>
      <c r="I345" s="76">
        <v>4.14</v>
      </c>
      <c r="J345" s="76">
        <v>5.8053333333333335</v>
      </c>
      <c r="K345" s="76">
        <v>7.385333333333333</v>
      </c>
      <c r="L345" s="76">
        <v>200</v>
      </c>
      <c r="M345" s="76">
        <v>300</v>
      </c>
      <c r="N345" s="76">
        <v>300</v>
      </c>
      <c r="O345" s="76">
        <v>9.685665271620707</v>
      </c>
      <c r="P345" s="76">
        <v>19.82282588060683</v>
      </c>
      <c r="Q345" s="76">
        <v>25.251087353276805</v>
      </c>
      <c r="R345" s="76">
        <v>54.75957850550434</v>
      </c>
      <c r="S345" s="76">
        <v>129.4552683345256</v>
      </c>
      <c r="T345" s="76">
        <v>26.275689999999997</v>
      </c>
      <c r="U345" s="76">
        <v>2.72132</v>
      </c>
      <c r="V345" s="76">
        <v>3.24955</v>
      </c>
      <c r="W345" s="76">
        <v>80.50703850550434</v>
      </c>
      <c r="X345" s="77">
        <v>190.32396809811902</v>
      </c>
      <c r="Y345" s="41" t="s">
        <v>26</v>
      </c>
    </row>
    <row r="346" spans="1:25" ht="19.5" customHeight="1">
      <c r="A346" s="68" t="s">
        <v>29</v>
      </c>
      <c r="B346" s="69" t="s">
        <v>315</v>
      </c>
      <c r="C346" s="76">
        <v>994</v>
      </c>
      <c r="D346" s="76">
        <v>12.987</v>
      </c>
      <c r="E346" s="76">
        <v>44.151</v>
      </c>
      <c r="F346" s="76">
        <v>403.323</v>
      </c>
      <c r="G346" s="76">
        <v>460.461</v>
      </c>
      <c r="H346" s="76">
        <v>463.2404426559356</v>
      </c>
      <c r="I346" s="76">
        <v>5.1948</v>
      </c>
      <c r="J346" s="76">
        <v>14.717</v>
      </c>
      <c r="K346" s="76">
        <v>134.441</v>
      </c>
      <c r="L346" s="76">
        <v>250</v>
      </c>
      <c r="M346" s="76">
        <v>300</v>
      </c>
      <c r="N346" s="76">
        <v>300</v>
      </c>
      <c r="O346" s="76">
        <v>12.153404336477113</v>
      </c>
      <c r="P346" s="76">
        <v>50.252502609937544</v>
      </c>
      <c r="Q346" s="76">
        <v>459.6652962892968</v>
      </c>
      <c r="R346" s="76">
        <v>522.0712032357116</v>
      </c>
      <c r="S346" s="76">
        <v>525.2225384665105</v>
      </c>
      <c r="T346" s="76">
        <v>62.53967</v>
      </c>
      <c r="U346" s="76">
        <v>15.183459999999998</v>
      </c>
      <c r="V346" s="76">
        <v>59.15404</v>
      </c>
      <c r="W346" s="76">
        <v>540.6402932357114</v>
      </c>
      <c r="X346" s="77">
        <v>543.9037155288847</v>
      </c>
      <c r="Y346" s="41" t="s">
        <v>29</v>
      </c>
    </row>
    <row r="347" spans="1:25" ht="19.5" customHeight="1">
      <c r="A347" s="68" t="s">
        <v>35</v>
      </c>
      <c r="B347" s="69" t="s">
        <v>316</v>
      </c>
      <c r="C347" s="76">
        <v>2451</v>
      </c>
      <c r="D347" s="76">
        <v>38.054</v>
      </c>
      <c r="E347" s="76">
        <v>131.221</v>
      </c>
      <c r="F347" s="76">
        <v>132.361</v>
      </c>
      <c r="G347" s="76">
        <v>301.636</v>
      </c>
      <c r="H347" s="76">
        <v>123.06650346797225</v>
      </c>
      <c r="I347" s="76">
        <v>12.684666666666667</v>
      </c>
      <c r="J347" s="76">
        <v>40.375692307692304</v>
      </c>
      <c r="K347" s="76">
        <v>40.72646153846154</v>
      </c>
      <c r="L347" s="76">
        <v>300</v>
      </c>
      <c r="M347" s="76">
        <v>325</v>
      </c>
      <c r="N347" s="76">
        <v>325</v>
      </c>
      <c r="O347" s="76">
        <v>29.676192129328047</v>
      </c>
      <c r="P347" s="76">
        <v>137.86638466197886</v>
      </c>
      <c r="Q347" s="76">
        <v>139.247260953813</v>
      </c>
      <c r="R347" s="76">
        <v>306.78983774511994</v>
      </c>
      <c r="S347" s="76">
        <v>125.16925244598937</v>
      </c>
      <c r="T347" s="76">
        <v>129.61234</v>
      </c>
      <c r="U347" s="76">
        <v>47.457860000000004</v>
      </c>
      <c r="V347" s="76">
        <v>17.91964</v>
      </c>
      <c r="W347" s="76">
        <v>465.94039774511987</v>
      </c>
      <c r="X347" s="77">
        <v>190.10216146271722</v>
      </c>
      <c r="Y347" s="41" t="s">
        <v>35</v>
      </c>
    </row>
    <row r="348" spans="1:25" ht="19.5" customHeight="1">
      <c r="A348" s="68" t="s">
        <v>39</v>
      </c>
      <c r="B348" s="69" t="s">
        <v>317</v>
      </c>
      <c r="C348" s="76">
        <v>941</v>
      </c>
      <c r="D348" s="76">
        <v>22.119</v>
      </c>
      <c r="E348" s="76">
        <v>50.584</v>
      </c>
      <c r="F348" s="76">
        <v>5.469</v>
      </c>
      <c r="G348" s="76">
        <v>78.172</v>
      </c>
      <c r="H348" s="76">
        <v>83.07332624867162</v>
      </c>
      <c r="I348" s="76">
        <v>11.0595</v>
      </c>
      <c r="J348" s="76">
        <v>16.86133333333333</v>
      </c>
      <c r="K348" s="76">
        <v>1.823</v>
      </c>
      <c r="L348" s="76">
        <v>200</v>
      </c>
      <c r="M348" s="76">
        <v>300</v>
      </c>
      <c r="N348" s="76">
        <v>300</v>
      </c>
      <c r="O348" s="76">
        <v>25.87406161147082</v>
      </c>
      <c r="P348" s="76">
        <v>57.57451908271796</v>
      </c>
      <c r="Q348" s="76">
        <v>6.232993172732933</v>
      </c>
      <c r="R348" s="76">
        <v>89.68157386692172</v>
      </c>
      <c r="S348" s="76">
        <v>95.30454183519844</v>
      </c>
      <c r="T348" s="76">
        <v>49.25465</v>
      </c>
      <c r="U348" s="76">
        <v>3.3507800000000003</v>
      </c>
      <c r="V348" s="76">
        <v>0.80212</v>
      </c>
      <c r="W348" s="76">
        <v>141.48488386692173</v>
      </c>
      <c r="X348" s="77">
        <v>150.35588083626115</v>
      </c>
      <c r="Y348" s="41" t="s">
        <v>39</v>
      </c>
    </row>
    <row r="349" spans="1:25" ht="19.5" customHeight="1">
      <c r="A349" s="68" t="s">
        <v>1195</v>
      </c>
      <c r="B349" s="69" t="s">
        <v>318</v>
      </c>
      <c r="C349" s="76">
        <v>1045</v>
      </c>
      <c r="D349" s="76">
        <v>21.212</v>
      </c>
      <c r="E349" s="76">
        <v>57.412</v>
      </c>
      <c r="F349" s="76">
        <v>326.399</v>
      </c>
      <c r="G349" s="76">
        <v>405.023</v>
      </c>
      <c r="H349" s="76">
        <v>387.58181818181816</v>
      </c>
      <c r="I349" s="76">
        <v>9.026382978723404</v>
      </c>
      <c r="J349" s="76">
        <v>17.94125</v>
      </c>
      <c r="K349" s="76">
        <v>101.9996875</v>
      </c>
      <c r="L349" s="76">
        <v>235</v>
      </c>
      <c r="M349" s="76">
        <v>320</v>
      </c>
      <c r="N349" s="76">
        <v>320</v>
      </c>
      <c r="O349" s="76">
        <v>21.117517909509548</v>
      </c>
      <c r="P349" s="76">
        <v>61.26199038190813</v>
      </c>
      <c r="Q349" s="76">
        <v>348.7456696699905</v>
      </c>
      <c r="R349" s="76">
        <v>431.12517796140816</v>
      </c>
      <c r="S349" s="76">
        <v>412.5599789104384</v>
      </c>
      <c r="T349" s="76">
        <v>64.28615</v>
      </c>
      <c r="U349" s="76">
        <v>28.12882</v>
      </c>
      <c r="V349" s="76">
        <v>44.88</v>
      </c>
      <c r="W349" s="76">
        <v>478.6601479614082</v>
      </c>
      <c r="X349" s="77">
        <v>458.04798847981647</v>
      </c>
      <c r="Y349" s="41" t="s">
        <v>1195</v>
      </c>
    </row>
    <row r="350" spans="1:25" ht="19.5" customHeight="1">
      <c r="A350" s="68" t="s">
        <v>1196</v>
      </c>
      <c r="B350" s="69" t="s">
        <v>319</v>
      </c>
      <c r="C350" s="76">
        <v>273</v>
      </c>
      <c r="D350" s="76">
        <v>6.749</v>
      </c>
      <c r="E350" s="76">
        <v>12.534</v>
      </c>
      <c r="F350" s="76">
        <v>1.027</v>
      </c>
      <c r="G350" s="76">
        <v>20.31</v>
      </c>
      <c r="H350" s="76">
        <v>74.3956043956044</v>
      </c>
      <c r="I350" s="76">
        <v>3.139069767441861</v>
      </c>
      <c r="J350" s="76">
        <v>4.043225806451613</v>
      </c>
      <c r="K350" s="76">
        <v>0.33129032258064517</v>
      </c>
      <c r="L350" s="76">
        <v>215</v>
      </c>
      <c r="M350" s="76">
        <v>310</v>
      </c>
      <c r="N350" s="76">
        <v>310</v>
      </c>
      <c r="O350" s="76">
        <v>7.343956287851719</v>
      </c>
      <c r="P350" s="76">
        <v>13.805953345877318</v>
      </c>
      <c r="Q350" s="76">
        <v>1.132709993876935</v>
      </c>
      <c r="R350" s="76">
        <v>22.282619627605975</v>
      </c>
      <c r="S350" s="76">
        <v>81.621317317238</v>
      </c>
      <c r="T350" s="76">
        <v>16.16965</v>
      </c>
      <c r="U350" s="76">
        <v>3.10917</v>
      </c>
      <c r="V350" s="76">
        <v>0.14577</v>
      </c>
      <c r="W350" s="76">
        <v>41.41566962760597</v>
      </c>
      <c r="X350" s="77">
        <v>151.70574955167024</v>
      </c>
      <c r="Y350" s="41" t="s">
        <v>1196</v>
      </c>
    </row>
    <row r="351" spans="1:25" ht="19.5" customHeight="1">
      <c r="A351" s="68" t="s">
        <v>42</v>
      </c>
      <c r="B351" s="69" t="s">
        <v>320</v>
      </c>
      <c r="C351" s="76">
        <v>6142</v>
      </c>
      <c r="D351" s="76">
        <v>45.188</v>
      </c>
      <c r="E351" s="76">
        <v>334.439</v>
      </c>
      <c r="F351" s="76">
        <v>336.179</v>
      </c>
      <c r="G351" s="76">
        <v>715.806</v>
      </c>
      <c r="H351" s="76">
        <v>116.54281992836209</v>
      </c>
      <c r="I351" s="76">
        <v>14.576774193548387</v>
      </c>
      <c r="J351" s="76">
        <v>104.5121875</v>
      </c>
      <c r="K351" s="76">
        <v>105.0559375</v>
      </c>
      <c r="L351" s="76">
        <v>310</v>
      </c>
      <c r="M351" s="76">
        <v>320</v>
      </c>
      <c r="N351" s="76">
        <v>320</v>
      </c>
      <c r="O351" s="76">
        <v>34.10283951176534</v>
      </c>
      <c r="P351" s="76">
        <v>356.8661395062874</v>
      </c>
      <c r="Q351" s="76">
        <v>359.1952502427634</v>
      </c>
      <c r="R351" s="76">
        <v>750.1642292608161</v>
      </c>
      <c r="S351" s="76">
        <v>122.13680059602997</v>
      </c>
      <c r="T351" s="76">
        <v>371.90204</v>
      </c>
      <c r="U351" s="76">
        <v>93.86661</v>
      </c>
      <c r="V351" s="76">
        <v>47.66451</v>
      </c>
      <c r="W351" s="76">
        <v>1168.2683692608161</v>
      </c>
      <c r="X351" s="77">
        <v>190.209763800198</v>
      </c>
      <c r="Y351" s="41" t="s">
        <v>42</v>
      </c>
    </row>
    <row r="352" spans="1:25" ht="19.5" customHeight="1">
      <c r="A352" s="68" t="s">
        <v>132</v>
      </c>
      <c r="B352" s="69" t="s">
        <v>321</v>
      </c>
      <c r="C352" s="76">
        <v>710</v>
      </c>
      <c r="D352" s="76">
        <v>8.589</v>
      </c>
      <c r="E352" s="76">
        <v>41.19</v>
      </c>
      <c r="F352" s="76">
        <v>8.359</v>
      </c>
      <c r="G352" s="76">
        <v>58.138</v>
      </c>
      <c r="H352" s="76">
        <v>81.88450704225352</v>
      </c>
      <c r="I352" s="76">
        <v>3.6548936170212762</v>
      </c>
      <c r="J352" s="76">
        <v>12.871875</v>
      </c>
      <c r="K352" s="76">
        <v>2.6121875</v>
      </c>
      <c r="L352" s="76">
        <v>235</v>
      </c>
      <c r="M352" s="76">
        <v>320</v>
      </c>
      <c r="N352" s="76">
        <v>320</v>
      </c>
      <c r="O352" s="76">
        <v>8.550743038128301</v>
      </c>
      <c r="P352" s="76">
        <v>43.952159545579256</v>
      </c>
      <c r="Q352" s="76">
        <v>8.931292843334234</v>
      </c>
      <c r="R352" s="76">
        <v>61.43419542704179</v>
      </c>
      <c r="S352" s="76">
        <v>86.52703581273492</v>
      </c>
      <c r="T352" s="76">
        <v>30.74982</v>
      </c>
      <c r="U352" s="76">
        <v>3.52246</v>
      </c>
      <c r="V352" s="76">
        <v>1.14936</v>
      </c>
      <c r="W352" s="76">
        <v>94.55711542704181</v>
      </c>
      <c r="X352" s="77">
        <v>133.17903581273492</v>
      </c>
      <c r="Y352" s="41" t="s">
        <v>132</v>
      </c>
    </row>
    <row r="353" spans="1:25" ht="19.5" customHeight="1">
      <c r="A353" s="68" t="s">
        <v>335</v>
      </c>
      <c r="B353" s="69" t="s">
        <v>322</v>
      </c>
      <c r="C353" s="76">
        <v>468</v>
      </c>
      <c r="D353" s="76">
        <v>4.624</v>
      </c>
      <c r="E353" s="76">
        <v>20.774</v>
      </c>
      <c r="F353" s="76">
        <v>3.351</v>
      </c>
      <c r="G353" s="76">
        <v>28.749</v>
      </c>
      <c r="H353" s="76">
        <v>61.42948717948718</v>
      </c>
      <c r="I353" s="76">
        <v>2.312</v>
      </c>
      <c r="J353" s="76">
        <v>6.924666666666667</v>
      </c>
      <c r="K353" s="76">
        <v>1.6755</v>
      </c>
      <c r="L353" s="76">
        <v>200</v>
      </c>
      <c r="M353" s="76">
        <v>300</v>
      </c>
      <c r="N353" s="76">
        <v>200</v>
      </c>
      <c r="O353" s="76">
        <v>5.4089995429920465</v>
      </c>
      <c r="P353" s="76">
        <v>23.644888886295725</v>
      </c>
      <c r="Q353" s="76">
        <v>5.728678036705446</v>
      </c>
      <c r="R353" s="76">
        <v>34.78256646599321</v>
      </c>
      <c r="S353" s="76">
        <v>74.32172321793422</v>
      </c>
      <c r="T353" s="76">
        <v>26.471919999999997</v>
      </c>
      <c r="U353" s="76">
        <v>1.3797300000000001</v>
      </c>
      <c r="V353" s="76">
        <v>0.73722</v>
      </c>
      <c r="W353" s="76">
        <v>61.89699646599322</v>
      </c>
      <c r="X353" s="77">
        <v>132.25853945725046</v>
      </c>
      <c r="Y353" s="41" t="s">
        <v>335</v>
      </c>
    </row>
    <row r="354" spans="1:25" ht="19.5" customHeight="1">
      <c r="A354" s="68" t="s">
        <v>416</v>
      </c>
      <c r="B354" s="69" t="s">
        <v>323</v>
      </c>
      <c r="C354" s="76">
        <v>21718</v>
      </c>
      <c r="D354" s="76">
        <v>46.078</v>
      </c>
      <c r="E354" s="76">
        <v>1605.274</v>
      </c>
      <c r="F354" s="76">
        <v>4429.145</v>
      </c>
      <c r="G354" s="76">
        <v>6080.497</v>
      </c>
      <c r="H354" s="76">
        <v>279.9749976977622</v>
      </c>
      <c r="I354" s="76">
        <v>19.607659574468084</v>
      </c>
      <c r="J354" s="76">
        <v>486.44666666666666</v>
      </c>
      <c r="K354" s="76">
        <v>1302.689705882353</v>
      </c>
      <c r="L354" s="76">
        <v>235</v>
      </c>
      <c r="M354" s="76">
        <v>330</v>
      </c>
      <c r="N354" s="76">
        <v>340</v>
      </c>
      <c r="O354" s="76">
        <v>45.87276024110791</v>
      </c>
      <c r="P354" s="76">
        <v>1661.015314687918</v>
      </c>
      <c r="Q354" s="76">
        <v>4454.007703211288</v>
      </c>
      <c r="R354" s="76">
        <v>6160.895778140314</v>
      </c>
      <c r="S354" s="76">
        <v>283.67693977992053</v>
      </c>
      <c r="T354" s="76">
        <v>1945.89227</v>
      </c>
      <c r="U354" s="76">
        <v>592.60013</v>
      </c>
      <c r="V354" s="76">
        <v>573.1834699999999</v>
      </c>
      <c r="W354" s="76">
        <v>8126.204708140314</v>
      </c>
      <c r="X354" s="77">
        <v>374.1691089483523</v>
      </c>
      <c r="Y354" s="41" t="s">
        <v>416</v>
      </c>
    </row>
    <row r="355" spans="1:25" ht="19.5" customHeight="1">
      <c r="A355" s="68" t="s">
        <v>497</v>
      </c>
      <c r="B355" s="69" t="s">
        <v>324</v>
      </c>
      <c r="C355" s="76">
        <v>525</v>
      </c>
      <c r="D355" s="76">
        <v>10.06</v>
      </c>
      <c r="E355" s="76">
        <v>49.437</v>
      </c>
      <c r="F355" s="76">
        <v>3.902</v>
      </c>
      <c r="G355" s="76">
        <v>63.399</v>
      </c>
      <c r="H355" s="76">
        <v>120.76</v>
      </c>
      <c r="I355" s="76">
        <v>4.280851063829788</v>
      </c>
      <c r="J355" s="76">
        <v>15.4490625</v>
      </c>
      <c r="K355" s="76">
        <v>1.219375</v>
      </c>
      <c r="L355" s="76">
        <v>235</v>
      </c>
      <c r="M355" s="76">
        <v>320</v>
      </c>
      <c r="N355" s="76">
        <v>320</v>
      </c>
      <c r="O355" s="76">
        <v>10.015190937661046</v>
      </c>
      <c r="P355" s="76">
        <v>52.75219498554993</v>
      </c>
      <c r="Q355" s="76">
        <v>4.16914758639672</v>
      </c>
      <c r="R355" s="76">
        <v>66.93653350960768</v>
      </c>
      <c r="S355" s="76">
        <v>127.49815906591941</v>
      </c>
      <c r="T355" s="76">
        <v>23.999380000000002</v>
      </c>
      <c r="U355" s="76">
        <v>1.07454</v>
      </c>
      <c r="V355" s="76">
        <v>0.53653</v>
      </c>
      <c r="W355" s="76">
        <v>91.47392350960769</v>
      </c>
      <c r="X355" s="77">
        <v>174.23604478020513</v>
      </c>
      <c r="Y355" s="41" t="s">
        <v>497</v>
      </c>
    </row>
    <row r="356" spans="1:25" ht="19.5" customHeight="1">
      <c r="A356" s="68" t="s">
        <v>720</v>
      </c>
      <c r="B356" s="69" t="s">
        <v>325</v>
      </c>
      <c r="C356" s="76">
        <v>121</v>
      </c>
      <c r="D356" s="76">
        <v>4.774</v>
      </c>
      <c r="E356" s="76">
        <v>5.008</v>
      </c>
      <c r="F356" s="76">
        <v>0.021</v>
      </c>
      <c r="G356" s="76">
        <v>9.803</v>
      </c>
      <c r="H356" s="76">
        <v>81.01652892561984</v>
      </c>
      <c r="I356" s="76">
        <v>2.387</v>
      </c>
      <c r="J356" s="76">
        <v>1.6693333333333333</v>
      </c>
      <c r="K356" s="76">
        <v>0.007</v>
      </c>
      <c r="L356" s="76">
        <v>200</v>
      </c>
      <c r="M356" s="76">
        <v>300</v>
      </c>
      <c r="N356" s="76">
        <v>300</v>
      </c>
      <c r="O356" s="76">
        <v>5.5844644935648855</v>
      </c>
      <c r="P356" s="76">
        <v>5.7000868172989785</v>
      </c>
      <c r="Q356" s="76">
        <v>0.023933599675880702</v>
      </c>
      <c r="R356" s="76">
        <v>11.308484910539745</v>
      </c>
      <c r="S356" s="76">
        <v>93.4585529796673</v>
      </c>
      <c r="T356" s="76">
        <v>3.80693</v>
      </c>
      <c r="U356" s="76" t="s">
        <v>1172</v>
      </c>
      <c r="V356" s="76">
        <v>0.0030800000000000003</v>
      </c>
      <c r="W356" s="76">
        <v>15.112334910539746</v>
      </c>
      <c r="X356" s="77">
        <v>124.89532983917144</v>
      </c>
      <c r="Y356" s="41" t="s">
        <v>720</v>
      </c>
    </row>
    <row r="357" spans="1:25" ht="19.5" customHeight="1">
      <c r="A357" s="68" t="s">
        <v>783</v>
      </c>
      <c r="B357" s="69" t="s">
        <v>326</v>
      </c>
      <c r="C357" s="76">
        <v>652</v>
      </c>
      <c r="D357" s="76">
        <v>10.841</v>
      </c>
      <c r="E357" s="76">
        <v>32.273</v>
      </c>
      <c r="F357" s="76">
        <v>6.076</v>
      </c>
      <c r="G357" s="76">
        <v>49.19</v>
      </c>
      <c r="H357" s="76">
        <v>75.44478527607362</v>
      </c>
      <c r="I357" s="76">
        <v>5.4205</v>
      </c>
      <c r="J357" s="76">
        <v>10.757666666666665</v>
      </c>
      <c r="K357" s="76">
        <v>2.025333333333333</v>
      </c>
      <c r="L357" s="76">
        <v>200</v>
      </c>
      <c r="M357" s="76">
        <v>300</v>
      </c>
      <c r="N357" s="76">
        <v>300</v>
      </c>
      <c r="O357" s="76">
        <v>12.681436861067644</v>
      </c>
      <c r="P357" s="76">
        <v>36.733007558843845</v>
      </c>
      <c r="Q357" s="76">
        <v>6.92478817288815</v>
      </c>
      <c r="R357" s="76">
        <v>56.339232592799625</v>
      </c>
      <c r="S357" s="76">
        <v>86.40986593987672</v>
      </c>
      <c r="T357" s="76">
        <v>31.593619999999998</v>
      </c>
      <c r="U357" s="76">
        <v>4.3744700000000005</v>
      </c>
      <c r="V357" s="76">
        <v>0.89115</v>
      </c>
      <c r="W357" s="76">
        <v>91.41617259279963</v>
      </c>
      <c r="X357" s="77">
        <v>140.2088536699381</v>
      </c>
      <c r="Y357" s="41" t="s">
        <v>783</v>
      </c>
    </row>
    <row r="358" spans="1:25" ht="19.5" customHeight="1">
      <c r="A358" s="68" t="s">
        <v>874</v>
      </c>
      <c r="B358" s="69" t="s">
        <v>327</v>
      </c>
      <c r="C358" s="76">
        <v>320</v>
      </c>
      <c r="D358" s="76">
        <v>7.361</v>
      </c>
      <c r="E358" s="76">
        <v>17.45</v>
      </c>
      <c r="F358" s="76">
        <v>24.802</v>
      </c>
      <c r="G358" s="76">
        <v>49.613</v>
      </c>
      <c r="H358" s="76">
        <v>155.040625</v>
      </c>
      <c r="I358" s="76">
        <v>3.6805</v>
      </c>
      <c r="J358" s="76">
        <v>5.816666666666667</v>
      </c>
      <c r="K358" s="76">
        <v>8.267333333333333</v>
      </c>
      <c r="L358" s="76">
        <v>200</v>
      </c>
      <c r="M358" s="76">
        <v>300</v>
      </c>
      <c r="N358" s="76">
        <v>300</v>
      </c>
      <c r="O358" s="76">
        <v>8.61065000777778</v>
      </c>
      <c r="P358" s="76">
        <v>19.861524553088497</v>
      </c>
      <c r="Q358" s="76">
        <v>28.266720912437773</v>
      </c>
      <c r="R358" s="76">
        <v>56.73889547330405</v>
      </c>
      <c r="S358" s="76">
        <v>177.30904835407514</v>
      </c>
      <c r="T358" s="76">
        <v>22.76311</v>
      </c>
      <c r="U358" s="76">
        <v>12.57659</v>
      </c>
      <c r="V358" s="76">
        <v>3.63763</v>
      </c>
      <c r="W358" s="76">
        <v>88.44096547330403</v>
      </c>
      <c r="X358" s="77">
        <v>276.3780171040751</v>
      </c>
      <c r="Y358" s="41" t="s">
        <v>874</v>
      </c>
    </row>
    <row r="359" spans="1:25" ht="19.5" customHeight="1">
      <c r="A359" s="68" t="s">
        <v>947</v>
      </c>
      <c r="B359" s="69" t="s">
        <v>328</v>
      </c>
      <c r="C359" s="76">
        <v>1040</v>
      </c>
      <c r="D359" s="76">
        <v>12.193</v>
      </c>
      <c r="E359" s="76">
        <v>46.662</v>
      </c>
      <c r="F359" s="76">
        <v>6.466</v>
      </c>
      <c r="G359" s="76">
        <v>65.321</v>
      </c>
      <c r="H359" s="76">
        <v>62.808653846153845</v>
      </c>
      <c r="I359" s="76">
        <v>6.0965</v>
      </c>
      <c r="J359" s="76">
        <v>15.554</v>
      </c>
      <c r="K359" s="76">
        <v>2.1553333333333335</v>
      </c>
      <c r="L359" s="76">
        <v>200</v>
      </c>
      <c r="M359" s="76">
        <v>300</v>
      </c>
      <c r="N359" s="76">
        <v>300</v>
      </c>
      <c r="O359" s="76">
        <v>14.262960948897495</v>
      </c>
      <c r="P359" s="76">
        <v>53.11051339233326</v>
      </c>
      <c r="Q359" s="76">
        <v>7.3692693097259365</v>
      </c>
      <c r="R359" s="76">
        <v>74.7427436509567</v>
      </c>
      <c r="S359" s="76">
        <v>71.86802274130451</v>
      </c>
      <c r="T359" s="76">
        <v>51.41322</v>
      </c>
      <c r="U359" s="76">
        <v>68.97411</v>
      </c>
      <c r="V359" s="76">
        <v>0.94849</v>
      </c>
      <c r="W359" s="76">
        <v>194.1815836509567</v>
      </c>
      <c r="X359" s="77">
        <v>186.71306120284297</v>
      </c>
      <c r="Y359" s="41" t="s">
        <v>947</v>
      </c>
    </row>
    <row r="360" spans="1:25" ht="19.5" customHeight="1">
      <c r="A360" s="68" t="s">
        <v>1009</v>
      </c>
      <c r="B360" s="69" t="s">
        <v>329</v>
      </c>
      <c r="C360" s="76">
        <v>470</v>
      </c>
      <c r="D360" s="76">
        <v>7.079</v>
      </c>
      <c r="E360" s="76">
        <v>20.272</v>
      </c>
      <c r="F360" s="76">
        <v>11.675</v>
      </c>
      <c r="G360" s="76">
        <v>39.026</v>
      </c>
      <c r="H360" s="76">
        <v>83.03404255319148</v>
      </c>
      <c r="I360" s="76">
        <v>3.5395</v>
      </c>
      <c r="J360" s="76">
        <v>6.757333333333333</v>
      </c>
      <c r="K360" s="76">
        <v>3.8916666666666666</v>
      </c>
      <c r="L360" s="76">
        <v>200</v>
      </c>
      <c r="M360" s="76">
        <v>300</v>
      </c>
      <c r="N360" s="76">
        <v>300</v>
      </c>
      <c r="O360" s="76">
        <v>8.280775900700842</v>
      </c>
      <c r="P360" s="76">
        <v>23.073514369066473</v>
      </c>
      <c r="Q360" s="76">
        <v>13.30594172456701</v>
      </c>
      <c r="R360" s="76">
        <v>44.660231994334325</v>
      </c>
      <c r="S360" s="76">
        <v>95.02177020071133</v>
      </c>
      <c r="T360" s="76">
        <v>30.43584</v>
      </c>
      <c r="U360" s="76">
        <v>0.852</v>
      </c>
      <c r="V360" s="76">
        <v>1.71233</v>
      </c>
      <c r="W360" s="76">
        <v>74.23574199433433</v>
      </c>
      <c r="X360" s="77">
        <v>157.94838722198793</v>
      </c>
      <c r="Y360" s="41" t="s">
        <v>1009</v>
      </c>
    </row>
    <row r="361" spans="1:25" ht="19.5" customHeight="1">
      <c r="A361" s="68" t="s">
        <v>1233</v>
      </c>
      <c r="B361" s="69" t="s">
        <v>330</v>
      </c>
      <c r="C361" s="76">
        <v>433</v>
      </c>
      <c r="D361" s="76">
        <v>9.092</v>
      </c>
      <c r="E361" s="76">
        <v>17.311</v>
      </c>
      <c r="F361" s="76">
        <v>3.75</v>
      </c>
      <c r="G361" s="76">
        <v>30.153</v>
      </c>
      <c r="H361" s="76">
        <v>69.63741339491916</v>
      </c>
      <c r="I361" s="76">
        <v>4.546</v>
      </c>
      <c r="J361" s="76">
        <v>5.770333333333333</v>
      </c>
      <c r="K361" s="76">
        <v>1.25</v>
      </c>
      <c r="L361" s="76">
        <v>200</v>
      </c>
      <c r="M361" s="76">
        <v>300</v>
      </c>
      <c r="N361" s="76">
        <v>300</v>
      </c>
      <c r="O361" s="76">
        <v>10.635515537388342</v>
      </c>
      <c r="P361" s="76">
        <v>19.703315274413463</v>
      </c>
      <c r="Q361" s="76">
        <v>4.273857084978697</v>
      </c>
      <c r="R361" s="76">
        <v>34.6126878967805</v>
      </c>
      <c r="S361" s="76">
        <v>79.93692354914666</v>
      </c>
      <c r="T361" s="76">
        <v>19.27015</v>
      </c>
      <c r="U361" s="76">
        <v>0.38785000000000003</v>
      </c>
      <c r="V361" s="76">
        <v>0.55</v>
      </c>
      <c r="W361" s="76">
        <v>53.720687896780504</v>
      </c>
      <c r="X361" s="77">
        <v>124.06625380318823</v>
      </c>
      <c r="Y361" s="41" t="s">
        <v>1233</v>
      </c>
    </row>
    <row r="362" spans="1:25" ht="19.5" customHeight="1">
      <c r="A362" s="68" t="s">
        <v>1231</v>
      </c>
      <c r="B362" s="69" t="s">
        <v>331</v>
      </c>
      <c r="C362" s="76">
        <v>2226</v>
      </c>
      <c r="D362" s="76">
        <v>20.78</v>
      </c>
      <c r="E362" s="76">
        <v>144.156</v>
      </c>
      <c r="F362" s="76">
        <v>301.981</v>
      </c>
      <c r="G362" s="76">
        <v>466.917</v>
      </c>
      <c r="H362" s="76">
        <v>209.75606469002696</v>
      </c>
      <c r="I362" s="76">
        <v>8.842553191489362</v>
      </c>
      <c r="J362" s="76">
        <v>45.04875</v>
      </c>
      <c r="K362" s="76">
        <v>94.3690625</v>
      </c>
      <c r="L362" s="76">
        <v>235</v>
      </c>
      <c r="M362" s="76">
        <v>320</v>
      </c>
      <c r="N362" s="76">
        <v>320</v>
      </c>
      <c r="O362" s="76">
        <v>20.687442115765062</v>
      </c>
      <c r="P362" s="76">
        <v>153.82295487867256</v>
      </c>
      <c r="Q362" s="76">
        <v>322.65590909473804</v>
      </c>
      <c r="R362" s="76">
        <v>497.16630608917563</v>
      </c>
      <c r="S362" s="76">
        <v>223.34515098345716</v>
      </c>
      <c r="T362" s="76">
        <v>191.70067</v>
      </c>
      <c r="U362" s="76">
        <v>66.1765</v>
      </c>
      <c r="V362" s="76">
        <v>39.93385</v>
      </c>
      <c r="W362" s="76">
        <v>715.1096260891757</v>
      </c>
      <c r="X362" s="77">
        <v>321.2532012979226</v>
      </c>
      <c r="Y362" s="41" t="s">
        <v>1231</v>
      </c>
    </row>
    <row r="363" spans="1:25" ht="19.5" customHeight="1">
      <c r="A363" s="68" t="s">
        <v>1199</v>
      </c>
      <c r="B363" s="69" t="s">
        <v>332</v>
      </c>
      <c r="C363" s="76">
        <v>155</v>
      </c>
      <c r="D363" s="76">
        <v>4.849</v>
      </c>
      <c r="E363" s="76">
        <v>5.52</v>
      </c>
      <c r="F363" s="76">
        <v>0.356</v>
      </c>
      <c r="G363" s="76">
        <v>10.725</v>
      </c>
      <c r="H363" s="76">
        <v>69.19354838709677</v>
      </c>
      <c r="I363" s="76">
        <v>2.4245</v>
      </c>
      <c r="J363" s="76">
        <v>1.84</v>
      </c>
      <c r="K363" s="76">
        <v>0.11866666666666667</v>
      </c>
      <c r="L363" s="76">
        <v>200</v>
      </c>
      <c r="M363" s="76">
        <v>300</v>
      </c>
      <c r="N363" s="76">
        <v>300</v>
      </c>
      <c r="O363" s="76">
        <v>5.6721969688513045</v>
      </c>
      <c r="P363" s="76">
        <v>6.282843297022836</v>
      </c>
      <c r="Q363" s="76">
        <v>0.405731499267311</v>
      </c>
      <c r="R363" s="76">
        <v>12.360771765141452</v>
      </c>
      <c r="S363" s="76">
        <v>79.74691461381582</v>
      </c>
      <c r="T363" s="76">
        <v>6.92705</v>
      </c>
      <c r="U363" s="76">
        <v>0.85837</v>
      </c>
      <c r="V363" s="76">
        <v>0.05221</v>
      </c>
      <c r="W363" s="76">
        <v>20.093981765141454</v>
      </c>
      <c r="X363" s="77">
        <v>129.63859203317065</v>
      </c>
      <c r="Y363" s="41" t="s">
        <v>1199</v>
      </c>
    </row>
    <row r="364" spans="1:25" ht="19.5" customHeight="1">
      <c r="A364" s="68" t="s">
        <v>1200</v>
      </c>
      <c r="B364" s="69" t="s">
        <v>333</v>
      </c>
      <c r="C364" s="76">
        <v>3337</v>
      </c>
      <c r="D364" s="76">
        <v>79.072</v>
      </c>
      <c r="E364" s="76">
        <v>150.405</v>
      </c>
      <c r="F364" s="76">
        <v>70.019</v>
      </c>
      <c r="G364" s="76">
        <v>299.496</v>
      </c>
      <c r="H364" s="76">
        <v>89.75007491759065</v>
      </c>
      <c r="I364" s="76">
        <v>33.64765957446808</v>
      </c>
      <c r="J364" s="76">
        <v>50.135</v>
      </c>
      <c r="K364" s="76">
        <v>23.339666666666666</v>
      </c>
      <c r="L364" s="76">
        <v>235</v>
      </c>
      <c r="M364" s="76">
        <v>300</v>
      </c>
      <c r="N364" s="76">
        <v>300</v>
      </c>
      <c r="O364" s="76">
        <v>78.71979898834333</v>
      </c>
      <c r="P364" s="76">
        <v>171.1904069001304</v>
      </c>
      <c r="Q364" s="76">
        <v>79.80031979549959</v>
      </c>
      <c r="R364" s="76">
        <v>329.71052568397334</v>
      </c>
      <c r="S364" s="76">
        <v>98.80447278512835</v>
      </c>
      <c r="T364" s="76">
        <v>203.23920999999999</v>
      </c>
      <c r="U364" s="76">
        <v>15.06901</v>
      </c>
      <c r="V364" s="76">
        <v>10.26945</v>
      </c>
      <c r="W364" s="76">
        <v>537.7492956839734</v>
      </c>
      <c r="X364" s="77">
        <v>161.14752642612328</v>
      </c>
      <c r="Y364" s="41" t="s">
        <v>1200</v>
      </c>
    </row>
    <row r="365" spans="1:25" ht="19.5" customHeight="1">
      <c r="A365" s="68" t="s">
        <v>1201</v>
      </c>
      <c r="B365" s="69" t="s">
        <v>334</v>
      </c>
      <c r="C365" s="76">
        <v>2915</v>
      </c>
      <c r="D365" s="76">
        <v>59.498</v>
      </c>
      <c r="E365" s="76">
        <v>130.619</v>
      </c>
      <c r="F365" s="76">
        <v>290.533</v>
      </c>
      <c r="G365" s="76">
        <v>480.65</v>
      </c>
      <c r="H365" s="76">
        <v>164.8885077186964</v>
      </c>
      <c r="I365" s="76">
        <v>29.749</v>
      </c>
      <c r="J365" s="76">
        <v>43.53966666666666</v>
      </c>
      <c r="K365" s="76">
        <v>96.84433333333332</v>
      </c>
      <c r="L365" s="76">
        <v>200</v>
      </c>
      <c r="M365" s="76">
        <v>300</v>
      </c>
      <c r="N365" s="76">
        <v>300</v>
      </c>
      <c r="O365" s="76">
        <v>69.59875752788511</v>
      </c>
      <c r="P365" s="76">
        <v>148.67005590830175</v>
      </c>
      <c r="Q365" s="76">
        <v>331.1190721253642</v>
      </c>
      <c r="R365" s="76">
        <v>549.3878855615511</v>
      </c>
      <c r="S365" s="76">
        <v>188.4692574825218</v>
      </c>
      <c r="T365" s="76">
        <v>152.74828</v>
      </c>
      <c r="U365" s="76">
        <v>18.235419999999998</v>
      </c>
      <c r="V365" s="76">
        <v>42.61151</v>
      </c>
      <c r="W365" s="76">
        <v>677.7600755615512</v>
      </c>
      <c r="X365" s="77">
        <v>232.50774461802783</v>
      </c>
      <c r="Y365" s="41" t="s">
        <v>1201</v>
      </c>
    </row>
    <row r="366" spans="1:25" ht="19.5" customHeight="1">
      <c r="A366" s="68"/>
      <c r="B366" s="69"/>
      <c r="C366" s="76"/>
      <c r="D366" s="76"/>
      <c r="E366" s="76"/>
      <c r="F366" s="76"/>
      <c r="G366" s="76"/>
      <c r="H366" s="76"/>
      <c r="I366" s="76"/>
      <c r="J366" s="76"/>
      <c r="K366" s="76"/>
      <c r="L366" s="76"/>
      <c r="M366" s="76"/>
      <c r="N366" s="76"/>
      <c r="O366" s="76"/>
      <c r="P366" s="76"/>
      <c r="Q366" s="76"/>
      <c r="R366" s="76"/>
      <c r="S366" s="76"/>
      <c r="T366" s="76"/>
      <c r="U366" s="76"/>
      <c r="V366" s="76"/>
      <c r="W366" s="76"/>
      <c r="X366" s="77"/>
      <c r="Y366" s="41"/>
    </row>
    <row r="367" spans="1:25" ht="19.5" customHeight="1">
      <c r="A367" s="74" t="s">
        <v>1075</v>
      </c>
      <c r="B367" s="75" t="s">
        <v>1076</v>
      </c>
      <c r="C367" s="76"/>
      <c r="D367" s="76"/>
      <c r="E367" s="76"/>
      <c r="F367" s="76"/>
      <c r="G367" s="76"/>
      <c r="H367" s="76"/>
      <c r="I367" s="76"/>
      <c r="J367" s="76"/>
      <c r="K367" s="76"/>
      <c r="L367" s="76"/>
      <c r="M367" s="76"/>
      <c r="N367" s="76"/>
      <c r="O367" s="76"/>
      <c r="P367" s="76"/>
      <c r="Q367" s="76"/>
      <c r="R367" s="76"/>
      <c r="S367" s="76"/>
      <c r="T367" s="76"/>
      <c r="U367" s="76"/>
      <c r="V367" s="76"/>
      <c r="W367" s="76"/>
      <c r="X367" s="77"/>
      <c r="Y367" s="41"/>
    </row>
    <row r="368" spans="1:25" ht="19.5" customHeight="1">
      <c r="A368" s="68"/>
      <c r="B368" s="69"/>
      <c r="C368" s="76"/>
      <c r="D368" s="76"/>
      <c r="E368" s="76"/>
      <c r="F368" s="76"/>
      <c r="G368" s="76"/>
      <c r="H368" s="76"/>
      <c r="I368" s="76"/>
      <c r="J368" s="76"/>
      <c r="K368" s="76"/>
      <c r="L368" s="76"/>
      <c r="M368" s="76"/>
      <c r="N368" s="76"/>
      <c r="O368" s="76"/>
      <c r="P368" s="76"/>
      <c r="Q368" s="76"/>
      <c r="R368" s="76"/>
      <c r="S368" s="76"/>
      <c r="T368" s="76"/>
      <c r="U368" s="76"/>
      <c r="V368" s="76"/>
      <c r="W368" s="76"/>
      <c r="X368" s="77"/>
      <c r="Y368" s="41"/>
    </row>
    <row r="369" spans="1:25" ht="19.5" customHeight="1">
      <c r="A369" s="68" t="s">
        <v>1154</v>
      </c>
      <c r="B369" s="69" t="s">
        <v>336</v>
      </c>
      <c r="C369" s="76">
        <v>556</v>
      </c>
      <c r="D369" s="76">
        <v>0.413</v>
      </c>
      <c r="E369" s="76">
        <v>32.445</v>
      </c>
      <c r="F369" s="76">
        <v>94.424</v>
      </c>
      <c r="G369" s="76">
        <v>127.282</v>
      </c>
      <c r="H369" s="76">
        <v>228.92446043165467</v>
      </c>
      <c r="I369" s="76">
        <v>0.2065</v>
      </c>
      <c r="J369" s="76">
        <v>10.815</v>
      </c>
      <c r="K369" s="76">
        <v>31.474666666666668</v>
      </c>
      <c r="L369" s="76">
        <v>200</v>
      </c>
      <c r="M369" s="76">
        <v>300</v>
      </c>
      <c r="N369" s="76">
        <v>300</v>
      </c>
      <c r="O369" s="76">
        <v>0.483113497243883</v>
      </c>
      <c r="P369" s="76">
        <v>36.92877731375108</v>
      </c>
      <c r="Q369" s="76">
        <v>107.61458170454094</v>
      </c>
      <c r="R369" s="76">
        <v>145.0264725155359</v>
      </c>
      <c r="S369" s="76">
        <v>260.838979344489</v>
      </c>
      <c r="T369" s="76">
        <v>34.04654</v>
      </c>
      <c r="U369" s="76">
        <v>7.197520000000001</v>
      </c>
      <c r="V369" s="76">
        <v>13.84885</v>
      </c>
      <c r="W369" s="76">
        <v>172.42168251553588</v>
      </c>
      <c r="X369" s="77">
        <v>310.11093977614365</v>
      </c>
      <c r="Y369" s="41" t="s">
        <v>1154</v>
      </c>
    </row>
    <row r="370" spans="1:25" ht="19.5" customHeight="1">
      <c r="A370" s="68" t="s">
        <v>1155</v>
      </c>
      <c r="B370" s="69" t="s">
        <v>337</v>
      </c>
      <c r="C370" s="76">
        <v>183</v>
      </c>
      <c r="D370" s="76">
        <v>1.181</v>
      </c>
      <c r="E370" s="76">
        <v>13.234</v>
      </c>
      <c r="F370" s="76" t="s">
        <v>1172</v>
      </c>
      <c r="G370" s="76">
        <v>14.415</v>
      </c>
      <c r="H370" s="76">
        <v>78.77049180327869</v>
      </c>
      <c r="I370" s="76">
        <v>0.5493023255813954</v>
      </c>
      <c r="J370" s="76">
        <v>4.411333333333333</v>
      </c>
      <c r="K370" s="76" t="s">
        <v>1172</v>
      </c>
      <c r="L370" s="76">
        <v>215</v>
      </c>
      <c r="M370" s="76">
        <v>300</v>
      </c>
      <c r="N370" s="76">
        <v>320</v>
      </c>
      <c r="O370" s="76">
        <v>1.2851107387691332</v>
      </c>
      <c r="P370" s="76">
        <v>15.062889165362357</v>
      </c>
      <c r="Q370" s="76" t="s">
        <v>1172</v>
      </c>
      <c r="R370" s="76">
        <v>16.34799990413149</v>
      </c>
      <c r="S370" s="76">
        <v>89.3333328094617</v>
      </c>
      <c r="T370" s="76">
        <v>13.1869</v>
      </c>
      <c r="U370" s="76">
        <v>0.00637</v>
      </c>
      <c r="V370" s="76" t="s">
        <v>1172</v>
      </c>
      <c r="W370" s="76">
        <v>29.54126990413149</v>
      </c>
      <c r="X370" s="77">
        <v>161.42770439416114</v>
      </c>
      <c r="Y370" s="41" t="s">
        <v>1155</v>
      </c>
    </row>
    <row r="371" spans="1:25" ht="19.5" customHeight="1">
      <c r="A371" s="78"/>
      <c r="B371" s="79"/>
      <c r="C371" s="76"/>
      <c r="D371" s="76"/>
      <c r="E371" s="76"/>
      <c r="F371" s="76"/>
      <c r="G371" s="76"/>
      <c r="H371" s="76"/>
      <c r="I371" s="76"/>
      <c r="J371" s="76"/>
      <c r="K371" s="76"/>
      <c r="L371" s="76"/>
      <c r="M371" s="76"/>
      <c r="N371" s="76"/>
      <c r="O371" s="76"/>
      <c r="P371" s="76"/>
      <c r="Q371" s="76"/>
      <c r="R371" s="76"/>
      <c r="S371" s="76"/>
      <c r="T371" s="76"/>
      <c r="U371" s="76"/>
      <c r="V371" s="76"/>
      <c r="W371" s="76"/>
      <c r="X371" s="76"/>
      <c r="Y371" s="41"/>
    </row>
    <row r="372" spans="1:25" ht="19.5" customHeight="1">
      <c r="A372" s="78"/>
      <c r="B372" s="79"/>
      <c r="C372" s="76"/>
      <c r="D372" s="76"/>
      <c r="E372" s="76"/>
      <c r="F372" s="76"/>
      <c r="G372" s="76"/>
      <c r="H372" s="76"/>
      <c r="I372" s="76"/>
      <c r="J372" s="76"/>
      <c r="K372" s="76"/>
      <c r="L372" s="76"/>
      <c r="M372" s="76"/>
      <c r="N372" s="76"/>
      <c r="O372" s="76"/>
      <c r="P372" s="76"/>
      <c r="Q372" s="76"/>
      <c r="R372" s="76"/>
      <c r="S372" s="76"/>
      <c r="T372" s="76"/>
      <c r="U372" s="76"/>
      <c r="V372" s="76"/>
      <c r="W372" s="76"/>
      <c r="X372" s="76"/>
      <c r="Y372" s="41"/>
    </row>
    <row r="373" spans="1:25" ht="19.5" customHeight="1">
      <c r="A373" s="80" t="s">
        <v>1274</v>
      </c>
      <c r="B373" s="79"/>
      <c r="C373" s="76"/>
      <c r="D373" s="76"/>
      <c r="E373" s="76"/>
      <c r="F373" s="76"/>
      <c r="G373" s="76"/>
      <c r="H373" s="76"/>
      <c r="I373" s="76"/>
      <c r="J373" s="76"/>
      <c r="K373" s="76"/>
      <c r="L373" s="76"/>
      <c r="M373" s="76"/>
      <c r="N373" s="76"/>
      <c r="O373" s="76"/>
      <c r="P373" s="76"/>
      <c r="Q373" s="76"/>
      <c r="R373" s="76"/>
      <c r="S373" s="76"/>
      <c r="T373" s="76"/>
      <c r="U373" s="76"/>
      <c r="V373" s="76"/>
      <c r="W373" s="76"/>
      <c r="X373" s="76"/>
      <c r="Y373" s="41"/>
    </row>
    <row r="374" spans="1:25" ht="19.5" customHeight="1">
      <c r="A374" s="68" t="s">
        <v>1075</v>
      </c>
      <c r="B374" s="69" t="s">
        <v>1077</v>
      </c>
      <c r="C374" s="76"/>
      <c r="D374" s="76"/>
      <c r="E374" s="76"/>
      <c r="F374" s="76"/>
      <c r="G374" s="76"/>
      <c r="H374" s="76"/>
      <c r="I374" s="76"/>
      <c r="J374" s="76"/>
      <c r="K374" s="76"/>
      <c r="L374" s="76"/>
      <c r="M374" s="76"/>
      <c r="N374" s="76"/>
      <c r="O374" s="76"/>
      <c r="P374" s="76"/>
      <c r="Q374" s="76"/>
      <c r="R374" s="76"/>
      <c r="S374" s="76"/>
      <c r="T374" s="76"/>
      <c r="U374" s="76"/>
      <c r="V374" s="76"/>
      <c r="W374" s="76"/>
      <c r="X374" s="77"/>
      <c r="Y374" s="41"/>
    </row>
    <row r="375" spans="1:25" ht="19.5" customHeight="1">
      <c r="A375" s="68"/>
      <c r="B375" s="69"/>
      <c r="C375" s="76"/>
      <c r="D375" s="76"/>
      <c r="E375" s="76"/>
      <c r="F375" s="76"/>
      <c r="G375" s="76"/>
      <c r="H375" s="76"/>
      <c r="I375" s="76"/>
      <c r="J375" s="76"/>
      <c r="K375" s="76"/>
      <c r="L375" s="76"/>
      <c r="M375" s="76"/>
      <c r="N375" s="76"/>
      <c r="O375" s="76"/>
      <c r="P375" s="76"/>
      <c r="Q375" s="76"/>
      <c r="R375" s="76"/>
      <c r="S375" s="76"/>
      <c r="T375" s="76"/>
      <c r="U375" s="76"/>
      <c r="V375" s="76"/>
      <c r="W375" s="76"/>
      <c r="X375" s="77"/>
      <c r="Y375" s="41"/>
    </row>
    <row r="376" spans="1:25" ht="19.5" customHeight="1">
      <c r="A376" s="68" t="s">
        <v>1156</v>
      </c>
      <c r="B376" s="69" t="s">
        <v>338</v>
      </c>
      <c r="C376" s="76">
        <v>279</v>
      </c>
      <c r="D376" s="76">
        <v>2.072</v>
      </c>
      <c r="E376" s="76">
        <v>19.045</v>
      </c>
      <c r="F376" s="76">
        <v>2.603</v>
      </c>
      <c r="G376" s="76">
        <v>23.72</v>
      </c>
      <c r="H376" s="76">
        <v>85.0179211469534</v>
      </c>
      <c r="I376" s="76">
        <v>0.8288</v>
      </c>
      <c r="J376" s="76">
        <v>6.348333333333333</v>
      </c>
      <c r="K376" s="76">
        <v>0.8676666666666666</v>
      </c>
      <c r="L376" s="76">
        <v>250</v>
      </c>
      <c r="M376" s="76">
        <v>300</v>
      </c>
      <c r="N376" s="76">
        <v>300</v>
      </c>
      <c r="O376" s="76">
        <v>1.9390046804635848</v>
      </c>
      <c r="P376" s="76">
        <v>21.676947570978246</v>
      </c>
      <c r="Q376" s="76">
        <v>2.966626664586546</v>
      </c>
      <c r="R376" s="76">
        <v>26.58257891602838</v>
      </c>
      <c r="S376" s="76">
        <v>95.27806063092609</v>
      </c>
      <c r="T376" s="76">
        <v>29.35656</v>
      </c>
      <c r="U376" s="76">
        <v>0.86472</v>
      </c>
      <c r="V376" s="76">
        <v>0.38177</v>
      </c>
      <c r="W376" s="76">
        <v>56.422088916028386</v>
      </c>
      <c r="X376" s="77">
        <v>202.2297093764458</v>
      </c>
      <c r="Y376" s="41" t="s">
        <v>1156</v>
      </c>
    </row>
    <row r="377" spans="1:25" ht="19.5" customHeight="1">
      <c r="A377" s="68" t="s">
        <v>1157</v>
      </c>
      <c r="B377" s="69" t="s">
        <v>339</v>
      </c>
      <c r="C377" s="76">
        <v>671</v>
      </c>
      <c r="D377" s="76">
        <v>11.943</v>
      </c>
      <c r="E377" s="76">
        <v>21.79</v>
      </c>
      <c r="F377" s="76">
        <v>7.345</v>
      </c>
      <c r="G377" s="76">
        <v>41.078</v>
      </c>
      <c r="H377" s="76">
        <v>61.21907600596125</v>
      </c>
      <c r="I377" s="76">
        <v>3.981</v>
      </c>
      <c r="J377" s="76">
        <v>7.263333333333333</v>
      </c>
      <c r="K377" s="76">
        <v>2.4483333333333337</v>
      </c>
      <c r="L377" s="76">
        <v>300</v>
      </c>
      <c r="M377" s="76">
        <v>300</v>
      </c>
      <c r="N377" s="76">
        <v>300</v>
      </c>
      <c r="O377" s="76">
        <v>9.313679576406289</v>
      </c>
      <c r="P377" s="76">
        <v>24.801296275747756</v>
      </c>
      <c r="Q377" s="76">
        <v>8.371061410444941</v>
      </c>
      <c r="R377" s="76">
        <v>42.486037262598984</v>
      </c>
      <c r="S377" s="76">
        <v>63.31749219463336</v>
      </c>
      <c r="T377" s="76">
        <v>42.994800000000005</v>
      </c>
      <c r="U377" s="76">
        <v>4.171</v>
      </c>
      <c r="V377" s="76">
        <v>1.07727</v>
      </c>
      <c r="W377" s="76">
        <v>88.57456726259899</v>
      </c>
      <c r="X377" s="77">
        <v>132.0038260247377</v>
      </c>
      <c r="Y377" s="41" t="s">
        <v>1157</v>
      </c>
    </row>
    <row r="378" spans="1:25" ht="19.5" customHeight="1">
      <c r="A378" s="68" t="s">
        <v>1158</v>
      </c>
      <c r="B378" s="69" t="s">
        <v>340</v>
      </c>
      <c r="C378" s="76">
        <v>399</v>
      </c>
      <c r="D378" s="76">
        <v>2.814</v>
      </c>
      <c r="E378" s="76">
        <v>20.654</v>
      </c>
      <c r="F378" s="76">
        <v>3.766</v>
      </c>
      <c r="G378" s="76">
        <v>27.234</v>
      </c>
      <c r="H378" s="76">
        <v>68.25563909774436</v>
      </c>
      <c r="I378" s="76">
        <v>1.407</v>
      </c>
      <c r="J378" s="76">
        <v>6.884666666666667</v>
      </c>
      <c r="K378" s="76">
        <v>1.2553333333333332</v>
      </c>
      <c r="L378" s="76">
        <v>200</v>
      </c>
      <c r="M378" s="76">
        <v>300</v>
      </c>
      <c r="N378" s="76">
        <v>300</v>
      </c>
      <c r="O378" s="76">
        <v>3.291722472746457</v>
      </c>
      <c r="P378" s="76">
        <v>23.508305336360447</v>
      </c>
      <c r="Q378" s="76">
        <v>4.292092208541273</v>
      </c>
      <c r="R378" s="76">
        <v>31.09212001764818</v>
      </c>
      <c r="S378" s="76">
        <v>77.92511282618591</v>
      </c>
      <c r="T378" s="76">
        <v>33.65407</v>
      </c>
      <c r="U378" s="76">
        <v>1.51961</v>
      </c>
      <c r="V378" s="76">
        <v>0.55235</v>
      </c>
      <c r="W378" s="76">
        <v>65.71345001764817</v>
      </c>
      <c r="X378" s="77">
        <v>164.6953634527523</v>
      </c>
      <c r="Y378" s="41" t="s">
        <v>1158</v>
      </c>
    </row>
    <row r="379" spans="1:25" ht="19.5" customHeight="1">
      <c r="A379" s="68" t="s">
        <v>1226</v>
      </c>
      <c r="B379" s="69" t="s">
        <v>341</v>
      </c>
      <c r="C379" s="76">
        <v>2676</v>
      </c>
      <c r="D379" s="76">
        <v>4.045</v>
      </c>
      <c r="E379" s="76">
        <v>141.597</v>
      </c>
      <c r="F379" s="76">
        <v>192.555</v>
      </c>
      <c r="G379" s="76">
        <v>338.197</v>
      </c>
      <c r="H379" s="76">
        <v>126.38153961136024</v>
      </c>
      <c r="I379" s="76">
        <v>2.0225</v>
      </c>
      <c r="J379" s="76">
        <v>47.199</v>
      </c>
      <c r="K379" s="76">
        <v>64.185</v>
      </c>
      <c r="L379" s="76">
        <v>200</v>
      </c>
      <c r="M379" s="76">
        <v>300</v>
      </c>
      <c r="N379" s="76">
        <v>300</v>
      </c>
      <c r="O379" s="76">
        <v>4.7317048337808885</v>
      </c>
      <c r="P379" s="76">
        <v>161.1651743348809</v>
      </c>
      <c r="Q379" s="76">
        <v>219.4540135994862</v>
      </c>
      <c r="R379" s="76">
        <v>385.35089276814796</v>
      </c>
      <c r="S379" s="76">
        <v>144.00257577285052</v>
      </c>
      <c r="T379" s="76">
        <v>201.90482</v>
      </c>
      <c r="U379" s="76">
        <v>26.2595</v>
      </c>
      <c r="V379" s="76">
        <v>28.241400000000002</v>
      </c>
      <c r="W379" s="76">
        <v>585.2738127681479</v>
      </c>
      <c r="X379" s="77">
        <v>218.71218713308966</v>
      </c>
      <c r="Y379" s="41" t="s">
        <v>1226</v>
      </c>
    </row>
    <row r="380" spans="1:25" ht="19.5" customHeight="1">
      <c r="A380" s="68" t="s">
        <v>1159</v>
      </c>
      <c r="B380" s="69" t="s">
        <v>342</v>
      </c>
      <c r="C380" s="76">
        <v>389</v>
      </c>
      <c r="D380" s="76">
        <v>6.735</v>
      </c>
      <c r="E380" s="76">
        <v>14.35</v>
      </c>
      <c r="F380" s="76">
        <v>1.523</v>
      </c>
      <c r="G380" s="76">
        <v>22.608</v>
      </c>
      <c r="H380" s="76">
        <v>58.11825192802056</v>
      </c>
      <c r="I380" s="76">
        <v>2.245</v>
      </c>
      <c r="J380" s="76">
        <v>4.783333333333333</v>
      </c>
      <c r="K380" s="76">
        <v>0.5076666666666667</v>
      </c>
      <c r="L380" s="76">
        <v>300</v>
      </c>
      <c r="M380" s="76">
        <v>300</v>
      </c>
      <c r="N380" s="76">
        <v>300</v>
      </c>
      <c r="O380" s="76">
        <v>5.252250853813644</v>
      </c>
      <c r="P380" s="76">
        <v>16.333116179760452</v>
      </c>
      <c r="Q380" s="76">
        <v>1.7357558241126816</v>
      </c>
      <c r="R380" s="76">
        <v>23.32112285768678</v>
      </c>
      <c r="S380" s="76">
        <v>59.95147264186833</v>
      </c>
      <c r="T380" s="76">
        <v>29.219189999999998</v>
      </c>
      <c r="U380" s="76">
        <v>1.9011099999999999</v>
      </c>
      <c r="V380" s="76">
        <v>0.22337</v>
      </c>
      <c r="W380" s="76">
        <v>54.21805285768677</v>
      </c>
      <c r="X380" s="77">
        <v>139.37802791179118</v>
      </c>
      <c r="Y380" s="41" t="s">
        <v>1159</v>
      </c>
    </row>
    <row r="381" spans="1:25" ht="19.5" customHeight="1">
      <c r="A381" s="68" t="s">
        <v>1227</v>
      </c>
      <c r="B381" s="69" t="s">
        <v>343</v>
      </c>
      <c r="C381" s="76">
        <v>593</v>
      </c>
      <c r="D381" s="76">
        <v>0.812</v>
      </c>
      <c r="E381" s="76">
        <v>31.182</v>
      </c>
      <c r="F381" s="76">
        <v>79.843</v>
      </c>
      <c r="G381" s="76">
        <v>111.837</v>
      </c>
      <c r="H381" s="76">
        <v>188.59527824620574</v>
      </c>
      <c r="I381" s="76">
        <v>0.406</v>
      </c>
      <c r="J381" s="76">
        <v>10.394</v>
      </c>
      <c r="K381" s="76">
        <v>26.61433333333333</v>
      </c>
      <c r="L381" s="76">
        <v>200</v>
      </c>
      <c r="M381" s="76">
        <v>300</v>
      </c>
      <c r="N381" s="76">
        <v>300</v>
      </c>
      <c r="O381" s="76">
        <v>0.9498502657676343</v>
      </c>
      <c r="P381" s="76">
        <v>35.49123545068226</v>
      </c>
      <c r="Q381" s="76">
        <v>90.99668566292111</v>
      </c>
      <c r="R381" s="76">
        <v>127.437771379371</v>
      </c>
      <c r="S381" s="76">
        <v>214.90349305121586</v>
      </c>
      <c r="T381" s="76">
        <v>44.07408</v>
      </c>
      <c r="U381" s="76">
        <v>7.29926</v>
      </c>
      <c r="V381" s="76">
        <v>11.71031</v>
      </c>
      <c r="W381" s="76">
        <v>167.10080137937103</v>
      </c>
      <c r="X381" s="77">
        <v>281.7888724778601</v>
      </c>
      <c r="Y381" s="41" t="s">
        <v>1227</v>
      </c>
    </row>
    <row r="382" spans="1:25" ht="19.5" customHeight="1">
      <c r="A382" s="68" t="s">
        <v>1161</v>
      </c>
      <c r="B382" s="69" t="s">
        <v>344</v>
      </c>
      <c r="C382" s="76">
        <v>604</v>
      </c>
      <c r="D382" s="76">
        <v>5.037</v>
      </c>
      <c r="E382" s="76">
        <v>49.282</v>
      </c>
      <c r="F382" s="76">
        <v>3.307</v>
      </c>
      <c r="G382" s="76">
        <v>57.626</v>
      </c>
      <c r="H382" s="76">
        <v>95.40728476821192</v>
      </c>
      <c r="I382" s="76">
        <v>1.679</v>
      </c>
      <c r="J382" s="76">
        <v>16.427333333333333</v>
      </c>
      <c r="K382" s="76">
        <v>1.1023333333333332</v>
      </c>
      <c r="L382" s="76">
        <v>300</v>
      </c>
      <c r="M382" s="76">
        <v>300</v>
      </c>
      <c r="N382" s="76">
        <v>300</v>
      </c>
      <c r="O382" s="76">
        <v>3.928075360157286</v>
      </c>
      <c r="P382" s="76">
        <v>56.092587565920184</v>
      </c>
      <c r="Q382" s="76">
        <v>3.7689721013398807</v>
      </c>
      <c r="R382" s="76">
        <v>63.789635027417354</v>
      </c>
      <c r="S382" s="76">
        <v>105.61197852221416</v>
      </c>
      <c r="T382" s="76">
        <v>44.56467</v>
      </c>
      <c r="U382" s="76">
        <v>4.2028</v>
      </c>
      <c r="V382" s="76">
        <v>0.48502999999999996</v>
      </c>
      <c r="W382" s="76">
        <v>112.07207502741734</v>
      </c>
      <c r="X382" s="77">
        <v>185.5497930917506</v>
      </c>
      <c r="Y382" s="41" t="s">
        <v>1161</v>
      </c>
    </row>
    <row r="383" spans="1:25" ht="19.5" customHeight="1">
      <c r="A383" s="68" t="s">
        <v>1162</v>
      </c>
      <c r="B383" s="69" t="s">
        <v>345</v>
      </c>
      <c r="C383" s="76">
        <v>183</v>
      </c>
      <c r="D383" s="76">
        <v>0.456</v>
      </c>
      <c r="E383" s="76">
        <v>7.773</v>
      </c>
      <c r="F383" s="76" t="s">
        <v>1172</v>
      </c>
      <c r="G383" s="76">
        <v>8.229</v>
      </c>
      <c r="H383" s="76">
        <v>44.967213114754095</v>
      </c>
      <c r="I383" s="76">
        <v>0.21209302325581397</v>
      </c>
      <c r="J383" s="76">
        <v>2.591</v>
      </c>
      <c r="K383" s="76" t="s">
        <v>1172</v>
      </c>
      <c r="L383" s="76">
        <v>215</v>
      </c>
      <c r="M383" s="76">
        <v>300</v>
      </c>
      <c r="N383" s="76">
        <v>300</v>
      </c>
      <c r="O383" s="76">
        <v>0.4961985578990048</v>
      </c>
      <c r="P383" s="76">
        <v>8.8471994470577</v>
      </c>
      <c r="Q383" s="76" t="s">
        <v>1172</v>
      </c>
      <c r="R383" s="76">
        <v>9.343398004956704</v>
      </c>
      <c r="S383" s="76">
        <v>51.05681969921696</v>
      </c>
      <c r="T383" s="76">
        <v>10.79285</v>
      </c>
      <c r="U383" s="76">
        <v>0.29248</v>
      </c>
      <c r="V383" s="76" t="s">
        <v>1172</v>
      </c>
      <c r="W383" s="76">
        <v>20.428728004956703</v>
      </c>
      <c r="X383" s="77">
        <v>111.63239346970875</v>
      </c>
      <c r="Y383" s="41" t="s">
        <v>1162</v>
      </c>
    </row>
    <row r="384" spans="1:25" ht="19.5" customHeight="1">
      <c r="A384" s="68" t="s">
        <v>1230</v>
      </c>
      <c r="B384" s="69" t="s">
        <v>346</v>
      </c>
      <c r="C384" s="76">
        <v>5259</v>
      </c>
      <c r="D384" s="76">
        <v>9.694</v>
      </c>
      <c r="E384" s="76">
        <v>295.492</v>
      </c>
      <c r="F384" s="76">
        <v>466.866</v>
      </c>
      <c r="G384" s="76">
        <v>772.052</v>
      </c>
      <c r="H384" s="76">
        <v>146.8058566267351</v>
      </c>
      <c r="I384" s="76">
        <v>4.847</v>
      </c>
      <c r="J384" s="76">
        <v>98.49733333333333</v>
      </c>
      <c r="K384" s="76">
        <v>155.622</v>
      </c>
      <c r="L384" s="76">
        <v>200</v>
      </c>
      <c r="M384" s="76">
        <v>300</v>
      </c>
      <c r="N384" s="76">
        <v>300</v>
      </c>
      <c r="O384" s="76">
        <v>11.339714872354001</v>
      </c>
      <c r="P384" s="76">
        <v>336.327886145629</v>
      </c>
      <c r="Q384" s="76">
        <v>532.0849498228439</v>
      </c>
      <c r="R384" s="76">
        <v>879.752550840827</v>
      </c>
      <c r="S384" s="76">
        <v>167.28513992029414</v>
      </c>
      <c r="T384" s="76">
        <v>437.91505</v>
      </c>
      <c r="U384" s="76">
        <v>145.11398</v>
      </c>
      <c r="V384" s="76">
        <v>68.47367999999999</v>
      </c>
      <c r="W384" s="76">
        <v>1394.307900840827</v>
      </c>
      <c r="X384" s="77">
        <v>265.12795224202836</v>
      </c>
      <c r="Y384" s="41" t="s">
        <v>1230</v>
      </c>
    </row>
    <row r="385" spans="1:25" ht="19.5" customHeight="1">
      <c r="A385" s="68" t="s">
        <v>1163</v>
      </c>
      <c r="B385" s="69" t="s">
        <v>347</v>
      </c>
      <c r="C385" s="76">
        <v>3043</v>
      </c>
      <c r="D385" s="76">
        <v>2.165</v>
      </c>
      <c r="E385" s="76">
        <v>222.118</v>
      </c>
      <c r="F385" s="76">
        <v>556.771</v>
      </c>
      <c r="G385" s="76">
        <v>781.054</v>
      </c>
      <c r="H385" s="76">
        <v>256.67236279986855</v>
      </c>
      <c r="I385" s="76">
        <v>0.9212765957446809</v>
      </c>
      <c r="J385" s="76">
        <v>69.411875</v>
      </c>
      <c r="K385" s="76">
        <v>159.07742857142858</v>
      </c>
      <c r="L385" s="76">
        <v>235</v>
      </c>
      <c r="M385" s="76">
        <v>320</v>
      </c>
      <c r="N385" s="76">
        <v>350</v>
      </c>
      <c r="O385" s="76">
        <v>2.155356697816716</v>
      </c>
      <c r="P385" s="76">
        <v>237.01300737909617</v>
      </c>
      <c r="Q385" s="76">
        <v>543.8993561281542</v>
      </c>
      <c r="R385" s="76">
        <v>783.0677202050671</v>
      </c>
      <c r="S385" s="76">
        <v>257.3341177144486</v>
      </c>
      <c r="T385" s="76">
        <v>336.18751000000003</v>
      </c>
      <c r="U385" s="76">
        <v>151.96814999999998</v>
      </c>
      <c r="V385" s="76">
        <v>71.06175999999999</v>
      </c>
      <c r="W385" s="76">
        <v>1200.1616202050668</v>
      </c>
      <c r="X385" s="77">
        <v>394.4007953352175</v>
      </c>
      <c r="Y385" s="41" t="s">
        <v>1163</v>
      </c>
    </row>
    <row r="386" spans="1:25" ht="19.5" customHeight="1">
      <c r="A386" s="68" t="s">
        <v>1164</v>
      </c>
      <c r="B386" s="69" t="s">
        <v>348</v>
      </c>
      <c r="C386" s="76">
        <v>691</v>
      </c>
      <c r="D386" s="76">
        <v>2.311</v>
      </c>
      <c r="E386" s="76">
        <v>32.299</v>
      </c>
      <c r="F386" s="76">
        <v>70.662</v>
      </c>
      <c r="G386" s="76">
        <v>105.272</v>
      </c>
      <c r="H386" s="76">
        <v>152.34732272069465</v>
      </c>
      <c r="I386" s="76">
        <v>1.1555</v>
      </c>
      <c r="J386" s="76">
        <v>10.766333333333334</v>
      </c>
      <c r="K386" s="76">
        <v>28.2648</v>
      </c>
      <c r="L386" s="76">
        <v>200</v>
      </c>
      <c r="M386" s="76">
        <v>300</v>
      </c>
      <c r="N386" s="76">
        <v>250</v>
      </c>
      <c r="O386" s="76">
        <v>2.7033300051588713</v>
      </c>
      <c r="P386" s="76">
        <v>36.76260066132981</v>
      </c>
      <c r="Q386" s="76">
        <v>96.63977258840471</v>
      </c>
      <c r="R386" s="76">
        <v>136.1057032548934</v>
      </c>
      <c r="S386" s="76">
        <v>196.96917981894848</v>
      </c>
      <c r="T386" s="76">
        <v>36.16586</v>
      </c>
      <c r="U386" s="76">
        <v>2.03464</v>
      </c>
      <c r="V386" s="76">
        <v>12.43651</v>
      </c>
      <c r="W386" s="76">
        <v>161.8696932548934</v>
      </c>
      <c r="X386" s="77">
        <v>234.25425941373865</v>
      </c>
      <c r="Y386" s="41" t="s">
        <v>1164</v>
      </c>
    </row>
    <row r="387" spans="1:25" ht="19.5" customHeight="1">
      <c r="A387" s="68" t="s">
        <v>1228</v>
      </c>
      <c r="B387" s="69" t="s">
        <v>349</v>
      </c>
      <c r="C387" s="76">
        <v>866</v>
      </c>
      <c r="D387" s="76">
        <v>4.105</v>
      </c>
      <c r="E387" s="76">
        <v>46.214</v>
      </c>
      <c r="F387" s="76">
        <v>19.42</v>
      </c>
      <c r="G387" s="76">
        <v>69.739</v>
      </c>
      <c r="H387" s="76">
        <v>80.53002309468822</v>
      </c>
      <c r="I387" s="76">
        <v>2.0525</v>
      </c>
      <c r="J387" s="76">
        <v>15.404666666666666</v>
      </c>
      <c r="K387" s="76">
        <v>5.548571428571428</v>
      </c>
      <c r="L387" s="76">
        <v>200</v>
      </c>
      <c r="M387" s="76">
        <v>300</v>
      </c>
      <c r="N387" s="76">
        <v>350</v>
      </c>
      <c r="O387" s="76">
        <v>4.801890814010024</v>
      </c>
      <c r="P387" s="76">
        <v>52.60060147257488</v>
      </c>
      <c r="Q387" s="76">
        <v>18.9710410492083</v>
      </c>
      <c r="R387" s="76">
        <v>76.37353333579321</v>
      </c>
      <c r="S387" s="76">
        <v>88.19114703902218</v>
      </c>
      <c r="T387" s="76">
        <v>68.87802</v>
      </c>
      <c r="U387" s="76">
        <v>7.09579</v>
      </c>
      <c r="V387" s="76">
        <v>2.44137</v>
      </c>
      <c r="W387" s="76">
        <v>149.90597333579322</v>
      </c>
      <c r="X387" s="77">
        <v>173.1015858380984</v>
      </c>
      <c r="Y387" s="41" t="s">
        <v>1228</v>
      </c>
    </row>
    <row r="388" spans="1:25" ht="19.5" customHeight="1">
      <c r="A388" s="68" t="s">
        <v>1165</v>
      </c>
      <c r="B388" s="69" t="s">
        <v>350</v>
      </c>
      <c r="C388" s="76">
        <v>501</v>
      </c>
      <c r="D388" s="76">
        <v>1.698</v>
      </c>
      <c r="E388" s="76">
        <v>34.648</v>
      </c>
      <c r="F388" s="76">
        <v>34.168</v>
      </c>
      <c r="G388" s="76">
        <v>70.514</v>
      </c>
      <c r="H388" s="76">
        <v>140.74650698602795</v>
      </c>
      <c r="I388" s="76">
        <v>0.6792</v>
      </c>
      <c r="J388" s="76">
        <v>11.549333333333333</v>
      </c>
      <c r="K388" s="76">
        <v>11.389333333333333</v>
      </c>
      <c r="L388" s="76">
        <v>250</v>
      </c>
      <c r="M388" s="76">
        <v>300</v>
      </c>
      <c r="N388" s="76">
        <v>300</v>
      </c>
      <c r="O388" s="76">
        <v>1.5890105923876288</v>
      </c>
      <c r="P388" s="76">
        <v>39.4362236513129</v>
      </c>
      <c r="Q388" s="76">
        <v>38.94110636788057</v>
      </c>
      <c r="R388" s="76">
        <v>79.9663406115811</v>
      </c>
      <c r="S388" s="76">
        <v>159.61345431453316</v>
      </c>
      <c r="T388" s="76">
        <v>41.994</v>
      </c>
      <c r="U388" s="76">
        <v>15.138959999999999</v>
      </c>
      <c r="V388" s="76">
        <v>5.01145</v>
      </c>
      <c r="W388" s="76">
        <v>132.08785061158108</v>
      </c>
      <c r="X388" s="77">
        <v>263.6484044143335</v>
      </c>
      <c r="Y388" s="41" t="s">
        <v>1165</v>
      </c>
    </row>
    <row r="389" spans="1:25" ht="19.5" customHeight="1">
      <c r="A389" s="68" t="s">
        <v>1166</v>
      </c>
      <c r="B389" s="69" t="s">
        <v>351</v>
      </c>
      <c r="C389" s="76">
        <v>279</v>
      </c>
      <c r="D389" s="76">
        <v>1.313</v>
      </c>
      <c r="E389" s="76">
        <v>15.596</v>
      </c>
      <c r="F389" s="76">
        <v>71.1</v>
      </c>
      <c r="G389" s="76">
        <v>88.009</v>
      </c>
      <c r="H389" s="76">
        <v>315.44444444444446</v>
      </c>
      <c r="I389" s="76">
        <v>0.6565</v>
      </c>
      <c r="J389" s="76">
        <v>5.198666666666667</v>
      </c>
      <c r="K389" s="76">
        <v>23.7</v>
      </c>
      <c r="L389" s="76">
        <v>200</v>
      </c>
      <c r="M389" s="76">
        <v>300</v>
      </c>
      <c r="N389" s="76">
        <v>300</v>
      </c>
      <c r="O389" s="76">
        <v>1.5359032006809161</v>
      </c>
      <c r="P389" s="76">
        <v>17.751308706588436</v>
      </c>
      <c r="Q389" s="76">
        <v>81.0323303311961</v>
      </c>
      <c r="R389" s="76">
        <v>100.31954223846546</v>
      </c>
      <c r="S389" s="76">
        <v>359.5682517507722</v>
      </c>
      <c r="T389" s="76">
        <v>20.48679</v>
      </c>
      <c r="U389" s="76">
        <v>3.14097</v>
      </c>
      <c r="V389" s="76">
        <v>10.428</v>
      </c>
      <c r="W389" s="76">
        <v>113.51930223846546</v>
      </c>
      <c r="X389" s="77">
        <v>406.87921949270776</v>
      </c>
      <c r="Y389" s="41" t="s">
        <v>1166</v>
      </c>
    </row>
    <row r="390" spans="1:25" ht="19.5" customHeight="1">
      <c r="A390" s="68" t="s">
        <v>1167</v>
      </c>
      <c r="B390" s="69" t="s">
        <v>352</v>
      </c>
      <c r="C390" s="76">
        <v>623</v>
      </c>
      <c r="D390" s="76">
        <v>4.81</v>
      </c>
      <c r="E390" s="76">
        <v>28.369</v>
      </c>
      <c r="F390" s="76">
        <v>0.021</v>
      </c>
      <c r="G390" s="76">
        <v>33.2</v>
      </c>
      <c r="H390" s="76">
        <v>53.29052969502408</v>
      </c>
      <c r="I390" s="76">
        <v>2.2372093023255815</v>
      </c>
      <c r="J390" s="76">
        <v>9.456333333333333</v>
      </c>
      <c r="K390" s="76">
        <v>0.007</v>
      </c>
      <c r="L390" s="76">
        <v>215</v>
      </c>
      <c r="M390" s="76">
        <v>300</v>
      </c>
      <c r="N390" s="76">
        <v>300</v>
      </c>
      <c r="O390" s="76">
        <v>5.234024262048713</v>
      </c>
      <c r="P390" s="76">
        <v>32.28948940094943</v>
      </c>
      <c r="Q390" s="76">
        <v>0.023933599675880702</v>
      </c>
      <c r="R390" s="76">
        <v>37.54744726267403</v>
      </c>
      <c r="S390" s="76">
        <v>60.268775702526526</v>
      </c>
      <c r="T390" s="76">
        <v>40.54188</v>
      </c>
      <c r="U390" s="76">
        <v>2.00921</v>
      </c>
      <c r="V390" s="76">
        <v>0.0030800000000000003</v>
      </c>
      <c r="W390" s="76">
        <v>80.09545726267403</v>
      </c>
      <c r="X390" s="77">
        <v>128.56413685822477</v>
      </c>
      <c r="Y390" s="41" t="s">
        <v>1167</v>
      </c>
    </row>
    <row r="391" spans="1:25" ht="19.5" customHeight="1">
      <c r="A391" s="68" t="s">
        <v>1168</v>
      </c>
      <c r="B391" s="69" t="s">
        <v>353</v>
      </c>
      <c r="C391" s="76">
        <v>551</v>
      </c>
      <c r="D391" s="76">
        <v>8.95</v>
      </c>
      <c r="E391" s="76">
        <v>22.427</v>
      </c>
      <c r="F391" s="76">
        <v>16.475</v>
      </c>
      <c r="G391" s="76">
        <v>47.852</v>
      </c>
      <c r="H391" s="76">
        <v>86.84573502722323</v>
      </c>
      <c r="I391" s="76">
        <v>2.9833333333333334</v>
      </c>
      <c r="J391" s="76">
        <v>7.475666666666667</v>
      </c>
      <c r="K391" s="76">
        <v>5.491666666666667</v>
      </c>
      <c r="L391" s="76">
        <v>300</v>
      </c>
      <c r="M391" s="76">
        <v>300</v>
      </c>
      <c r="N391" s="76">
        <v>300</v>
      </c>
      <c r="O391" s="76">
        <v>6.979605811675146</v>
      </c>
      <c r="P391" s="76">
        <v>25.526327286654194</v>
      </c>
      <c r="Q391" s="76">
        <v>18.776478793339745</v>
      </c>
      <c r="R391" s="76">
        <v>51.282411891669085</v>
      </c>
      <c r="S391" s="76">
        <v>93.07152793406368</v>
      </c>
      <c r="T391" s="76">
        <v>36.479839999999996</v>
      </c>
      <c r="U391" s="76">
        <v>3.98025</v>
      </c>
      <c r="V391" s="76">
        <v>2.40137</v>
      </c>
      <c r="W391" s="76">
        <v>89.3411318916691</v>
      </c>
      <c r="X391" s="77">
        <v>162.14361504840127</v>
      </c>
      <c r="Y391" s="41" t="s">
        <v>1168</v>
      </c>
    </row>
    <row r="392" spans="1:25" ht="19.5" customHeight="1">
      <c r="A392" s="68" t="s">
        <v>1169</v>
      </c>
      <c r="B392" s="69" t="s">
        <v>354</v>
      </c>
      <c r="C392" s="76">
        <v>1964</v>
      </c>
      <c r="D392" s="76">
        <v>3.794</v>
      </c>
      <c r="E392" s="76">
        <v>105.747</v>
      </c>
      <c r="F392" s="76">
        <v>940.703</v>
      </c>
      <c r="G392" s="76">
        <v>1050.244</v>
      </c>
      <c r="H392" s="76">
        <v>534.7474541751527</v>
      </c>
      <c r="I392" s="76">
        <v>1.897</v>
      </c>
      <c r="J392" s="76">
        <v>35.249</v>
      </c>
      <c r="K392" s="76">
        <v>313.5676666666667</v>
      </c>
      <c r="L392" s="76">
        <v>200</v>
      </c>
      <c r="M392" s="76">
        <v>300</v>
      </c>
      <c r="N392" s="76">
        <v>300</v>
      </c>
      <c r="O392" s="76">
        <v>4.438093483155671</v>
      </c>
      <c r="P392" s="76">
        <v>120.36083879171629</v>
      </c>
      <c r="Q392" s="76">
        <v>1072.1147150428574</v>
      </c>
      <c r="R392" s="76">
        <v>1196.9136473177293</v>
      </c>
      <c r="S392" s="76">
        <v>609.4265006709417</v>
      </c>
      <c r="T392" s="76">
        <v>141.87694</v>
      </c>
      <c r="U392" s="76">
        <v>50.1601</v>
      </c>
      <c r="V392" s="76">
        <v>137.96976999999998</v>
      </c>
      <c r="W392" s="76">
        <v>1250.9809173177293</v>
      </c>
      <c r="X392" s="77">
        <v>636.9556605487421</v>
      </c>
      <c r="Y392" s="41" t="s">
        <v>1169</v>
      </c>
    </row>
    <row r="393" spans="1:25" ht="19.5" customHeight="1">
      <c r="A393" s="68" t="s">
        <v>1170</v>
      </c>
      <c r="B393" s="69" t="s">
        <v>355</v>
      </c>
      <c r="C393" s="76">
        <v>5318</v>
      </c>
      <c r="D393" s="76">
        <v>6.613</v>
      </c>
      <c r="E393" s="76">
        <v>346.881</v>
      </c>
      <c r="F393" s="76">
        <v>374.565</v>
      </c>
      <c r="G393" s="76">
        <v>728.059</v>
      </c>
      <c r="H393" s="76">
        <v>136.90466340729597</v>
      </c>
      <c r="I393" s="76">
        <v>3.3065</v>
      </c>
      <c r="J393" s="76">
        <v>115.627</v>
      </c>
      <c r="K393" s="76">
        <v>124.855</v>
      </c>
      <c r="L393" s="76">
        <v>200</v>
      </c>
      <c r="M393" s="76">
        <v>300</v>
      </c>
      <c r="N393" s="76">
        <v>300</v>
      </c>
      <c r="O393" s="76">
        <v>7.73566478758789</v>
      </c>
      <c r="P393" s="76">
        <v>394.8186532091628</v>
      </c>
      <c r="Q393" s="76">
        <v>426.8899410760122</v>
      </c>
      <c r="R393" s="76">
        <v>829.4442590727629</v>
      </c>
      <c r="S393" s="76">
        <v>155.96921005505132</v>
      </c>
      <c r="T393" s="76">
        <v>413.1896</v>
      </c>
      <c r="U393" s="76">
        <v>103.55656</v>
      </c>
      <c r="V393" s="76">
        <v>54.9604</v>
      </c>
      <c r="W393" s="76">
        <v>1291.230019072763</v>
      </c>
      <c r="X393" s="77">
        <v>242.8036891825429</v>
      </c>
      <c r="Y393" s="41" t="s">
        <v>1170</v>
      </c>
    </row>
    <row r="394" spans="1:25" ht="19.5" customHeight="1">
      <c r="A394" s="68" t="s">
        <v>1171</v>
      </c>
      <c r="B394" s="69" t="s">
        <v>356</v>
      </c>
      <c r="C394" s="76">
        <v>1255</v>
      </c>
      <c r="D394" s="76">
        <v>1.834</v>
      </c>
      <c r="E394" s="76">
        <v>43.621</v>
      </c>
      <c r="F394" s="76">
        <v>29.175</v>
      </c>
      <c r="G394" s="76">
        <v>74.63</v>
      </c>
      <c r="H394" s="76">
        <v>59.46613545816733</v>
      </c>
      <c r="I394" s="76">
        <v>0.6113333333333334</v>
      </c>
      <c r="J394" s="76">
        <v>14.540333333333335</v>
      </c>
      <c r="K394" s="76">
        <v>9.725</v>
      </c>
      <c r="L394" s="76">
        <v>300</v>
      </c>
      <c r="M394" s="76">
        <v>300</v>
      </c>
      <c r="N394" s="76">
        <v>300</v>
      </c>
      <c r="O394" s="76">
        <v>1.430234308224829</v>
      </c>
      <c r="P394" s="76">
        <v>49.649258597723396</v>
      </c>
      <c r="Q394" s="76">
        <v>33.25060812113427</v>
      </c>
      <c r="R394" s="76">
        <v>84.33010102708249</v>
      </c>
      <c r="S394" s="76">
        <v>67.1952996231733</v>
      </c>
      <c r="T394" s="76">
        <v>61.99021</v>
      </c>
      <c r="U394" s="76">
        <v>4.47619</v>
      </c>
      <c r="V394" s="76">
        <v>4.279</v>
      </c>
      <c r="W394" s="76">
        <v>146.5175010270825</v>
      </c>
      <c r="X394" s="77">
        <v>116.74701277058367</v>
      </c>
      <c r="Y394" s="41" t="s">
        <v>1171</v>
      </c>
    </row>
    <row r="395" spans="1:25" ht="19.5" customHeight="1">
      <c r="A395" s="68" t="s">
        <v>1173</v>
      </c>
      <c r="B395" s="69" t="s">
        <v>357</v>
      </c>
      <c r="C395" s="76">
        <v>351</v>
      </c>
      <c r="D395" s="76">
        <v>2.756</v>
      </c>
      <c r="E395" s="76">
        <v>15.139</v>
      </c>
      <c r="F395" s="76">
        <v>0.993</v>
      </c>
      <c r="G395" s="76">
        <v>18.888</v>
      </c>
      <c r="H395" s="76">
        <v>53.81196581196581</v>
      </c>
      <c r="I395" s="76">
        <v>1.378</v>
      </c>
      <c r="J395" s="76">
        <v>5.046333333333333</v>
      </c>
      <c r="K395" s="76">
        <v>0.331</v>
      </c>
      <c r="L395" s="76">
        <v>200</v>
      </c>
      <c r="M395" s="76">
        <v>300</v>
      </c>
      <c r="N395" s="76">
        <v>300</v>
      </c>
      <c r="O395" s="76">
        <v>3.2238760251916263</v>
      </c>
      <c r="P395" s="76">
        <v>17.231153020584912</v>
      </c>
      <c r="Q395" s="76">
        <v>1.131717356102359</v>
      </c>
      <c r="R395" s="76">
        <v>21.586746401878894</v>
      </c>
      <c r="S395" s="76">
        <v>61.50070199965497</v>
      </c>
      <c r="T395" s="76">
        <v>19.32902</v>
      </c>
      <c r="U395" s="76">
        <v>1.5386900000000001</v>
      </c>
      <c r="V395" s="76">
        <v>0.14564</v>
      </c>
      <c r="W395" s="76">
        <v>42.30881640187889</v>
      </c>
      <c r="X395" s="77">
        <v>120.53793846689145</v>
      </c>
      <c r="Y395" s="41" t="s">
        <v>1173</v>
      </c>
    </row>
    <row r="396" spans="1:25" ht="19.5" customHeight="1">
      <c r="A396" s="68" t="s">
        <v>1176</v>
      </c>
      <c r="B396" s="69" t="s">
        <v>358</v>
      </c>
      <c r="C396" s="76">
        <v>667</v>
      </c>
      <c r="D396" s="76">
        <v>3.682</v>
      </c>
      <c r="E396" s="76">
        <v>38.747</v>
      </c>
      <c r="F396" s="76">
        <v>1.415</v>
      </c>
      <c r="G396" s="76">
        <v>43.844</v>
      </c>
      <c r="H396" s="76">
        <v>65.73313343328336</v>
      </c>
      <c r="I396" s="76">
        <v>1.841</v>
      </c>
      <c r="J396" s="76">
        <v>12.915666666666667</v>
      </c>
      <c r="K396" s="76">
        <v>0.4716666666666667</v>
      </c>
      <c r="L396" s="76">
        <v>200</v>
      </c>
      <c r="M396" s="76">
        <v>300</v>
      </c>
      <c r="N396" s="76">
        <v>300</v>
      </c>
      <c r="O396" s="76">
        <v>4.307079653394617</v>
      </c>
      <c r="P396" s="76">
        <v>44.10169007785214</v>
      </c>
      <c r="Q396" s="76">
        <v>1.6126687400652953</v>
      </c>
      <c r="R396" s="76">
        <v>50.02143847131205</v>
      </c>
      <c r="S396" s="76">
        <v>74.99466037677969</v>
      </c>
      <c r="T396" s="76">
        <v>48.19499</v>
      </c>
      <c r="U396" s="76">
        <v>1.3860999999999999</v>
      </c>
      <c r="V396" s="76">
        <v>0.08873</v>
      </c>
      <c r="W396" s="76">
        <v>99.51379847131206</v>
      </c>
      <c r="X396" s="77">
        <v>149.1960996571395</v>
      </c>
      <c r="Y396" s="41" t="s">
        <v>1176</v>
      </c>
    </row>
    <row r="397" spans="1:25" ht="19.5" customHeight="1">
      <c r="A397" s="68" t="s">
        <v>1177</v>
      </c>
      <c r="B397" s="69" t="s">
        <v>359</v>
      </c>
      <c r="C397" s="76">
        <v>955</v>
      </c>
      <c r="D397" s="76">
        <v>5.884</v>
      </c>
      <c r="E397" s="76">
        <v>46.87</v>
      </c>
      <c r="F397" s="76">
        <v>56.342</v>
      </c>
      <c r="G397" s="76">
        <v>109.096</v>
      </c>
      <c r="H397" s="76">
        <v>114.23664921465969</v>
      </c>
      <c r="I397" s="76">
        <v>2.942</v>
      </c>
      <c r="J397" s="76">
        <v>15.623333333333333</v>
      </c>
      <c r="K397" s="76">
        <v>18.78066666666667</v>
      </c>
      <c r="L397" s="76">
        <v>200</v>
      </c>
      <c r="M397" s="76">
        <v>300</v>
      </c>
      <c r="N397" s="76">
        <v>300</v>
      </c>
      <c r="O397" s="76">
        <v>6.882905127803893</v>
      </c>
      <c r="P397" s="76">
        <v>53.34725821222108</v>
      </c>
      <c r="Q397" s="76">
        <v>64.21270823516527</v>
      </c>
      <c r="R397" s="76">
        <v>124.44287157519025</v>
      </c>
      <c r="S397" s="76">
        <v>130.30667180648194</v>
      </c>
      <c r="T397" s="76">
        <v>64.99258999999999</v>
      </c>
      <c r="U397" s="76">
        <v>35.3645</v>
      </c>
      <c r="V397" s="76">
        <v>8.26349</v>
      </c>
      <c r="W397" s="76">
        <v>216.53647157519026</v>
      </c>
      <c r="X397" s="77">
        <v>226.73976081171753</v>
      </c>
      <c r="Y397" s="41" t="s">
        <v>1177</v>
      </c>
    </row>
    <row r="398" spans="1:25" ht="19.5" customHeight="1">
      <c r="A398" s="68" t="s">
        <v>1178</v>
      </c>
      <c r="B398" s="69" t="s">
        <v>360</v>
      </c>
      <c r="C398" s="76">
        <v>400</v>
      </c>
      <c r="D398" s="76">
        <v>0.884</v>
      </c>
      <c r="E398" s="76">
        <v>24.369</v>
      </c>
      <c r="F398" s="76">
        <v>2.175</v>
      </c>
      <c r="G398" s="76">
        <v>27.428</v>
      </c>
      <c r="H398" s="76">
        <v>68.57</v>
      </c>
      <c r="I398" s="76">
        <v>0.37617021276595747</v>
      </c>
      <c r="J398" s="76">
        <v>7.6153125</v>
      </c>
      <c r="K398" s="76">
        <v>0.725</v>
      </c>
      <c r="L398" s="76">
        <v>235</v>
      </c>
      <c r="M398" s="76">
        <v>320</v>
      </c>
      <c r="N398" s="76">
        <v>300</v>
      </c>
      <c r="O398" s="76">
        <v>0.88006250386604</v>
      </c>
      <c r="P398" s="76">
        <v>26.00316037791262</v>
      </c>
      <c r="Q398" s="76">
        <v>2.4788371092876447</v>
      </c>
      <c r="R398" s="76">
        <v>29.362059991066303</v>
      </c>
      <c r="S398" s="76">
        <v>73.40514997766576</v>
      </c>
      <c r="T398" s="76">
        <v>23.21444</v>
      </c>
      <c r="U398" s="76">
        <v>3.49702</v>
      </c>
      <c r="V398" s="76">
        <v>0.319</v>
      </c>
      <c r="W398" s="76">
        <v>55.7545199910663</v>
      </c>
      <c r="X398" s="77">
        <v>139.38629997766574</v>
      </c>
      <c r="Y398" s="41" t="s">
        <v>1178</v>
      </c>
    </row>
    <row r="399" spans="1:25" ht="19.5" customHeight="1">
      <c r="A399" s="68" t="s">
        <v>1179</v>
      </c>
      <c r="B399" s="69" t="s">
        <v>361</v>
      </c>
      <c r="C399" s="76">
        <v>445</v>
      </c>
      <c r="D399" s="76">
        <v>3.954</v>
      </c>
      <c r="E399" s="76">
        <v>19.099</v>
      </c>
      <c r="F399" s="76">
        <v>0.809</v>
      </c>
      <c r="G399" s="76">
        <v>23.862</v>
      </c>
      <c r="H399" s="76">
        <v>53.62247191011236</v>
      </c>
      <c r="I399" s="76">
        <v>1.977</v>
      </c>
      <c r="J399" s="76">
        <v>6.366333333333333</v>
      </c>
      <c r="K399" s="76">
        <v>0.26966666666666667</v>
      </c>
      <c r="L399" s="76">
        <v>200</v>
      </c>
      <c r="M399" s="76">
        <v>300</v>
      </c>
      <c r="N399" s="76">
        <v>300</v>
      </c>
      <c r="O399" s="76">
        <v>4.625256097100032</v>
      </c>
      <c r="P399" s="76">
        <v>21.738410168449118</v>
      </c>
      <c r="Q399" s="76">
        <v>0.9220134351327377</v>
      </c>
      <c r="R399" s="76">
        <v>27.285679700681886</v>
      </c>
      <c r="S399" s="76">
        <v>61.316134158835695</v>
      </c>
      <c r="T399" s="76">
        <v>24.74507</v>
      </c>
      <c r="U399" s="76">
        <v>1.29707</v>
      </c>
      <c r="V399" s="76">
        <v>0.11865</v>
      </c>
      <c r="W399" s="76">
        <v>53.20916970068188</v>
      </c>
      <c r="X399" s="77">
        <v>119.57116786670088</v>
      </c>
      <c r="Y399" s="41" t="s">
        <v>1179</v>
      </c>
    </row>
    <row r="400" spans="1:25" ht="19.5" customHeight="1">
      <c r="A400" s="68" t="s">
        <v>1180</v>
      </c>
      <c r="B400" s="69" t="s">
        <v>362</v>
      </c>
      <c r="C400" s="76">
        <v>1597</v>
      </c>
      <c r="D400" s="76">
        <v>11.869</v>
      </c>
      <c r="E400" s="76">
        <v>100.07</v>
      </c>
      <c r="F400" s="76">
        <v>78.308</v>
      </c>
      <c r="G400" s="76">
        <v>190.247</v>
      </c>
      <c r="H400" s="76">
        <v>119.12773951158422</v>
      </c>
      <c r="I400" s="76">
        <v>3.9563333333333337</v>
      </c>
      <c r="J400" s="76">
        <v>33.35666666666666</v>
      </c>
      <c r="K400" s="76">
        <v>26.102666666666668</v>
      </c>
      <c r="L400" s="76">
        <v>300</v>
      </c>
      <c r="M400" s="76">
        <v>300</v>
      </c>
      <c r="N400" s="76">
        <v>300</v>
      </c>
      <c r="O400" s="76">
        <v>9.255971103773444</v>
      </c>
      <c r="P400" s="76">
        <v>113.89929868352812</v>
      </c>
      <c r="Q400" s="76">
        <v>89.24725349613651</v>
      </c>
      <c r="R400" s="76">
        <v>212.40252328343806</v>
      </c>
      <c r="S400" s="76">
        <v>133.00095384059992</v>
      </c>
      <c r="T400" s="76">
        <v>118.76061</v>
      </c>
      <c r="U400" s="76">
        <v>18.21634</v>
      </c>
      <c r="V400" s="76">
        <v>11.48517</v>
      </c>
      <c r="W400" s="76">
        <v>337.8943032834381</v>
      </c>
      <c r="X400" s="77">
        <v>211.58065327704327</v>
      </c>
      <c r="Y400" s="41" t="s">
        <v>1180</v>
      </c>
    </row>
    <row r="401" spans="1:25" ht="19.5" customHeight="1">
      <c r="A401" s="68" t="s">
        <v>1181</v>
      </c>
      <c r="B401" s="69" t="s">
        <v>363</v>
      </c>
      <c r="C401" s="76">
        <v>895</v>
      </c>
      <c r="D401" s="76">
        <v>3.349</v>
      </c>
      <c r="E401" s="76">
        <v>60.824</v>
      </c>
      <c r="F401" s="76">
        <v>68.851</v>
      </c>
      <c r="G401" s="76">
        <v>133.024</v>
      </c>
      <c r="H401" s="76">
        <v>148.63016759776536</v>
      </c>
      <c r="I401" s="76">
        <v>1.5576744186046512</v>
      </c>
      <c r="J401" s="76">
        <v>20.27466666666667</v>
      </c>
      <c r="K401" s="76">
        <v>22.950333333333333</v>
      </c>
      <c r="L401" s="76">
        <v>215</v>
      </c>
      <c r="M401" s="76">
        <v>300</v>
      </c>
      <c r="N401" s="76">
        <v>300</v>
      </c>
      <c r="O401" s="76">
        <v>3.644230198253876</v>
      </c>
      <c r="P401" s="76">
        <v>69.22964867719512</v>
      </c>
      <c r="Q401" s="76">
        <v>78.46915577543155</v>
      </c>
      <c r="R401" s="76">
        <v>151.34303465088055</v>
      </c>
      <c r="S401" s="76">
        <v>169.09836273841404</v>
      </c>
      <c r="T401" s="76">
        <v>79.31765</v>
      </c>
      <c r="U401" s="76">
        <v>22.50815</v>
      </c>
      <c r="V401" s="76">
        <v>10.09815</v>
      </c>
      <c r="W401" s="76">
        <v>243.07068465088054</v>
      </c>
      <c r="X401" s="77">
        <v>271.58735715182183</v>
      </c>
      <c r="Y401" s="41" t="s">
        <v>1181</v>
      </c>
    </row>
    <row r="402" spans="1:25" ht="19.5" customHeight="1">
      <c r="A402" s="68" t="s">
        <v>1182</v>
      </c>
      <c r="B402" s="69" t="s">
        <v>364</v>
      </c>
      <c r="C402" s="76">
        <v>1050</v>
      </c>
      <c r="D402" s="76">
        <v>5.695</v>
      </c>
      <c r="E402" s="76">
        <v>39.696</v>
      </c>
      <c r="F402" s="76">
        <v>17.887</v>
      </c>
      <c r="G402" s="76">
        <v>63.278</v>
      </c>
      <c r="H402" s="76">
        <v>60.264761904761905</v>
      </c>
      <c r="I402" s="76">
        <v>2.6488372093023256</v>
      </c>
      <c r="J402" s="76">
        <v>13.232</v>
      </c>
      <c r="K402" s="76">
        <v>5.962333333333333</v>
      </c>
      <c r="L402" s="76">
        <v>215</v>
      </c>
      <c r="M402" s="76">
        <v>300</v>
      </c>
      <c r="N402" s="76">
        <v>300</v>
      </c>
      <c r="O402" s="76">
        <v>6.197041200076386</v>
      </c>
      <c r="P402" s="76">
        <v>45.18183831859031</v>
      </c>
      <c r="Q402" s="76">
        <v>20.385728447737055</v>
      </c>
      <c r="R402" s="76">
        <v>71.76460796640376</v>
      </c>
      <c r="S402" s="76">
        <v>68.34724568228928</v>
      </c>
      <c r="T402" s="76">
        <v>52.8261</v>
      </c>
      <c r="U402" s="76">
        <v>3.0773800000000002</v>
      </c>
      <c r="V402" s="76">
        <v>2.62343</v>
      </c>
      <c r="W402" s="76">
        <v>125.04465796640376</v>
      </c>
      <c r="X402" s="77">
        <v>119.09015044419405</v>
      </c>
      <c r="Y402" s="41" t="s">
        <v>1182</v>
      </c>
    </row>
    <row r="403" spans="1:25" ht="19.5" customHeight="1">
      <c r="A403" s="68" t="s">
        <v>1183</v>
      </c>
      <c r="B403" s="69" t="s">
        <v>365</v>
      </c>
      <c r="C403" s="76">
        <v>1514</v>
      </c>
      <c r="D403" s="76">
        <v>2.166</v>
      </c>
      <c r="E403" s="76">
        <v>80.791</v>
      </c>
      <c r="F403" s="76">
        <v>40.732</v>
      </c>
      <c r="G403" s="76">
        <v>123.689</v>
      </c>
      <c r="H403" s="76">
        <v>81.69682959048878</v>
      </c>
      <c r="I403" s="76">
        <v>1.0074418604651163</v>
      </c>
      <c r="J403" s="76">
        <v>26.930333333333333</v>
      </c>
      <c r="K403" s="76">
        <v>13.577333333333334</v>
      </c>
      <c r="L403" s="76">
        <v>215</v>
      </c>
      <c r="M403" s="76">
        <v>300</v>
      </c>
      <c r="N403" s="76">
        <v>300</v>
      </c>
      <c r="O403" s="76">
        <v>2.356943150020273</v>
      </c>
      <c r="P403" s="76">
        <v>91.95601319017608</v>
      </c>
      <c r="Q403" s="76">
        <v>46.42206580942729</v>
      </c>
      <c r="R403" s="76">
        <v>140.73502214962363</v>
      </c>
      <c r="S403" s="76">
        <v>92.95576099710941</v>
      </c>
      <c r="T403" s="76">
        <v>99.11762</v>
      </c>
      <c r="U403" s="76">
        <v>24.402900000000002</v>
      </c>
      <c r="V403" s="76">
        <v>6.23245</v>
      </c>
      <c r="W403" s="76">
        <v>258.0230921496236</v>
      </c>
      <c r="X403" s="77">
        <v>170.42476363911732</v>
      </c>
      <c r="Y403" s="41" t="s">
        <v>1183</v>
      </c>
    </row>
    <row r="404" spans="1:25" ht="19.5" customHeight="1">
      <c r="A404" s="68" t="s">
        <v>1184</v>
      </c>
      <c r="B404" s="69" t="s">
        <v>366</v>
      </c>
      <c r="C404" s="76">
        <v>1110</v>
      </c>
      <c r="D404" s="76">
        <v>6.699</v>
      </c>
      <c r="E404" s="76">
        <v>53.295</v>
      </c>
      <c r="F404" s="76">
        <v>8.603</v>
      </c>
      <c r="G404" s="76">
        <v>68.597</v>
      </c>
      <c r="H404" s="76">
        <v>61.7990990990991</v>
      </c>
      <c r="I404" s="76">
        <v>3.045</v>
      </c>
      <c r="J404" s="76">
        <v>17.765</v>
      </c>
      <c r="K404" s="76">
        <v>2.8676666666666666</v>
      </c>
      <c r="L404" s="76">
        <v>220</v>
      </c>
      <c r="M404" s="76">
        <v>300</v>
      </c>
      <c r="N404" s="76">
        <v>300</v>
      </c>
      <c r="O404" s="76">
        <v>7.123876993257258</v>
      </c>
      <c r="P404" s="76">
        <v>60.6601691150058</v>
      </c>
      <c r="Q404" s="76">
        <v>9.804798000552463</v>
      </c>
      <c r="R404" s="76">
        <v>77.58884410881552</v>
      </c>
      <c r="S404" s="76">
        <v>69.89985955749147</v>
      </c>
      <c r="T404" s="76">
        <v>66.66058</v>
      </c>
      <c r="U404" s="76">
        <v>3.98025</v>
      </c>
      <c r="V404" s="76">
        <v>1.26177</v>
      </c>
      <c r="W404" s="76">
        <v>146.96790410881553</v>
      </c>
      <c r="X404" s="77">
        <v>132.40351721514912</v>
      </c>
      <c r="Y404" s="41" t="s">
        <v>1184</v>
      </c>
    </row>
    <row r="405" spans="1:25" ht="19.5" customHeight="1">
      <c r="A405" s="68" t="s">
        <v>1185</v>
      </c>
      <c r="B405" s="69" t="s">
        <v>367</v>
      </c>
      <c r="C405" s="76">
        <v>291</v>
      </c>
      <c r="D405" s="76">
        <v>2.847</v>
      </c>
      <c r="E405" s="76">
        <v>15.771</v>
      </c>
      <c r="F405" s="76">
        <v>3.189</v>
      </c>
      <c r="G405" s="76">
        <v>21.807</v>
      </c>
      <c r="H405" s="76">
        <v>74.9381443298969</v>
      </c>
      <c r="I405" s="76">
        <v>1.4235</v>
      </c>
      <c r="J405" s="76">
        <v>5.257</v>
      </c>
      <c r="K405" s="76">
        <v>1.063</v>
      </c>
      <c r="L405" s="76">
        <v>200</v>
      </c>
      <c r="M405" s="76">
        <v>300</v>
      </c>
      <c r="N405" s="76">
        <v>300</v>
      </c>
      <c r="O405" s="76">
        <v>3.3303247618724816</v>
      </c>
      <c r="P405" s="76">
        <v>17.950493050244052</v>
      </c>
      <c r="Q405" s="76">
        <v>3.6344880650658844</v>
      </c>
      <c r="R405" s="76">
        <v>24.91530587718242</v>
      </c>
      <c r="S405" s="76">
        <v>85.61960782536913</v>
      </c>
      <c r="T405" s="76">
        <v>16.81723</v>
      </c>
      <c r="U405" s="76">
        <v>0.97917</v>
      </c>
      <c r="V405" s="76">
        <v>0.46772</v>
      </c>
      <c r="W405" s="76">
        <v>42.24398587718242</v>
      </c>
      <c r="X405" s="77">
        <v>145.1683363477059</v>
      </c>
      <c r="Y405" s="41" t="s">
        <v>1185</v>
      </c>
    </row>
    <row r="406" spans="1:25" ht="19.5" customHeight="1">
      <c r="A406" s="68" t="s">
        <v>1186</v>
      </c>
      <c r="B406" s="69" t="s">
        <v>368</v>
      </c>
      <c r="C406" s="76">
        <v>398</v>
      </c>
      <c r="D406" s="76">
        <v>1.983</v>
      </c>
      <c r="E406" s="76">
        <v>18.189</v>
      </c>
      <c r="F406" s="76">
        <v>3.586</v>
      </c>
      <c r="G406" s="76">
        <v>23.758</v>
      </c>
      <c r="H406" s="76">
        <v>59.69346733668342</v>
      </c>
      <c r="I406" s="76">
        <v>0.9223255813953489</v>
      </c>
      <c r="J406" s="76">
        <v>6.063</v>
      </c>
      <c r="K406" s="76">
        <v>1.1953333333333334</v>
      </c>
      <c r="L406" s="76">
        <v>215</v>
      </c>
      <c r="M406" s="76">
        <v>300</v>
      </c>
      <c r="N406" s="76">
        <v>300</v>
      </c>
      <c r="O406" s="76">
        <v>2.1578108340213302</v>
      </c>
      <c r="P406" s="76">
        <v>20.702651581439923</v>
      </c>
      <c r="Q406" s="76">
        <v>4.086947068462296</v>
      </c>
      <c r="R406" s="76">
        <v>26.947409483923547</v>
      </c>
      <c r="S406" s="76">
        <v>67.70705900483303</v>
      </c>
      <c r="T406" s="76">
        <v>20.44755</v>
      </c>
      <c r="U406" s="76">
        <v>0.50866</v>
      </c>
      <c r="V406" s="76">
        <v>0.52595</v>
      </c>
      <c r="W406" s="76">
        <v>47.377669483923555</v>
      </c>
      <c r="X406" s="77">
        <v>119.039370562622</v>
      </c>
      <c r="Y406" s="41" t="s">
        <v>1186</v>
      </c>
    </row>
    <row r="407" spans="1:25" ht="19.5" customHeight="1">
      <c r="A407" s="68" t="s">
        <v>1187</v>
      </c>
      <c r="B407" s="69" t="s">
        <v>369</v>
      </c>
      <c r="C407" s="76">
        <v>21642</v>
      </c>
      <c r="D407" s="76">
        <v>9.263</v>
      </c>
      <c r="E407" s="76">
        <v>1914.765</v>
      </c>
      <c r="F407" s="76">
        <v>4098.793</v>
      </c>
      <c r="G407" s="76">
        <v>6022.821</v>
      </c>
      <c r="H407" s="76">
        <v>278.29317992791795</v>
      </c>
      <c r="I407" s="76">
        <v>3.9417021276595747</v>
      </c>
      <c r="J407" s="76">
        <v>580.2318181818182</v>
      </c>
      <c r="K407" s="76">
        <v>1205.5273529411763</v>
      </c>
      <c r="L407" s="76">
        <v>235</v>
      </c>
      <c r="M407" s="76">
        <v>330</v>
      </c>
      <c r="N407" s="76">
        <v>340</v>
      </c>
      <c r="O407" s="76">
        <v>9.221740920035217</v>
      </c>
      <c r="P407" s="76">
        <v>1981.2530378168533</v>
      </c>
      <c r="Q407" s="76">
        <v>4121.801294802609</v>
      </c>
      <c r="R407" s="76">
        <v>6112.276073539498</v>
      </c>
      <c r="S407" s="76">
        <v>282.426581348281</v>
      </c>
      <c r="T407" s="76">
        <v>2029.7036699999999</v>
      </c>
      <c r="U407" s="76">
        <v>672.97455</v>
      </c>
      <c r="V407" s="76">
        <v>530.43204</v>
      </c>
      <c r="W407" s="76">
        <v>8284.522253539499</v>
      </c>
      <c r="X407" s="77">
        <v>382.79836676552526</v>
      </c>
      <c r="Y407" s="41" t="s">
        <v>1187</v>
      </c>
    </row>
    <row r="408" spans="1:25" ht="19.5" customHeight="1">
      <c r="A408" s="68" t="s">
        <v>1188</v>
      </c>
      <c r="B408" s="69" t="s">
        <v>370</v>
      </c>
      <c r="C408" s="76">
        <v>105</v>
      </c>
      <c r="D408" s="76">
        <v>0.505</v>
      </c>
      <c r="E408" s="76">
        <v>6.222</v>
      </c>
      <c r="F408" s="76" t="s">
        <v>1172</v>
      </c>
      <c r="G408" s="76">
        <v>6.727</v>
      </c>
      <c r="H408" s="76">
        <v>64.06666666666666</v>
      </c>
      <c r="I408" s="76">
        <v>0.23488372093023255</v>
      </c>
      <c r="J408" s="76">
        <v>2.074</v>
      </c>
      <c r="K408" s="76" t="s">
        <v>1172</v>
      </c>
      <c r="L408" s="76">
        <v>215</v>
      </c>
      <c r="M408" s="76">
        <v>300</v>
      </c>
      <c r="N408" s="76">
        <v>300</v>
      </c>
      <c r="O408" s="76">
        <v>0.5495181397785032</v>
      </c>
      <c r="P408" s="76">
        <v>7.081857064144219</v>
      </c>
      <c r="Q408" s="76" t="s">
        <v>1172</v>
      </c>
      <c r="R408" s="76">
        <v>7.631375203922722</v>
      </c>
      <c r="S408" s="76">
        <v>72.67976384688306</v>
      </c>
      <c r="T408" s="76">
        <v>9.34072</v>
      </c>
      <c r="U408" s="76">
        <v>0.01271</v>
      </c>
      <c r="V408" s="76" t="s">
        <v>1172</v>
      </c>
      <c r="W408" s="76">
        <v>16.98480520392272</v>
      </c>
      <c r="X408" s="77">
        <v>161.76004956116876</v>
      </c>
      <c r="Y408" s="41" t="s">
        <v>1188</v>
      </c>
    </row>
    <row r="409" spans="1:25" ht="19.5" customHeight="1">
      <c r="A409" s="68" t="s">
        <v>1189</v>
      </c>
      <c r="B409" s="69" t="s">
        <v>371</v>
      </c>
      <c r="C409" s="76">
        <v>701</v>
      </c>
      <c r="D409" s="76">
        <v>4.626</v>
      </c>
      <c r="E409" s="76">
        <v>26.917</v>
      </c>
      <c r="F409" s="76">
        <v>8.141</v>
      </c>
      <c r="G409" s="76">
        <v>39.684</v>
      </c>
      <c r="H409" s="76">
        <v>56.61055634807418</v>
      </c>
      <c r="I409" s="76">
        <v>2.011304347826087</v>
      </c>
      <c r="J409" s="76">
        <v>8.972333333333333</v>
      </c>
      <c r="K409" s="76">
        <v>2.7136666666666667</v>
      </c>
      <c r="L409" s="76">
        <v>230</v>
      </c>
      <c r="M409" s="76">
        <v>300</v>
      </c>
      <c r="N409" s="76">
        <v>300</v>
      </c>
      <c r="O409" s="76">
        <v>4.70551223970987</v>
      </c>
      <c r="P409" s="76">
        <v>30.636828446732554</v>
      </c>
      <c r="Q409" s="76">
        <v>9.278258807683088</v>
      </c>
      <c r="R409" s="76">
        <v>44.620599494125514</v>
      </c>
      <c r="S409" s="76">
        <v>63.652781018723985</v>
      </c>
      <c r="T409" s="76">
        <v>46.99796</v>
      </c>
      <c r="U409" s="76">
        <v>0.91559</v>
      </c>
      <c r="V409" s="76">
        <v>1.19401</v>
      </c>
      <c r="W409" s="76">
        <v>91.34013949412551</v>
      </c>
      <c r="X409" s="77">
        <v>130.29977103298933</v>
      </c>
      <c r="Y409" s="41" t="s">
        <v>1189</v>
      </c>
    </row>
    <row r="410" spans="1:25" ht="19.5" customHeight="1">
      <c r="A410" s="78"/>
      <c r="B410" s="79"/>
      <c r="C410" s="76"/>
      <c r="D410" s="76"/>
      <c r="E410" s="76"/>
      <c r="F410" s="76"/>
      <c r="G410" s="76"/>
      <c r="H410" s="76"/>
      <c r="I410" s="76"/>
      <c r="J410" s="76"/>
      <c r="K410" s="76"/>
      <c r="L410" s="76"/>
      <c r="M410" s="76"/>
      <c r="N410" s="76"/>
      <c r="O410" s="76"/>
      <c r="P410" s="76"/>
      <c r="Q410" s="76"/>
      <c r="R410" s="76"/>
      <c r="S410" s="76"/>
      <c r="T410" s="76"/>
      <c r="U410" s="76"/>
      <c r="V410" s="76"/>
      <c r="W410" s="76"/>
      <c r="X410" s="76"/>
      <c r="Y410" s="41"/>
    </row>
    <row r="411" spans="1:25" ht="19.5" customHeight="1">
      <c r="A411" s="78"/>
      <c r="B411" s="79"/>
      <c r="C411" s="76"/>
      <c r="D411" s="76"/>
      <c r="E411" s="76"/>
      <c r="F411" s="76"/>
      <c r="G411" s="76"/>
      <c r="H411" s="76"/>
      <c r="I411" s="76"/>
      <c r="J411" s="76"/>
      <c r="K411" s="76"/>
      <c r="L411" s="76"/>
      <c r="M411" s="76"/>
      <c r="N411" s="76"/>
      <c r="O411" s="76"/>
      <c r="P411" s="76"/>
      <c r="Q411" s="76"/>
      <c r="R411" s="76"/>
      <c r="S411" s="76"/>
      <c r="T411" s="76"/>
      <c r="U411" s="76"/>
      <c r="V411" s="76"/>
      <c r="W411" s="76"/>
      <c r="X411" s="76"/>
      <c r="Y411" s="41"/>
    </row>
    <row r="412" spans="1:25" ht="19.5" customHeight="1">
      <c r="A412" s="80" t="s">
        <v>1274</v>
      </c>
      <c r="B412" s="79"/>
      <c r="C412" s="76"/>
      <c r="D412" s="76"/>
      <c r="E412" s="76"/>
      <c r="F412" s="76"/>
      <c r="G412" s="76"/>
      <c r="H412" s="76"/>
      <c r="I412" s="76"/>
      <c r="J412" s="76"/>
      <c r="K412" s="76"/>
      <c r="L412" s="76"/>
      <c r="M412" s="76"/>
      <c r="N412" s="76"/>
      <c r="O412" s="76"/>
      <c r="P412" s="76"/>
      <c r="Q412" s="76"/>
      <c r="R412" s="76"/>
      <c r="S412" s="76"/>
      <c r="T412" s="76"/>
      <c r="U412" s="76"/>
      <c r="V412" s="76"/>
      <c r="W412" s="76"/>
      <c r="X412" s="76"/>
      <c r="Y412" s="41"/>
    </row>
    <row r="413" spans="1:25" ht="19.5" customHeight="1">
      <c r="A413" s="68" t="s">
        <v>1075</v>
      </c>
      <c r="B413" s="69" t="s">
        <v>1077</v>
      </c>
      <c r="C413" s="76"/>
      <c r="D413" s="76"/>
      <c r="E413" s="76"/>
      <c r="F413" s="76"/>
      <c r="G413" s="76"/>
      <c r="H413" s="76"/>
      <c r="I413" s="76"/>
      <c r="J413" s="76"/>
      <c r="K413" s="76"/>
      <c r="L413" s="76"/>
      <c r="M413" s="76"/>
      <c r="N413" s="76"/>
      <c r="O413" s="76"/>
      <c r="P413" s="76"/>
      <c r="Q413" s="76"/>
      <c r="R413" s="76"/>
      <c r="S413" s="76"/>
      <c r="T413" s="76"/>
      <c r="U413" s="76"/>
      <c r="V413" s="76"/>
      <c r="W413" s="76"/>
      <c r="X413" s="77"/>
      <c r="Y413" s="41"/>
    </row>
    <row r="414" spans="1:25" ht="19.5" customHeight="1">
      <c r="A414" s="68"/>
      <c r="B414" s="69"/>
      <c r="C414" s="76"/>
      <c r="D414" s="76"/>
      <c r="E414" s="76"/>
      <c r="F414" s="76"/>
      <c r="G414" s="76"/>
      <c r="H414" s="76"/>
      <c r="I414" s="76"/>
      <c r="J414" s="76"/>
      <c r="K414" s="76"/>
      <c r="L414" s="76"/>
      <c r="M414" s="76"/>
      <c r="N414" s="76"/>
      <c r="O414" s="76"/>
      <c r="P414" s="76"/>
      <c r="Q414" s="76"/>
      <c r="R414" s="76"/>
      <c r="S414" s="76"/>
      <c r="T414" s="76"/>
      <c r="U414" s="76"/>
      <c r="V414" s="76"/>
      <c r="W414" s="76"/>
      <c r="X414" s="77"/>
      <c r="Y414" s="41"/>
    </row>
    <row r="415" spans="1:25" ht="19.5" customHeight="1">
      <c r="A415" s="68" t="s">
        <v>1190</v>
      </c>
      <c r="B415" s="69" t="s">
        <v>372</v>
      </c>
      <c r="C415" s="76">
        <v>618</v>
      </c>
      <c r="D415" s="76">
        <v>4.03</v>
      </c>
      <c r="E415" s="76">
        <v>39.304</v>
      </c>
      <c r="F415" s="76">
        <v>166.784</v>
      </c>
      <c r="G415" s="76">
        <v>210.118</v>
      </c>
      <c r="H415" s="76">
        <v>339.99676375404533</v>
      </c>
      <c r="I415" s="76">
        <v>1.3433333333333333</v>
      </c>
      <c r="J415" s="76">
        <v>13.101333333333335</v>
      </c>
      <c r="K415" s="76">
        <v>55.59466666666666</v>
      </c>
      <c r="L415" s="76">
        <v>300</v>
      </c>
      <c r="M415" s="76">
        <v>300</v>
      </c>
      <c r="N415" s="76">
        <v>300</v>
      </c>
      <c r="O415" s="76">
        <v>3.142772225815736</v>
      </c>
      <c r="P415" s="76">
        <v>44.735665388801735</v>
      </c>
      <c r="Q415" s="76">
        <v>190.08292801628988</v>
      </c>
      <c r="R415" s="76">
        <v>237.96136563090735</v>
      </c>
      <c r="S415" s="76">
        <v>385.05075344807017</v>
      </c>
      <c r="T415" s="76">
        <v>42.89668</v>
      </c>
      <c r="U415" s="76">
        <v>4.5843</v>
      </c>
      <c r="V415" s="76">
        <v>24.461650000000002</v>
      </c>
      <c r="W415" s="76">
        <v>260.98069563090735</v>
      </c>
      <c r="X415" s="77">
        <v>422.29886024418664</v>
      </c>
      <c r="Y415" s="41" t="s">
        <v>1190</v>
      </c>
    </row>
    <row r="416" spans="1:25" ht="19.5" customHeight="1">
      <c r="A416" s="68" t="s">
        <v>1191</v>
      </c>
      <c r="B416" s="69" t="s">
        <v>376</v>
      </c>
      <c r="C416" s="76">
        <v>255</v>
      </c>
      <c r="D416" s="76">
        <v>5.545</v>
      </c>
      <c r="E416" s="76">
        <v>16.581</v>
      </c>
      <c r="F416" s="76">
        <v>0.669</v>
      </c>
      <c r="G416" s="76">
        <v>22.795</v>
      </c>
      <c r="H416" s="76">
        <v>89.3921568627451</v>
      </c>
      <c r="I416" s="76">
        <v>1.8483333333333332</v>
      </c>
      <c r="J416" s="76">
        <v>5.527</v>
      </c>
      <c r="K416" s="76">
        <v>0.223</v>
      </c>
      <c r="L416" s="76">
        <v>300</v>
      </c>
      <c r="M416" s="76">
        <v>300</v>
      </c>
      <c r="N416" s="76">
        <v>300</v>
      </c>
      <c r="O416" s="76">
        <v>4.324236226339518</v>
      </c>
      <c r="P416" s="76">
        <v>18.872432012307183</v>
      </c>
      <c r="Q416" s="76">
        <v>0.7624561039601997</v>
      </c>
      <c r="R416" s="76">
        <v>23.959124342606902</v>
      </c>
      <c r="S416" s="76">
        <v>93.95735036316432</v>
      </c>
      <c r="T416" s="76">
        <v>12.5982</v>
      </c>
      <c r="U416" s="76">
        <v>1.0236699999999999</v>
      </c>
      <c r="V416" s="76">
        <v>0.09812</v>
      </c>
      <c r="W416" s="76">
        <v>37.4828743426069</v>
      </c>
      <c r="X416" s="77">
        <v>146.9916640886545</v>
      </c>
      <c r="Y416" s="41" t="s">
        <v>1191</v>
      </c>
    </row>
    <row r="417" spans="1:25" ht="19.5" customHeight="1">
      <c r="A417" s="68" t="s">
        <v>1192</v>
      </c>
      <c r="B417" s="69" t="s">
        <v>377</v>
      </c>
      <c r="C417" s="76">
        <v>1612</v>
      </c>
      <c r="D417" s="76">
        <v>9.007</v>
      </c>
      <c r="E417" s="76">
        <v>273.707</v>
      </c>
      <c r="F417" s="76">
        <v>170.885</v>
      </c>
      <c r="G417" s="76">
        <v>453.599</v>
      </c>
      <c r="H417" s="76">
        <v>281.3889578163772</v>
      </c>
      <c r="I417" s="76">
        <v>3.0023333333333335</v>
      </c>
      <c r="J417" s="76">
        <v>78.202</v>
      </c>
      <c r="K417" s="76">
        <v>48.824285714285715</v>
      </c>
      <c r="L417" s="76">
        <v>300</v>
      </c>
      <c r="M417" s="76">
        <v>350</v>
      </c>
      <c r="N417" s="76">
        <v>350</v>
      </c>
      <c r="O417" s="76">
        <v>7.024056932486932</v>
      </c>
      <c r="P417" s="76">
        <v>267.0276693009673</v>
      </c>
      <c r="Q417" s="76">
        <v>166.93441553521936</v>
      </c>
      <c r="R417" s="76">
        <v>440.98614176867363</v>
      </c>
      <c r="S417" s="76">
        <v>273.5646040748596</v>
      </c>
      <c r="T417" s="76">
        <v>169.58513</v>
      </c>
      <c r="U417" s="76">
        <v>35.59339</v>
      </c>
      <c r="V417" s="76">
        <v>21.482689999999998</v>
      </c>
      <c r="W417" s="76">
        <v>624.6819717686736</v>
      </c>
      <c r="X417" s="77">
        <v>387.51983360339557</v>
      </c>
      <c r="Y417" s="41" t="s">
        <v>1192</v>
      </c>
    </row>
    <row r="418" spans="1:25" ht="19.5" customHeight="1">
      <c r="A418" s="68" t="s">
        <v>1193</v>
      </c>
      <c r="B418" s="69" t="s">
        <v>378</v>
      </c>
      <c r="C418" s="76">
        <v>279</v>
      </c>
      <c r="D418" s="76">
        <v>3.372</v>
      </c>
      <c r="E418" s="76">
        <v>13.302</v>
      </c>
      <c r="F418" s="76">
        <v>8.733</v>
      </c>
      <c r="G418" s="76">
        <v>25.407</v>
      </c>
      <c r="H418" s="76">
        <v>91.06451612903226</v>
      </c>
      <c r="I418" s="76">
        <v>1.5683720930232556</v>
      </c>
      <c r="J418" s="76">
        <v>4.434</v>
      </c>
      <c r="K418" s="76">
        <v>2.911</v>
      </c>
      <c r="L418" s="76">
        <v>215</v>
      </c>
      <c r="M418" s="76">
        <v>300</v>
      </c>
      <c r="N418" s="76">
        <v>300</v>
      </c>
      <c r="O418" s="76">
        <v>3.6692577570952722</v>
      </c>
      <c r="P418" s="76">
        <v>15.140286510325682</v>
      </c>
      <c r="Q418" s="76">
        <v>9.95295837949839</v>
      </c>
      <c r="R418" s="76">
        <v>28.762502646919348</v>
      </c>
      <c r="S418" s="76">
        <v>103.09140733662848</v>
      </c>
      <c r="T418" s="76">
        <v>21.193240000000003</v>
      </c>
      <c r="U418" s="76">
        <v>1.68493</v>
      </c>
      <c r="V418" s="76">
        <v>1.28084</v>
      </c>
      <c r="W418" s="76">
        <v>50.35983264691935</v>
      </c>
      <c r="X418" s="77">
        <v>180.50119228286505</v>
      </c>
      <c r="Y418" s="41" t="s">
        <v>1193</v>
      </c>
    </row>
    <row r="419" spans="1:25" ht="19.5" customHeight="1">
      <c r="A419" s="68" t="s">
        <v>1194</v>
      </c>
      <c r="B419" s="69" t="s">
        <v>379</v>
      </c>
      <c r="C419" s="76">
        <v>1316</v>
      </c>
      <c r="D419" s="76">
        <v>2.421</v>
      </c>
      <c r="E419" s="76">
        <v>107.626</v>
      </c>
      <c r="F419" s="76">
        <v>41.146</v>
      </c>
      <c r="G419" s="76">
        <v>151.193</v>
      </c>
      <c r="H419" s="76">
        <v>114.88829787234043</v>
      </c>
      <c r="I419" s="76">
        <v>0.807</v>
      </c>
      <c r="J419" s="76">
        <v>35.87533333333334</v>
      </c>
      <c r="K419" s="76">
        <v>13.715333333333334</v>
      </c>
      <c r="L419" s="76">
        <v>300</v>
      </c>
      <c r="M419" s="76">
        <v>300</v>
      </c>
      <c r="N419" s="76">
        <v>300</v>
      </c>
      <c r="O419" s="76">
        <v>1.8880028681637464</v>
      </c>
      <c r="P419" s="76">
        <v>122.49950954445288</v>
      </c>
      <c r="Q419" s="76">
        <v>46.89389963160893</v>
      </c>
      <c r="R419" s="76">
        <v>171.28141204422556</v>
      </c>
      <c r="S419" s="76">
        <v>130.15304866582488</v>
      </c>
      <c r="T419" s="76">
        <v>98.78403</v>
      </c>
      <c r="U419" s="76">
        <v>24.396549999999998</v>
      </c>
      <c r="V419" s="76">
        <v>6.034890000000001</v>
      </c>
      <c r="W419" s="76">
        <v>288.4271020442255</v>
      </c>
      <c r="X419" s="77">
        <v>219.16953042874277</v>
      </c>
      <c r="Y419" s="41" t="s">
        <v>1194</v>
      </c>
    </row>
    <row r="420" spans="1:25" ht="19.5" customHeight="1">
      <c r="A420" s="68" t="s">
        <v>26</v>
      </c>
      <c r="B420" s="69" t="s">
        <v>380</v>
      </c>
      <c r="C420" s="76">
        <v>935</v>
      </c>
      <c r="D420" s="76">
        <v>1.542</v>
      </c>
      <c r="E420" s="76">
        <v>52.408</v>
      </c>
      <c r="F420" s="76">
        <v>27.257</v>
      </c>
      <c r="G420" s="76">
        <v>81.207</v>
      </c>
      <c r="H420" s="76">
        <v>86.8524064171123</v>
      </c>
      <c r="I420" s="76">
        <v>0.771</v>
      </c>
      <c r="J420" s="76">
        <v>16.3775</v>
      </c>
      <c r="K420" s="76">
        <v>9.085666666666667</v>
      </c>
      <c r="L420" s="76">
        <v>200</v>
      </c>
      <c r="M420" s="76">
        <v>320</v>
      </c>
      <c r="N420" s="76">
        <v>300</v>
      </c>
      <c r="O420" s="76">
        <v>1.8037796918887836</v>
      </c>
      <c r="P420" s="76">
        <v>55.92242722662582</v>
      </c>
      <c r="Q420" s="76">
        <v>31.06467268407049</v>
      </c>
      <c r="R420" s="76">
        <v>88.7908796025851</v>
      </c>
      <c r="S420" s="76">
        <v>94.9635075963477</v>
      </c>
      <c r="T420" s="76">
        <v>59.47842</v>
      </c>
      <c r="U420" s="76">
        <v>6.548979999999999</v>
      </c>
      <c r="V420" s="76">
        <v>3.99769</v>
      </c>
      <c r="W420" s="76">
        <v>150.8205896025851</v>
      </c>
      <c r="X420" s="77">
        <v>161.3054434252247</v>
      </c>
      <c r="Y420" s="41" t="s">
        <v>26</v>
      </c>
    </row>
    <row r="421" spans="1:25" ht="19.5" customHeight="1">
      <c r="A421" s="68" t="s">
        <v>29</v>
      </c>
      <c r="B421" s="69" t="s">
        <v>381</v>
      </c>
      <c r="C421" s="76">
        <v>583</v>
      </c>
      <c r="D421" s="76">
        <v>2.928</v>
      </c>
      <c r="E421" s="76">
        <v>24.515</v>
      </c>
      <c r="F421" s="76">
        <v>27.006</v>
      </c>
      <c r="G421" s="76">
        <v>54.449</v>
      </c>
      <c r="H421" s="76">
        <v>93.39451114922814</v>
      </c>
      <c r="I421" s="76">
        <v>1.3618604651162791</v>
      </c>
      <c r="J421" s="76">
        <v>8.171666666666667</v>
      </c>
      <c r="K421" s="76">
        <v>9.002</v>
      </c>
      <c r="L421" s="76">
        <v>215</v>
      </c>
      <c r="M421" s="76">
        <v>300</v>
      </c>
      <c r="N421" s="76">
        <v>300</v>
      </c>
      <c r="O421" s="76">
        <v>3.1861170559830834</v>
      </c>
      <c r="P421" s="76">
        <v>27.902881055528052</v>
      </c>
      <c r="Q421" s="76">
        <v>30.77860918318259</v>
      </c>
      <c r="R421" s="76">
        <v>61.86760729469372</v>
      </c>
      <c r="S421" s="76">
        <v>106.11939501662731</v>
      </c>
      <c r="T421" s="76">
        <v>33.55596</v>
      </c>
      <c r="U421" s="76">
        <v>3.19184</v>
      </c>
      <c r="V421" s="76">
        <v>3.96088</v>
      </c>
      <c r="W421" s="76">
        <v>94.65452729469372</v>
      </c>
      <c r="X421" s="77">
        <v>162.3576797507611</v>
      </c>
      <c r="Y421" s="41" t="s">
        <v>29</v>
      </c>
    </row>
    <row r="422" spans="1:25" ht="19.5" customHeight="1">
      <c r="A422" s="68" t="s">
        <v>32</v>
      </c>
      <c r="B422" s="69" t="s">
        <v>382</v>
      </c>
      <c r="C422" s="76">
        <v>520</v>
      </c>
      <c r="D422" s="76">
        <v>4.852</v>
      </c>
      <c r="E422" s="76">
        <v>20.637</v>
      </c>
      <c r="F422" s="76">
        <v>2.475</v>
      </c>
      <c r="G422" s="76">
        <v>27.964</v>
      </c>
      <c r="H422" s="76">
        <v>53.776923076923076</v>
      </c>
      <c r="I422" s="76">
        <v>2.0646808510638297</v>
      </c>
      <c r="J422" s="76">
        <v>6.4490625</v>
      </c>
      <c r="K422" s="76">
        <v>0.7734375</v>
      </c>
      <c r="L422" s="76">
        <v>235</v>
      </c>
      <c r="M422" s="76">
        <v>320</v>
      </c>
      <c r="N422" s="76">
        <v>320</v>
      </c>
      <c r="O422" s="76">
        <v>4.830388313074691</v>
      </c>
      <c r="P422" s="76">
        <v>22.02089625011214</v>
      </c>
      <c r="Q422" s="76">
        <v>2.644449071330569</v>
      </c>
      <c r="R422" s="76">
        <v>29.4957336345174</v>
      </c>
      <c r="S422" s="76">
        <v>56.72256468176423</v>
      </c>
      <c r="T422" s="76">
        <v>35.49867</v>
      </c>
      <c r="U422" s="76">
        <v>2.2953200000000002</v>
      </c>
      <c r="V422" s="76">
        <v>0.34031</v>
      </c>
      <c r="W422" s="76">
        <v>66.9494136345174</v>
      </c>
      <c r="X422" s="77">
        <v>128.74887237407194</v>
      </c>
      <c r="Y422" s="41" t="s">
        <v>32</v>
      </c>
    </row>
    <row r="423" spans="1:25" ht="19.5" customHeight="1">
      <c r="A423" s="68" t="s">
        <v>35</v>
      </c>
      <c r="B423" s="69" t="s">
        <v>383</v>
      </c>
      <c r="C423" s="76">
        <v>542</v>
      </c>
      <c r="D423" s="76">
        <v>6.723</v>
      </c>
      <c r="E423" s="76">
        <v>40.658</v>
      </c>
      <c r="F423" s="76">
        <v>3.529</v>
      </c>
      <c r="G423" s="76">
        <v>50.91</v>
      </c>
      <c r="H423" s="76">
        <v>93.92988929889299</v>
      </c>
      <c r="I423" s="76">
        <v>2.241</v>
      </c>
      <c r="J423" s="76">
        <v>13.552666666666665</v>
      </c>
      <c r="K423" s="76">
        <v>1.1763333333333332</v>
      </c>
      <c r="L423" s="76">
        <v>300</v>
      </c>
      <c r="M423" s="76">
        <v>300</v>
      </c>
      <c r="N423" s="76">
        <v>300</v>
      </c>
      <c r="O423" s="76">
        <v>5.242892723116425</v>
      </c>
      <c r="P423" s="76">
        <v>46.276783110571465</v>
      </c>
      <c r="Q423" s="76">
        <v>4.02198444077062</v>
      </c>
      <c r="R423" s="76">
        <v>55.54166027445851</v>
      </c>
      <c r="S423" s="76">
        <v>102.47538796025556</v>
      </c>
      <c r="T423" s="76">
        <v>33.83068</v>
      </c>
      <c r="U423" s="76">
        <v>5.41087</v>
      </c>
      <c r="V423" s="76">
        <v>0.51759</v>
      </c>
      <c r="W423" s="76">
        <v>94.26562027445851</v>
      </c>
      <c r="X423" s="77">
        <v>173.92180862446222</v>
      </c>
      <c r="Y423" s="41" t="s">
        <v>35</v>
      </c>
    </row>
    <row r="424" spans="1:25" ht="19.5" customHeight="1">
      <c r="A424" s="68" t="s">
        <v>37</v>
      </c>
      <c r="B424" s="69" t="s">
        <v>384</v>
      </c>
      <c r="C424" s="76">
        <v>308</v>
      </c>
      <c r="D424" s="76">
        <v>2.219</v>
      </c>
      <c r="E424" s="76">
        <v>29.02</v>
      </c>
      <c r="F424" s="76">
        <v>22.789</v>
      </c>
      <c r="G424" s="76">
        <v>54.028</v>
      </c>
      <c r="H424" s="76">
        <v>175.41558441558442</v>
      </c>
      <c r="I424" s="76">
        <v>0.7396666666666666</v>
      </c>
      <c r="J424" s="76">
        <v>9.673333333333334</v>
      </c>
      <c r="K424" s="76">
        <v>7.596333333333333</v>
      </c>
      <c r="L424" s="76">
        <v>300</v>
      </c>
      <c r="M424" s="76">
        <v>300</v>
      </c>
      <c r="N424" s="76">
        <v>300</v>
      </c>
      <c r="O424" s="76">
        <v>1.730474334760575</v>
      </c>
      <c r="P424" s="76">
        <v>33.03045515934832</v>
      </c>
      <c r="Q424" s="76">
        <v>25.97251442922121</v>
      </c>
      <c r="R424" s="76">
        <v>60.73344392333011</v>
      </c>
      <c r="S424" s="76">
        <v>197.18650624457828</v>
      </c>
      <c r="T424" s="76">
        <v>26.962509999999998</v>
      </c>
      <c r="U424" s="76">
        <v>3.55425</v>
      </c>
      <c r="V424" s="76">
        <v>3.34239</v>
      </c>
      <c r="W424" s="76">
        <v>87.90781392333011</v>
      </c>
      <c r="X424" s="77">
        <v>285.4149802705523</v>
      </c>
      <c r="Y424" s="41" t="s">
        <v>37</v>
      </c>
    </row>
    <row r="425" spans="1:25" ht="19.5" customHeight="1">
      <c r="A425" s="68" t="s">
        <v>39</v>
      </c>
      <c r="B425" s="69" t="s">
        <v>385</v>
      </c>
      <c r="C425" s="76">
        <v>967</v>
      </c>
      <c r="D425" s="76">
        <v>4.236</v>
      </c>
      <c r="E425" s="76">
        <v>60.862</v>
      </c>
      <c r="F425" s="76">
        <v>370.838</v>
      </c>
      <c r="G425" s="76">
        <v>435.936</v>
      </c>
      <c r="H425" s="76">
        <v>450.81282316442605</v>
      </c>
      <c r="I425" s="76">
        <v>2.118</v>
      </c>
      <c r="J425" s="76">
        <v>20.287333333333333</v>
      </c>
      <c r="K425" s="76">
        <v>123.61266666666667</v>
      </c>
      <c r="L425" s="76">
        <v>200</v>
      </c>
      <c r="M425" s="76">
        <v>300</v>
      </c>
      <c r="N425" s="76">
        <v>300</v>
      </c>
      <c r="O425" s="76">
        <v>4.955130204176969</v>
      </c>
      <c r="P425" s="76">
        <v>69.27290013467461</v>
      </c>
      <c r="Q425" s="76">
        <v>422.64229698115474</v>
      </c>
      <c r="R425" s="76">
        <v>496.8703273200063</v>
      </c>
      <c r="S425" s="76">
        <v>513.8266052947325</v>
      </c>
      <c r="T425" s="76">
        <v>68.93689</v>
      </c>
      <c r="U425" s="76">
        <v>9.537360000000001</v>
      </c>
      <c r="V425" s="76">
        <v>54.38957</v>
      </c>
      <c r="W425" s="76">
        <v>520.9550073200063</v>
      </c>
      <c r="X425" s="77">
        <v>538.733203019655</v>
      </c>
      <c r="Y425" s="41" t="s">
        <v>39</v>
      </c>
    </row>
    <row r="426" spans="1:25" ht="19.5" customHeight="1">
      <c r="A426" s="68" t="s">
        <v>1195</v>
      </c>
      <c r="B426" s="69" t="s">
        <v>386</v>
      </c>
      <c r="C426" s="76">
        <v>372</v>
      </c>
      <c r="D426" s="76">
        <v>2.093</v>
      </c>
      <c r="E426" s="76">
        <v>47.564</v>
      </c>
      <c r="F426" s="76">
        <v>74.602</v>
      </c>
      <c r="G426" s="76">
        <v>124.259</v>
      </c>
      <c r="H426" s="76">
        <v>334.0295698924731</v>
      </c>
      <c r="I426" s="76">
        <v>1.0465</v>
      </c>
      <c r="J426" s="76">
        <v>15.854666666666667</v>
      </c>
      <c r="K426" s="76">
        <v>24.86733333333333</v>
      </c>
      <c r="L426" s="76">
        <v>200</v>
      </c>
      <c r="M426" s="76">
        <v>300</v>
      </c>
      <c r="N426" s="76">
        <v>300</v>
      </c>
      <c r="O426" s="76">
        <v>2.4483209436596787</v>
      </c>
      <c r="P426" s="76">
        <v>54.13716640934677</v>
      </c>
      <c r="Q426" s="76">
        <v>85.02354300095487</v>
      </c>
      <c r="R426" s="76">
        <v>141.60903035396134</v>
      </c>
      <c r="S426" s="76">
        <v>380.66943643537996</v>
      </c>
      <c r="T426" s="76">
        <v>22.05666</v>
      </c>
      <c r="U426" s="76">
        <v>36.72516</v>
      </c>
      <c r="V426" s="76">
        <v>10.94177</v>
      </c>
      <c r="W426" s="76">
        <v>189.44908035396136</v>
      </c>
      <c r="X426" s="77">
        <v>509.27172138161654</v>
      </c>
      <c r="Y426" s="41" t="s">
        <v>1195</v>
      </c>
    </row>
    <row r="427" spans="1:25" ht="19.5" customHeight="1">
      <c r="A427" s="68" t="s">
        <v>1196</v>
      </c>
      <c r="B427" s="69" t="s">
        <v>387</v>
      </c>
      <c r="C427" s="76">
        <v>1048</v>
      </c>
      <c r="D427" s="76">
        <v>4.893</v>
      </c>
      <c r="E427" s="76">
        <v>59.381</v>
      </c>
      <c r="F427" s="76">
        <v>34.885</v>
      </c>
      <c r="G427" s="76">
        <v>99.159</v>
      </c>
      <c r="H427" s="76">
        <v>94.61736641221374</v>
      </c>
      <c r="I427" s="76">
        <v>1.631</v>
      </c>
      <c r="J427" s="76">
        <v>19.793666666666667</v>
      </c>
      <c r="K427" s="76">
        <v>11.628333333333334</v>
      </c>
      <c r="L427" s="76">
        <v>300</v>
      </c>
      <c r="M427" s="76">
        <v>300</v>
      </c>
      <c r="N427" s="76">
        <v>300</v>
      </c>
      <c r="O427" s="76">
        <v>3.8157777917906697</v>
      </c>
      <c r="P427" s="76">
        <v>67.58723148922338</v>
      </c>
      <c r="Q427" s="76">
        <v>39.7582678425285</v>
      </c>
      <c r="R427" s="76">
        <v>111.16127712354255</v>
      </c>
      <c r="S427" s="76">
        <v>106.06992091941083</v>
      </c>
      <c r="T427" s="76">
        <v>82.71249</v>
      </c>
      <c r="U427" s="76">
        <v>13.86732</v>
      </c>
      <c r="V427" s="76">
        <v>5.1164700000000005</v>
      </c>
      <c r="W427" s="76">
        <v>202.62461712354255</v>
      </c>
      <c r="X427" s="77">
        <v>193.34410030872382</v>
      </c>
      <c r="Y427" s="41" t="s">
        <v>1196</v>
      </c>
    </row>
    <row r="428" spans="1:25" ht="19.5" customHeight="1">
      <c r="A428" s="68" t="s">
        <v>1197</v>
      </c>
      <c r="B428" s="69" t="s">
        <v>388</v>
      </c>
      <c r="C428" s="76">
        <v>811</v>
      </c>
      <c r="D428" s="76">
        <v>3.14</v>
      </c>
      <c r="E428" s="76">
        <v>38.633</v>
      </c>
      <c r="F428" s="76">
        <v>43.928</v>
      </c>
      <c r="G428" s="76">
        <v>85.701</v>
      </c>
      <c r="H428" s="76">
        <v>105.67324290998766</v>
      </c>
      <c r="I428" s="76">
        <v>1.57</v>
      </c>
      <c r="J428" s="76">
        <v>12.877666666666666</v>
      </c>
      <c r="K428" s="76">
        <v>14.642666666666667</v>
      </c>
      <c r="L428" s="76">
        <v>200</v>
      </c>
      <c r="M428" s="76">
        <v>300</v>
      </c>
      <c r="N428" s="76">
        <v>300</v>
      </c>
      <c r="O428" s="76">
        <v>3.673066298658094</v>
      </c>
      <c r="P428" s="76">
        <v>43.971935705413635</v>
      </c>
      <c r="Q428" s="76">
        <v>50.06453174105179</v>
      </c>
      <c r="R428" s="76">
        <v>97.70953374512351</v>
      </c>
      <c r="S428" s="76">
        <v>120.48031287931383</v>
      </c>
      <c r="T428" s="76">
        <v>52.35514</v>
      </c>
      <c r="U428" s="76">
        <v>4.73053</v>
      </c>
      <c r="V428" s="76">
        <v>6.44277</v>
      </c>
      <c r="W428" s="76">
        <v>148.3524337451235</v>
      </c>
      <c r="X428" s="77">
        <v>182.92531904454194</v>
      </c>
      <c r="Y428" s="41" t="s">
        <v>1197</v>
      </c>
    </row>
    <row r="429" spans="1:25" ht="19.5" customHeight="1">
      <c r="A429" s="68" t="s">
        <v>42</v>
      </c>
      <c r="B429" s="69" t="s">
        <v>389</v>
      </c>
      <c r="C429" s="76">
        <v>717</v>
      </c>
      <c r="D429" s="76">
        <v>6.232</v>
      </c>
      <c r="E429" s="76">
        <v>32.746</v>
      </c>
      <c r="F429" s="76">
        <v>-3.799</v>
      </c>
      <c r="G429" s="76">
        <v>35.179</v>
      </c>
      <c r="H429" s="76">
        <v>49.06415620641562</v>
      </c>
      <c r="I429" s="76">
        <v>3.116</v>
      </c>
      <c r="J429" s="76">
        <v>10.915333333333335</v>
      </c>
      <c r="K429" s="76">
        <v>-1.2663333333333333</v>
      </c>
      <c r="L429" s="76">
        <v>200</v>
      </c>
      <c r="M429" s="76">
        <v>300</v>
      </c>
      <c r="N429" s="76">
        <v>300</v>
      </c>
      <c r="O429" s="76">
        <v>7.289983813132879</v>
      </c>
      <c r="P429" s="76">
        <v>37.27137438483873</v>
      </c>
      <c r="Q429" s="76">
        <v>-4.329702150889085</v>
      </c>
      <c r="R429" s="76">
        <v>40.23165604708253</v>
      </c>
      <c r="S429" s="76">
        <v>56.11109629997563</v>
      </c>
      <c r="T429" s="76">
        <v>41.50342</v>
      </c>
      <c r="U429" s="76">
        <v>2.42249</v>
      </c>
      <c r="V429" s="76">
        <v>-0.5571900000000001</v>
      </c>
      <c r="W429" s="76">
        <v>84.71475604708253</v>
      </c>
      <c r="X429" s="77">
        <v>118.15168207403421</v>
      </c>
      <c r="Y429" s="41" t="s">
        <v>42</v>
      </c>
    </row>
    <row r="430" spans="1:25" ht="19.5" customHeight="1">
      <c r="A430" s="68" t="s">
        <v>132</v>
      </c>
      <c r="B430" s="69" t="s">
        <v>390</v>
      </c>
      <c r="C430" s="76">
        <v>857</v>
      </c>
      <c r="D430" s="76">
        <v>0.76</v>
      </c>
      <c r="E430" s="76">
        <v>40.164</v>
      </c>
      <c r="F430" s="76">
        <v>8.053</v>
      </c>
      <c r="G430" s="76">
        <v>48.977</v>
      </c>
      <c r="H430" s="76">
        <v>57.14935822637106</v>
      </c>
      <c r="I430" s="76">
        <v>0.38</v>
      </c>
      <c r="J430" s="76">
        <v>13.388</v>
      </c>
      <c r="K430" s="76">
        <v>2.6843333333333335</v>
      </c>
      <c r="L430" s="76">
        <v>200</v>
      </c>
      <c r="M430" s="76">
        <v>300</v>
      </c>
      <c r="N430" s="76">
        <v>300</v>
      </c>
      <c r="O430" s="76">
        <v>0.889022416235717</v>
      </c>
      <c r="P430" s="76">
        <v>45.7145141633379</v>
      </c>
      <c r="Q430" s="76">
        <v>9.177965628088922</v>
      </c>
      <c r="R430" s="76">
        <v>55.78150220766255</v>
      </c>
      <c r="S430" s="76">
        <v>65.08926745351522</v>
      </c>
      <c r="T430" s="76">
        <v>68.36780999999999</v>
      </c>
      <c r="U430" s="76">
        <v>11.374889999999999</v>
      </c>
      <c r="V430" s="76">
        <v>1.1811099999999999</v>
      </c>
      <c r="W430" s="76">
        <v>134.34309220766255</v>
      </c>
      <c r="X430" s="77">
        <v>156.75973419797265</v>
      </c>
      <c r="Y430" s="41" t="s">
        <v>132</v>
      </c>
    </row>
    <row r="431" spans="1:25" ht="19.5" customHeight="1">
      <c r="A431" s="68" t="s">
        <v>170</v>
      </c>
      <c r="B431" s="69" t="s">
        <v>391</v>
      </c>
      <c r="C431" s="76">
        <v>17893</v>
      </c>
      <c r="D431" s="76">
        <v>14.68</v>
      </c>
      <c r="E431" s="76">
        <v>1118.496</v>
      </c>
      <c r="F431" s="76">
        <v>3677.636</v>
      </c>
      <c r="G431" s="76">
        <v>4810.812</v>
      </c>
      <c r="H431" s="76">
        <v>268.86558989548985</v>
      </c>
      <c r="I431" s="76">
        <v>7.34</v>
      </c>
      <c r="J431" s="76">
        <v>372.832</v>
      </c>
      <c r="K431" s="76">
        <v>1149.26125</v>
      </c>
      <c r="L431" s="76">
        <v>200</v>
      </c>
      <c r="M431" s="76">
        <v>300</v>
      </c>
      <c r="N431" s="76">
        <v>320</v>
      </c>
      <c r="O431" s="76">
        <v>17.172169829395163</v>
      </c>
      <c r="P431" s="76">
        <v>1273.067952236749</v>
      </c>
      <c r="Q431" s="76">
        <v>3929.422668643179</v>
      </c>
      <c r="R431" s="76">
        <v>5219.662790709323</v>
      </c>
      <c r="S431" s="76">
        <v>291.7153518532009</v>
      </c>
      <c r="T431" s="76">
        <v>1408.72223</v>
      </c>
      <c r="U431" s="76">
        <v>488.38867</v>
      </c>
      <c r="V431" s="76">
        <v>505.67495</v>
      </c>
      <c r="W431" s="76">
        <v>6611.098740709323</v>
      </c>
      <c r="X431" s="77">
        <v>369.47961441397877</v>
      </c>
      <c r="Y431" s="41" t="s">
        <v>170</v>
      </c>
    </row>
    <row r="432" spans="1:25" ht="19.5" customHeight="1">
      <c r="A432" s="68" t="s">
        <v>235</v>
      </c>
      <c r="B432" s="69" t="s">
        <v>392</v>
      </c>
      <c r="C432" s="76">
        <v>2768</v>
      </c>
      <c r="D432" s="76">
        <v>10.87</v>
      </c>
      <c r="E432" s="76">
        <v>168.485</v>
      </c>
      <c r="F432" s="76">
        <v>173.237</v>
      </c>
      <c r="G432" s="76">
        <v>352.592</v>
      </c>
      <c r="H432" s="76">
        <v>127.38150289017341</v>
      </c>
      <c r="I432" s="76">
        <v>4.831111111111111</v>
      </c>
      <c r="J432" s="76">
        <v>56.16166666666666</v>
      </c>
      <c r="K432" s="76">
        <v>53.3036923076923</v>
      </c>
      <c r="L432" s="76">
        <v>225</v>
      </c>
      <c r="M432" s="76">
        <v>300</v>
      </c>
      <c r="N432" s="76">
        <v>325</v>
      </c>
      <c r="O432" s="76">
        <v>11.302542297640052</v>
      </c>
      <c r="P432" s="76">
        <v>191.7689950903791</v>
      </c>
      <c r="Q432" s="76">
        <v>182.2498904198042</v>
      </c>
      <c r="R432" s="76">
        <v>385.32142780782334</v>
      </c>
      <c r="S432" s="76">
        <v>139.2057181386645</v>
      </c>
      <c r="T432" s="76">
        <v>170.58592000000002</v>
      </c>
      <c r="U432" s="76">
        <v>192.90882000000002</v>
      </c>
      <c r="V432" s="76">
        <v>23.453619999999997</v>
      </c>
      <c r="W432" s="76">
        <v>725.3625478078233</v>
      </c>
      <c r="X432" s="77">
        <v>262.0529435721905</v>
      </c>
      <c r="Y432" s="41" t="s">
        <v>235</v>
      </c>
    </row>
    <row r="433" spans="1:25" ht="19.5" customHeight="1">
      <c r="A433" s="68" t="s">
        <v>283</v>
      </c>
      <c r="B433" s="69" t="s">
        <v>393</v>
      </c>
      <c r="C433" s="76">
        <v>1402</v>
      </c>
      <c r="D433" s="76">
        <v>1.871</v>
      </c>
      <c r="E433" s="76">
        <v>87.815</v>
      </c>
      <c r="F433" s="76">
        <v>354.801</v>
      </c>
      <c r="G433" s="76">
        <v>444.487</v>
      </c>
      <c r="H433" s="76">
        <v>317.03780313837376</v>
      </c>
      <c r="I433" s="76">
        <v>0.9355</v>
      </c>
      <c r="J433" s="76">
        <v>29.27166666666667</v>
      </c>
      <c r="K433" s="76">
        <v>118.267</v>
      </c>
      <c r="L433" s="76">
        <v>200</v>
      </c>
      <c r="M433" s="76">
        <v>300</v>
      </c>
      <c r="N433" s="76">
        <v>300</v>
      </c>
      <c r="O433" s="76">
        <v>2.1886328168118765</v>
      </c>
      <c r="P433" s="76">
        <v>99.95070364638777</v>
      </c>
      <c r="Q433" s="76">
        <v>404.3650046953405</v>
      </c>
      <c r="R433" s="76">
        <v>506.5043411585401</v>
      </c>
      <c r="S433" s="76">
        <v>361.2727112400429</v>
      </c>
      <c r="T433" s="76">
        <v>100.39314</v>
      </c>
      <c r="U433" s="76">
        <v>22.2411</v>
      </c>
      <c r="V433" s="76">
        <v>52.03748</v>
      </c>
      <c r="W433" s="76">
        <v>577.1011011585401</v>
      </c>
      <c r="X433" s="77">
        <v>411.6270336366192</v>
      </c>
      <c r="Y433" s="41" t="s">
        <v>283</v>
      </c>
    </row>
    <row r="434" spans="1:25" ht="19.5" customHeight="1">
      <c r="A434" s="68" t="s">
        <v>335</v>
      </c>
      <c r="B434" s="69" t="s">
        <v>394</v>
      </c>
      <c r="C434" s="76">
        <v>367</v>
      </c>
      <c r="D434" s="76">
        <v>3.393</v>
      </c>
      <c r="E434" s="76">
        <v>25.086</v>
      </c>
      <c r="F434" s="76">
        <v>5.804</v>
      </c>
      <c r="G434" s="76">
        <v>34.283</v>
      </c>
      <c r="H434" s="76">
        <v>93.4141689373297</v>
      </c>
      <c r="I434" s="76">
        <v>1.131</v>
      </c>
      <c r="J434" s="76">
        <v>8.362</v>
      </c>
      <c r="K434" s="76">
        <v>1.9346666666666668</v>
      </c>
      <c r="L434" s="76">
        <v>300</v>
      </c>
      <c r="M434" s="76">
        <v>300</v>
      </c>
      <c r="N434" s="76">
        <v>300</v>
      </c>
      <c r="O434" s="76">
        <v>2.64601145463841</v>
      </c>
      <c r="P434" s="76">
        <v>28.552791113970084</v>
      </c>
      <c r="Q434" s="76">
        <v>6.614791072324363</v>
      </c>
      <c r="R434" s="76">
        <v>37.81359364093286</v>
      </c>
      <c r="S434" s="76">
        <v>103.0343150979097</v>
      </c>
      <c r="T434" s="76">
        <v>19.05429</v>
      </c>
      <c r="U434" s="76">
        <v>2.61323</v>
      </c>
      <c r="V434" s="76">
        <v>0.85125</v>
      </c>
      <c r="W434" s="76">
        <v>58.62986364093286</v>
      </c>
      <c r="X434" s="77">
        <v>159.7543968417789</v>
      </c>
      <c r="Y434" s="41" t="s">
        <v>335</v>
      </c>
    </row>
    <row r="435" spans="1:25" ht="19.5" customHeight="1">
      <c r="A435" s="68" t="s">
        <v>416</v>
      </c>
      <c r="B435" s="69" t="s">
        <v>395</v>
      </c>
      <c r="C435" s="76">
        <v>626</v>
      </c>
      <c r="D435" s="76">
        <v>1.651</v>
      </c>
      <c r="E435" s="76">
        <v>36.578</v>
      </c>
      <c r="F435" s="76">
        <v>347.805</v>
      </c>
      <c r="G435" s="76">
        <v>386.034</v>
      </c>
      <c r="H435" s="76">
        <v>616.667731629393</v>
      </c>
      <c r="I435" s="76">
        <v>0.8255</v>
      </c>
      <c r="J435" s="76">
        <v>12.192666666666666</v>
      </c>
      <c r="K435" s="76">
        <v>99.37285714285714</v>
      </c>
      <c r="L435" s="76">
        <v>200</v>
      </c>
      <c r="M435" s="76">
        <v>300</v>
      </c>
      <c r="N435" s="76">
        <v>350</v>
      </c>
      <c r="O435" s="76">
        <v>1.9312842226383797</v>
      </c>
      <c r="P435" s="76">
        <v>41.632942412771975</v>
      </c>
      <c r="Q435" s="76">
        <v>339.7643116436608</v>
      </c>
      <c r="R435" s="76">
        <v>383.3285382790711</v>
      </c>
      <c r="S435" s="76">
        <v>612.3459077940433</v>
      </c>
      <c r="T435" s="76">
        <v>48.72482</v>
      </c>
      <c r="U435" s="76">
        <v>11.64193</v>
      </c>
      <c r="V435" s="76">
        <v>43.724059999999994</v>
      </c>
      <c r="W435" s="76">
        <v>399.9712282790711</v>
      </c>
      <c r="X435" s="77">
        <v>638.9316745672062</v>
      </c>
      <c r="Y435" s="41" t="s">
        <v>416</v>
      </c>
    </row>
    <row r="436" spans="1:25" ht="19.5" customHeight="1">
      <c r="A436" s="68" t="s">
        <v>552</v>
      </c>
      <c r="B436" s="69" t="s">
        <v>396</v>
      </c>
      <c r="C436" s="76">
        <v>5747</v>
      </c>
      <c r="D436" s="76">
        <v>4.098</v>
      </c>
      <c r="E436" s="76">
        <v>463.618</v>
      </c>
      <c r="F436" s="76">
        <v>621.071</v>
      </c>
      <c r="G436" s="76">
        <v>1088.787</v>
      </c>
      <c r="H436" s="76">
        <v>189.4531059683313</v>
      </c>
      <c r="I436" s="76">
        <v>1.7438297872340425</v>
      </c>
      <c r="J436" s="76">
        <v>144.880625</v>
      </c>
      <c r="K436" s="76">
        <v>188.20333333333335</v>
      </c>
      <c r="L436" s="76">
        <v>235</v>
      </c>
      <c r="M436" s="76">
        <v>320</v>
      </c>
      <c r="N436" s="76">
        <v>330</v>
      </c>
      <c r="O436" s="76">
        <v>4.0797467656595385</v>
      </c>
      <c r="P436" s="76">
        <v>494.70775198354846</v>
      </c>
      <c r="Q436" s="76">
        <v>643.4833196666193</v>
      </c>
      <c r="R436" s="76">
        <v>1142.2708184158273</v>
      </c>
      <c r="S436" s="76">
        <v>198.75949511324646</v>
      </c>
      <c r="T436" s="76">
        <v>425.90555</v>
      </c>
      <c r="U436" s="76">
        <v>136.66387</v>
      </c>
      <c r="V436" s="76">
        <v>82.80947</v>
      </c>
      <c r="W436" s="76">
        <v>1622.0307684158274</v>
      </c>
      <c r="X436" s="77">
        <v>282.23956297473944</v>
      </c>
      <c r="Y436" s="41" t="s">
        <v>552</v>
      </c>
    </row>
    <row r="437" spans="1:25" ht="19.5" customHeight="1">
      <c r="A437" s="68" t="s">
        <v>640</v>
      </c>
      <c r="B437" s="69" t="s">
        <v>397</v>
      </c>
      <c r="C437" s="76">
        <v>666</v>
      </c>
      <c r="D437" s="76">
        <v>6.981</v>
      </c>
      <c r="E437" s="76">
        <v>35.56</v>
      </c>
      <c r="F437" s="76">
        <v>27.125</v>
      </c>
      <c r="G437" s="76">
        <v>69.666</v>
      </c>
      <c r="H437" s="76">
        <v>104.6036036036036</v>
      </c>
      <c r="I437" s="76">
        <v>2.9706382978723402</v>
      </c>
      <c r="J437" s="76">
        <v>11.1125</v>
      </c>
      <c r="K437" s="76">
        <v>8.4765625</v>
      </c>
      <c r="L437" s="76">
        <v>235</v>
      </c>
      <c r="M437" s="76">
        <v>320</v>
      </c>
      <c r="N437" s="76">
        <v>320</v>
      </c>
      <c r="O437" s="76">
        <v>6.949905361412699</v>
      </c>
      <c r="P437" s="76">
        <v>37.94461746639471</v>
      </c>
      <c r="Q437" s="76">
        <v>28.982093357511793</v>
      </c>
      <c r="R437" s="76">
        <v>73.87661618531921</v>
      </c>
      <c r="S437" s="76">
        <v>110.92585012810692</v>
      </c>
      <c r="T437" s="76">
        <v>49.05842</v>
      </c>
      <c r="U437" s="76">
        <v>2.39069</v>
      </c>
      <c r="V437" s="76">
        <v>2.35469</v>
      </c>
      <c r="W437" s="76">
        <v>122.9710361853192</v>
      </c>
      <c r="X437" s="77">
        <v>184.64119547345226</v>
      </c>
      <c r="Y437" s="41" t="s">
        <v>640</v>
      </c>
    </row>
    <row r="438" spans="1:25" ht="19.5" customHeight="1">
      <c r="A438" s="68" t="s">
        <v>737</v>
      </c>
      <c r="B438" s="69" t="s">
        <v>398</v>
      </c>
      <c r="C438" s="76">
        <v>886</v>
      </c>
      <c r="D438" s="76">
        <v>6.694</v>
      </c>
      <c r="E438" s="76">
        <v>76.53</v>
      </c>
      <c r="F438" s="76">
        <v>24.434</v>
      </c>
      <c r="G438" s="76">
        <v>107.658</v>
      </c>
      <c r="H438" s="76">
        <v>121.51015801354401</v>
      </c>
      <c r="I438" s="76">
        <v>2.2313333333333336</v>
      </c>
      <c r="J438" s="76">
        <v>23.915625</v>
      </c>
      <c r="K438" s="76">
        <v>7.635625</v>
      </c>
      <c r="L438" s="76">
        <v>300</v>
      </c>
      <c r="M438" s="76">
        <v>320</v>
      </c>
      <c r="N438" s="76">
        <v>320</v>
      </c>
      <c r="O438" s="76">
        <v>5.220277240598149</v>
      </c>
      <c r="P438" s="76">
        <v>81.6620240355227</v>
      </c>
      <c r="Q438" s="76">
        <v>26.106856003592373</v>
      </c>
      <c r="R438" s="76">
        <v>112.98915727971323</v>
      </c>
      <c r="S438" s="76">
        <v>127.52726555272373</v>
      </c>
      <c r="T438" s="76">
        <v>77.02171000000001</v>
      </c>
      <c r="U438" s="76">
        <v>13.44131</v>
      </c>
      <c r="V438" s="76">
        <v>3.35184</v>
      </c>
      <c r="W438" s="76">
        <v>200.10033727971322</v>
      </c>
      <c r="X438" s="77">
        <v>225.8468818055454</v>
      </c>
      <c r="Y438" s="41" t="s">
        <v>737</v>
      </c>
    </row>
    <row r="439" spans="1:25" ht="19.5" customHeight="1">
      <c r="A439" s="68" t="s">
        <v>783</v>
      </c>
      <c r="B439" s="69" t="s">
        <v>399</v>
      </c>
      <c r="C439" s="76">
        <v>4154</v>
      </c>
      <c r="D439" s="76">
        <v>7.878</v>
      </c>
      <c r="E439" s="76">
        <v>338.011</v>
      </c>
      <c r="F439" s="76">
        <v>375.226</v>
      </c>
      <c r="G439" s="76">
        <v>721.115</v>
      </c>
      <c r="H439" s="76">
        <v>173.5953298025999</v>
      </c>
      <c r="I439" s="76">
        <v>2.626</v>
      </c>
      <c r="J439" s="76">
        <v>112.67033333333333</v>
      </c>
      <c r="K439" s="76">
        <v>125.07533333333333</v>
      </c>
      <c r="L439" s="76">
        <v>300</v>
      </c>
      <c r="M439" s="76">
        <v>300</v>
      </c>
      <c r="N439" s="76">
        <v>300</v>
      </c>
      <c r="O439" s="76">
        <v>6.1436128027236645</v>
      </c>
      <c r="P439" s="76">
        <v>384.7228524764467</v>
      </c>
      <c r="Q439" s="76">
        <v>427.6432796181911</v>
      </c>
      <c r="R439" s="76">
        <v>818.5097448973615</v>
      </c>
      <c r="S439" s="76">
        <v>197.04134446253286</v>
      </c>
      <c r="T439" s="76">
        <v>304.41728</v>
      </c>
      <c r="U439" s="76">
        <v>70.05503</v>
      </c>
      <c r="V439" s="76">
        <v>55.03315</v>
      </c>
      <c r="W439" s="76">
        <v>1137.9489048973617</v>
      </c>
      <c r="X439" s="77">
        <v>273.9405163450558</v>
      </c>
      <c r="Y439" s="41" t="s">
        <v>783</v>
      </c>
    </row>
    <row r="440" spans="1:25" ht="19.5" customHeight="1">
      <c r="A440" s="68" t="s">
        <v>874</v>
      </c>
      <c r="B440" s="69" t="s">
        <v>400</v>
      </c>
      <c r="C440" s="76">
        <v>439</v>
      </c>
      <c r="D440" s="76">
        <v>2.056</v>
      </c>
      <c r="E440" s="76">
        <v>18.375</v>
      </c>
      <c r="F440" s="76">
        <v>11.865</v>
      </c>
      <c r="G440" s="76">
        <v>32.296</v>
      </c>
      <c r="H440" s="76">
        <v>73.56719817767653</v>
      </c>
      <c r="I440" s="76">
        <v>1.028</v>
      </c>
      <c r="J440" s="76">
        <v>6.125</v>
      </c>
      <c r="K440" s="76">
        <v>3.955</v>
      </c>
      <c r="L440" s="76">
        <v>200</v>
      </c>
      <c r="M440" s="76">
        <v>300</v>
      </c>
      <c r="N440" s="76">
        <v>300</v>
      </c>
      <c r="O440" s="76">
        <v>2.4050395891850447</v>
      </c>
      <c r="P440" s="76">
        <v>20.914356083839603</v>
      </c>
      <c r="Q440" s="76">
        <v>13.522483816872597</v>
      </c>
      <c r="R440" s="76">
        <v>36.841879489897245</v>
      </c>
      <c r="S440" s="76">
        <v>83.92227674236275</v>
      </c>
      <c r="T440" s="76">
        <v>29.82752</v>
      </c>
      <c r="U440" s="76">
        <v>3.7386399999999997</v>
      </c>
      <c r="V440" s="76">
        <v>1.7402</v>
      </c>
      <c r="W440" s="76">
        <v>68.66783948989725</v>
      </c>
      <c r="X440" s="77">
        <v>156.4187687696976</v>
      </c>
      <c r="Y440" s="41" t="s">
        <v>874</v>
      </c>
    </row>
    <row r="441" spans="1:25" ht="19.5" customHeight="1">
      <c r="A441" s="68" t="s">
        <v>947</v>
      </c>
      <c r="B441" s="69" t="s">
        <v>401</v>
      </c>
      <c r="C441" s="76">
        <v>1352</v>
      </c>
      <c r="D441" s="76">
        <v>2.469</v>
      </c>
      <c r="E441" s="76">
        <v>76.174</v>
      </c>
      <c r="F441" s="76">
        <v>72.437</v>
      </c>
      <c r="G441" s="76">
        <v>151.08</v>
      </c>
      <c r="H441" s="76">
        <v>111.74556213017752</v>
      </c>
      <c r="I441" s="76">
        <v>1.0506382978723405</v>
      </c>
      <c r="J441" s="76">
        <v>23.804375</v>
      </c>
      <c r="K441" s="76">
        <v>22.6365625</v>
      </c>
      <c r="L441" s="76">
        <v>235</v>
      </c>
      <c r="M441" s="76">
        <v>320</v>
      </c>
      <c r="N441" s="76">
        <v>320</v>
      </c>
      <c r="O441" s="76">
        <v>2.4580026267480233</v>
      </c>
      <c r="P441" s="76">
        <v>81.28215103726521</v>
      </c>
      <c r="Q441" s="76">
        <v>77.39634641615048</v>
      </c>
      <c r="R441" s="76">
        <v>161.1365000801637</v>
      </c>
      <c r="S441" s="76">
        <v>119.18380183444062</v>
      </c>
      <c r="T441" s="76">
        <v>99.37272999999999</v>
      </c>
      <c r="U441" s="76">
        <v>10.40844</v>
      </c>
      <c r="V441" s="76">
        <v>9.960090000000001</v>
      </c>
      <c r="W441" s="76">
        <v>260.95758008016367</v>
      </c>
      <c r="X441" s="77">
        <v>193.0159615977542</v>
      </c>
      <c r="Y441" s="41" t="s">
        <v>947</v>
      </c>
    </row>
    <row r="442" spans="1:25" ht="19.5" customHeight="1">
      <c r="A442" s="68" t="s">
        <v>1009</v>
      </c>
      <c r="B442" s="69" t="s">
        <v>402</v>
      </c>
      <c r="C442" s="76">
        <v>613</v>
      </c>
      <c r="D442" s="76">
        <v>0.773</v>
      </c>
      <c r="E442" s="76">
        <v>33.315</v>
      </c>
      <c r="F442" s="76">
        <v>23.117</v>
      </c>
      <c r="G442" s="76">
        <v>57.205</v>
      </c>
      <c r="H442" s="76">
        <v>93.31973898858075</v>
      </c>
      <c r="I442" s="76">
        <v>0.3865</v>
      </c>
      <c r="J442" s="76">
        <v>11.105</v>
      </c>
      <c r="K442" s="76">
        <v>7.705666666666667</v>
      </c>
      <c r="L442" s="76">
        <v>200</v>
      </c>
      <c r="M442" s="76">
        <v>300</v>
      </c>
      <c r="N442" s="76">
        <v>300</v>
      </c>
      <c r="O442" s="76">
        <v>0.9042293786186963</v>
      </c>
      <c r="P442" s="76">
        <v>37.91900805078185</v>
      </c>
      <c r="Q442" s="76">
        <v>26.346334462254013</v>
      </c>
      <c r="R442" s="76">
        <v>65.16957189165456</v>
      </c>
      <c r="S442" s="76">
        <v>106.31251532080678</v>
      </c>
      <c r="T442" s="76">
        <v>57.0255</v>
      </c>
      <c r="U442" s="76">
        <v>41.00426</v>
      </c>
      <c r="V442" s="76">
        <v>3.39049</v>
      </c>
      <c r="W442" s="76">
        <v>159.80884189165457</v>
      </c>
      <c r="X442" s="77">
        <v>260.6995789423402</v>
      </c>
      <c r="Y442" s="41" t="s">
        <v>1009</v>
      </c>
    </row>
    <row r="443" spans="1:25" ht="19.5" customHeight="1">
      <c r="A443" s="68" t="s">
        <v>1198</v>
      </c>
      <c r="B443" s="69" t="s">
        <v>403</v>
      </c>
      <c r="C443" s="76">
        <v>502</v>
      </c>
      <c r="D443" s="76">
        <v>1.652</v>
      </c>
      <c r="E443" s="76">
        <v>19.134</v>
      </c>
      <c r="F443" s="76">
        <v>1.066</v>
      </c>
      <c r="G443" s="76">
        <v>21.852</v>
      </c>
      <c r="H443" s="76">
        <v>43.52988047808765</v>
      </c>
      <c r="I443" s="76">
        <v>0.826</v>
      </c>
      <c r="J443" s="76">
        <v>6.378</v>
      </c>
      <c r="K443" s="76">
        <v>0.35533333333333333</v>
      </c>
      <c r="L443" s="76">
        <v>200</v>
      </c>
      <c r="M443" s="76">
        <v>300</v>
      </c>
      <c r="N443" s="76">
        <v>300</v>
      </c>
      <c r="O443" s="76">
        <v>1.932453988975532</v>
      </c>
      <c r="P443" s="76">
        <v>21.778247037180243</v>
      </c>
      <c r="Q443" s="76">
        <v>1.214915107356611</v>
      </c>
      <c r="R443" s="76">
        <v>24.92561613351239</v>
      </c>
      <c r="S443" s="76">
        <v>49.652621779905154</v>
      </c>
      <c r="T443" s="76">
        <v>28.37539</v>
      </c>
      <c r="U443" s="76">
        <v>6.93683</v>
      </c>
      <c r="V443" s="76">
        <v>0.15635</v>
      </c>
      <c r="W443" s="76">
        <v>60.08148613351239</v>
      </c>
      <c r="X443" s="77">
        <v>119.6842353257219</v>
      </c>
      <c r="Y443" s="41" t="s">
        <v>1198</v>
      </c>
    </row>
    <row r="444" spans="1:25" ht="19.5" customHeight="1">
      <c r="A444" s="68" t="s">
        <v>1233</v>
      </c>
      <c r="B444" s="69" t="s">
        <v>404</v>
      </c>
      <c r="C444" s="76">
        <v>509</v>
      </c>
      <c r="D444" s="76">
        <v>2.22</v>
      </c>
      <c r="E444" s="76">
        <v>23.528</v>
      </c>
      <c r="F444" s="76">
        <v>6.012</v>
      </c>
      <c r="G444" s="76">
        <v>31.76</v>
      </c>
      <c r="H444" s="76">
        <v>62.39685658153242</v>
      </c>
      <c r="I444" s="76">
        <v>1.11</v>
      </c>
      <c r="J444" s="76">
        <v>7.842666666666667</v>
      </c>
      <c r="K444" s="76">
        <v>3.006</v>
      </c>
      <c r="L444" s="76">
        <v>200</v>
      </c>
      <c r="M444" s="76">
        <v>300</v>
      </c>
      <c r="N444" s="76">
        <v>200</v>
      </c>
      <c r="O444" s="76">
        <v>2.596881268478015</v>
      </c>
      <c r="P444" s="76">
        <v>26.77948135731038</v>
      </c>
      <c r="Q444" s="76">
        <v>10.277771517956772</v>
      </c>
      <c r="R444" s="76">
        <v>39.65413414374516</v>
      </c>
      <c r="S444" s="76">
        <v>77.90596098967616</v>
      </c>
      <c r="T444" s="76">
        <v>37.892720000000004</v>
      </c>
      <c r="U444" s="76">
        <v>1.16356</v>
      </c>
      <c r="V444" s="76">
        <v>1.32264</v>
      </c>
      <c r="W444" s="76">
        <v>77.38777414374516</v>
      </c>
      <c r="X444" s="77">
        <v>152.03884900539325</v>
      </c>
      <c r="Y444" s="41" t="s">
        <v>1233</v>
      </c>
    </row>
    <row r="445" spans="1:25" ht="19.5" customHeight="1">
      <c r="A445" s="68" t="s">
        <v>1231</v>
      </c>
      <c r="B445" s="69" t="s">
        <v>405</v>
      </c>
      <c r="C445" s="76">
        <v>846</v>
      </c>
      <c r="D445" s="76">
        <v>6.157</v>
      </c>
      <c r="E445" s="76">
        <v>56.341</v>
      </c>
      <c r="F445" s="76">
        <v>26.012</v>
      </c>
      <c r="G445" s="76">
        <v>88.51</v>
      </c>
      <c r="H445" s="76">
        <v>104.62174940898345</v>
      </c>
      <c r="I445" s="76">
        <v>3.0785</v>
      </c>
      <c r="J445" s="76">
        <v>18.78033333333333</v>
      </c>
      <c r="K445" s="76">
        <v>8.670666666666666</v>
      </c>
      <c r="L445" s="76">
        <v>200</v>
      </c>
      <c r="M445" s="76">
        <v>300</v>
      </c>
      <c r="N445" s="76">
        <v>300</v>
      </c>
      <c r="O445" s="76">
        <v>7.202251337846459</v>
      </c>
      <c r="P445" s="76">
        <v>64.12711489086297</v>
      </c>
      <c r="Q445" s="76">
        <v>29.645752131857563</v>
      </c>
      <c r="R445" s="76">
        <v>100.975118360567</v>
      </c>
      <c r="S445" s="76">
        <v>119.3559318682825</v>
      </c>
      <c r="T445" s="76">
        <v>69.07425</v>
      </c>
      <c r="U445" s="76">
        <v>6.62529</v>
      </c>
      <c r="V445" s="76">
        <v>3.8152399999999997</v>
      </c>
      <c r="W445" s="76">
        <v>172.85941836056702</v>
      </c>
      <c r="X445" s="77">
        <v>204.3255536176915</v>
      </c>
      <c r="Y445" s="41" t="s">
        <v>1231</v>
      </c>
    </row>
    <row r="446" spans="1:25" ht="19.5" customHeight="1">
      <c r="A446" s="68" t="s">
        <v>1199</v>
      </c>
      <c r="B446" s="69" t="s">
        <v>406</v>
      </c>
      <c r="C446" s="76">
        <v>2179</v>
      </c>
      <c r="D446" s="76">
        <v>2.852</v>
      </c>
      <c r="E446" s="76">
        <v>134.836</v>
      </c>
      <c r="F446" s="76">
        <v>412.497</v>
      </c>
      <c r="G446" s="76">
        <v>550.185</v>
      </c>
      <c r="H446" s="76">
        <v>252.4942634235888</v>
      </c>
      <c r="I446" s="76">
        <v>1.426</v>
      </c>
      <c r="J446" s="76">
        <v>44.94533333333334</v>
      </c>
      <c r="K446" s="76">
        <v>137.499</v>
      </c>
      <c r="L446" s="76">
        <v>200</v>
      </c>
      <c r="M446" s="76">
        <v>300</v>
      </c>
      <c r="N446" s="76">
        <v>300</v>
      </c>
      <c r="O446" s="76">
        <v>3.3361735935582426</v>
      </c>
      <c r="P446" s="76">
        <v>153.46982949227737</v>
      </c>
      <c r="Q446" s="76">
        <v>470.1208602619887</v>
      </c>
      <c r="R446" s="76">
        <v>626.9268633478243</v>
      </c>
      <c r="S446" s="76">
        <v>287.7131084661883</v>
      </c>
      <c r="T446" s="76">
        <v>159.63609</v>
      </c>
      <c r="U446" s="76">
        <v>28.516689999999997</v>
      </c>
      <c r="V446" s="76">
        <v>60.499559999999995</v>
      </c>
      <c r="W446" s="76">
        <v>754.5800833478241</v>
      </c>
      <c r="X446" s="77">
        <v>346.29650451942365</v>
      </c>
      <c r="Y446" s="41" t="s">
        <v>1199</v>
      </c>
    </row>
    <row r="447" spans="1:25" ht="19.5" customHeight="1">
      <c r="A447" s="68" t="s">
        <v>1200</v>
      </c>
      <c r="B447" s="69" t="s">
        <v>407</v>
      </c>
      <c r="C447" s="76">
        <v>485</v>
      </c>
      <c r="D447" s="76">
        <v>2.104</v>
      </c>
      <c r="E447" s="76">
        <v>21.44</v>
      </c>
      <c r="F447" s="76">
        <v>9.534</v>
      </c>
      <c r="G447" s="76">
        <v>33.078</v>
      </c>
      <c r="H447" s="76">
        <v>68.20206185567011</v>
      </c>
      <c r="I447" s="76">
        <v>0.8416</v>
      </c>
      <c r="J447" s="76">
        <v>7.146666666666667</v>
      </c>
      <c r="K447" s="76">
        <v>2.8041176470588236</v>
      </c>
      <c r="L447" s="76">
        <v>250</v>
      </c>
      <c r="M447" s="76">
        <v>300</v>
      </c>
      <c r="N447" s="76">
        <v>340</v>
      </c>
      <c r="O447" s="76">
        <v>1.9689506986946828</v>
      </c>
      <c r="P447" s="76">
        <v>24.402927588436523</v>
      </c>
      <c r="Q447" s="76">
        <v>9.587518458396918</v>
      </c>
      <c r="R447" s="76">
        <v>35.959396745528124</v>
      </c>
      <c r="S447" s="76">
        <v>74.14308607325387</v>
      </c>
      <c r="T447" s="76">
        <v>30.494709999999998</v>
      </c>
      <c r="U447" s="76">
        <v>0.56589</v>
      </c>
      <c r="V447" s="76">
        <v>1.2338099999999999</v>
      </c>
      <c r="W447" s="76">
        <v>65.78618674552811</v>
      </c>
      <c r="X447" s="77">
        <v>135.64162215572807</v>
      </c>
      <c r="Y447" s="41" t="s">
        <v>1200</v>
      </c>
    </row>
    <row r="448" spans="1:25" ht="19.5" customHeight="1">
      <c r="A448" s="68" t="s">
        <v>1201</v>
      </c>
      <c r="B448" s="69" t="s">
        <v>408</v>
      </c>
      <c r="C448" s="76">
        <v>382</v>
      </c>
      <c r="D448" s="76">
        <v>1.265</v>
      </c>
      <c r="E448" s="76">
        <v>16.973</v>
      </c>
      <c r="F448" s="76">
        <v>16.962</v>
      </c>
      <c r="G448" s="76">
        <v>35.2</v>
      </c>
      <c r="H448" s="76">
        <v>92.14659685863874</v>
      </c>
      <c r="I448" s="76">
        <v>0.6325</v>
      </c>
      <c r="J448" s="76">
        <v>5.657666666666667</v>
      </c>
      <c r="K448" s="76">
        <v>5.654</v>
      </c>
      <c r="L448" s="76">
        <v>200</v>
      </c>
      <c r="M448" s="76">
        <v>300</v>
      </c>
      <c r="N448" s="76">
        <v>300</v>
      </c>
      <c r="O448" s="76">
        <v>1.479754416497608</v>
      </c>
      <c r="P448" s="76">
        <v>19.31860494209576</v>
      </c>
      <c r="Q448" s="76">
        <v>19.331510366775646</v>
      </c>
      <c r="R448" s="76">
        <v>40.12986972536902</v>
      </c>
      <c r="S448" s="76">
        <v>105.05201498787702</v>
      </c>
      <c r="T448" s="76">
        <v>31.90759</v>
      </c>
      <c r="U448" s="76">
        <v>0.39421</v>
      </c>
      <c r="V448" s="76">
        <v>2.48776</v>
      </c>
      <c r="W448" s="76">
        <v>69.94390972536902</v>
      </c>
      <c r="X448" s="77">
        <v>183.09924011876709</v>
      </c>
      <c r="Y448" s="41" t="s">
        <v>1201</v>
      </c>
    </row>
    <row r="449" spans="1:25" ht="19.5" customHeight="1">
      <c r="A449" s="78"/>
      <c r="B449" s="79"/>
      <c r="C449" s="76"/>
      <c r="D449" s="76"/>
      <c r="E449" s="76"/>
      <c r="F449" s="76"/>
      <c r="G449" s="76"/>
      <c r="H449" s="76"/>
      <c r="I449" s="76"/>
      <c r="J449" s="76"/>
      <c r="K449" s="76"/>
      <c r="L449" s="76"/>
      <c r="M449" s="76"/>
      <c r="N449" s="76"/>
      <c r="O449" s="76"/>
      <c r="P449" s="76"/>
      <c r="Q449" s="76"/>
      <c r="R449" s="76"/>
      <c r="S449" s="76"/>
      <c r="T449" s="76"/>
      <c r="U449" s="76"/>
      <c r="V449" s="76"/>
      <c r="W449" s="76"/>
      <c r="X449" s="76"/>
      <c r="Y449" s="41"/>
    </row>
    <row r="450" spans="1:25" ht="19.5" customHeight="1">
      <c r="A450" s="78"/>
      <c r="B450" s="79"/>
      <c r="C450" s="76"/>
      <c r="D450" s="76"/>
      <c r="E450" s="76"/>
      <c r="F450" s="76"/>
      <c r="G450" s="76"/>
      <c r="H450" s="76"/>
      <c r="I450" s="76"/>
      <c r="J450" s="76"/>
      <c r="K450" s="76"/>
      <c r="L450" s="76"/>
      <c r="M450" s="76"/>
      <c r="N450" s="76"/>
      <c r="O450" s="76"/>
      <c r="P450" s="76"/>
      <c r="Q450" s="76"/>
      <c r="R450" s="76"/>
      <c r="S450" s="76"/>
      <c r="T450" s="76"/>
      <c r="U450" s="76"/>
      <c r="V450" s="76"/>
      <c r="W450" s="76"/>
      <c r="X450" s="76"/>
      <c r="Y450" s="41"/>
    </row>
    <row r="451" spans="1:25" ht="19.5" customHeight="1">
      <c r="A451" s="80" t="s">
        <v>1274</v>
      </c>
      <c r="B451" s="79"/>
      <c r="C451" s="76"/>
      <c r="D451" s="76"/>
      <c r="E451" s="76"/>
      <c r="F451" s="76"/>
      <c r="G451" s="76"/>
      <c r="H451" s="76"/>
      <c r="I451" s="76"/>
      <c r="J451" s="76"/>
      <c r="K451" s="76"/>
      <c r="L451" s="76"/>
      <c r="M451" s="76"/>
      <c r="N451" s="76"/>
      <c r="O451" s="76"/>
      <c r="P451" s="76"/>
      <c r="Q451" s="76"/>
      <c r="R451" s="76"/>
      <c r="S451" s="76"/>
      <c r="T451" s="76"/>
      <c r="U451" s="76"/>
      <c r="V451" s="76"/>
      <c r="W451" s="76"/>
      <c r="X451" s="76"/>
      <c r="Y451" s="41"/>
    </row>
    <row r="452" spans="1:25" ht="19.5" customHeight="1">
      <c r="A452" s="68" t="s">
        <v>1075</v>
      </c>
      <c r="B452" s="69" t="s">
        <v>1077</v>
      </c>
      <c r="C452" s="76"/>
      <c r="D452" s="76"/>
      <c r="E452" s="76"/>
      <c r="F452" s="76"/>
      <c r="G452" s="76"/>
      <c r="H452" s="76"/>
      <c r="I452" s="76"/>
      <c r="J452" s="76"/>
      <c r="K452" s="76"/>
      <c r="L452" s="76"/>
      <c r="M452" s="76"/>
      <c r="N452" s="76"/>
      <c r="O452" s="76"/>
      <c r="P452" s="76"/>
      <c r="Q452" s="76"/>
      <c r="R452" s="76"/>
      <c r="S452" s="76"/>
      <c r="T452" s="76"/>
      <c r="U452" s="76"/>
      <c r="V452" s="76"/>
      <c r="W452" s="76"/>
      <c r="X452" s="77"/>
      <c r="Y452" s="41"/>
    </row>
    <row r="453" spans="1:25" ht="19.5" customHeight="1">
      <c r="A453" s="68"/>
      <c r="B453" s="69"/>
      <c r="C453" s="76"/>
      <c r="D453" s="76"/>
      <c r="E453" s="76"/>
      <c r="F453" s="76"/>
      <c r="G453" s="76"/>
      <c r="H453" s="76"/>
      <c r="I453" s="76"/>
      <c r="J453" s="76"/>
      <c r="K453" s="76"/>
      <c r="L453" s="76"/>
      <c r="M453" s="76"/>
      <c r="N453" s="76"/>
      <c r="O453" s="76"/>
      <c r="P453" s="76"/>
      <c r="Q453" s="76"/>
      <c r="R453" s="76"/>
      <c r="S453" s="76"/>
      <c r="T453" s="76"/>
      <c r="U453" s="76"/>
      <c r="V453" s="76"/>
      <c r="W453" s="76"/>
      <c r="X453" s="77"/>
      <c r="Y453" s="41"/>
    </row>
    <row r="454" spans="1:25" ht="19.5" customHeight="1">
      <c r="A454" s="68" t="s">
        <v>1202</v>
      </c>
      <c r="B454" s="69" t="s">
        <v>409</v>
      </c>
      <c r="C454" s="76">
        <v>2276</v>
      </c>
      <c r="D454" s="76">
        <v>3.35</v>
      </c>
      <c r="E454" s="76">
        <v>139.064</v>
      </c>
      <c r="F454" s="76">
        <v>259.959</v>
      </c>
      <c r="G454" s="76">
        <v>402.373</v>
      </c>
      <c r="H454" s="76">
        <v>176.7895430579965</v>
      </c>
      <c r="I454" s="76">
        <v>1.675</v>
      </c>
      <c r="J454" s="76">
        <v>46.35466666666667</v>
      </c>
      <c r="K454" s="76">
        <v>86.653</v>
      </c>
      <c r="L454" s="76">
        <v>200</v>
      </c>
      <c r="M454" s="76">
        <v>300</v>
      </c>
      <c r="N454" s="76">
        <v>300</v>
      </c>
      <c r="O454" s="76">
        <v>3.9187172294600683</v>
      </c>
      <c r="P454" s="76">
        <v>158.28212323499704</v>
      </c>
      <c r="Q454" s="76">
        <v>296.27403038772724</v>
      </c>
      <c r="R454" s="76">
        <v>458.4748708521844</v>
      </c>
      <c r="S454" s="76">
        <v>201.4388712004325</v>
      </c>
      <c r="T454" s="76">
        <v>163.40376999999998</v>
      </c>
      <c r="U454" s="76">
        <v>70.63363000000001</v>
      </c>
      <c r="V454" s="76">
        <v>38.12732</v>
      </c>
      <c r="W454" s="76">
        <v>654.3849508521845</v>
      </c>
      <c r="X454" s="77">
        <v>287.51535626194396</v>
      </c>
      <c r="Y454" s="41" t="s">
        <v>1202</v>
      </c>
    </row>
    <row r="455" spans="1:25" ht="19.5" customHeight="1">
      <c r="A455" s="68" t="s">
        <v>1203</v>
      </c>
      <c r="B455" s="69" t="s">
        <v>410</v>
      </c>
      <c r="C455" s="76">
        <v>3736</v>
      </c>
      <c r="D455" s="76">
        <v>6.635</v>
      </c>
      <c r="E455" s="76">
        <v>231.362</v>
      </c>
      <c r="F455" s="76">
        <v>429.936</v>
      </c>
      <c r="G455" s="76">
        <v>667.933</v>
      </c>
      <c r="H455" s="76">
        <v>178.78292291220558</v>
      </c>
      <c r="I455" s="76">
        <v>3.0860465116279068</v>
      </c>
      <c r="J455" s="76">
        <v>77.12066666666666</v>
      </c>
      <c r="K455" s="76">
        <v>143.312</v>
      </c>
      <c r="L455" s="76">
        <v>215</v>
      </c>
      <c r="M455" s="76">
        <v>300</v>
      </c>
      <c r="N455" s="76">
        <v>300</v>
      </c>
      <c r="O455" s="76">
        <v>7.219906648376967</v>
      </c>
      <c r="P455" s="76">
        <v>263.33536066771694</v>
      </c>
      <c r="Q455" s="76">
        <v>489.9960052499737</v>
      </c>
      <c r="R455" s="76">
        <v>760.5512725660675</v>
      </c>
      <c r="S455" s="76">
        <v>203.57368109370117</v>
      </c>
      <c r="T455" s="76">
        <v>260.69642</v>
      </c>
      <c r="U455" s="76">
        <v>83.18478</v>
      </c>
      <c r="V455" s="76">
        <v>63.05728</v>
      </c>
      <c r="W455" s="76">
        <v>1041.3751925660674</v>
      </c>
      <c r="X455" s="77">
        <v>278.74068323502877</v>
      </c>
      <c r="Y455" s="41" t="s">
        <v>1203</v>
      </c>
    </row>
    <row r="456" spans="1:25" ht="19.5" customHeight="1">
      <c r="A456" s="68" t="s">
        <v>1204</v>
      </c>
      <c r="B456" s="69" t="s">
        <v>411</v>
      </c>
      <c r="C456" s="76">
        <v>3158</v>
      </c>
      <c r="D456" s="76">
        <v>4.983</v>
      </c>
      <c r="E456" s="76">
        <v>217.931</v>
      </c>
      <c r="F456" s="76">
        <v>365.102</v>
      </c>
      <c r="G456" s="76">
        <v>588.016</v>
      </c>
      <c r="H456" s="76">
        <v>186.19886003799874</v>
      </c>
      <c r="I456" s="76">
        <v>2.120425531914894</v>
      </c>
      <c r="J456" s="76">
        <v>68.1034375</v>
      </c>
      <c r="K456" s="76">
        <v>114.094375</v>
      </c>
      <c r="L456" s="76">
        <v>235</v>
      </c>
      <c r="M456" s="76">
        <v>320</v>
      </c>
      <c r="N456" s="76">
        <v>320</v>
      </c>
      <c r="O456" s="76">
        <v>4.960804815344432</v>
      </c>
      <c r="P456" s="76">
        <v>232.54523141363515</v>
      </c>
      <c r="Q456" s="76">
        <v>390.0984423599731</v>
      </c>
      <c r="R456" s="76">
        <v>627.6044785889527</v>
      </c>
      <c r="S456" s="76">
        <v>198.7347937267108</v>
      </c>
      <c r="T456" s="76">
        <v>218.97715</v>
      </c>
      <c r="U456" s="76">
        <v>70.89431</v>
      </c>
      <c r="V456" s="76">
        <v>50.20153</v>
      </c>
      <c r="W456" s="76">
        <v>867.2744085889526</v>
      </c>
      <c r="X456" s="77">
        <v>274.6277417951085</v>
      </c>
      <c r="Y456" s="41" t="s">
        <v>1204</v>
      </c>
    </row>
    <row r="457" spans="1:25" ht="19.5" customHeight="1">
      <c r="A457" s="68" t="s">
        <v>1205</v>
      </c>
      <c r="B457" s="69" t="s">
        <v>412</v>
      </c>
      <c r="C457" s="76">
        <v>394</v>
      </c>
      <c r="D457" s="76">
        <v>2.385</v>
      </c>
      <c r="E457" s="76">
        <v>23.534</v>
      </c>
      <c r="F457" s="76">
        <v>6.653</v>
      </c>
      <c r="G457" s="76">
        <v>32.572</v>
      </c>
      <c r="H457" s="76">
        <v>82.67005076142132</v>
      </c>
      <c r="I457" s="76">
        <v>0.795</v>
      </c>
      <c r="J457" s="76">
        <v>7.844666666666667</v>
      </c>
      <c r="K457" s="76">
        <v>2.2176666666666667</v>
      </c>
      <c r="L457" s="76">
        <v>300</v>
      </c>
      <c r="M457" s="76">
        <v>300</v>
      </c>
      <c r="N457" s="76">
        <v>300</v>
      </c>
      <c r="O457" s="76">
        <v>1.859928476072092</v>
      </c>
      <c r="P457" s="76">
        <v>26.786310534807143</v>
      </c>
      <c r="Q457" s="76">
        <v>7.582392316363539</v>
      </c>
      <c r="R457" s="76">
        <v>36.22863132724277</v>
      </c>
      <c r="S457" s="76">
        <v>91.95084093208825</v>
      </c>
      <c r="T457" s="76">
        <v>24.82356</v>
      </c>
      <c r="U457" s="76">
        <v>0.72484</v>
      </c>
      <c r="V457" s="76">
        <v>0.97592</v>
      </c>
      <c r="W457" s="76">
        <v>60.80111132724277</v>
      </c>
      <c r="X457" s="77">
        <v>154.31754143970247</v>
      </c>
      <c r="Y457" s="41" t="s">
        <v>1205</v>
      </c>
    </row>
    <row r="458" spans="1:25" ht="19.5" customHeight="1">
      <c r="A458" s="68" t="s">
        <v>1207</v>
      </c>
      <c r="B458" s="69" t="s">
        <v>413</v>
      </c>
      <c r="C458" s="76">
        <v>447</v>
      </c>
      <c r="D458" s="76">
        <v>6.319</v>
      </c>
      <c r="E458" s="76">
        <v>33.468</v>
      </c>
      <c r="F458" s="76">
        <v>61.58</v>
      </c>
      <c r="G458" s="76">
        <v>101.367</v>
      </c>
      <c r="H458" s="76">
        <v>226.7718120805369</v>
      </c>
      <c r="I458" s="76">
        <v>2.1063333333333336</v>
      </c>
      <c r="J458" s="76">
        <v>11.156</v>
      </c>
      <c r="K458" s="76">
        <v>20.526666666666667</v>
      </c>
      <c r="L458" s="76">
        <v>300</v>
      </c>
      <c r="M458" s="76">
        <v>300</v>
      </c>
      <c r="N458" s="76">
        <v>300</v>
      </c>
      <c r="O458" s="76">
        <v>4.9278356563100845</v>
      </c>
      <c r="P458" s="76">
        <v>38.09315207694933</v>
      </c>
      <c r="Q458" s="76">
        <v>70.18243181146353</v>
      </c>
      <c r="R458" s="76">
        <v>113.20341954472295</v>
      </c>
      <c r="S458" s="76">
        <v>253.25149786291487</v>
      </c>
      <c r="T458" s="76">
        <v>28.31652</v>
      </c>
      <c r="U458" s="76">
        <v>7.69982</v>
      </c>
      <c r="V458" s="76">
        <v>9.03173</v>
      </c>
      <c r="W458" s="76">
        <v>140.18802954472292</v>
      </c>
      <c r="X458" s="77">
        <v>313.6197528964719</v>
      </c>
      <c r="Y458" s="41" t="s">
        <v>1207</v>
      </c>
    </row>
    <row r="459" spans="1:25" ht="19.5" customHeight="1">
      <c r="A459" s="68" t="s">
        <v>1208</v>
      </c>
      <c r="B459" s="69" t="s">
        <v>414</v>
      </c>
      <c r="C459" s="76">
        <v>12355</v>
      </c>
      <c r="D459" s="76">
        <v>2.978</v>
      </c>
      <c r="E459" s="76">
        <v>959.944</v>
      </c>
      <c r="F459" s="76">
        <v>2457.518</v>
      </c>
      <c r="G459" s="76">
        <v>3420.44</v>
      </c>
      <c r="H459" s="76">
        <v>276.84662080129505</v>
      </c>
      <c r="I459" s="76">
        <v>1.489</v>
      </c>
      <c r="J459" s="76">
        <v>319.98133333333334</v>
      </c>
      <c r="K459" s="76">
        <v>819.1726666666666</v>
      </c>
      <c r="L459" s="76">
        <v>200</v>
      </c>
      <c r="M459" s="76">
        <v>300</v>
      </c>
      <c r="N459" s="76">
        <v>300</v>
      </c>
      <c r="O459" s="76">
        <v>3.483564152039428</v>
      </c>
      <c r="P459" s="76">
        <v>1092.6046604922626</v>
      </c>
      <c r="Q459" s="76">
        <v>2800.821524203381</v>
      </c>
      <c r="R459" s="76">
        <v>3896.9097488476827</v>
      </c>
      <c r="S459" s="76">
        <v>315.4115539334426</v>
      </c>
      <c r="T459" s="76">
        <v>1058.36665</v>
      </c>
      <c r="U459" s="76">
        <v>415.00194</v>
      </c>
      <c r="V459" s="76">
        <v>360.43597</v>
      </c>
      <c r="W459" s="76">
        <v>5009.842368847683</v>
      </c>
      <c r="X459" s="77">
        <v>405.49108610665184</v>
      </c>
      <c r="Y459" s="41" t="s">
        <v>1208</v>
      </c>
    </row>
    <row r="460" spans="1:25" ht="19.5" customHeight="1">
      <c r="A460" s="68" t="s">
        <v>1209</v>
      </c>
      <c r="B460" s="69" t="s">
        <v>415</v>
      </c>
      <c r="C460" s="76">
        <v>3047</v>
      </c>
      <c r="D460" s="76">
        <v>26.294</v>
      </c>
      <c r="E460" s="76">
        <v>136.122</v>
      </c>
      <c r="F460" s="76">
        <v>55.649</v>
      </c>
      <c r="G460" s="76">
        <v>218.065</v>
      </c>
      <c r="H460" s="76">
        <v>71.56711519527404</v>
      </c>
      <c r="I460" s="76">
        <v>13.147</v>
      </c>
      <c r="J460" s="76">
        <v>45.374</v>
      </c>
      <c r="K460" s="76">
        <v>18.549666666666667</v>
      </c>
      <c r="L460" s="76">
        <v>200</v>
      </c>
      <c r="M460" s="76">
        <v>300</v>
      </c>
      <c r="N460" s="76">
        <v>300</v>
      </c>
      <c r="O460" s="76">
        <v>30.7578360690815</v>
      </c>
      <c r="P460" s="76">
        <v>154.9335498690838</v>
      </c>
      <c r="Q460" s="76">
        <v>63.42289944586121</v>
      </c>
      <c r="R460" s="76">
        <v>249.11428538402654</v>
      </c>
      <c r="S460" s="76">
        <v>81.75723182934904</v>
      </c>
      <c r="T460" s="76">
        <v>199.31453</v>
      </c>
      <c r="U460" s="76">
        <v>22.826060000000002</v>
      </c>
      <c r="V460" s="76">
        <v>8.162</v>
      </c>
      <c r="W460" s="76">
        <v>463.0928753840265</v>
      </c>
      <c r="X460" s="77">
        <v>151.98322132721577</v>
      </c>
      <c r="Y460" s="41" t="s">
        <v>1209</v>
      </c>
    </row>
    <row r="461" spans="1:25" ht="19.5" customHeight="1">
      <c r="A461" s="68"/>
      <c r="B461" s="69"/>
      <c r="C461" s="76"/>
      <c r="D461" s="76"/>
      <c r="E461" s="76"/>
      <c r="F461" s="76"/>
      <c r="G461" s="76"/>
      <c r="H461" s="76"/>
      <c r="I461" s="76"/>
      <c r="J461" s="76"/>
      <c r="K461" s="76"/>
      <c r="L461" s="76"/>
      <c r="M461" s="76"/>
      <c r="N461" s="76"/>
      <c r="O461" s="76"/>
      <c r="P461" s="76"/>
      <c r="Q461" s="76"/>
      <c r="R461" s="76"/>
      <c r="S461" s="76"/>
      <c r="T461" s="76"/>
      <c r="U461" s="76"/>
      <c r="V461" s="76"/>
      <c r="W461" s="76"/>
      <c r="X461" s="77"/>
      <c r="Y461" s="41"/>
    </row>
    <row r="462" spans="1:25" ht="19.5" customHeight="1">
      <c r="A462" s="74" t="s">
        <v>1078</v>
      </c>
      <c r="B462" s="75" t="s">
        <v>454</v>
      </c>
      <c r="C462" s="76"/>
      <c r="D462" s="76"/>
      <c r="E462" s="76"/>
      <c r="F462" s="76"/>
      <c r="G462" s="76"/>
      <c r="H462" s="76"/>
      <c r="I462" s="76"/>
      <c r="J462" s="76"/>
      <c r="K462" s="76"/>
      <c r="L462" s="76"/>
      <c r="M462" s="76"/>
      <c r="N462" s="76"/>
      <c r="O462" s="76"/>
      <c r="P462" s="76"/>
      <c r="Q462" s="76"/>
      <c r="R462" s="76"/>
      <c r="S462" s="76"/>
      <c r="T462" s="76"/>
      <c r="U462" s="76"/>
      <c r="V462" s="76"/>
      <c r="W462" s="76"/>
      <c r="X462" s="77"/>
      <c r="Y462" s="41"/>
    </row>
    <row r="463" spans="1:25" ht="19.5" customHeight="1">
      <c r="A463" s="68"/>
      <c r="B463" s="69"/>
      <c r="C463" s="76"/>
      <c r="D463" s="76"/>
      <c r="E463" s="76"/>
      <c r="F463" s="76"/>
      <c r="G463" s="76"/>
      <c r="H463" s="76"/>
      <c r="I463" s="76"/>
      <c r="J463" s="76"/>
      <c r="K463" s="76"/>
      <c r="L463" s="76"/>
      <c r="M463" s="76"/>
      <c r="N463" s="76"/>
      <c r="O463" s="76"/>
      <c r="P463" s="76"/>
      <c r="Q463" s="76"/>
      <c r="R463" s="76"/>
      <c r="S463" s="76"/>
      <c r="T463" s="76"/>
      <c r="U463" s="76"/>
      <c r="V463" s="76"/>
      <c r="W463" s="76"/>
      <c r="X463" s="77"/>
      <c r="Y463" s="41"/>
    </row>
    <row r="464" spans="1:25" ht="19.5" customHeight="1">
      <c r="A464" s="68" t="s">
        <v>1154</v>
      </c>
      <c r="B464" s="69" t="s">
        <v>417</v>
      </c>
      <c r="C464" s="76">
        <v>1448</v>
      </c>
      <c r="D464" s="76">
        <v>8.774</v>
      </c>
      <c r="E464" s="76">
        <v>210.714</v>
      </c>
      <c r="F464" s="76">
        <v>326.325</v>
      </c>
      <c r="G464" s="76">
        <v>545.813</v>
      </c>
      <c r="H464" s="76">
        <v>376.94267955801104</v>
      </c>
      <c r="I464" s="76">
        <v>4.387</v>
      </c>
      <c r="J464" s="76">
        <v>70.238</v>
      </c>
      <c r="K464" s="76">
        <v>108.775</v>
      </c>
      <c r="L464" s="76">
        <v>200</v>
      </c>
      <c r="M464" s="76">
        <v>300</v>
      </c>
      <c r="N464" s="76">
        <v>300</v>
      </c>
      <c r="O464" s="76">
        <v>10.26352984217392</v>
      </c>
      <c r="P464" s="76">
        <v>239.83388450885326</v>
      </c>
      <c r="Q464" s="76">
        <v>371.9110435348462</v>
      </c>
      <c r="R464" s="76">
        <v>622.0084578858734</v>
      </c>
      <c r="S464" s="76">
        <v>429.56385213112804</v>
      </c>
      <c r="T464" s="76">
        <v>131.10370999999998</v>
      </c>
      <c r="U464" s="76">
        <v>34.372620000000005</v>
      </c>
      <c r="V464" s="76">
        <v>47.861</v>
      </c>
      <c r="W464" s="76">
        <v>739.6237878858733</v>
      </c>
      <c r="X464" s="77">
        <v>510.78990876096225</v>
      </c>
      <c r="Y464" s="41" t="s">
        <v>1154</v>
      </c>
    </row>
    <row r="465" spans="1:25" ht="19.5" customHeight="1">
      <c r="A465" s="68" t="s">
        <v>1155</v>
      </c>
      <c r="B465" s="69" t="s">
        <v>418</v>
      </c>
      <c r="C465" s="76">
        <v>465</v>
      </c>
      <c r="D465" s="76">
        <v>4.44</v>
      </c>
      <c r="E465" s="76">
        <v>22.165</v>
      </c>
      <c r="F465" s="76">
        <v>3.361</v>
      </c>
      <c r="G465" s="76">
        <v>29.966</v>
      </c>
      <c r="H465" s="76">
        <v>64.44301075268817</v>
      </c>
      <c r="I465" s="76">
        <v>2.22</v>
      </c>
      <c r="J465" s="76">
        <v>7.388333333333333</v>
      </c>
      <c r="K465" s="76">
        <v>1.1203333333333332</v>
      </c>
      <c r="L465" s="76">
        <v>200</v>
      </c>
      <c r="M465" s="76">
        <v>300</v>
      </c>
      <c r="N465" s="76">
        <v>300</v>
      </c>
      <c r="O465" s="76">
        <v>5.19376253695603</v>
      </c>
      <c r="P465" s="76">
        <v>25.228119869295497</v>
      </c>
      <c r="Q465" s="76">
        <v>3.830515643363573</v>
      </c>
      <c r="R465" s="76">
        <v>34.252398049615095</v>
      </c>
      <c r="S465" s="76">
        <v>73.66107107444107</v>
      </c>
      <c r="T465" s="76">
        <v>36.16586</v>
      </c>
      <c r="U465" s="76">
        <v>1.62771</v>
      </c>
      <c r="V465" s="76">
        <v>0.49295</v>
      </c>
      <c r="W465" s="76">
        <v>71.55301804961512</v>
      </c>
      <c r="X465" s="77">
        <v>153.8774581712153</v>
      </c>
      <c r="Y465" s="41" t="s">
        <v>1155</v>
      </c>
    </row>
    <row r="466" spans="1:25" ht="19.5" customHeight="1">
      <c r="A466" s="68" t="s">
        <v>1156</v>
      </c>
      <c r="B466" s="69" t="s">
        <v>419</v>
      </c>
      <c r="C466" s="76">
        <v>733</v>
      </c>
      <c r="D466" s="76">
        <v>11.16</v>
      </c>
      <c r="E466" s="76">
        <v>28.708</v>
      </c>
      <c r="F466" s="76">
        <v>2.136</v>
      </c>
      <c r="G466" s="76">
        <v>42.004</v>
      </c>
      <c r="H466" s="76">
        <v>57.30422919508867</v>
      </c>
      <c r="I466" s="76">
        <v>5.58</v>
      </c>
      <c r="J466" s="76">
        <v>9.569333333333335</v>
      </c>
      <c r="K466" s="76">
        <v>0.712</v>
      </c>
      <c r="L466" s="76">
        <v>200</v>
      </c>
      <c r="M466" s="76">
        <v>300</v>
      </c>
      <c r="N466" s="76">
        <v>300</v>
      </c>
      <c r="O466" s="76">
        <v>13.054592322619213</v>
      </c>
      <c r="P466" s="76">
        <v>32.675337929516594</v>
      </c>
      <c r="Q466" s="76">
        <v>2.4343889956038662</v>
      </c>
      <c r="R466" s="76">
        <v>48.16431924773968</v>
      </c>
      <c r="S466" s="76">
        <v>65.70848464903094</v>
      </c>
      <c r="T466" s="76">
        <v>51.23661</v>
      </c>
      <c r="U466" s="76">
        <v>1.5450599999999999</v>
      </c>
      <c r="V466" s="76">
        <v>0.31327999999999995</v>
      </c>
      <c r="W466" s="76">
        <v>100.63270924773967</v>
      </c>
      <c r="X466" s="77">
        <v>137.28882571315097</v>
      </c>
      <c r="Y466" s="41" t="s">
        <v>1156</v>
      </c>
    </row>
    <row r="467" spans="1:25" ht="19.5" customHeight="1">
      <c r="A467" s="68" t="s">
        <v>1157</v>
      </c>
      <c r="B467" s="69" t="s">
        <v>420</v>
      </c>
      <c r="C467" s="76">
        <v>780</v>
      </c>
      <c r="D467" s="76">
        <v>5.925</v>
      </c>
      <c r="E467" s="76">
        <v>40.255</v>
      </c>
      <c r="F467" s="76">
        <v>-0.911</v>
      </c>
      <c r="G467" s="76">
        <v>45.269</v>
      </c>
      <c r="H467" s="76">
        <v>58.037179487179486</v>
      </c>
      <c r="I467" s="76">
        <v>2.9625</v>
      </c>
      <c r="J467" s="76">
        <v>13.418333333333335</v>
      </c>
      <c r="K467" s="76">
        <v>-0.3036666666666667</v>
      </c>
      <c r="L467" s="76">
        <v>200</v>
      </c>
      <c r="M467" s="76">
        <v>300</v>
      </c>
      <c r="N467" s="76">
        <v>300</v>
      </c>
      <c r="O467" s="76">
        <v>6.9308655476271355</v>
      </c>
      <c r="P467" s="76">
        <v>45.81809002203882</v>
      </c>
      <c r="Q467" s="76">
        <v>-1.0382623478441584</v>
      </c>
      <c r="R467" s="76">
        <v>51.71069322182179</v>
      </c>
      <c r="S467" s="76">
        <v>66.29576054079718</v>
      </c>
      <c r="T467" s="76">
        <v>85.02805000000001</v>
      </c>
      <c r="U467" s="76">
        <v>3.98025</v>
      </c>
      <c r="V467" s="76">
        <v>-0.13361</v>
      </c>
      <c r="W467" s="76">
        <v>140.85260322182177</v>
      </c>
      <c r="X467" s="77">
        <v>180.58026054079716</v>
      </c>
      <c r="Y467" s="41" t="s">
        <v>1157</v>
      </c>
    </row>
    <row r="468" spans="1:25" ht="19.5" customHeight="1">
      <c r="A468" s="68" t="s">
        <v>1158</v>
      </c>
      <c r="B468" s="69" t="s">
        <v>421</v>
      </c>
      <c r="C468" s="76">
        <v>528</v>
      </c>
      <c r="D468" s="76">
        <v>7.75</v>
      </c>
      <c r="E468" s="76">
        <v>22.721</v>
      </c>
      <c r="F468" s="76">
        <v>8.56</v>
      </c>
      <c r="G468" s="76">
        <v>39.031</v>
      </c>
      <c r="H468" s="76">
        <v>73.92234848484848</v>
      </c>
      <c r="I468" s="76">
        <v>3.875</v>
      </c>
      <c r="J468" s="76">
        <v>7.573666666666667</v>
      </c>
      <c r="K468" s="76">
        <v>2.8533333333333335</v>
      </c>
      <c r="L468" s="76">
        <v>200</v>
      </c>
      <c r="M468" s="76">
        <v>300</v>
      </c>
      <c r="N468" s="76">
        <v>300</v>
      </c>
      <c r="O468" s="76">
        <v>9.065689112930007</v>
      </c>
      <c r="P468" s="76">
        <v>25.860956983995628</v>
      </c>
      <c r="Q468" s="76">
        <v>9.75579110597804</v>
      </c>
      <c r="R468" s="76">
        <v>44.68243720290368</v>
      </c>
      <c r="S468" s="76">
        <v>84.62582803580241</v>
      </c>
      <c r="T468" s="76">
        <v>35.63603</v>
      </c>
      <c r="U468" s="76">
        <v>0.8265800000000001</v>
      </c>
      <c r="V468" s="76">
        <v>1.25547</v>
      </c>
      <c r="W468" s="76">
        <v>79.88957720290368</v>
      </c>
      <c r="X468" s="77">
        <v>151.30601742974181</v>
      </c>
      <c r="Y468" s="41" t="s">
        <v>1158</v>
      </c>
    </row>
    <row r="469" spans="1:25" ht="19.5" customHeight="1">
      <c r="A469" s="68" t="s">
        <v>1226</v>
      </c>
      <c r="B469" s="69" t="s">
        <v>422</v>
      </c>
      <c r="C469" s="76">
        <v>1077</v>
      </c>
      <c r="D469" s="76">
        <v>20.592</v>
      </c>
      <c r="E469" s="76">
        <v>48.71</v>
      </c>
      <c r="F469" s="76">
        <v>128.665</v>
      </c>
      <c r="G469" s="76">
        <v>197.967</v>
      </c>
      <c r="H469" s="76">
        <v>183.81337047353762</v>
      </c>
      <c r="I469" s="76">
        <v>9.577674418604651</v>
      </c>
      <c r="J469" s="76">
        <v>16.236666666666665</v>
      </c>
      <c r="K469" s="76">
        <v>42.888333333333335</v>
      </c>
      <c r="L469" s="76">
        <v>215</v>
      </c>
      <c r="M469" s="76">
        <v>300</v>
      </c>
      <c r="N469" s="76">
        <v>300</v>
      </c>
      <c r="O469" s="76">
        <v>22.40728224617611</v>
      </c>
      <c r="P469" s="76">
        <v>55.44153931122868</v>
      </c>
      <c r="Q469" s="76">
        <v>146.6388858236758</v>
      </c>
      <c r="R469" s="76">
        <v>224.48770738108058</v>
      </c>
      <c r="S469" s="76">
        <v>208.43798271223824</v>
      </c>
      <c r="T469" s="76">
        <v>71.66453</v>
      </c>
      <c r="U469" s="76">
        <v>1.86296</v>
      </c>
      <c r="V469" s="76">
        <v>18.87087</v>
      </c>
      <c r="W469" s="76">
        <v>279.1443273810806</v>
      </c>
      <c r="X469" s="77">
        <v>259.1869335014676</v>
      </c>
      <c r="Y469" s="41" t="s">
        <v>1226</v>
      </c>
    </row>
    <row r="470" spans="1:25" ht="19.5" customHeight="1">
      <c r="A470" s="68" t="s">
        <v>1227</v>
      </c>
      <c r="B470" s="69" t="s">
        <v>423</v>
      </c>
      <c r="C470" s="76">
        <v>1640</v>
      </c>
      <c r="D470" s="76">
        <v>5.06</v>
      </c>
      <c r="E470" s="76">
        <v>60.685</v>
      </c>
      <c r="F470" s="76">
        <v>94.173</v>
      </c>
      <c r="G470" s="76">
        <v>159.918</v>
      </c>
      <c r="H470" s="76">
        <v>97.5109756097561</v>
      </c>
      <c r="I470" s="76">
        <v>2.3534883720930235</v>
      </c>
      <c r="J470" s="76">
        <v>20.22833333333333</v>
      </c>
      <c r="K470" s="76">
        <v>31.391</v>
      </c>
      <c r="L470" s="76">
        <v>215</v>
      </c>
      <c r="M470" s="76">
        <v>300</v>
      </c>
      <c r="N470" s="76">
        <v>300</v>
      </c>
      <c r="O470" s="76">
        <v>5.506062945107379</v>
      </c>
      <c r="P470" s="76">
        <v>69.07143939852007</v>
      </c>
      <c r="Q470" s="76">
        <v>107.32851820365305</v>
      </c>
      <c r="R470" s="76">
        <v>181.9060205472805</v>
      </c>
      <c r="S470" s="76">
        <v>110.9183052117564</v>
      </c>
      <c r="T470" s="76">
        <v>107.90889</v>
      </c>
      <c r="U470" s="76">
        <v>12.59566</v>
      </c>
      <c r="V470" s="76">
        <v>13.812040000000001</v>
      </c>
      <c r="W470" s="76">
        <v>288.5985305472805</v>
      </c>
      <c r="X470" s="77">
        <v>175.97471374834177</v>
      </c>
      <c r="Y470" s="41" t="s">
        <v>1227</v>
      </c>
    </row>
    <row r="471" spans="1:25" ht="19.5" customHeight="1">
      <c r="A471" s="68" t="s">
        <v>1160</v>
      </c>
      <c r="B471" s="69" t="s">
        <v>424</v>
      </c>
      <c r="C471" s="76">
        <v>1636</v>
      </c>
      <c r="D471" s="76">
        <v>14.754</v>
      </c>
      <c r="E471" s="76">
        <v>90.037</v>
      </c>
      <c r="F471" s="76">
        <v>441.943</v>
      </c>
      <c r="G471" s="76">
        <v>546.734</v>
      </c>
      <c r="H471" s="76">
        <v>334.18948655256725</v>
      </c>
      <c r="I471" s="76">
        <v>7.377</v>
      </c>
      <c r="J471" s="76">
        <v>28.1365625</v>
      </c>
      <c r="K471" s="76">
        <v>138.1071875</v>
      </c>
      <c r="L471" s="76">
        <v>200</v>
      </c>
      <c r="M471" s="76">
        <v>320</v>
      </c>
      <c r="N471" s="76">
        <v>320</v>
      </c>
      <c r="O471" s="76">
        <v>17.258732538344432</v>
      </c>
      <c r="P471" s="76">
        <v>96.07478973064626</v>
      </c>
      <c r="Q471" s="76">
        <v>472.20030542668513</v>
      </c>
      <c r="R471" s="76">
        <v>585.5338276956759</v>
      </c>
      <c r="S471" s="76">
        <v>357.90576265016864</v>
      </c>
      <c r="T471" s="76">
        <v>145.84086</v>
      </c>
      <c r="U471" s="76">
        <v>13.00259</v>
      </c>
      <c r="V471" s="76">
        <v>60.767160000000004</v>
      </c>
      <c r="W471" s="76">
        <v>683.6101176956759</v>
      </c>
      <c r="X471" s="77">
        <v>417.854595168506</v>
      </c>
      <c r="Y471" s="41" t="s">
        <v>1160</v>
      </c>
    </row>
    <row r="472" spans="1:25" ht="19.5" customHeight="1">
      <c r="A472" s="68" t="s">
        <v>1161</v>
      </c>
      <c r="B472" s="69" t="s">
        <v>440</v>
      </c>
      <c r="C472" s="76">
        <v>1235</v>
      </c>
      <c r="D472" s="76">
        <v>14.553</v>
      </c>
      <c r="E472" s="76">
        <v>69.98</v>
      </c>
      <c r="F472" s="76">
        <v>28.567</v>
      </c>
      <c r="G472" s="76">
        <v>113.1</v>
      </c>
      <c r="H472" s="76">
        <v>91.57894736842105</v>
      </c>
      <c r="I472" s="76">
        <v>5.8212</v>
      </c>
      <c r="J472" s="76">
        <v>20.582352941176474</v>
      </c>
      <c r="K472" s="76">
        <v>8.9271875</v>
      </c>
      <c r="L472" s="76">
        <v>250</v>
      </c>
      <c r="M472" s="76">
        <v>340</v>
      </c>
      <c r="N472" s="76">
        <v>320</v>
      </c>
      <c r="O472" s="76">
        <v>13.618887603661461</v>
      </c>
      <c r="P472" s="76">
        <v>70.28027076816785</v>
      </c>
      <c r="Q472" s="76">
        <v>30.52281883664661</v>
      </c>
      <c r="R472" s="76">
        <v>114.42197720847594</v>
      </c>
      <c r="S472" s="76">
        <v>92.64937425787525</v>
      </c>
      <c r="T472" s="76">
        <v>102.82644</v>
      </c>
      <c r="U472" s="76">
        <v>16.37246</v>
      </c>
      <c r="V472" s="76">
        <v>3.92796</v>
      </c>
      <c r="W472" s="76">
        <v>229.69291720847593</v>
      </c>
      <c r="X472" s="77">
        <v>185.98616778014247</v>
      </c>
      <c r="Y472" s="41" t="s">
        <v>1161</v>
      </c>
    </row>
    <row r="473" spans="1:25" ht="19.5" customHeight="1">
      <c r="A473" s="68" t="s">
        <v>1162</v>
      </c>
      <c r="B473" s="69" t="s">
        <v>441</v>
      </c>
      <c r="C473" s="76">
        <v>260</v>
      </c>
      <c r="D473" s="76">
        <v>5.031</v>
      </c>
      <c r="E473" s="76">
        <v>9.378</v>
      </c>
      <c r="F473" s="76">
        <v>5.643</v>
      </c>
      <c r="G473" s="76">
        <v>20.052</v>
      </c>
      <c r="H473" s="76">
        <v>77.12307692307692</v>
      </c>
      <c r="I473" s="76">
        <v>2.5155</v>
      </c>
      <c r="J473" s="76">
        <v>3.126</v>
      </c>
      <c r="K473" s="76">
        <v>2.8215</v>
      </c>
      <c r="L473" s="76">
        <v>200</v>
      </c>
      <c r="M473" s="76">
        <v>300</v>
      </c>
      <c r="N473" s="76">
        <v>200</v>
      </c>
      <c r="O473" s="76">
        <v>5.885094442213016</v>
      </c>
      <c r="P473" s="76">
        <v>10.674004427442059</v>
      </c>
      <c r="Q473" s="76">
        <v>9.646950212213916</v>
      </c>
      <c r="R473" s="76">
        <v>26.20604908186899</v>
      </c>
      <c r="S473" s="76">
        <v>100.79249646872688</v>
      </c>
      <c r="T473" s="76">
        <v>17.56291</v>
      </c>
      <c r="U473" s="76">
        <v>1.49418</v>
      </c>
      <c r="V473" s="76">
        <v>1.24146</v>
      </c>
      <c r="W473" s="76">
        <v>44.02167908186899</v>
      </c>
      <c r="X473" s="77">
        <v>169.31415031488075</v>
      </c>
      <c r="Y473" s="41" t="s">
        <v>1162</v>
      </c>
    </row>
    <row r="474" spans="1:25" ht="19.5" customHeight="1">
      <c r="A474" s="68" t="s">
        <v>1230</v>
      </c>
      <c r="B474" s="69" t="s">
        <v>442</v>
      </c>
      <c r="C474" s="76">
        <v>795</v>
      </c>
      <c r="D474" s="76">
        <v>9.387</v>
      </c>
      <c r="E474" s="76">
        <v>89.646</v>
      </c>
      <c r="F474" s="76">
        <v>752.878</v>
      </c>
      <c r="G474" s="76">
        <v>851.911</v>
      </c>
      <c r="H474" s="76">
        <v>1071.5861635220126</v>
      </c>
      <c r="I474" s="76">
        <v>4.266818181818182</v>
      </c>
      <c r="J474" s="76">
        <v>29.882</v>
      </c>
      <c r="K474" s="76">
        <v>228.14484848484847</v>
      </c>
      <c r="L474" s="76">
        <v>220</v>
      </c>
      <c r="M474" s="76">
        <v>300</v>
      </c>
      <c r="N474" s="76">
        <v>330</v>
      </c>
      <c r="O474" s="76">
        <v>9.982360551680232</v>
      </c>
      <c r="P474" s="76">
        <v>102.03474097915021</v>
      </c>
      <c r="Q474" s="76">
        <v>780.0467816786888</v>
      </c>
      <c r="R474" s="76">
        <v>892.0638832095193</v>
      </c>
      <c r="S474" s="76">
        <v>1122.0929348547413</v>
      </c>
      <c r="T474" s="76">
        <v>68.79952</v>
      </c>
      <c r="U474" s="76">
        <v>50.55432</v>
      </c>
      <c r="V474" s="76">
        <v>100.38373</v>
      </c>
      <c r="W474" s="76">
        <v>911.0339932095193</v>
      </c>
      <c r="X474" s="77">
        <v>1145.954708439647</v>
      </c>
      <c r="Y474" s="41" t="s">
        <v>1230</v>
      </c>
    </row>
    <row r="475" spans="1:25" ht="19.5" customHeight="1">
      <c r="A475" s="68" t="s">
        <v>1164</v>
      </c>
      <c r="B475" s="69" t="s">
        <v>443</v>
      </c>
      <c r="C475" s="76">
        <v>1026</v>
      </c>
      <c r="D475" s="76">
        <v>4.401</v>
      </c>
      <c r="E475" s="76">
        <v>61.036</v>
      </c>
      <c r="F475" s="76">
        <v>100.844</v>
      </c>
      <c r="G475" s="76">
        <v>166.281</v>
      </c>
      <c r="H475" s="76">
        <v>162.0672514619883</v>
      </c>
      <c r="I475" s="76">
        <v>2.0469767441860465</v>
      </c>
      <c r="J475" s="76">
        <v>17.43885714285714</v>
      </c>
      <c r="K475" s="76">
        <v>31.51375</v>
      </c>
      <c r="L475" s="76">
        <v>215</v>
      </c>
      <c r="M475" s="76">
        <v>350</v>
      </c>
      <c r="N475" s="76">
        <v>320</v>
      </c>
      <c r="O475" s="76">
        <v>4.788968976564737</v>
      </c>
      <c r="P475" s="76">
        <v>59.54652538464065</v>
      </c>
      <c r="Q475" s="76">
        <v>107.74821096939795</v>
      </c>
      <c r="R475" s="76">
        <v>172.08370533060335</v>
      </c>
      <c r="S475" s="76">
        <v>167.72290967895063</v>
      </c>
      <c r="T475" s="76">
        <v>65.69903</v>
      </c>
      <c r="U475" s="76">
        <v>13.409510000000001</v>
      </c>
      <c r="V475" s="76">
        <v>13.86605</v>
      </c>
      <c r="W475" s="76">
        <v>237.32619533060335</v>
      </c>
      <c r="X475" s="77">
        <v>231.31208121891166</v>
      </c>
      <c r="Y475" s="41" t="s">
        <v>1164</v>
      </c>
    </row>
    <row r="476" spans="1:25" ht="19.5" customHeight="1">
      <c r="A476" s="68" t="s">
        <v>1228</v>
      </c>
      <c r="B476" s="69" t="s">
        <v>444</v>
      </c>
      <c r="C476" s="76">
        <v>764</v>
      </c>
      <c r="D476" s="76">
        <v>8.66</v>
      </c>
      <c r="E476" s="76">
        <v>33.311</v>
      </c>
      <c r="F476" s="76">
        <v>0.496</v>
      </c>
      <c r="G476" s="76">
        <v>42.467</v>
      </c>
      <c r="H476" s="76">
        <v>55.58507853403141</v>
      </c>
      <c r="I476" s="76">
        <v>4.33</v>
      </c>
      <c r="J476" s="76">
        <v>11.103666666666665</v>
      </c>
      <c r="K476" s="76">
        <v>0.16533333333333333</v>
      </c>
      <c r="L476" s="76">
        <v>200</v>
      </c>
      <c r="M476" s="76">
        <v>300</v>
      </c>
      <c r="N476" s="76">
        <v>300</v>
      </c>
      <c r="O476" s="76">
        <v>10.130176479738564</v>
      </c>
      <c r="P476" s="76">
        <v>37.91445526578401</v>
      </c>
      <c r="Q476" s="76">
        <v>0.565288830439849</v>
      </c>
      <c r="R476" s="76">
        <v>48.60992057596242</v>
      </c>
      <c r="S476" s="76">
        <v>63.6255504920974</v>
      </c>
      <c r="T476" s="76">
        <v>66.50359</v>
      </c>
      <c r="U476" s="76">
        <v>1.9329100000000001</v>
      </c>
      <c r="V476" s="76">
        <v>0.07275</v>
      </c>
      <c r="W476" s="76">
        <v>116.97367057596242</v>
      </c>
      <c r="X476" s="77">
        <v>153.10689865963667</v>
      </c>
      <c r="Y476" s="41" t="s">
        <v>1228</v>
      </c>
    </row>
    <row r="477" spans="1:25" ht="19.5" customHeight="1">
      <c r="A477" s="68" t="s">
        <v>1165</v>
      </c>
      <c r="B477" s="69" t="s">
        <v>445</v>
      </c>
      <c r="C477" s="76">
        <v>1446</v>
      </c>
      <c r="D477" s="76">
        <v>1.314</v>
      </c>
      <c r="E477" s="76">
        <v>121.487</v>
      </c>
      <c r="F477" s="76">
        <v>30.919</v>
      </c>
      <c r="G477" s="76">
        <v>153.72</v>
      </c>
      <c r="H477" s="76">
        <v>106.30705394190872</v>
      </c>
      <c r="I477" s="76">
        <v>0.5256000000000001</v>
      </c>
      <c r="J477" s="76">
        <v>34.71057142857143</v>
      </c>
      <c r="K477" s="76">
        <v>9.6621875</v>
      </c>
      <c r="L477" s="76">
        <v>250</v>
      </c>
      <c r="M477" s="76">
        <v>350</v>
      </c>
      <c r="N477" s="76">
        <v>320</v>
      </c>
      <c r="O477" s="76">
        <v>1.2296583736144548</v>
      </c>
      <c r="P477" s="76">
        <v>118.52232664990889</v>
      </c>
      <c r="Q477" s="76">
        <v>33.03584680261408</v>
      </c>
      <c r="R477" s="76">
        <v>152.78783182613745</v>
      </c>
      <c r="S477" s="76">
        <v>105.66240098626379</v>
      </c>
      <c r="T477" s="76">
        <v>112.99134</v>
      </c>
      <c r="U477" s="76">
        <v>14.890979999999999</v>
      </c>
      <c r="V477" s="76">
        <v>4.25123</v>
      </c>
      <c r="W477" s="76">
        <v>276.4189218261375</v>
      </c>
      <c r="X477" s="77">
        <v>191.16108010106325</v>
      </c>
      <c r="Y477" s="41" t="s">
        <v>1165</v>
      </c>
    </row>
    <row r="478" spans="1:25" ht="19.5" customHeight="1">
      <c r="A478" s="68" t="s">
        <v>1167</v>
      </c>
      <c r="B478" s="69" t="s">
        <v>446</v>
      </c>
      <c r="C478" s="76">
        <v>5351</v>
      </c>
      <c r="D478" s="76">
        <v>1.837</v>
      </c>
      <c r="E478" s="76">
        <v>436.224</v>
      </c>
      <c r="F478" s="76">
        <v>451.808</v>
      </c>
      <c r="G478" s="76">
        <v>889.869</v>
      </c>
      <c r="H478" s="76">
        <v>166.29957017379928</v>
      </c>
      <c r="I478" s="76">
        <v>0.8544186046511628</v>
      </c>
      <c r="J478" s="76">
        <v>136.32</v>
      </c>
      <c r="K478" s="76">
        <v>136.91151515151515</v>
      </c>
      <c r="L478" s="76">
        <v>215</v>
      </c>
      <c r="M478" s="76">
        <v>320</v>
      </c>
      <c r="N478" s="76">
        <v>330</v>
      </c>
      <c r="O478" s="76">
        <v>1.9989402431150698</v>
      </c>
      <c r="P478" s="76">
        <v>465.47673817943104</v>
      </c>
      <c r="Q478" s="76">
        <v>468.112199236377</v>
      </c>
      <c r="R478" s="76">
        <v>935.5878776589232</v>
      </c>
      <c r="S478" s="76">
        <v>174.84355777591537</v>
      </c>
      <c r="T478" s="76">
        <v>380.43821</v>
      </c>
      <c r="U478" s="76">
        <v>99.3792</v>
      </c>
      <c r="V478" s="76">
        <v>60.24107</v>
      </c>
      <c r="W478" s="76">
        <v>1355.164217658923</v>
      </c>
      <c r="X478" s="77">
        <v>253.2543856585541</v>
      </c>
      <c r="Y478" s="41" t="s">
        <v>1167</v>
      </c>
    </row>
    <row r="479" spans="1:25" ht="19.5" customHeight="1">
      <c r="A479" s="68" t="s">
        <v>1168</v>
      </c>
      <c r="B479" s="69" t="s">
        <v>447</v>
      </c>
      <c r="C479" s="76">
        <v>576</v>
      </c>
      <c r="D479" s="76">
        <v>3.127</v>
      </c>
      <c r="E479" s="76">
        <v>28.993</v>
      </c>
      <c r="F479" s="76">
        <v>8.579</v>
      </c>
      <c r="G479" s="76">
        <v>40.699</v>
      </c>
      <c r="H479" s="76">
        <v>70.65798611111111</v>
      </c>
      <c r="I479" s="76">
        <v>1.5635</v>
      </c>
      <c r="J479" s="76">
        <v>9.664333333333333</v>
      </c>
      <c r="K479" s="76">
        <v>4.2895</v>
      </c>
      <c r="L479" s="76">
        <v>200</v>
      </c>
      <c r="M479" s="76">
        <v>300</v>
      </c>
      <c r="N479" s="76">
        <v>200</v>
      </c>
      <c r="O479" s="76">
        <v>3.6578593362751146</v>
      </c>
      <c r="P479" s="76">
        <v>32.99972386061288</v>
      </c>
      <c r="Q479" s="76">
        <v>14.666167972812897</v>
      </c>
      <c r="R479" s="76">
        <v>51.32375116970089</v>
      </c>
      <c r="S479" s="76">
        <v>89.1037346696196</v>
      </c>
      <c r="T479" s="76">
        <v>41.44455</v>
      </c>
      <c r="U479" s="76">
        <v>3.38894</v>
      </c>
      <c r="V479" s="76">
        <v>1.88738</v>
      </c>
      <c r="W479" s="76">
        <v>94.26986116970089</v>
      </c>
      <c r="X479" s="77">
        <v>163.6629534196196</v>
      </c>
      <c r="Y479" s="41" t="s">
        <v>1168</v>
      </c>
    </row>
    <row r="480" spans="1:25" ht="19.5" customHeight="1">
      <c r="A480" s="68" t="s">
        <v>1169</v>
      </c>
      <c r="B480" s="69" t="s">
        <v>448</v>
      </c>
      <c r="C480" s="76">
        <v>1182</v>
      </c>
      <c r="D480" s="76">
        <v>19.662</v>
      </c>
      <c r="E480" s="76">
        <v>65.613</v>
      </c>
      <c r="F480" s="76">
        <v>35.226</v>
      </c>
      <c r="G480" s="76">
        <v>120.501</v>
      </c>
      <c r="H480" s="76">
        <v>101.94670050761421</v>
      </c>
      <c r="I480" s="76">
        <v>6.554</v>
      </c>
      <c r="J480" s="76">
        <v>18.22583333333333</v>
      </c>
      <c r="K480" s="76">
        <v>9.785</v>
      </c>
      <c r="L480" s="76">
        <v>300</v>
      </c>
      <c r="M480" s="76">
        <v>360</v>
      </c>
      <c r="N480" s="76">
        <v>360</v>
      </c>
      <c r="O480" s="76">
        <v>15.333297147391812</v>
      </c>
      <c r="P480" s="76">
        <v>62.23372542988516</v>
      </c>
      <c r="Q480" s="76">
        <v>33.45575326121324</v>
      </c>
      <c r="R480" s="76">
        <v>111.02277583849023</v>
      </c>
      <c r="S480" s="76">
        <v>93.92789834051626</v>
      </c>
      <c r="T480" s="76">
        <v>89.1882</v>
      </c>
      <c r="U480" s="76">
        <v>7.85241</v>
      </c>
      <c r="V480" s="76">
        <v>4.3054</v>
      </c>
      <c r="W480" s="76">
        <v>203.75798583849024</v>
      </c>
      <c r="X480" s="77">
        <v>172.3840827736804</v>
      </c>
      <c r="Y480" s="41" t="s">
        <v>1169</v>
      </c>
    </row>
    <row r="481" spans="1:25" ht="19.5" customHeight="1">
      <c r="A481" s="68" t="s">
        <v>1170</v>
      </c>
      <c r="B481" s="69" t="s">
        <v>449</v>
      </c>
      <c r="C481" s="76">
        <v>407</v>
      </c>
      <c r="D481" s="76">
        <v>4.483</v>
      </c>
      <c r="E481" s="76">
        <v>22.754</v>
      </c>
      <c r="F481" s="76">
        <v>605.243</v>
      </c>
      <c r="G481" s="76">
        <v>632.48</v>
      </c>
      <c r="H481" s="76">
        <v>1554.004914004914</v>
      </c>
      <c r="I481" s="76">
        <v>1.4943333333333333</v>
      </c>
      <c r="J481" s="76">
        <v>7.584666666666667</v>
      </c>
      <c r="K481" s="76">
        <v>172.9265714285714</v>
      </c>
      <c r="L481" s="76">
        <v>300</v>
      </c>
      <c r="M481" s="76">
        <v>300</v>
      </c>
      <c r="N481" s="76">
        <v>350</v>
      </c>
      <c r="O481" s="76">
        <v>3.496041659635718</v>
      </c>
      <c r="P481" s="76">
        <v>25.898517460227833</v>
      </c>
      <c r="Q481" s="76">
        <v>591.2507619848599</v>
      </c>
      <c r="R481" s="76">
        <v>620.6453211047234</v>
      </c>
      <c r="S481" s="76">
        <v>1524.9270788813842</v>
      </c>
      <c r="T481" s="76">
        <v>30.20036</v>
      </c>
      <c r="U481" s="76">
        <v>3.7640700000000002</v>
      </c>
      <c r="V481" s="76">
        <v>75.97694</v>
      </c>
      <c r="W481" s="76">
        <v>578.6328111047233</v>
      </c>
      <c r="X481" s="77">
        <v>1421.7022385865437</v>
      </c>
      <c r="Y481" s="41" t="s">
        <v>1170</v>
      </c>
    </row>
    <row r="482" spans="1:25" ht="19.5" customHeight="1">
      <c r="A482" s="68" t="s">
        <v>1171</v>
      </c>
      <c r="B482" s="69" t="s">
        <v>450</v>
      </c>
      <c r="C482" s="76">
        <v>752</v>
      </c>
      <c r="D482" s="76">
        <v>12.869</v>
      </c>
      <c r="E482" s="76">
        <v>38.046</v>
      </c>
      <c r="F482" s="76">
        <v>10.644</v>
      </c>
      <c r="G482" s="76">
        <v>61.559</v>
      </c>
      <c r="H482" s="76">
        <v>81.86037234042553</v>
      </c>
      <c r="I482" s="76">
        <v>4.289666666666667</v>
      </c>
      <c r="J482" s="76">
        <v>12.682</v>
      </c>
      <c r="K482" s="76">
        <v>3.548</v>
      </c>
      <c r="L482" s="76">
        <v>300</v>
      </c>
      <c r="M482" s="76">
        <v>300</v>
      </c>
      <c r="N482" s="76">
        <v>300</v>
      </c>
      <c r="O482" s="76">
        <v>10.035815328541615</v>
      </c>
      <c r="P482" s="76">
        <v>43.303814506980224</v>
      </c>
      <c r="Q482" s="76">
        <v>12.130915950003535</v>
      </c>
      <c r="R482" s="76">
        <v>65.47054578552537</v>
      </c>
      <c r="S482" s="76">
        <v>87.06189599139013</v>
      </c>
      <c r="T482" s="76">
        <v>59.301809999999996</v>
      </c>
      <c r="U482" s="76">
        <v>8.48825</v>
      </c>
      <c r="V482" s="76">
        <v>1.5611199999999998</v>
      </c>
      <c r="W482" s="76">
        <v>131.69948578552538</v>
      </c>
      <c r="X482" s="77">
        <v>175.13229492756034</v>
      </c>
      <c r="Y482" s="41" t="s">
        <v>1171</v>
      </c>
    </row>
    <row r="483" spans="1:25" ht="19.5" customHeight="1">
      <c r="A483" s="68" t="s">
        <v>1173</v>
      </c>
      <c r="B483" s="69" t="s">
        <v>451</v>
      </c>
      <c r="C483" s="76">
        <v>2754</v>
      </c>
      <c r="D483" s="76">
        <v>4.459</v>
      </c>
      <c r="E483" s="76">
        <v>209.089</v>
      </c>
      <c r="F483" s="76">
        <v>324.537</v>
      </c>
      <c r="G483" s="76">
        <v>538.085</v>
      </c>
      <c r="H483" s="76">
        <v>195.38307915758895</v>
      </c>
      <c r="I483" s="76">
        <v>2.026818181818182</v>
      </c>
      <c r="J483" s="76">
        <v>69.69633333333333</v>
      </c>
      <c r="K483" s="76">
        <v>98.34454545454545</v>
      </c>
      <c r="L483" s="76">
        <v>220</v>
      </c>
      <c r="M483" s="76">
        <v>300</v>
      </c>
      <c r="N483" s="76">
        <v>330</v>
      </c>
      <c r="O483" s="76">
        <v>4.741807361238112</v>
      </c>
      <c r="P483" s="76">
        <v>237.98431560347964</v>
      </c>
      <c r="Q483" s="76">
        <v>336.2484258879349</v>
      </c>
      <c r="R483" s="76">
        <v>578.9745488526527</v>
      </c>
      <c r="S483" s="76">
        <v>210.23040989566184</v>
      </c>
      <c r="T483" s="76">
        <v>213.89469</v>
      </c>
      <c r="U483" s="76">
        <v>46.7966</v>
      </c>
      <c r="V483" s="76">
        <v>43.2716</v>
      </c>
      <c r="W483" s="76">
        <v>796.3942388526527</v>
      </c>
      <c r="X483" s="77">
        <v>289.17728353400605</v>
      </c>
      <c r="Y483" s="41" t="s">
        <v>1173</v>
      </c>
    </row>
    <row r="484" spans="1:25" ht="19.5" customHeight="1">
      <c r="A484" s="68" t="s">
        <v>1174</v>
      </c>
      <c r="B484" s="69" t="s">
        <v>452</v>
      </c>
      <c r="C484" s="76">
        <v>960</v>
      </c>
      <c r="D484" s="76">
        <v>8.063</v>
      </c>
      <c r="E484" s="76">
        <v>64.413</v>
      </c>
      <c r="F484" s="76">
        <v>24.083</v>
      </c>
      <c r="G484" s="76">
        <v>96.559</v>
      </c>
      <c r="H484" s="76">
        <v>100.58229166666666</v>
      </c>
      <c r="I484" s="76">
        <v>4.0315</v>
      </c>
      <c r="J484" s="76">
        <v>20.1290625</v>
      </c>
      <c r="K484" s="76">
        <v>7.297878787878788</v>
      </c>
      <c r="L484" s="76">
        <v>200</v>
      </c>
      <c r="M484" s="76">
        <v>320</v>
      </c>
      <c r="N484" s="76">
        <v>330</v>
      </c>
      <c r="O484" s="76">
        <v>9.431825976458665</v>
      </c>
      <c r="P484" s="76">
        <v>68.73247032797757</v>
      </c>
      <c r="Q484" s="76">
        <v>24.952072770313208</v>
      </c>
      <c r="R484" s="76">
        <v>103.11636907474944</v>
      </c>
      <c r="S484" s="76">
        <v>107.412884452864</v>
      </c>
      <c r="T484" s="76">
        <v>56.98626</v>
      </c>
      <c r="U484" s="76">
        <v>29.15887</v>
      </c>
      <c r="V484" s="76">
        <v>3.2110700000000003</v>
      </c>
      <c r="W484" s="76">
        <v>186.05042907474945</v>
      </c>
      <c r="X484" s="77">
        <v>193.80253028619734</v>
      </c>
      <c r="Y484" s="41" t="s">
        <v>1174</v>
      </c>
    </row>
    <row r="485" spans="1:25" ht="19.5" customHeight="1">
      <c r="A485" s="68" t="s">
        <v>1175</v>
      </c>
      <c r="B485" s="69" t="s">
        <v>453</v>
      </c>
      <c r="C485" s="76">
        <v>1800</v>
      </c>
      <c r="D485" s="76">
        <v>11.269</v>
      </c>
      <c r="E485" s="76">
        <v>88.512</v>
      </c>
      <c r="F485" s="76">
        <v>54.353</v>
      </c>
      <c r="G485" s="76">
        <v>154.134</v>
      </c>
      <c r="H485" s="76">
        <v>85.63</v>
      </c>
      <c r="I485" s="76">
        <v>5.6345</v>
      </c>
      <c r="J485" s="76">
        <v>29.504</v>
      </c>
      <c r="K485" s="76">
        <v>18.11766666666667</v>
      </c>
      <c r="L485" s="76">
        <v>200</v>
      </c>
      <c r="M485" s="76">
        <v>300</v>
      </c>
      <c r="N485" s="76">
        <v>300</v>
      </c>
      <c r="O485" s="76">
        <v>13.182096853368808</v>
      </c>
      <c r="P485" s="76">
        <v>100.74402643226182</v>
      </c>
      <c r="Q485" s="76">
        <v>61.945854437292574</v>
      </c>
      <c r="R485" s="76">
        <v>175.87197772292322</v>
      </c>
      <c r="S485" s="76">
        <v>97.7066542905129</v>
      </c>
      <c r="T485" s="76">
        <v>152.94451999999998</v>
      </c>
      <c r="U485" s="76">
        <v>25.45837</v>
      </c>
      <c r="V485" s="76">
        <v>7.96444</v>
      </c>
      <c r="W485" s="76">
        <v>346.3104277229232</v>
      </c>
      <c r="X485" s="77">
        <v>192.39468206829065</v>
      </c>
      <c r="Y485" s="41" t="s">
        <v>1175</v>
      </c>
    </row>
    <row r="486" spans="1:25" ht="19.5" customHeight="1">
      <c r="A486" s="68" t="s">
        <v>1229</v>
      </c>
      <c r="B486" s="69" t="s">
        <v>454</v>
      </c>
      <c r="C486" s="76">
        <v>47045</v>
      </c>
      <c r="D486" s="76">
        <v>52.107</v>
      </c>
      <c r="E486" s="76">
        <v>4241.443</v>
      </c>
      <c r="F486" s="76">
        <v>12487.09</v>
      </c>
      <c r="G486" s="76">
        <v>16780.64</v>
      </c>
      <c r="H486" s="76">
        <v>356.69337867998723</v>
      </c>
      <c r="I486" s="76">
        <v>23.685</v>
      </c>
      <c r="J486" s="76">
        <v>1060.36075</v>
      </c>
      <c r="K486" s="76">
        <v>3201.8179487179486</v>
      </c>
      <c r="L486" s="76">
        <v>220</v>
      </c>
      <c r="M486" s="76">
        <v>400</v>
      </c>
      <c r="N486" s="76">
        <v>390</v>
      </c>
      <c r="O486" s="76">
        <v>55.411831390902506</v>
      </c>
      <c r="P486" s="76">
        <v>3620.6958861758735</v>
      </c>
      <c r="Q486" s="76">
        <v>10947.289859952129</v>
      </c>
      <c r="R486" s="76">
        <v>14623.397577518906</v>
      </c>
      <c r="S486" s="76">
        <v>310.8385073338061</v>
      </c>
      <c r="T486" s="76">
        <v>4253.7964</v>
      </c>
      <c r="U486" s="76">
        <v>2093.8491200000003</v>
      </c>
      <c r="V486" s="76">
        <v>1408.7999</v>
      </c>
      <c r="W486" s="76">
        <v>19562.24319751891</v>
      </c>
      <c r="X486" s="77">
        <v>415.81981501793837</v>
      </c>
      <c r="Y486" s="41" t="s">
        <v>1229</v>
      </c>
    </row>
    <row r="487" spans="1:25" ht="19.5" customHeight="1">
      <c r="A487" s="68" t="s">
        <v>1177</v>
      </c>
      <c r="B487" s="69" t="s">
        <v>455</v>
      </c>
      <c r="C487" s="76">
        <v>1057</v>
      </c>
      <c r="D487" s="76">
        <v>19.395</v>
      </c>
      <c r="E487" s="76">
        <v>69.852</v>
      </c>
      <c r="F487" s="76">
        <v>41.178</v>
      </c>
      <c r="G487" s="76">
        <v>130.425</v>
      </c>
      <c r="H487" s="76">
        <v>123.39167455061495</v>
      </c>
      <c r="I487" s="76">
        <v>8.2531914893617</v>
      </c>
      <c r="J487" s="76">
        <v>19.957714285714285</v>
      </c>
      <c r="K487" s="76">
        <v>11.765142857142857</v>
      </c>
      <c r="L487" s="76">
        <v>235</v>
      </c>
      <c r="M487" s="76">
        <v>350</v>
      </c>
      <c r="N487" s="76">
        <v>350</v>
      </c>
      <c r="O487" s="76">
        <v>19.308611156653672</v>
      </c>
      <c r="P487" s="76">
        <v>68.14738664342224</v>
      </c>
      <c r="Q487" s="76">
        <v>40.22603132462921</v>
      </c>
      <c r="R487" s="76">
        <v>127.68202912470512</v>
      </c>
      <c r="S487" s="76">
        <v>120.79662168846275</v>
      </c>
      <c r="T487" s="76">
        <v>80.92676</v>
      </c>
      <c r="U487" s="76">
        <v>11.5402</v>
      </c>
      <c r="V487" s="76">
        <v>5.17666</v>
      </c>
      <c r="W487" s="76">
        <v>214.97232912470514</v>
      </c>
      <c r="X487" s="77">
        <v>203.37968696755453</v>
      </c>
      <c r="Y487" s="41" t="s">
        <v>1177</v>
      </c>
    </row>
    <row r="488" spans="1:25" ht="19.5" customHeight="1">
      <c r="A488" s="78"/>
      <c r="B488" s="79"/>
      <c r="C488" s="76"/>
      <c r="D488" s="76"/>
      <c r="E488" s="76"/>
      <c r="F488" s="76"/>
      <c r="G488" s="76"/>
      <c r="H488" s="76"/>
      <c r="I488" s="76"/>
      <c r="J488" s="76"/>
      <c r="K488" s="76"/>
      <c r="L488" s="76"/>
      <c r="M488" s="76"/>
      <c r="N488" s="76"/>
      <c r="O488" s="76"/>
      <c r="P488" s="76"/>
      <c r="Q488" s="76"/>
      <c r="R488" s="76"/>
      <c r="S488" s="76"/>
      <c r="T488" s="76"/>
      <c r="U488" s="76"/>
      <c r="V488" s="76"/>
      <c r="W488" s="76"/>
      <c r="X488" s="76"/>
      <c r="Y488" s="41"/>
    </row>
    <row r="489" spans="1:25" ht="19.5" customHeight="1">
      <c r="A489" s="78"/>
      <c r="B489" s="79"/>
      <c r="C489" s="76"/>
      <c r="D489" s="76"/>
      <c r="E489" s="76"/>
      <c r="F489" s="76"/>
      <c r="G489" s="76"/>
      <c r="H489" s="76"/>
      <c r="I489" s="76"/>
      <c r="J489" s="76"/>
      <c r="K489" s="76"/>
      <c r="L489" s="76"/>
      <c r="M489" s="76"/>
      <c r="N489" s="76"/>
      <c r="O489" s="76"/>
      <c r="P489" s="76"/>
      <c r="Q489" s="76"/>
      <c r="R489" s="76"/>
      <c r="S489" s="76"/>
      <c r="T489" s="76"/>
      <c r="U489" s="76"/>
      <c r="V489" s="76"/>
      <c r="W489" s="76"/>
      <c r="X489" s="76"/>
      <c r="Y489" s="41"/>
    </row>
    <row r="490" spans="1:25" ht="19.5" customHeight="1">
      <c r="A490" s="80" t="s">
        <v>1274</v>
      </c>
      <c r="B490" s="79"/>
      <c r="C490" s="76"/>
      <c r="D490" s="76"/>
      <c r="E490" s="76"/>
      <c r="F490" s="76"/>
      <c r="G490" s="76"/>
      <c r="H490" s="76"/>
      <c r="I490" s="76"/>
      <c r="J490" s="76"/>
      <c r="K490" s="76"/>
      <c r="L490" s="76"/>
      <c r="M490" s="76"/>
      <c r="N490" s="76"/>
      <c r="O490" s="76"/>
      <c r="P490" s="76"/>
      <c r="Q490" s="76"/>
      <c r="R490" s="76"/>
      <c r="S490" s="76"/>
      <c r="T490" s="76"/>
      <c r="U490" s="76"/>
      <c r="V490" s="76"/>
      <c r="W490" s="76"/>
      <c r="X490" s="76"/>
      <c r="Y490" s="41"/>
    </row>
    <row r="491" spans="1:25" ht="19.5" customHeight="1">
      <c r="A491" s="68" t="s">
        <v>1078</v>
      </c>
      <c r="B491" s="69" t="s">
        <v>1079</v>
      </c>
      <c r="C491" s="76"/>
      <c r="D491" s="76"/>
      <c r="E491" s="76"/>
      <c r="F491" s="76"/>
      <c r="G491" s="76"/>
      <c r="H491" s="76"/>
      <c r="I491" s="76"/>
      <c r="J491" s="76"/>
      <c r="K491" s="76"/>
      <c r="L491" s="76"/>
      <c r="M491" s="76"/>
      <c r="N491" s="76"/>
      <c r="O491" s="76"/>
      <c r="P491" s="76"/>
      <c r="Q491" s="76"/>
      <c r="R491" s="76"/>
      <c r="S491" s="76"/>
      <c r="T491" s="76"/>
      <c r="U491" s="76"/>
      <c r="V491" s="76"/>
      <c r="W491" s="76"/>
      <c r="X491" s="77"/>
      <c r="Y491" s="41"/>
    </row>
    <row r="492" spans="1:25" ht="19.5" customHeight="1">
      <c r="A492" s="68"/>
      <c r="B492" s="69"/>
      <c r="C492" s="76"/>
      <c r="D492" s="76"/>
      <c r="E492" s="76"/>
      <c r="F492" s="76"/>
      <c r="G492" s="76"/>
      <c r="H492" s="76"/>
      <c r="I492" s="76"/>
      <c r="J492" s="76"/>
      <c r="K492" s="76"/>
      <c r="L492" s="76"/>
      <c r="M492" s="76"/>
      <c r="N492" s="76"/>
      <c r="O492" s="76"/>
      <c r="P492" s="76"/>
      <c r="Q492" s="76"/>
      <c r="R492" s="76"/>
      <c r="S492" s="76"/>
      <c r="T492" s="76"/>
      <c r="U492" s="76"/>
      <c r="V492" s="76"/>
      <c r="W492" s="76"/>
      <c r="X492" s="77"/>
      <c r="Y492" s="41"/>
    </row>
    <row r="493" spans="1:25" ht="19.5" customHeight="1">
      <c r="A493" s="68" t="s">
        <v>1178</v>
      </c>
      <c r="B493" s="69" t="s">
        <v>456</v>
      </c>
      <c r="C493" s="76">
        <v>1489</v>
      </c>
      <c r="D493" s="76">
        <v>-0.772</v>
      </c>
      <c r="E493" s="76">
        <v>64.417</v>
      </c>
      <c r="F493" s="76">
        <v>43.053</v>
      </c>
      <c r="G493" s="76">
        <v>106.698</v>
      </c>
      <c r="H493" s="76">
        <v>71.65748824714574</v>
      </c>
      <c r="I493" s="76">
        <v>-0.32851063829787236</v>
      </c>
      <c r="J493" s="76">
        <v>20.1303125</v>
      </c>
      <c r="K493" s="76">
        <v>13.4540625</v>
      </c>
      <c r="L493" s="76">
        <v>235</v>
      </c>
      <c r="M493" s="76">
        <v>320</v>
      </c>
      <c r="N493" s="76">
        <v>320</v>
      </c>
      <c r="O493" s="76">
        <v>-0.7685613721545055</v>
      </c>
      <c r="P493" s="76">
        <v>68.73673856391305</v>
      </c>
      <c r="Q493" s="76">
        <v>46.00059226989696</v>
      </c>
      <c r="R493" s="76">
        <v>113.96876946165551</v>
      </c>
      <c r="S493" s="76">
        <v>76.54047646853962</v>
      </c>
      <c r="T493" s="76">
        <v>118.72137</v>
      </c>
      <c r="U493" s="76">
        <v>42.68283</v>
      </c>
      <c r="V493" s="76">
        <v>5.91979</v>
      </c>
      <c r="W493" s="76">
        <v>269.45317946165557</v>
      </c>
      <c r="X493" s="77">
        <v>180.9625113913066</v>
      </c>
      <c r="Y493" s="41" t="s">
        <v>1178</v>
      </c>
    </row>
    <row r="494" spans="1:25" ht="19.5" customHeight="1">
      <c r="A494" s="68" t="s">
        <v>1179</v>
      </c>
      <c r="B494" s="69" t="s">
        <v>457</v>
      </c>
      <c r="C494" s="76">
        <v>899</v>
      </c>
      <c r="D494" s="76">
        <v>9.036</v>
      </c>
      <c r="E494" s="76">
        <v>39.773</v>
      </c>
      <c r="F494" s="76">
        <v>50.941</v>
      </c>
      <c r="G494" s="76">
        <v>99.75</v>
      </c>
      <c r="H494" s="76">
        <v>110.95661846496107</v>
      </c>
      <c r="I494" s="76">
        <v>4.518</v>
      </c>
      <c r="J494" s="76">
        <v>12.4290625</v>
      </c>
      <c r="K494" s="76">
        <v>15.9190625</v>
      </c>
      <c r="L494" s="76">
        <v>200</v>
      </c>
      <c r="M494" s="76">
        <v>320</v>
      </c>
      <c r="N494" s="76">
        <v>320</v>
      </c>
      <c r="O494" s="76">
        <v>10.570008622507814</v>
      </c>
      <c r="P494" s="76">
        <v>42.44013696543636</v>
      </c>
      <c r="Q494" s="76">
        <v>54.428638441474966</v>
      </c>
      <c r="R494" s="76">
        <v>107.43878402941912</v>
      </c>
      <c r="S494" s="76">
        <v>119.50921471570537</v>
      </c>
      <c r="T494" s="76">
        <v>80.67166</v>
      </c>
      <c r="U494" s="76">
        <v>9.416540000000001</v>
      </c>
      <c r="V494" s="76">
        <v>7.47135</v>
      </c>
      <c r="W494" s="76">
        <v>190.05563402941914</v>
      </c>
      <c r="X494" s="77">
        <v>211.40782428189002</v>
      </c>
      <c r="Y494" s="41" t="s">
        <v>1179</v>
      </c>
    </row>
    <row r="495" spans="1:25" ht="19.5" customHeight="1">
      <c r="A495" s="68" t="s">
        <v>1181</v>
      </c>
      <c r="B495" s="69" t="s">
        <v>458</v>
      </c>
      <c r="C495" s="76">
        <v>511</v>
      </c>
      <c r="D495" s="76">
        <v>4.533</v>
      </c>
      <c r="E495" s="76">
        <v>22.192</v>
      </c>
      <c r="F495" s="76">
        <v>105.95</v>
      </c>
      <c r="G495" s="76">
        <v>132.675</v>
      </c>
      <c r="H495" s="76">
        <v>259.63796477495106</v>
      </c>
      <c r="I495" s="76">
        <v>2.2665</v>
      </c>
      <c r="J495" s="76">
        <v>7.397333333333333</v>
      </c>
      <c r="K495" s="76">
        <v>35.31666666666666</v>
      </c>
      <c r="L495" s="76">
        <v>200</v>
      </c>
      <c r="M495" s="76">
        <v>300</v>
      </c>
      <c r="N495" s="76">
        <v>300</v>
      </c>
      <c r="O495" s="76">
        <v>5.302550806311191</v>
      </c>
      <c r="P495" s="76">
        <v>25.258851168030937</v>
      </c>
      <c r="Q495" s="76">
        <v>120.75070884093145</v>
      </c>
      <c r="R495" s="76">
        <v>151.31211081527357</v>
      </c>
      <c r="S495" s="76">
        <v>296.10980590073103</v>
      </c>
      <c r="T495" s="76">
        <v>41.817389999999996</v>
      </c>
      <c r="U495" s="76">
        <v>0.94102</v>
      </c>
      <c r="V495" s="76">
        <v>15.53933</v>
      </c>
      <c r="W495" s="76">
        <v>178.53119081527356</v>
      </c>
      <c r="X495" s="77">
        <v>349.37610727059405</v>
      </c>
      <c r="Y495" s="41" t="s">
        <v>1181</v>
      </c>
    </row>
    <row r="496" spans="1:25" ht="19.5" customHeight="1">
      <c r="A496" s="68" t="s">
        <v>1182</v>
      </c>
      <c r="B496" s="69" t="s">
        <v>459</v>
      </c>
      <c r="C496" s="76">
        <v>815</v>
      </c>
      <c r="D496" s="76">
        <v>1.582</v>
      </c>
      <c r="E496" s="76">
        <v>61.66</v>
      </c>
      <c r="F496" s="76">
        <v>135.665</v>
      </c>
      <c r="G496" s="76">
        <v>198.907</v>
      </c>
      <c r="H496" s="76">
        <v>244.05766871165645</v>
      </c>
      <c r="I496" s="76">
        <v>0.6327999999999999</v>
      </c>
      <c r="J496" s="76">
        <v>18.684848484848484</v>
      </c>
      <c r="K496" s="76">
        <v>38.761428571428574</v>
      </c>
      <c r="L496" s="76">
        <v>250</v>
      </c>
      <c r="M496" s="76">
        <v>330</v>
      </c>
      <c r="N496" s="76">
        <v>350</v>
      </c>
      <c r="O496" s="76">
        <v>1.480456276299899</v>
      </c>
      <c r="P496" s="76">
        <v>63.80107340158565</v>
      </c>
      <c r="Q496" s="76">
        <v>132.52864489911656</v>
      </c>
      <c r="R496" s="76">
        <v>197.81017457700213</v>
      </c>
      <c r="S496" s="76">
        <v>242.71187064662837</v>
      </c>
      <c r="T496" s="76">
        <v>68.62291</v>
      </c>
      <c r="U496" s="76">
        <v>38.63262</v>
      </c>
      <c r="V496" s="76">
        <v>17.05503</v>
      </c>
      <c r="W496" s="76">
        <v>288.0106745770021</v>
      </c>
      <c r="X496" s="77">
        <v>353.38733076932766</v>
      </c>
      <c r="Y496" s="41" t="s">
        <v>1182</v>
      </c>
    </row>
    <row r="497" spans="1:25" ht="19.5" customHeight="1">
      <c r="A497" s="68" t="s">
        <v>1183</v>
      </c>
      <c r="B497" s="69" t="s">
        <v>460</v>
      </c>
      <c r="C497" s="76">
        <v>514</v>
      </c>
      <c r="D497" s="76">
        <v>9.366</v>
      </c>
      <c r="E497" s="76">
        <v>17.995</v>
      </c>
      <c r="F497" s="76">
        <v>2.957</v>
      </c>
      <c r="G497" s="76">
        <v>30.318</v>
      </c>
      <c r="H497" s="76">
        <v>58.98443579766537</v>
      </c>
      <c r="I497" s="76">
        <v>4.683</v>
      </c>
      <c r="J497" s="76">
        <v>5.998333333333333</v>
      </c>
      <c r="K497" s="76">
        <v>0.9856666666666666</v>
      </c>
      <c r="L497" s="76">
        <v>200</v>
      </c>
      <c r="M497" s="76">
        <v>300</v>
      </c>
      <c r="N497" s="76">
        <v>300</v>
      </c>
      <c r="O497" s="76">
        <v>10.956031513768059</v>
      </c>
      <c r="P497" s="76">
        <v>20.481841509044557</v>
      </c>
      <c r="Q497" s="76">
        <v>3.370078773408536</v>
      </c>
      <c r="R497" s="76">
        <v>34.807951796221154</v>
      </c>
      <c r="S497" s="76">
        <v>67.71975057630574</v>
      </c>
      <c r="T497" s="76">
        <v>28.96409</v>
      </c>
      <c r="U497" s="76">
        <v>1.43061</v>
      </c>
      <c r="V497" s="76">
        <v>0.43369</v>
      </c>
      <c r="W497" s="76">
        <v>64.76896179622115</v>
      </c>
      <c r="X497" s="77">
        <v>126.00965330004115</v>
      </c>
      <c r="Y497" s="41" t="s">
        <v>1183</v>
      </c>
    </row>
    <row r="498" spans="1:25" ht="19.5" customHeight="1">
      <c r="A498" s="68" t="s">
        <v>1184</v>
      </c>
      <c r="B498" s="69" t="s">
        <v>461</v>
      </c>
      <c r="C498" s="76">
        <v>1293</v>
      </c>
      <c r="D498" s="76">
        <v>11.333</v>
      </c>
      <c r="E498" s="76">
        <v>169.949</v>
      </c>
      <c r="F498" s="76">
        <v>3599.79</v>
      </c>
      <c r="G498" s="76">
        <v>3781.072</v>
      </c>
      <c r="H498" s="76">
        <v>2924.262954369683</v>
      </c>
      <c r="I498" s="76">
        <v>3.238</v>
      </c>
      <c r="J498" s="76">
        <v>48.55685714285715</v>
      </c>
      <c r="K498" s="76">
        <v>899.9475</v>
      </c>
      <c r="L498" s="76">
        <v>350</v>
      </c>
      <c r="M498" s="76">
        <v>350</v>
      </c>
      <c r="N498" s="76">
        <v>400</v>
      </c>
      <c r="O498" s="76">
        <v>7.5754067993980305</v>
      </c>
      <c r="P498" s="76">
        <v>165.801698056791</v>
      </c>
      <c r="Q498" s="76">
        <v>3076.997599187093</v>
      </c>
      <c r="R498" s="76">
        <v>3250.374704043282</v>
      </c>
      <c r="S498" s="76">
        <v>2513.8242103969696</v>
      </c>
      <c r="T498" s="76">
        <v>99.96143</v>
      </c>
      <c r="U498" s="76">
        <v>14.66845</v>
      </c>
      <c r="V498" s="76">
        <v>395.87548</v>
      </c>
      <c r="W498" s="76">
        <v>2969.129104043282</v>
      </c>
      <c r="X498" s="77">
        <v>2296.3102119437604</v>
      </c>
      <c r="Y498" s="41" t="s">
        <v>1184</v>
      </c>
    </row>
    <row r="499" spans="1:25" ht="19.5" customHeight="1">
      <c r="A499" s="68" t="s">
        <v>1185</v>
      </c>
      <c r="B499" s="69" t="s">
        <v>462</v>
      </c>
      <c r="C499" s="76">
        <v>775</v>
      </c>
      <c r="D499" s="76">
        <v>3.038</v>
      </c>
      <c r="E499" s="76">
        <v>47.224</v>
      </c>
      <c r="F499" s="76">
        <v>31.546</v>
      </c>
      <c r="G499" s="76">
        <v>81.808</v>
      </c>
      <c r="H499" s="76">
        <v>105.55870967741936</v>
      </c>
      <c r="I499" s="76">
        <v>1.2152</v>
      </c>
      <c r="J499" s="76">
        <v>13.889411764705883</v>
      </c>
      <c r="K499" s="76">
        <v>9.013142857142856</v>
      </c>
      <c r="L499" s="76">
        <v>250</v>
      </c>
      <c r="M499" s="76">
        <v>340</v>
      </c>
      <c r="N499" s="76">
        <v>350</v>
      </c>
      <c r="O499" s="76">
        <v>2.8430001058148506</v>
      </c>
      <c r="P499" s="76">
        <v>47.42662913340895</v>
      </c>
      <c r="Q499" s="76">
        <v>30.81670756634011</v>
      </c>
      <c r="R499" s="76">
        <v>81.08633680556392</v>
      </c>
      <c r="S499" s="76">
        <v>104.62753136201796</v>
      </c>
      <c r="T499" s="76">
        <v>58.79161</v>
      </c>
      <c r="U499" s="76">
        <v>21.43996</v>
      </c>
      <c r="V499" s="76">
        <v>3.96578</v>
      </c>
      <c r="W499" s="76">
        <v>157.35212680556393</v>
      </c>
      <c r="X499" s="77">
        <v>203.0350023297599</v>
      </c>
      <c r="Y499" s="41" t="s">
        <v>1185</v>
      </c>
    </row>
    <row r="500" spans="1:25" ht="19.5" customHeight="1">
      <c r="A500" s="68" t="s">
        <v>1186</v>
      </c>
      <c r="B500" s="69" t="s">
        <v>463</v>
      </c>
      <c r="C500" s="76">
        <v>1060</v>
      </c>
      <c r="D500" s="76">
        <v>7.452</v>
      </c>
      <c r="E500" s="76">
        <v>62.273</v>
      </c>
      <c r="F500" s="76">
        <v>14.863</v>
      </c>
      <c r="G500" s="76">
        <v>84.588</v>
      </c>
      <c r="H500" s="76">
        <v>79.8</v>
      </c>
      <c r="I500" s="76">
        <v>3.726</v>
      </c>
      <c r="J500" s="76">
        <v>19.4603125</v>
      </c>
      <c r="K500" s="76">
        <v>4.954333333333333</v>
      </c>
      <c r="L500" s="76">
        <v>200</v>
      </c>
      <c r="M500" s="76">
        <v>320</v>
      </c>
      <c r="N500" s="76">
        <v>300</v>
      </c>
      <c r="O500" s="76">
        <v>8.717098744458635</v>
      </c>
      <c r="P500" s="76">
        <v>66.44896410249713</v>
      </c>
      <c r="Q500" s="76">
        <v>16.939290094410232</v>
      </c>
      <c r="R500" s="76">
        <v>92.105352941366</v>
      </c>
      <c r="S500" s="76">
        <v>86.89184239751509</v>
      </c>
      <c r="T500" s="76">
        <v>101.15845</v>
      </c>
      <c r="U500" s="76">
        <v>7.34377</v>
      </c>
      <c r="V500" s="76">
        <v>2.17991</v>
      </c>
      <c r="W500" s="76">
        <v>198.42766294136598</v>
      </c>
      <c r="X500" s="77">
        <v>187.1959084352509</v>
      </c>
      <c r="Y500" s="41" t="s">
        <v>1186</v>
      </c>
    </row>
    <row r="501" spans="1:25" ht="19.5" customHeight="1">
      <c r="A501" s="68" t="s">
        <v>1187</v>
      </c>
      <c r="B501" s="69" t="s">
        <v>464</v>
      </c>
      <c r="C501" s="76">
        <v>531</v>
      </c>
      <c r="D501" s="76">
        <v>2.931</v>
      </c>
      <c r="E501" s="76">
        <v>36.214</v>
      </c>
      <c r="F501" s="76">
        <v>29.361</v>
      </c>
      <c r="G501" s="76">
        <v>68.506</v>
      </c>
      <c r="H501" s="76">
        <v>129.0131826741996</v>
      </c>
      <c r="I501" s="76">
        <v>1.4655</v>
      </c>
      <c r="J501" s="76">
        <v>12.071333333333333</v>
      </c>
      <c r="K501" s="76">
        <v>9.787</v>
      </c>
      <c r="L501" s="76">
        <v>200</v>
      </c>
      <c r="M501" s="76">
        <v>300</v>
      </c>
      <c r="N501" s="76">
        <v>300</v>
      </c>
      <c r="O501" s="76">
        <v>3.4285851341932716</v>
      </c>
      <c r="P501" s="76">
        <v>41.2186389779683</v>
      </c>
      <c r="Q501" s="76">
        <v>33.4625914325492</v>
      </c>
      <c r="R501" s="76">
        <v>78.10981554471077</v>
      </c>
      <c r="S501" s="76">
        <v>147.09946430265683</v>
      </c>
      <c r="T501" s="76">
        <v>49.03879</v>
      </c>
      <c r="U501" s="76">
        <v>21.420900000000003</v>
      </c>
      <c r="V501" s="76">
        <v>4.30628</v>
      </c>
      <c r="W501" s="76">
        <v>144.26322554471076</v>
      </c>
      <c r="X501" s="77">
        <v>271.68215733467184</v>
      </c>
      <c r="Y501" s="41" t="s">
        <v>1187</v>
      </c>
    </row>
    <row r="502" spans="1:25" ht="19.5" customHeight="1">
      <c r="A502" s="68" t="s">
        <v>1189</v>
      </c>
      <c r="B502" s="69" t="s">
        <v>465</v>
      </c>
      <c r="C502" s="76">
        <v>1437</v>
      </c>
      <c r="D502" s="76">
        <v>1.969</v>
      </c>
      <c r="E502" s="76">
        <v>105.35</v>
      </c>
      <c r="F502" s="76">
        <v>96.217</v>
      </c>
      <c r="G502" s="76">
        <v>203.536</v>
      </c>
      <c r="H502" s="76">
        <v>141.63952679192764</v>
      </c>
      <c r="I502" s="76">
        <v>0.9845</v>
      </c>
      <c r="J502" s="76">
        <v>35.11666666666667</v>
      </c>
      <c r="K502" s="76">
        <v>27.490571428571428</v>
      </c>
      <c r="L502" s="76">
        <v>200</v>
      </c>
      <c r="M502" s="76">
        <v>300</v>
      </c>
      <c r="N502" s="76">
        <v>350</v>
      </c>
      <c r="O502" s="76">
        <v>2.3032699178527984</v>
      </c>
      <c r="P502" s="76">
        <v>119.90897488068039</v>
      </c>
      <c r="Q502" s="76">
        <v>93.99261877609035</v>
      </c>
      <c r="R502" s="76">
        <v>216.20486357462354</v>
      </c>
      <c r="S502" s="76">
        <v>150.45571577913955</v>
      </c>
      <c r="T502" s="76">
        <v>112.99134</v>
      </c>
      <c r="U502" s="76">
        <v>20.32093</v>
      </c>
      <c r="V502" s="76">
        <v>12.09585</v>
      </c>
      <c r="W502" s="76">
        <v>337.4212835746236</v>
      </c>
      <c r="X502" s="77">
        <v>234.80952232054528</v>
      </c>
      <c r="Y502" s="41" t="s">
        <v>1189</v>
      </c>
    </row>
    <row r="503" spans="1:25" ht="19.5" customHeight="1">
      <c r="A503" s="68" t="s">
        <v>1190</v>
      </c>
      <c r="B503" s="69" t="s">
        <v>466</v>
      </c>
      <c r="C503" s="76">
        <v>1137</v>
      </c>
      <c r="D503" s="76">
        <v>6.991</v>
      </c>
      <c r="E503" s="76">
        <v>53.981</v>
      </c>
      <c r="F503" s="76">
        <v>18.027</v>
      </c>
      <c r="G503" s="76">
        <v>78.999</v>
      </c>
      <c r="H503" s="76">
        <v>69.4802110817942</v>
      </c>
      <c r="I503" s="76">
        <v>3.4955</v>
      </c>
      <c r="J503" s="76">
        <v>17.99366666666667</v>
      </c>
      <c r="K503" s="76">
        <v>7.2108</v>
      </c>
      <c r="L503" s="76">
        <v>200</v>
      </c>
      <c r="M503" s="76">
        <v>300</v>
      </c>
      <c r="N503" s="76">
        <v>250</v>
      </c>
      <c r="O503" s="76">
        <v>8.177836463031444</v>
      </c>
      <c r="P503" s="76">
        <v>61.44097174213583</v>
      </c>
      <c r="Q503" s="76">
        <v>24.654342934691513</v>
      </c>
      <c r="R503" s="76">
        <v>94.2731511398588</v>
      </c>
      <c r="S503" s="76">
        <v>82.91394119600598</v>
      </c>
      <c r="T503" s="76">
        <v>97.50851</v>
      </c>
      <c r="U503" s="76">
        <v>27.27683</v>
      </c>
      <c r="V503" s="76">
        <v>3.17275</v>
      </c>
      <c r="W503" s="76">
        <v>215.8857411398588</v>
      </c>
      <c r="X503" s="77">
        <v>189.87312325405347</v>
      </c>
      <c r="Y503" s="41" t="s">
        <v>1190</v>
      </c>
    </row>
    <row r="504" spans="1:25" ht="19.5" customHeight="1">
      <c r="A504" s="68" t="s">
        <v>1191</v>
      </c>
      <c r="B504" s="69" t="s">
        <v>467</v>
      </c>
      <c r="C504" s="76">
        <v>185</v>
      </c>
      <c r="D504" s="76">
        <v>4.667</v>
      </c>
      <c r="E504" s="76">
        <v>7.7</v>
      </c>
      <c r="F504" s="76" t="s">
        <v>1172</v>
      </c>
      <c r="G504" s="76">
        <v>12.367</v>
      </c>
      <c r="H504" s="76">
        <v>66.84864864864865</v>
      </c>
      <c r="I504" s="76">
        <v>2.029130434782609</v>
      </c>
      <c r="J504" s="76">
        <v>2.3333333333333335</v>
      </c>
      <c r="K504" s="76" t="s">
        <v>1172</v>
      </c>
      <c r="L504" s="76">
        <v>230</v>
      </c>
      <c r="M504" s="76">
        <v>330</v>
      </c>
      <c r="N504" s="76">
        <v>400</v>
      </c>
      <c r="O504" s="76">
        <v>4.747216952599647</v>
      </c>
      <c r="P504" s="76">
        <v>7.967373746224612</v>
      </c>
      <c r="Q504" s="76" t="s">
        <v>1172</v>
      </c>
      <c r="R504" s="76">
        <v>12.714590698824258</v>
      </c>
      <c r="S504" s="76">
        <v>68.72751729094193</v>
      </c>
      <c r="T504" s="76">
        <v>8.63428</v>
      </c>
      <c r="U504" s="76">
        <v>1.18263</v>
      </c>
      <c r="V504" s="76" t="s">
        <v>1172</v>
      </c>
      <c r="W504" s="76">
        <v>22.53150069882426</v>
      </c>
      <c r="X504" s="77">
        <v>121.79189566932033</v>
      </c>
      <c r="Y504" s="41" t="s">
        <v>1191</v>
      </c>
    </row>
    <row r="505" spans="1:25" ht="19.5" customHeight="1">
      <c r="A505" s="68" t="s">
        <v>1192</v>
      </c>
      <c r="B505" s="69" t="s">
        <v>468</v>
      </c>
      <c r="C505" s="76">
        <v>1159</v>
      </c>
      <c r="D505" s="76">
        <v>14.386</v>
      </c>
      <c r="E505" s="76">
        <v>48.477</v>
      </c>
      <c r="F505" s="76">
        <v>14.589</v>
      </c>
      <c r="G505" s="76">
        <v>77.452</v>
      </c>
      <c r="H505" s="76">
        <v>66.82657463330457</v>
      </c>
      <c r="I505" s="76">
        <v>7.193</v>
      </c>
      <c r="J505" s="76">
        <v>16.159</v>
      </c>
      <c r="K505" s="76">
        <v>4.863</v>
      </c>
      <c r="L505" s="76">
        <v>200</v>
      </c>
      <c r="M505" s="76">
        <v>300</v>
      </c>
      <c r="N505" s="76">
        <v>300</v>
      </c>
      <c r="O505" s="76">
        <v>16.828258526272403</v>
      </c>
      <c r="P505" s="76">
        <v>55.17633958510435</v>
      </c>
      <c r="Q505" s="76">
        <v>16.627013603401124</v>
      </c>
      <c r="R505" s="76">
        <v>88.63161171477788</v>
      </c>
      <c r="S505" s="76">
        <v>76.47248638030878</v>
      </c>
      <c r="T505" s="76">
        <v>87.95192999999999</v>
      </c>
      <c r="U505" s="76">
        <v>6.31373</v>
      </c>
      <c r="V505" s="76">
        <v>2.1397199999999996</v>
      </c>
      <c r="W505" s="76">
        <v>180.7575517147779</v>
      </c>
      <c r="X505" s="77">
        <v>155.959923826383</v>
      </c>
      <c r="Y505" s="41" t="s">
        <v>1192</v>
      </c>
    </row>
    <row r="506" spans="1:25" ht="19.5" customHeight="1">
      <c r="A506" s="68" t="s">
        <v>1193</v>
      </c>
      <c r="B506" s="69" t="s">
        <v>469</v>
      </c>
      <c r="C506" s="76">
        <v>1330</v>
      </c>
      <c r="D506" s="76">
        <v>11.235</v>
      </c>
      <c r="E506" s="76">
        <v>86.436</v>
      </c>
      <c r="F506" s="76">
        <v>11.724</v>
      </c>
      <c r="G506" s="76">
        <v>109.395</v>
      </c>
      <c r="H506" s="76">
        <v>82.25187969924812</v>
      </c>
      <c r="I506" s="76">
        <v>5.106818181818182</v>
      </c>
      <c r="J506" s="76">
        <v>25.05391304347826</v>
      </c>
      <c r="K506" s="76">
        <v>3.908</v>
      </c>
      <c r="L506" s="76">
        <v>220</v>
      </c>
      <c r="M506" s="76">
        <v>345</v>
      </c>
      <c r="N506" s="76">
        <v>300</v>
      </c>
      <c r="O506" s="76">
        <v>11.94756799809603</v>
      </c>
      <c r="P506" s="76">
        <v>85.54880958120131</v>
      </c>
      <c r="Q506" s="76">
        <v>13.361786790477401</v>
      </c>
      <c r="R506" s="76">
        <v>110.85816436977474</v>
      </c>
      <c r="S506" s="76">
        <v>83.35200328554491</v>
      </c>
      <c r="T506" s="76">
        <v>107.30057000000001</v>
      </c>
      <c r="U506" s="76">
        <v>9.06685</v>
      </c>
      <c r="V506" s="76">
        <v>1.71952</v>
      </c>
      <c r="W506" s="76">
        <v>225.50606436977478</v>
      </c>
      <c r="X506" s="77">
        <v>169.5534318569735</v>
      </c>
      <c r="Y506" s="41" t="s">
        <v>1193</v>
      </c>
    </row>
    <row r="507" spans="1:25" ht="19.5" customHeight="1">
      <c r="A507" s="68" t="s">
        <v>26</v>
      </c>
      <c r="B507" s="69" t="s">
        <v>471</v>
      </c>
      <c r="C507" s="76">
        <v>3062</v>
      </c>
      <c r="D507" s="76">
        <v>4.364</v>
      </c>
      <c r="E507" s="76">
        <v>229.257</v>
      </c>
      <c r="F507" s="76">
        <v>1496.953</v>
      </c>
      <c r="G507" s="76">
        <v>1730.574</v>
      </c>
      <c r="H507" s="76">
        <v>565.1776616590464</v>
      </c>
      <c r="I507" s="76">
        <v>2.182</v>
      </c>
      <c r="J507" s="76">
        <v>71.6428125</v>
      </c>
      <c r="K507" s="76">
        <v>467.7978125</v>
      </c>
      <c r="L507" s="76">
        <v>200</v>
      </c>
      <c r="M507" s="76">
        <v>320</v>
      </c>
      <c r="N507" s="76">
        <v>320</v>
      </c>
      <c r="O507" s="76">
        <v>5.104860295332459</v>
      </c>
      <c r="P507" s="76">
        <v>244.6307414649396</v>
      </c>
      <c r="Q507" s="76">
        <v>1599.440796232529</v>
      </c>
      <c r="R507" s="76">
        <v>1849.176397992801</v>
      </c>
      <c r="S507" s="76">
        <v>603.9112991485307</v>
      </c>
      <c r="T507" s="76">
        <v>304.31917</v>
      </c>
      <c r="U507" s="76">
        <v>182.41773</v>
      </c>
      <c r="V507" s="76">
        <v>205.83104</v>
      </c>
      <c r="W507" s="76">
        <v>2130.082257992801</v>
      </c>
      <c r="X507" s="77">
        <v>695.6506394489878</v>
      </c>
      <c r="Y507" s="41" t="s">
        <v>26</v>
      </c>
    </row>
    <row r="508" spans="1:25" ht="19.5" customHeight="1">
      <c r="A508" s="68" t="s">
        <v>29</v>
      </c>
      <c r="B508" s="69" t="s">
        <v>472</v>
      </c>
      <c r="C508" s="76">
        <v>449</v>
      </c>
      <c r="D508" s="76">
        <v>17.002</v>
      </c>
      <c r="E508" s="76">
        <v>24.249</v>
      </c>
      <c r="F508" s="76">
        <v>14.328</v>
      </c>
      <c r="G508" s="76">
        <v>55.579</v>
      </c>
      <c r="H508" s="76">
        <v>123.78396436525613</v>
      </c>
      <c r="I508" s="76">
        <v>5.667333333333333</v>
      </c>
      <c r="J508" s="76">
        <v>8.083</v>
      </c>
      <c r="K508" s="76">
        <v>4.776</v>
      </c>
      <c r="L508" s="76">
        <v>300</v>
      </c>
      <c r="M508" s="76">
        <v>300</v>
      </c>
      <c r="N508" s="76">
        <v>300</v>
      </c>
      <c r="O508" s="76">
        <v>13.258911509508472</v>
      </c>
      <c r="P508" s="76">
        <v>27.600120853171518</v>
      </c>
      <c r="Q508" s="76">
        <v>16.329553150286607</v>
      </c>
      <c r="R508" s="76">
        <v>57.1885855129666</v>
      </c>
      <c r="S508" s="76">
        <v>127.36878733400133</v>
      </c>
      <c r="T508" s="76">
        <v>32.39818</v>
      </c>
      <c r="U508" s="76">
        <v>2.89937</v>
      </c>
      <c r="V508" s="76">
        <v>2.10144</v>
      </c>
      <c r="W508" s="76">
        <v>90.38469551296659</v>
      </c>
      <c r="X508" s="77">
        <v>201.3022171780993</v>
      </c>
      <c r="Y508" s="41" t="s">
        <v>29</v>
      </c>
    </row>
    <row r="509" spans="1:25" ht="19.5" customHeight="1">
      <c r="A509" s="68" t="s">
        <v>32</v>
      </c>
      <c r="B509" s="69" t="s">
        <v>473</v>
      </c>
      <c r="C509" s="76">
        <v>6083</v>
      </c>
      <c r="D509" s="76">
        <v>4.789</v>
      </c>
      <c r="E509" s="76">
        <v>618.162</v>
      </c>
      <c r="F509" s="76">
        <v>1923.923</v>
      </c>
      <c r="G509" s="76">
        <v>2546.874</v>
      </c>
      <c r="H509" s="76">
        <v>418.6871609403255</v>
      </c>
      <c r="I509" s="76">
        <v>2.3945</v>
      </c>
      <c r="J509" s="76">
        <v>206.054</v>
      </c>
      <c r="K509" s="76">
        <v>549.6922857142857</v>
      </c>
      <c r="L509" s="76">
        <v>200</v>
      </c>
      <c r="M509" s="76">
        <v>300</v>
      </c>
      <c r="N509" s="76">
        <v>350</v>
      </c>
      <c r="O509" s="76">
        <v>5.602010988622169</v>
      </c>
      <c r="P509" s="76">
        <v>703.5896699590998</v>
      </c>
      <c r="Q509" s="76">
        <v>1879.4450158865072</v>
      </c>
      <c r="R509" s="76">
        <v>2588.636696834229</v>
      </c>
      <c r="S509" s="76">
        <v>425.5526379803105</v>
      </c>
      <c r="T509" s="76">
        <v>409.6574</v>
      </c>
      <c r="U509" s="76">
        <v>256.86629999999997</v>
      </c>
      <c r="V509" s="76">
        <v>241.86461</v>
      </c>
      <c r="W509" s="76">
        <v>3013.2957868342287</v>
      </c>
      <c r="X509" s="77">
        <v>495.36343692819804</v>
      </c>
      <c r="Y509" s="41" t="s">
        <v>32</v>
      </c>
    </row>
    <row r="510" spans="1:25" ht="19.5" customHeight="1">
      <c r="A510" s="68" t="s">
        <v>35</v>
      </c>
      <c r="B510" s="69" t="s">
        <v>474</v>
      </c>
      <c r="C510" s="76">
        <v>348</v>
      </c>
      <c r="D510" s="76">
        <v>1.654</v>
      </c>
      <c r="E510" s="76">
        <v>13.538</v>
      </c>
      <c r="F510" s="76">
        <v>4.415</v>
      </c>
      <c r="G510" s="76">
        <v>19.607</v>
      </c>
      <c r="H510" s="76">
        <v>56.3419540229885</v>
      </c>
      <c r="I510" s="76">
        <v>0.7518181818181818</v>
      </c>
      <c r="J510" s="76">
        <v>4.512666666666667</v>
      </c>
      <c r="K510" s="76">
        <v>1.4716666666666667</v>
      </c>
      <c r="L510" s="76">
        <v>220</v>
      </c>
      <c r="M510" s="76">
        <v>300</v>
      </c>
      <c r="N510" s="76">
        <v>300</v>
      </c>
      <c r="O510" s="76">
        <v>1.7589032014998518</v>
      </c>
      <c r="P510" s="76">
        <v>15.4089008251984</v>
      </c>
      <c r="Q510" s="76">
        <v>5.031754408048253</v>
      </c>
      <c r="R510" s="76">
        <v>22.199558434746503</v>
      </c>
      <c r="S510" s="76">
        <v>63.7918345826049</v>
      </c>
      <c r="T510" s="76">
        <v>25.1964</v>
      </c>
      <c r="U510" s="76">
        <v>1.16992</v>
      </c>
      <c r="V510" s="76">
        <v>0.6475299999999999</v>
      </c>
      <c r="W510" s="76">
        <v>47.918348434746505</v>
      </c>
      <c r="X510" s="77">
        <v>137.69640354812213</v>
      </c>
      <c r="Y510" s="41" t="s">
        <v>35</v>
      </c>
    </row>
    <row r="511" spans="1:25" ht="19.5" customHeight="1">
      <c r="A511" s="68" t="s">
        <v>37</v>
      </c>
      <c r="B511" s="69" t="s">
        <v>475</v>
      </c>
      <c r="C511" s="76">
        <v>412</v>
      </c>
      <c r="D511" s="76">
        <v>8.635</v>
      </c>
      <c r="E511" s="76">
        <v>15.695</v>
      </c>
      <c r="F511" s="76">
        <v>5.972</v>
      </c>
      <c r="G511" s="76">
        <v>30.302</v>
      </c>
      <c r="H511" s="76">
        <v>73.54854368932038</v>
      </c>
      <c r="I511" s="76">
        <v>4.3175</v>
      </c>
      <c r="J511" s="76">
        <v>5.231666666666667</v>
      </c>
      <c r="K511" s="76">
        <v>1.9906666666666668</v>
      </c>
      <c r="L511" s="76">
        <v>200</v>
      </c>
      <c r="M511" s="76">
        <v>300</v>
      </c>
      <c r="N511" s="76">
        <v>300</v>
      </c>
      <c r="O511" s="76">
        <v>10.100932321309758</v>
      </c>
      <c r="P511" s="76">
        <v>17.86399013528504</v>
      </c>
      <c r="Q511" s="76">
        <v>6.8062598697314085</v>
      </c>
      <c r="R511" s="76">
        <v>34.771182326326205</v>
      </c>
      <c r="S511" s="76">
        <v>84.39607360758788</v>
      </c>
      <c r="T511" s="76">
        <v>35.53792</v>
      </c>
      <c r="U511" s="76">
        <v>0.56589</v>
      </c>
      <c r="V511" s="76">
        <v>0.87589</v>
      </c>
      <c r="W511" s="76">
        <v>69.99910232632621</v>
      </c>
      <c r="X511" s="77">
        <v>169.90073380176264</v>
      </c>
      <c r="Y511" s="41" t="s">
        <v>37</v>
      </c>
    </row>
    <row r="512" spans="1:25" ht="19.5" customHeight="1">
      <c r="A512" s="68" t="s">
        <v>39</v>
      </c>
      <c r="B512" s="69" t="s">
        <v>476</v>
      </c>
      <c r="C512" s="76">
        <v>962</v>
      </c>
      <c r="D512" s="76">
        <v>8.716</v>
      </c>
      <c r="E512" s="76">
        <v>36.641</v>
      </c>
      <c r="F512" s="76">
        <v>4.728</v>
      </c>
      <c r="G512" s="76">
        <v>50.085</v>
      </c>
      <c r="H512" s="76">
        <v>52.063409563409564</v>
      </c>
      <c r="I512" s="76">
        <v>4.358</v>
      </c>
      <c r="J512" s="76">
        <v>12.213666666666667</v>
      </c>
      <c r="K512" s="76">
        <v>1.576</v>
      </c>
      <c r="L512" s="76">
        <v>200</v>
      </c>
      <c r="M512" s="76">
        <v>300</v>
      </c>
      <c r="N512" s="76">
        <v>300</v>
      </c>
      <c r="O512" s="76">
        <v>10.19568339461909</v>
      </c>
      <c r="P512" s="76">
        <v>41.704648776488</v>
      </c>
      <c r="Q512" s="76">
        <v>5.388479012741142</v>
      </c>
      <c r="R512" s="76">
        <v>57.28881118384823</v>
      </c>
      <c r="S512" s="76">
        <v>59.55177877738901</v>
      </c>
      <c r="T512" s="76">
        <v>70.58525</v>
      </c>
      <c r="U512" s="76">
        <v>3.12189</v>
      </c>
      <c r="V512" s="76">
        <v>0.6934400000000001</v>
      </c>
      <c r="W512" s="76">
        <v>130.30251118384822</v>
      </c>
      <c r="X512" s="77">
        <v>135.44959582520605</v>
      </c>
      <c r="Y512" s="41" t="s">
        <v>39</v>
      </c>
    </row>
    <row r="513" spans="1:25" ht="19.5" customHeight="1">
      <c r="A513" s="68" t="s">
        <v>1197</v>
      </c>
      <c r="B513" s="69" t="s">
        <v>477</v>
      </c>
      <c r="C513" s="76">
        <v>712</v>
      </c>
      <c r="D513" s="76">
        <v>5.239</v>
      </c>
      <c r="E513" s="76">
        <v>87.021</v>
      </c>
      <c r="F513" s="76">
        <v>428.7</v>
      </c>
      <c r="G513" s="76">
        <v>520.96</v>
      </c>
      <c r="H513" s="76">
        <v>731.685393258427</v>
      </c>
      <c r="I513" s="76">
        <v>2.6195</v>
      </c>
      <c r="J513" s="76">
        <v>29.007</v>
      </c>
      <c r="K513" s="76">
        <v>142.9</v>
      </c>
      <c r="L513" s="76">
        <v>200</v>
      </c>
      <c r="M513" s="76">
        <v>300</v>
      </c>
      <c r="N513" s="76">
        <v>300</v>
      </c>
      <c r="O513" s="76">
        <v>6.128405840340686</v>
      </c>
      <c r="P513" s="76">
        <v>99.046975824316</v>
      </c>
      <c r="Q513" s="76">
        <v>488.5873419547647</v>
      </c>
      <c r="R513" s="76">
        <v>593.7627236194213</v>
      </c>
      <c r="S513" s="76">
        <v>833.936409577839</v>
      </c>
      <c r="T513" s="76">
        <v>56.55454</v>
      </c>
      <c r="U513" s="76">
        <v>80.85131</v>
      </c>
      <c r="V513" s="76">
        <v>62.876</v>
      </c>
      <c r="W513" s="76">
        <v>668.2925736194213</v>
      </c>
      <c r="X513" s="77">
        <v>938.6131651958165</v>
      </c>
      <c r="Y513" s="41" t="s">
        <v>1197</v>
      </c>
    </row>
    <row r="514" spans="1:25" ht="19.5" customHeight="1">
      <c r="A514" s="68" t="s">
        <v>132</v>
      </c>
      <c r="B514" s="69" t="s">
        <v>478</v>
      </c>
      <c r="C514" s="76">
        <v>1315</v>
      </c>
      <c r="D514" s="76">
        <v>5.167</v>
      </c>
      <c r="E514" s="76">
        <v>78.638</v>
      </c>
      <c r="F514" s="76">
        <v>437.09</v>
      </c>
      <c r="G514" s="76">
        <v>520.895</v>
      </c>
      <c r="H514" s="76">
        <v>396.11787072243345</v>
      </c>
      <c r="I514" s="76">
        <v>2.5835</v>
      </c>
      <c r="J514" s="76">
        <v>26.212666666666667</v>
      </c>
      <c r="K514" s="76">
        <v>145.69666666666666</v>
      </c>
      <c r="L514" s="76">
        <v>200</v>
      </c>
      <c r="M514" s="76">
        <v>300</v>
      </c>
      <c r="N514" s="76">
        <v>300</v>
      </c>
      <c r="O514" s="76">
        <v>6.044182664065723</v>
      </c>
      <c r="P514" s="76">
        <v>89.50547666508729</v>
      </c>
      <c r="Q514" s="76">
        <v>498.1493848728903</v>
      </c>
      <c r="R514" s="76">
        <v>593.6990442020433</v>
      </c>
      <c r="S514" s="76">
        <v>451.4821628912877</v>
      </c>
      <c r="T514" s="76">
        <v>116.20958</v>
      </c>
      <c r="U514" s="76">
        <v>14.464979999999999</v>
      </c>
      <c r="V514" s="76">
        <v>64.10652999999999</v>
      </c>
      <c r="W514" s="76">
        <v>660.2670742020432</v>
      </c>
      <c r="X514" s="77">
        <v>502.104238936915</v>
      </c>
      <c r="Y514" s="41" t="s">
        <v>132</v>
      </c>
    </row>
    <row r="515" spans="1:25" ht="19.5" customHeight="1">
      <c r="A515" s="68" t="s">
        <v>170</v>
      </c>
      <c r="B515" s="69" t="s">
        <v>479</v>
      </c>
      <c r="C515" s="76">
        <v>1307</v>
      </c>
      <c r="D515" s="76">
        <v>16.847</v>
      </c>
      <c r="E515" s="76">
        <v>93.031</v>
      </c>
      <c r="F515" s="76">
        <v>344.381</v>
      </c>
      <c r="G515" s="76">
        <v>454.259</v>
      </c>
      <c r="H515" s="76">
        <v>347.5585309869931</v>
      </c>
      <c r="I515" s="76">
        <v>8.4235</v>
      </c>
      <c r="J515" s="76">
        <v>31.01033333333333</v>
      </c>
      <c r="K515" s="76">
        <v>107.6190625</v>
      </c>
      <c r="L515" s="76">
        <v>200</v>
      </c>
      <c r="M515" s="76">
        <v>300</v>
      </c>
      <c r="N515" s="76">
        <v>320</v>
      </c>
      <c r="O515" s="76">
        <v>19.70705348200411</v>
      </c>
      <c r="P515" s="76">
        <v>105.88753528357455</v>
      </c>
      <c r="Q515" s="76">
        <v>367.95879419551227</v>
      </c>
      <c r="R515" s="76">
        <v>493.5533829610909</v>
      </c>
      <c r="S515" s="76">
        <v>377.623093313765</v>
      </c>
      <c r="T515" s="76">
        <v>84.51783999999999</v>
      </c>
      <c r="U515" s="76">
        <v>108.77666</v>
      </c>
      <c r="V515" s="76">
        <v>47.35239</v>
      </c>
      <c r="W515" s="76">
        <v>639.4954929610909</v>
      </c>
      <c r="X515" s="77">
        <v>489.28499844000834</v>
      </c>
      <c r="Y515" s="41" t="s">
        <v>170</v>
      </c>
    </row>
    <row r="516" spans="1:25" ht="19.5" customHeight="1">
      <c r="A516" s="68" t="s">
        <v>235</v>
      </c>
      <c r="B516" s="69" t="s">
        <v>480</v>
      </c>
      <c r="C516" s="76">
        <v>4242</v>
      </c>
      <c r="D516" s="76">
        <v>3.471</v>
      </c>
      <c r="E516" s="76">
        <v>353.675</v>
      </c>
      <c r="F516" s="76">
        <v>297.851</v>
      </c>
      <c r="G516" s="76">
        <v>654.997</v>
      </c>
      <c r="H516" s="76">
        <v>154.4075907590759</v>
      </c>
      <c r="I516" s="76">
        <v>1.157</v>
      </c>
      <c r="J516" s="76">
        <v>110.5234375</v>
      </c>
      <c r="K516" s="76">
        <v>90.25787878787878</v>
      </c>
      <c r="L516" s="76">
        <v>300</v>
      </c>
      <c r="M516" s="76">
        <v>320</v>
      </c>
      <c r="N516" s="76">
        <v>330</v>
      </c>
      <c r="O516" s="76">
        <v>2.706839304170328</v>
      </c>
      <c r="P516" s="76">
        <v>377.3920861199986</v>
      </c>
      <c r="Q516" s="76">
        <v>308.5994197861794</v>
      </c>
      <c r="R516" s="76">
        <v>688.6983452103483</v>
      </c>
      <c r="S516" s="76">
        <v>162.35227374124193</v>
      </c>
      <c r="T516" s="76">
        <v>353.8093</v>
      </c>
      <c r="U516" s="76">
        <v>93.30073</v>
      </c>
      <c r="V516" s="76">
        <v>39.6932</v>
      </c>
      <c r="W516" s="76">
        <v>1096.1151752103483</v>
      </c>
      <c r="X516" s="77">
        <v>258.39584516981336</v>
      </c>
      <c r="Y516" s="41" t="s">
        <v>235</v>
      </c>
    </row>
    <row r="517" spans="1:25" ht="19.5" customHeight="1">
      <c r="A517" s="68" t="s">
        <v>283</v>
      </c>
      <c r="B517" s="69" t="s">
        <v>1269</v>
      </c>
      <c r="C517" s="76">
        <v>4376</v>
      </c>
      <c r="D517" s="76">
        <v>3.882</v>
      </c>
      <c r="E517" s="76">
        <v>278.688</v>
      </c>
      <c r="F517" s="76">
        <v>168.933</v>
      </c>
      <c r="G517" s="76">
        <v>451.503</v>
      </c>
      <c r="H517" s="76">
        <v>103.17710237659963</v>
      </c>
      <c r="I517" s="76">
        <v>1.941</v>
      </c>
      <c r="J517" s="76">
        <v>92.896</v>
      </c>
      <c r="K517" s="76">
        <v>48.266571428571424</v>
      </c>
      <c r="L517" s="76">
        <v>200</v>
      </c>
      <c r="M517" s="76">
        <v>300</v>
      </c>
      <c r="N517" s="76">
        <v>350</v>
      </c>
      <c r="O517" s="76">
        <v>4.54103292082507</v>
      </c>
      <c r="P517" s="76">
        <v>317.2016363696921</v>
      </c>
      <c r="Q517" s="76">
        <v>165.0275426141043</v>
      </c>
      <c r="R517" s="76">
        <v>486.7702119046215</v>
      </c>
      <c r="S517" s="76">
        <v>111.2363372725369</v>
      </c>
      <c r="T517" s="76">
        <v>371.5292</v>
      </c>
      <c r="U517" s="76">
        <v>66.21464999999999</v>
      </c>
      <c r="V517" s="76">
        <v>21.23729</v>
      </c>
      <c r="W517" s="76">
        <v>903.2767719046213</v>
      </c>
      <c r="X517" s="77">
        <v>206.4160813310378</v>
      </c>
      <c r="Y517" s="41" t="s">
        <v>283</v>
      </c>
    </row>
    <row r="518" spans="1:25" ht="19.5" customHeight="1">
      <c r="A518" s="68" t="s">
        <v>335</v>
      </c>
      <c r="B518" s="69" t="s">
        <v>481</v>
      </c>
      <c r="C518" s="76">
        <v>385</v>
      </c>
      <c r="D518" s="76">
        <v>6.093</v>
      </c>
      <c r="E518" s="76">
        <v>11.374</v>
      </c>
      <c r="F518" s="76">
        <v>0.688</v>
      </c>
      <c r="G518" s="76">
        <v>18.155</v>
      </c>
      <c r="H518" s="76">
        <v>47.15584415584416</v>
      </c>
      <c r="I518" s="76">
        <v>3.0465</v>
      </c>
      <c r="J518" s="76">
        <v>3.7913333333333337</v>
      </c>
      <c r="K518" s="76">
        <v>0.22933333333333333</v>
      </c>
      <c r="L518" s="76">
        <v>200</v>
      </c>
      <c r="M518" s="76">
        <v>300</v>
      </c>
      <c r="N518" s="76">
        <v>300</v>
      </c>
      <c r="O518" s="76">
        <v>7.127386292268715</v>
      </c>
      <c r="P518" s="76">
        <v>12.945844141365535</v>
      </c>
      <c r="Q518" s="76">
        <v>0.7841103131907583</v>
      </c>
      <c r="R518" s="76">
        <v>20.85734074682501</v>
      </c>
      <c r="S518" s="76">
        <v>54.174911030714306</v>
      </c>
      <c r="T518" s="76">
        <v>32.63366</v>
      </c>
      <c r="U518" s="76">
        <v>1.7993800000000002</v>
      </c>
      <c r="V518" s="76">
        <v>0.10091</v>
      </c>
      <c r="W518" s="76">
        <v>55.189470746825</v>
      </c>
      <c r="X518" s="77">
        <v>143.34927466707794</v>
      </c>
      <c r="Y518" s="41" t="s">
        <v>335</v>
      </c>
    </row>
    <row r="519" spans="1:25" ht="19.5" customHeight="1">
      <c r="A519" s="68" t="s">
        <v>416</v>
      </c>
      <c r="B519" s="69" t="s">
        <v>482</v>
      </c>
      <c r="C519" s="76">
        <v>2934</v>
      </c>
      <c r="D519" s="76">
        <v>38.639</v>
      </c>
      <c r="E519" s="76">
        <v>141.916</v>
      </c>
      <c r="F519" s="76">
        <v>96.634</v>
      </c>
      <c r="G519" s="76">
        <v>277.189</v>
      </c>
      <c r="H519" s="76">
        <v>94.47477845944104</v>
      </c>
      <c r="I519" s="76">
        <v>15.4556</v>
      </c>
      <c r="J519" s="76">
        <v>44.34875</v>
      </c>
      <c r="K519" s="76">
        <v>30.198125</v>
      </c>
      <c r="L519" s="76">
        <v>250</v>
      </c>
      <c r="M519" s="76">
        <v>320</v>
      </c>
      <c r="N519" s="76">
        <v>320</v>
      </c>
      <c r="O519" s="76">
        <v>36.158881200980915</v>
      </c>
      <c r="P519" s="76">
        <v>151.43274275480516</v>
      </c>
      <c r="Q519" s="76">
        <v>103.24997638745786</v>
      </c>
      <c r="R519" s="76">
        <v>290.8416003432439</v>
      </c>
      <c r="S519" s="76">
        <v>99.12801647690658</v>
      </c>
      <c r="T519" s="76">
        <v>181.24141</v>
      </c>
      <c r="U519" s="76">
        <v>43.77645</v>
      </c>
      <c r="V519" s="76">
        <v>13.287180000000001</v>
      </c>
      <c r="W519" s="76">
        <v>502.57228034324396</v>
      </c>
      <c r="X519" s="77">
        <v>171.29252908767688</v>
      </c>
      <c r="Y519" s="41" t="s">
        <v>416</v>
      </c>
    </row>
    <row r="520" spans="1:25" ht="19.5" customHeight="1">
      <c r="A520" s="68" t="s">
        <v>497</v>
      </c>
      <c r="B520" s="69" t="s">
        <v>483</v>
      </c>
      <c r="C520" s="76">
        <v>334</v>
      </c>
      <c r="D520" s="76">
        <v>7.956</v>
      </c>
      <c r="E520" s="76">
        <v>18.081</v>
      </c>
      <c r="F520" s="76">
        <v>3.73</v>
      </c>
      <c r="G520" s="76">
        <v>29.767</v>
      </c>
      <c r="H520" s="76">
        <v>89.12275449101796</v>
      </c>
      <c r="I520" s="76">
        <v>3.1824</v>
      </c>
      <c r="J520" s="76">
        <v>5.166</v>
      </c>
      <c r="K520" s="76">
        <v>1.2433333333333332</v>
      </c>
      <c r="L520" s="76">
        <v>250</v>
      </c>
      <c r="M520" s="76">
        <v>350</v>
      </c>
      <c r="N520" s="76">
        <v>300</v>
      </c>
      <c r="O520" s="76">
        <v>7.445328782706699</v>
      </c>
      <c r="P520" s="76">
        <v>17.63976547414129</v>
      </c>
      <c r="Q520" s="76">
        <v>4.251063180525478</v>
      </c>
      <c r="R520" s="76">
        <v>29.336157437373465</v>
      </c>
      <c r="S520" s="76">
        <v>87.83280669872295</v>
      </c>
      <c r="T520" s="76">
        <v>26.570040000000002</v>
      </c>
      <c r="U520" s="76">
        <v>1.1508399999999999</v>
      </c>
      <c r="V520" s="76">
        <v>0.5470700000000001</v>
      </c>
      <c r="W520" s="76">
        <v>56.50996743737347</v>
      </c>
      <c r="X520" s="77">
        <v>169.19151927357325</v>
      </c>
      <c r="Y520" s="41" t="s">
        <v>497</v>
      </c>
    </row>
    <row r="521" spans="1:25" ht="19.5" customHeight="1">
      <c r="A521" s="68" t="s">
        <v>552</v>
      </c>
      <c r="B521" s="69" t="s">
        <v>484</v>
      </c>
      <c r="C521" s="76">
        <v>361</v>
      </c>
      <c r="D521" s="76">
        <v>2.887</v>
      </c>
      <c r="E521" s="76">
        <v>17.814</v>
      </c>
      <c r="F521" s="76">
        <v>0.512</v>
      </c>
      <c r="G521" s="76">
        <v>21.213</v>
      </c>
      <c r="H521" s="76">
        <v>58.7617728531856</v>
      </c>
      <c r="I521" s="76">
        <v>1.4435</v>
      </c>
      <c r="J521" s="76">
        <v>5.938</v>
      </c>
      <c r="K521" s="76">
        <v>0.17066666666666666</v>
      </c>
      <c r="L521" s="76">
        <v>200</v>
      </c>
      <c r="M521" s="76">
        <v>300</v>
      </c>
      <c r="N521" s="76">
        <v>300</v>
      </c>
      <c r="O521" s="76">
        <v>3.3771154153585723</v>
      </c>
      <c r="P521" s="76">
        <v>20.275827987892175</v>
      </c>
      <c r="Q521" s="76">
        <v>0.5835239540024248</v>
      </c>
      <c r="R521" s="76">
        <v>24.236467357253172</v>
      </c>
      <c r="S521" s="76">
        <v>67.137028690452</v>
      </c>
      <c r="T521" s="76">
        <v>22.29214</v>
      </c>
      <c r="U521" s="76">
        <v>0.99825</v>
      </c>
      <c r="V521" s="76">
        <v>0.07509</v>
      </c>
      <c r="W521" s="76">
        <v>47.45176735725318</v>
      </c>
      <c r="X521" s="77">
        <v>131.4453389397595</v>
      </c>
      <c r="Y521" s="41" t="s">
        <v>552</v>
      </c>
    </row>
    <row r="522" spans="1:25" ht="19.5" customHeight="1">
      <c r="A522" s="68" t="s">
        <v>640</v>
      </c>
      <c r="B522" s="69" t="s">
        <v>485</v>
      </c>
      <c r="C522" s="76">
        <v>774</v>
      </c>
      <c r="D522" s="76">
        <v>9.43</v>
      </c>
      <c r="E522" s="76">
        <v>34.034</v>
      </c>
      <c r="F522" s="76">
        <v>82.212</v>
      </c>
      <c r="G522" s="76">
        <v>125.676</v>
      </c>
      <c r="H522" s="76">
        <v>162.37209302325581</v>
      </c>
      <c r="I522" s="76">
        <v>4.715</v>
      </c>
      <c r="J522" s="76">
        <v>11.344666666666667</v>
      </c>
      <c r="K522" s="76">
        <v>27.404</v>
      </c>
      <c r="L522" s="76">
        <v>200</v>
      </c>
      <c r="M522" s="76">
        <v>300</v>
      </c>
      <c r="N522" s="76">
        <v>300</v>
      </c>
      <c r="O522" s="76">
        <v>11.030896559345804</v>
      </c>
      <c r="P522" s="76">
        <v>38.73737115414406</v>
      </c>
      <c r="Q522" s="76">
        <v>93.696623645405</v>
      </c>
      <c r="R522" s="76">
        <v>143.46489135889485</v>
      </c>
      <c r="S522" s="76">
        <v>185.3551567944378</v>
      </c>
      <c r="T522" s="76">
        <v>46.213029999999996</v>
      </c>
      <c r="U522" s="76">
        <v>18.98568</v>
      </c>
      <c r="V522" s="76">
        <v>12.05776</v>
      </c>
      <c r="W522" s="76">
        <v>196.60584135889482</v>
      </c>
      <c r="X522" s="77">
        <v>254.01271493397266</v>
      </c>
      <c r="Y522" s="41" t="s">
        <v>640</v>
      </c>
    </row>
    <row r="523" spans="1:25" ht="19.5" customHeight="1">
      <c r="A523" s="68" t="s">
        <v>720</v>
      </c>
      <c r="B523" s="69" t="s">
        <v>486</v>
      </c>
      <c r="C523" s="76">
        <v>11307</v>
      </c>
      <c r="D523" s="76">
        <v>16.443</v>
      </c>
      <c r="E523" s="76">
        <v>770.06</v>
      </c>
      <c r="F523" s="76">
        <v>1383.085</v>
      </c>
      <c r="G523" s="76">
        <v>2169.588</v>
      </c>
      <c r="H523" s="76">
        <v>191.88007429026266</v>
      </c>
      <c r="I523" s="76">
        <v>6.997021276595745</v>
      </c>
      <c r="J523" s="76">
        <v>240.64375</v>
      </c>
      <c r="K523" s="76">
        <v>395.16714285714284</v>
      </c>
      <c r="L523" s="76">
        <v>235</v>
      </c>
      <c r="M523" s="76">
        <v>320</v>
      </c>
      <c r="N523" s="76">
        <v>350</v>
      </c>
      <c r="O523" s="76">
        <v>16.369759899399657</v>
      </c>
      <c r="P523" s="76">
        <v>821.6994411184453</v>
      </c>
      <c r="Q523" s="76">
        <v>1351.1103146006315</v>
      </c>
      <c r="R523" s="76">
        <v>2189.179515618476</v>
      </c>
      <c r="S523" s="76">
        <v>193.61276338714742</v>
      </c>
      <c r="T523" s="76">
        <v>881.85447</v>
      </c>
      <c r="U523" s="76">
        <v>249.28728</v>
      </c>
      <c r="V523" s="76">
        <v>173.87354000000002</v>
      </c>
      <c r="W523" s="76">
        <v>3146.4477256184755</v>
      </c>
      <c r="X523" s="77">
        <v>278.274319060624</v>
      </c>
      <c r="Y523" s="41" t="s">
        <v>720</v>
      </c>
    </row>
    <row r="524" spans="1:25" ht="19.5" customHeight="1">
      <c r="A524" s="68" t="s">
        <v>737</v>
      </c>
      <c r="B524" s="69" t="s">
        <v>487</v>
      </c>
      <c r="C524" s="76">
        <v>1716</v>
      </c>
      <c r="D524" s="76">
        <v>9.826</v>
      </c>
      <c r="E524" s="76">
        <v>126.246</v>
      </c>
      <c r="F524" s="76">
        <v>275.208</v>
      </c>
      <c r="G524" s="76">
        <v>411.28</v>
      </c>
      <c r="H524" s="76">
        <v>239.67365967365967</v>
      </c>
      <c r="I524" s="76">
        <v>4.272173913043478</v>
      </c>
      <c r="J524" s="76">
        <v>38.25636363636364</v>
      </c>
      <c r="K524" s="76">
        <v>78.63085714285714</v>
      </c>
      <c r="L524" s="76">
        <v>230</v>
      </c>
      <c r="M524" s="76">
        <v>330</v>
      </c>
      <c r="N524" s="76">
        <v>350</v>
      </c>
      <c r="O524" s="76">
        <v>9.994890459876606</v>
      </c>
      <c r="P524" s="76">
        <v>130.62974882673666</v>
      </c>
      <c r="Q524" s="76">
        <v>268.84563671835826</v>
      </c>
      <c r="R524" s="76">
        <v>409.47027600497154</v>
      </c>
      <c r="S524" s="76">
        <v>238.61904196093911</v>
      </c>
      <c r="T524" s="76">
        <v>157.83074</v>
      </c>
      <c r="U524" s="76">
        <v>107.07266</v>
      </c>
      <c r="V524" s="76">
        <v>34.59758</v>
      </c>
      <c r="W524" s="76">
        <v>639.7760960049716</v>
      </c>
      <c r="X524" s="77">
        <v>372.82989277678996</v>
      </c>
      <c r="Y524" s="41" t="s">
        <v>737</v>
      </c>
    </row>
    <row r="525" spans="1:25" ht="19.5" customHeight="1">
      <c r="A525" s="68" t="s">
        <v>783</v>
      </c>
      <c r="B525" s="69" t="s">
        <v>488</v>
      </c>
      <c r="C525" s="76">
        <v>719</v>
      </c>
      <c r="D525" s="76">
        <v>12.887</v>
      </c>
      <c r="E525" s="76">
        <v>28.138</v>
      </c>
      <c r="F525" s="76">
        <v>53.285</v>
      </c>
      <c r="G525" s="76">
        <v>94.31</v>
      </c>
      <c r="H525" s="76">
        <v>131.1682892906815</v>
      </c>
      <c r="I525" s="76">
        <v>5.1548</v>
      </c>
      <c r="J525" s="76">
        <v>9.379333333333333</v>
      </c>
      <c r="K525" s="76">
        <v>17.761666666666667</v>
      </c>
      <c r="L525" s="76">
        <v>250</v>
      </c>
      <c r="M525" s="76">
        <v>300</v>
      </c>
      <c r="N525" s="76">
        <v>300</v>
      </c>
      <c r="O525" s="76">
        <v>12.05982302950493</v>
      </c>
      <c r="P525" s="76">
        <v>32.02656606732402</v>
      </c>
      <c r="Q525" s="76">
        <v>60.72865993949064</v>
      </c>
      <c r="R525" s="76">
        <v>104.81504903631959</v>
      </c>
      <c r="S525" s="76">
        <v>145.77892772784367</v>
      </c>
      <c r="T525" s="76">
        <v>38.26556</v>
      </c>
      <c r="U525" s="76">
        <v>2.8230500000000003</v>
      </c>
      <c r="V525" s="76">
        <v>7.81513</v>
      </c>
      <c r="W525" s="76">
        <v>138.08852903631958</v>
      </c>
      <c r="X525" s="77">
        <v>192.05636861796881</v>
      </c>
      <c r="Y525" s="41" t="s">
        <v>783</v>
      </c>
    </row>
    <row r="526" spans="1:25" ht="19.5" customHeight="1">
      <c r="A526" s="68" t="s">
        <v>874</v>
      </c>
      <c r="B526" s="69" t="s">
        <v>489</v>
      </c>
      <c r="C526" s="76">
        <v>743</v>
      </c>
      <c r="D526" s="76">
        <v>9.109</v>
      </c>
      <c r="E526" s="76">
        <v>43.287</v>
      </c>
      <c r="F526" s="76">
        <v>28.409</v>
      </c>
      <c r="G526" s="76">
        <v>80.805</v>
      </c>
      <c r="H526" s="76">
        <v>108.7550471063257</v>
      </c>
      <c r="I526" s="76">
        <v>4.5545</v>
      </c>
      <c r="J526" s="76">
        <v>14.429</v>
      </c>
      <c r="K526" s="76">
        <v>9.469666666666667</v>
      </c>
      <c r="L526" s="76">
        <v>200</v>
      </c>
      <c r="M526" s="76">
        <v>300</v>
      </c>
      <c r="N526" s="76">
        <v>300</v>
      </c>
      <c r="O526" s="76">
        <v>10.655401565119929</v>
      </c>
      <c r="P526" s="76">
        <v>49.269101050403535</v>
      </c>
      <c r="Q526" s="76">
        <v>32.37760158057595</v>
      </c>
      <c r="R526" s="76">
        <v>92.30210419609942</v>
      </c>
      <c r="S526" s="76">
        <v>124.22894239044336</v>
      </c>
      <c r="T526" s="76">
        <v>70.38902</v>
      </c>
      <c r="U526" s="76">
        <v>9.21944</v>
      </c>
      <c r="V526" s="76">
        <v>4.16665</v>
      </c>
      <c r="W526" s="76">
        <v>167.7439141960994</v>
      </c>
      <c r="X526" s="77">
        <v>225.76569878344472</v>
      </c>
      <c r="Y526" s="41" t="s">
        <v>874</v>
      </c>
    </row>
    <row r="527" spans="1:25" ht="19.5" customHeight="1">
      <c r="A527" s="78"/>
      <c r="B527" s="79"/>
      <c r="C527" s="76"/>
      <c r="D527" s="76"/>
      <c r="E527" s="76"/>
      <c r="F527" s="76"/>
      <c r="G527" s="76"/>
      <c r="H527" s="76"/>
      <c r="I527" s="76"/>
      <c r="J527" s="76"/>
      <c r="K527" s="76"/>
      <c r="L527" s="76"/>
      <c r="M527" s="76"/>
      <c r="N527" s="76"/>
      <c r="O527" s="76"/>
      <c r="P527" s="76"/>
      <c r="Q527" s="76"/>
      <c r="R527" s="76"/>
      <c r="S527" s="76"/>
      <c r="T527" s="76"/>
      <c r="U527" s="76"/>
      <c r="V527" s="76"/>
      <c r="W527" s="76"/>
      <c r="X527" s="76"/>
      <c r="Y527" s="41"/>
    </row>
    <row r="528" spans="1:25" ht="19.5" customHeight="1">
      <c r="A528" s="78"/>
      <c r="B528" s="79"/>
      <c r="C528" s="76"/>
      <c r="D528" s="76"/>
      <c r="E528" s="76"/>
      <c r="F528" s="76"/>
      <c r="G528" s="76"/>
      <c r="H528" s="76"/>
      <c r="I528" s="76"/>
      <c r="J528" s="76"/>
      <c r="K528" s="76"/>
      <c r="L528" s="76"/>
      <c r="M528" s="76"/>
      <c r="N528" s="76"/>
      <c r="O528" s="76"/>
      <c r="P528" s="76"/>
      <c r="Q528" s="76"/>
      <c r="R528" s="76"/>
      <c r="S528" s="76"/>
      <c r="T528" s="76"/>
      <c r="U528" s="76"/>
      <c r="V528" s="76"/>
      <c r="W528" s="76"/>
      <c r="X528" s="76"/>
      <c r="Y528" s="41"/>
    </row>
    <row r="529" spans="1:25" ht="19.5" customHeight="1">
      <c r="A529" s="80" t="s">
        <v>1274</v>
      </c>
      <c r="B529" s="79"/>
      <c r="C529" s="76"/>
      <c r="D529" s="76"/>
      <c r="E529" s="76"/>
      <c r="F529" s="76"/>
      <c r="G529" s="76"/>
      <c r="H529" s="76"/>
      <c r="I529" s="76"/>
      <c r="J529" s="76"/>
      <c r="K529" s="76"/>
      <c r="L529" s="76"/>
      <c r="M529" s="76"/>
      <c r="N529" s="76"/>
      <c r="O529" s="76"/>
      <c r="P529" s="76"/>
      <c r="Q529" s="76"/>
      <c r="R529" s="76"/>
      <c r="S529" s="76"/>
      <c r="T529" s="76"/>
      <c r="U529" s="76"/>
      <c r="V529" s="76"/>
      <c r="W529" s="76"/>
      <c r="X529" s="76"/>
      <c r="Y529" s="41"/>
    </row>
    <row r="530" spans="1:25" ht="19.5" customHeight="1">
      <c r="A530" s="68" t="s">
        <v>1078</v>
      </c>
      <c r="B530" s="69" t="s">
        <v>1079</v>
      </c>
      <c r="C530" s="76"/>
      <c r="D530" s="76"/>
      <c r="E530" s="76"/>
      <c r="F530" s="76"/>
      <c r="G530" s="76"/>
      <c r="H530" s="76"/>
      <c r="I530" s="76"/>
      <c r="J530" s="76"/>
      <c r="K530" s="76"/>
      <c r="L530" s="76"/>
      <c r="M530" s="76"/>
      <c r="N530" s="76"/>
      <c r="O530" s="76"/>
      <c r="P530" s="76"/>
      <c r="Q530" s="76"/>
      <c r="R530" s="76"/>
      <c r="S530" s="76"/>
      <c r="T530" s="76"/>
      <c r="U530" s="76"/>
      <c r="V530" s="76"/>
      <c r="W530" s="76"/>
      <c r="X530" s="77"/>
      <c r="Y530" s="41"/>
    </row>
    <row r="531" spans="1:25" ht="19.5" customHeight="1">
      <c r="A531" s="68"/>
      <c r="B531" s="69"/>
      <c r="C531" s="76"/>
      <c r="D531" s="76"/>
      <c r="E531" s="76"/>
      <c r="F531" s="76"/>
      <c r="G531" s="76"/>
      <c r="H531" s="76"/>
      <c r="I531" s="76"/>
      <c r="J531" s="76"/>
      <c r="K531" s="76"/>
      <c r="L531" s="76"/>
      <c r="M531" s="76"/>
      <c r="N531" s="76"/>
      <c r="O531" s="76"/>
      <c r="P531" s="76"/>
      <c r="Q531" s="76"/>
      <c r="R531" s="76"/>
      <c r="S531" s="76"/>
      <c r="T531" s="76"/>
      <c r="U531" s="76"/>
      <c r="V531" s="76"/>
      <c r="W531" s="76"/>
      <c r="X531" s="77"/>
      <c r="Y531" s="41"/>
    </row>
    <row r="532" spans="1:25" ht="19.5" customHeight="1">
      <c r="A532" s="68" t="s">
        <v>1009</v>
      </c>
      <c r="B532" s="69" t="s">
        <v>490</v>
      </c>
      <c r="C532" s="76">
        <v>177</v>
      </c>
      <c r="D532" s="76">
        <v>3.489</v>
      </c>
      <c r="E532" s="76">
        <v>6.961</v>
      </c>
      <c r="F532" s="76">
        <v>3.915</v>
      </c>
      <c r="G532" s="76">
        <v>14.365</v>
      </c>
      <c r="H532" s="76">
        <v>81.15819209039547</v>
      </c>
      <c r="I532" s="76">
        <v>1.7445</v>
      </c>
      <c r="J532" s="76">
        <v>2.3203333333333336</v>
      </c>
      <c r="K532" s="76">
        <v>1.9575</v>
      </c>
      <c r="L532" s="76">
        <v>200</v>
      </c>
      <c r="M532" s="76">
        <v>300</v>
      </c>
      <c r="N532" s="76">
        <v>200</v>
      </c>
      <c r="O532" s="76">
        <v>4.081314750324232</v>
      </c>
      <c r="P532" s="76">
        <v>7.922984092495646</v>
      </c>
      <c r="Q532" s="76">
        <v>6.692860195076641</v>
      </c>
      <c r="R532" s="76">
        <v>18.69715903789652</v>
      </c>
      <c r="S532" s="76">
        <v>105.6336668807713</v>
      </c>
      <c r="T532" s="76">
        <v>8.065199999999999</v>
      </c>
      <c r="U532" s="76">
        <v>0.5531699999999999</v>
      </c>
      <c r="V532" s="76">
        <v>0.8613</v>
      </c>
      <c r="W532" s="76">
        <v>26.454229037896518</v>
      </c>
      <c r="X532" s="77">
        <v>149.45892111805944</v>
      </c>
      <c r="Y532" s="41" t="s">
        <v>1009</v>
      </c>
    </row>
    <row r="533" spans="1:25" ht="19.5" customHeight="1">
      <c r="A533" s="68" t="s">
        <v>1198</v>
      </c>
      <c r="B533" s="69" t="s">
        <v>491</v>
      </c>
      <c r="C533" s="76">
        <v>542</v>
      </c>
      <c r="D533" s="76">
        <v>10.522</v>
      </c>
      <c r="E533" s="76">
        <v>27.982</v>
      </c>
      <c r="F533" s="76">
        <v>3.584</v>
      </c>
      <c r="G533" s="76">
        <v>42.088</v>
      </c>
      <c r="H533" s="76">
        <v>77.65313653136532</v>
      </c>
      <c r="I533" s="76">
        <v>4.384166666666667</v>
      </c>
      <c r="J533" s="76">
        <v>8.47939393939394</v>
      </c>
      <c r="K533" s="76">
        <v>1.1027692307692307</v>
      </c>
      <c r="L533" s="76">
        <v>240</v>
      </c>
      <c r="M533" s="76">
        <v>330</v>
      </c>
      <c r="N533" s="76">
        <v>325</v>
      </c>
      <c r="O533" s="76">
        <v>10.256901166263393</v>
      </c>
      <c r="P533" s="76">
        <v>28.953643138552867</v>
      </c>
      <c r="Q533" s="76">
        <v>3.770462472015668</v>
      </c>
      <c r="R533" s="76">
        <v>42.981006776831926</v>
      </c>
      <c r="S533" s="76">
        <v>79.30075051076001</v>
      </c>
      <c r="T533" s="76">
        <v>31.94684</v>
      </c>
      <c r="U533" s="76">
        <v>1.94562</v>
      </c>
      <c r="V533" s="76">
        <v>0.48522000000000004</v>
      </c>
      <c r="W533" s="76">
        <v>76.38824677683192</v>
      </c>
      <c r="X533" s="77">
        <v>140.9377246805017</v>
      </c>
      <c r="Y533" s="41" t="s">
        <v>1198</v>
      </c>
    </row>
    <row r="534" spans="1:25" ht="19.5" customHeight="1">
      <c r="A534" s="68" t="s">
        <v>1231</v>
      </c>
      <c r="B534" s="69" t="s">
        <v>492</v>
      </c>
      <c r="C534" s="76">
        <v>1664</v>
      </c>
      <c r="D534" s="76">
        <v>4.589</v>
      </c>
      <c r="E534" s="76">
        <v>52.435</v>
      </c>
      <c r="F534" s="76">
        <v>9.174</v>
      </c>
      <c r="G534" s="76">
        <v>66.198</v>
      </c>
      <c r="H534" s="76">
        <v>39.78245192307692</v>
      </c>
      <c r="I534" s="76">
        <v>2.2945</v>
      </c>
      <c r="J534" s="76">
        <v>17.47833333333333</v>
      </c>
      <c r="K534" s="76">
        <v>2.6211428571428574</v>
      </c>
      <c r="L534" s="76">
        <v>200</v>
      </c>
      <c r="M534" s="76">
        <v>300</v>
      </c>
      <c r="N534" s="76">
        <v>350</v>
      </c>
      <c r="O534" s="76">
        <v>5.368057721191717</v>
      </c>
      <c r="P534" s="76">
        <v>59.68132034046964</v>
      </c>
      <c r="Q534" s="76">
        <v>8.961911976593045</v>
      </c>
      <c r="R534" s="76">
        <v>74.0112900382544</v>
      </c>
      <c r="S534" s="76">
        <v>44.477938724912505</v>
      </c>
      <c r="T534" s="76">
        <v>99.33348</v>
      </c>
      <c r="U534" s="76">
        <v>9.66451</v>
      </c>
      <c r="V534" s="76">
        <v>1.1533</v>
      </c>
      <c r="W534" s="76">
        <v>181.85598003825442</v>
      </c>
      <c r="X534" s="77">
        <v>109.28844954222019</v>
      </c>
      <c r="Y534" s="41" t="s">
        <v>1231</v>
      </c>
    </row>
    <row r="535" spans="1:25" ht="19.5" customHeight="1">
      <c r="A535" s="68" t="s">
        <v>1199</v>
      </c>
      <c r="B535" s="69" t="s">
        <v>493</v>
      </c>
      <c r="C535" s="76">
        <v>380</v>
      </c>
      <c r="D535" s="76">
        <v>8.082</v>
      </c>
      <c r="E535" s="76">
        <v>18.936</v>
      </c>
      <c r="F535" s="76">
        <v>24.391</v>
      </c>
      <c r="G535" s="76">
        <v>51.409</v>
      </c>
      <c r="H535" s="76">
        <v>135.28684210526316</v>
      </c>
      <c r="I535" s="76">
        <v>4.041</v>
      </c>
      <c r="J535" s="76">
        <v>6.312</v>
      </c>
      <c r="K535" s="76">
        <v>8.130333333333333</v>
      </c>
      <c r="L535" s="76">
        <v>200</v>
      </c>
      <c r="M535" s="76">
        <v>300</v>
      </c>
      <c r="N535" s="76">
        <v>300</v>
      </c>
      <c r="O535" s="76">
        <v>9.454051536864558</v>
      </c>
      <c r="P535" s="76">
        <v>21.552884179787032</v>
      </c>
      <c r="Q535" s="76">
        <v>27.798306175924107</v>
      </c>
      <c r="R535" s="76">
        <v>58.805241892575694</v>
      </c>
      <c r="S535" s="76">
        <v>154.7506365594097</v>
      </c>
      <c r="T535" s="76">
        <v>38.520669999999996</v>
      </c>
      <c r="U535" s="76">
        <v>3.03924</v>
      </c>
      <c r="V535" s="76">
        <v>3.57735</v>
      </c>
      <c r="W535" s="76">
        <v>96.78780189257569</v>
      </c>
      <c r="X535" s="77">
        <v>254.7047418225676</v>
      </c>
      <c r="Y535" s="41" t="s">
        <v>1199</v>
      </c>
    </row>
    <row r="536" spans="1:25" ht="19.5" customHeight="1">
      <c r="A536" s="68" t="s">
        <v>1200</v>
      </c>
      <c r="B536" s="69" t="s">
        <v>494</v>
      </c>
      <c r="C536" s="76">
        <v>3943</v>
      </c>
      <c r="D536" s="76">
        <v>7.88</v>
      </c>
      <c r="E536" s="76">
        <v>188.994</v>
      </c>
      <c r="F536" s="76">
        <v>109.441</v>
      </c>
      <c r="G536" s="76">
        <v>306.315</v>
      </c>
      <c r="H536" s="76">
        <v>77.68577225462846</v>
      </c>
      <c r="I536" s="76">
        <v>3.94</v>
      </c>
      <c r="J536" s="76">
        <v>62.998</v>
      </c>
      <c r="K536" s="76">
        <v>36.480333333333334</v>
      </c>
      <c r="L536" s="76">
        <v>200</v>
      </c>
      <c r="M536" s="76">
        <v>300</v>
      </c>
      <c r="N536" s="76">
        <v>300</v>
      </c>
      <c r="O536" s="76">
        <v>9.217758736759803</v>
      </c>
      <c r="P536" s="76">
        <v>215.11226197056774</v>
      </c>
      <c r="Q536" s="76">
        <v>124.72938486324098</v>
      </c>
      <c r="R536" s="76">
        <v>349.0594055705685</v>
      </c>
      <c r="S536" s="76">
        <v>88.52635190732146</v>
      </c>
      <c r="T536" s="76">
        <v>301.94473999999997</v>
      </c>
      <c r="U536" s="76">
        <v>29.425900000000002</v>
      </c>
      <c r="V536" s="76">
        <v>16.05135</v>
      </c>
      <c r="W536" s="76">
        <v>664.3786955705685</v>
      </c>
      <c r="X536" s="77">
        <v>168.4957381614427</v>
      </c>
      <c r="Y536" s="41" t="s">
        <v>1200</v>
      </c>
    </row>
    <row r="537" spans="1:25" ht="19.5" customHeight="1">
      <c r="A537" s="68" t="s">
        <v>1201</v>
      </c>
      <c r="B537" s="69" t="s">
        <v>495</v>
      </c>
      <c r="C537" s="76">
        <v>3072</v>
      </c>
      <c r="D537" s="76">
        <v>3.918</v>
      </c>
      <c r="E537" s="76">
        <v>191.001</v>
      </c>
      <c r="F537" s="76">
        <v>276.622</v>
      </c>
      <c r="G537" s="76">
        <v>471.541</v>
      </c>
      <c r="H537" s="76">
        <v>153.49641927083334</v>
      </c>
      <c r="I537" s="76">
        <v>1.8223255813953487</v>
      </c>
      <c r="J537" s="76">
        <v>47.75025</v>
      </c>
      <c r="K537" s="76">
        <v>92.20733333333332</v>
      </c>
      <c r="L537" s="76">
        <v>215</v>
      </c>
      <c r="M537" s="76">
        <v>400</v>
      </c>
      <c r="N537" s="76">
        <v>300</v>
      </c>
      <c r="O537" s="76">
        <v>4.263390240895396</v>
      </c>
      <c r="P537" s="76">
        <v>163.04746638242648</v>
      </c>
      <c r="Q537" s="76">
        <v>315.2647718829272</v>
      </c>
      <c r="R537" s="76">
        <v>482.5756285062491</v>
      </c>
      <c r="S537" s="76">
        <v>157.0884207377113</v>
      </c>
      <c r="T537" s="76">
        <v>243.38861</v>
      </c>
      <c r="U537" s="76">
        <v>15.09444</v>
      </c>
      <c r="V537" s="76">
        <v>40.57783</v>
      </c>
      <c r="W537" s="76">
        <v>700.480848506249</v>
      </c>
      <c r="X537" s="77">
        <v>228.0211095397946</v>
      </c>
      <c r="Y537" s="41" t="s">
        <v>1201</v>
      </c>
    </row>
    <row r="538" spans="1:25" ht="19.5" customHeight="1">
      <c r="A538" s="68" t="s">
        <v>1202</v>
      </c>
      <c r="B538" s="69" t="s">
        <v>496</v>
      </c>
      <c r="C538" s="76">
        <v>3097</v>
      </c>
      <c r="D538" s="76">
        <v>18.722</v>
      </c>
      <c r="E538" s="76">
        <v>206.527</v>
      </c>
      <c r="F538" s="76">
        <v>449.805</v>
      </c>
      <c r="G538" s="76">
        <v>675.054</v>
      </c>
      <c r="H538" s="76">
        <v>217.97029383274136</v>
      </c>
      <c r="I538" s="76">
        <v>8.707906976744185</v>
      </c>
      <c r="J538" s="76">
        <v>68.84233333333333</v>
      </c>
      <c r="K538" s="76">
        <v>149.935</v>
      </c>
      <c r="L538" s="76">
        <v>215</v>
      </c>
      <c r="M538" s="76">
        <v>300</v>
      </c>
      <c r="N538" s="76">
        <v>300</v>
      </c>
      <c r="O538" s="76">
        <v>20.372432896897298</v>
      </c>
      <c r="P538" s="76">
        <v>235.06825681236145</v>
      </c>
      <c r="Q538" s="76">
        <v>512.6406096290248</v>
      </c>
      <c r="R538" s="76">
        <v>768.0812993382834</v>
      </c>
      <c r="S538" s="76">
        <v>248.00816898233242</v>
      </c>
      <c r="T538" s="76">
        <v>255.26075</v>
      </c>
      <c r="U538" s="76">
        <v>71.08505000000001</v>
      </c>
      <c r="V538" s="76">
        <v>65.97139999999999</v>
      </c>
      <c r="W538" s="76">
        <v>1028.4556993382835</v>
      </c>
      <c r="X538" s="77">
        <v>332.08127198523846</v>
      </c>
      <c r="Y538" s="41" t="s">
        <v>1202</v>
      </c>
    </row>
    <row r="539" spans="1:25" ht="19.5" customHeight="1">
      <c r="A539" s="68"/>
      <c r="B539" s="69"/>
      <c r="C539" s="76"/>
      <c r="D539" s="76"/>
      <c r="E539" s="76"/>
      <c r="F539" s="76"/>
      <c r="G539" s="76"/>
      <c r="H539" s="76"/>
      <c r="I539" s="76"/>
      <c r="J539" s="76"/>
      <c r="K539" s="76"/>
      <c r="L539" s="76"/>
      <c r="M539" s="76"/>
      <c r="N539" s="76"/>
      <c r="O539" s="76"/>
      <c r="P539" s="76"/>
      <c r="Q539" s="76"/>
      <c r="R539" s="76"/>
      <c r="S539" s="76"/>
      <c r="T539" s="76"/>
      <c r="U539" s="76"/>
      <c r="V539" s="76"/>
      <c r="W539" s="76"/>
      <c r="X539" s="77"/>
      <c r="Y539" s="41"/>
    </row>
    <row r="540" spans="1:25" ht="19.5" customHeight="1">
      <c r="A540" s="74" t="s">
        <v>1080</v>
      </c>
      <c r="B540" s="75" t="s">
        <v>542</v>
      </c>
      <c r="C540" s="76"/>
      <c r="D540" s="76"/>
      <c r="E540" s="76"/>
      <c r="F540" s="76"/>
      <c r="G540" s="76"/>
      <c r="H540" s="76"/>
      <c r="I540" s="76"/>
      <c r="J540" s="76"/>
      <c r="K540" s="76"/>
      <c r="L540" s="76"/>
      <c r="M540" s="76"/>
      <c r="N540" s="76"/>
      <c r="O540" s="76"/>
      <c r="P540" s="76"/>
      <c r="Q540" s="76"/>
      <c r="R540" s="76"/>
      <c r="S540" s="76"/>
      <c r="T540" s="76"/>
      <c r="U540" s="76"/>
      <c r="V540" s="76"/>
      <c r="W540" s="76"/>
      <c r="X540" s="77"/>
      <c r="Y540" s="41"/>
    </row>
    <row r="541" spans="1:25" ht="19.5" customHeight="1">
      <c r="A541" s="68"/>
      <c r="B541" s="69"/>
      <c r="C541" s="76"/>
      <c r="D541" s="76"/>
      <c r="E541" s="76"/>
      <c r="F541" s="76"/>
      <c r="G541" s="76"/>
      <c r="H541" s="76"/>
      <c r="I541" s="76"/>
      <c r="J541" s="76"/>
      <c r="K541" s="76"/>
      <c r="L541" s="76"/>
      <c r="M541" s="76"/>
      <c r="N541" s="76"/>
      <c r="O541" s="76"/>
      <c r="P541" s="76"/>
      <c r="Q541" s="76"/>
      <c r="R541" s="76"/>
      <c r="S541" s="76"/>
      <c r="T541" s="76"/>
      <c r="U541" s="76"/>
      <c r="V541" s="76"/>
      <c r="W541" s="76"/>
      <c r="X541" s="77"/>
      <c r="Y541" s="41"/>
    </row>
    <row r="542" spans="1:25" ht="19.5" customHeight="1">
      <c r="A542" s="68" t="s">
        <v>1154</v>
      </c>
      <c r="B542" s="69" t="s">
        <v>498</v>
      </c>
      <c r="C542" s="76">
        <v>722</v>
      </c>
      <c r="D542" s="76">
        <v>15.369</v>
      </c>
      <c r="E542" s="76">
        <v>34.459</v>
      </c>
      <c r="F542" s="76">
        <v>108.308</v>
      </c>
      <c r="G542" s="76">
        <v>158.136</v>
      </c>
      <c r="H542" s="76">
        <v>219.02493074792244</v>
      </c>
      <c r="I542" s="76">
        <v>6.147600000000001</v>
      </c>
      <c r="J542" s="76">
        <v>11.486333333333334</v>
      </c>
      <c r="K542" s="76">
        <v>36.102666666666664</v>
      </c>
      <c r="L542" s="76">
        <v>250</v>
      </c>
      <c r="M542" s="76">
        <v>300</v>
      </c>
      <c r="N542" s="76">
        <v>300</v>
      </c>
      <c r="O542" s="76">
        <v>14.382511068554457</v>
      </c>
      <c r="P542" s="76">
        <v>39.22110456016485</v>
      </c>
      <c r="Q542" s="76">
        <v>123.43811017596607</v>
      </c>
      <c r="R542" s="76">
        <v>177.04172580468537</v>
      </c>
      <c r="S542" s="76">
        <v>245.21014654388557</v>
      </c>
      <c r="T542" s="76">
        <v>58.281400000000005</v>
      </c>
      <c r="U542" s="76">
        <v>7.80155</v>
      </c>
      <c r="V542" s="76">
        <v>15.88517</v>
      </c>
      <c r="W542" s="76">
        <v>227.23950580468536</v>
      </c>
      <c r="X542" s="77">
        <v>314.7361576242179</v>
      </c>
      <c r="Y542" s="41" t="s">
        <v>1154</v>
      </c>
    </row>
    <row r="543" spans="1:25" ht="19.5" customHeight="1">
      <c r="A543" s="68" t="s">
        <v>1155</v>
      </c>
      <c r="B543" s="69" t="s">
        <v>499</v>
      </c>
      <c r="C543" s="76">
        <v>622</v>
      </c>
      <c r="D543" s="76">
        <v>11.191</v>
      </c>
      <c r="E543" s="76">
        <v>32.518</v>
      </c>
      <c r="F543" s="76">
        <v>21.591</v>
      </c>
      <c r="G543" s="76">
        <v>65.3</v>
      </c>
      <c r="H543" s="76">
        <v>104.983922829582</v>
      </c>
      <c r="I543" s="76">
        <v>4.4764</v>
      </c>
      <c r="J543" s="76">
        <v>10.839333333333334</v>
      </c>
      <c r="K543" s="76">
        <v>7.197</v>
      </c>
      <c r="L543" s="76">
        <v>250</v>
      </c>
      <c r="M543" s="76">
        <v>300</v>
      </c>
      <c r="N543" s="76">
        <v>300</v>
      </c>
      <c r="O543" s="76">
        <v>10.472684063256745</v>
      </c>
      <c r="P543" s="76">
        <v>37.011865639961705</v>
      </c>
      <c r="Q543" s="76">
        <v>24.607159552473345</v>
      </c>
      <c r="R543" s="76">
        <v>72.0917092556918</v>
      </c>
      <c r="S543" s="76">
        <v>115.90306954291285</v>
      </c>
      <c r="T543" s="76">
        <v>49.2939</v>
      </c>
      <c r="U543" s="76">
        <v>6.50447</v>
      </c>
      <c r="V543" s="76">
        <v>3.16668</v>
      </c>
      <c r="W543" s="76">
        <v>124.72339925569179</v>
      </c>
      <c r="X543" s="77">
        <v>200.51993449468134</v>
      </c>
      <c r="Y543" s="41" t="s">
        <v>1155</v>
      </c>
    </row>
    <row r="544" spans="1:25" ht="19.5" customHeight="1">
      <c r="A544" s="68" t="s">
        <v>1156</v>
      </c>
      <c r="B544" s="69" t="s">
        <v>500</v>
      </c>
      <c r="C544" s="76">
        <v>596</v>
      </c>
      <c r="D544" s="76">
        <v>19.48</v>
      </c>
      <c r="E544" s="76">
        <v>38.435</v>
      </c>
      <c r="F544" s="76">
        <v>1.143</v>
      </c>
      <c r="G544" s="76">
        <v>59.058</v>
      </c>
      <c r="H544" s="76">
        <v>99.09060402684564</v>
      </c>
      <c r="I544" s="76">
        <v>7.792</v>
      </c>
      <c r="J544" s="76">
        <v>10.981428571428571</v>
      </c>
      <c r="K544" s="76">
        <v>0.381</v>
      </c>
      <c r="L544" s="76">
        <v>250</v>
      </c>
      <c r="M544" s="76">
        <v>350</v>
      </c>
      <c r="N544" s="76">
        <v>300</v>
      </c>
      <c r="O544" s="76">
        <v>18.229638598180806</v>
      </c>
      <c r="P544" s="76">
        <v>37.49706244116036</v>
      </c>
      <c r="Q544" s="76">
        <v>1.3026716395015072</v>
      </c>
      <c r="R544" s="76">
        <v>57.02937267884267</v>
      </c>
      <c r="S544" s="76">
        <v>95.68686691080985</v>
      </c>
      <c r="T544" s="76">
        <v>46.88022</v>
      </c>
      <c r="U544" s="76">
        <v>5.16925</v>
      </c>
      <c r="V544" s="76">
        <v>0.13948</v>
      </c>
      <c r="W544" s="76">
        <v>108.93936267884268</v>
      </c>
      <c r="X544" s="77">
        <v>182.78416556852798</v>
      </c>
      <c r="Y544" s="41" t="s">
        <v>1156</v>
      </c>
    </row>
    <row r="545" spans="1:25" ht="19.5" customHeight="1">
      <c r="A545" s="68" t="s">
        <v>1157</v>
      </c>
      <c r="B545" s="69" t="s">
        <v>501</v>
      </c>
      <c r="C545" s="76">
        <v>797</v>
      </c>
      <c r="D545" s="76">
        <v>15.529</v>
      </c>
      <c r="E545" s="76">
        <v>27.582</v>
      </c>
      <c r="F545" s="76">
        <v>8.069</v>
      </c>
      <c r="G545" s="76">
        <v>51.18</v>
      </c>
      <c r="H545" s="76">
        <v>64.21580928481806</v>
      </c>
      <c r="I545" s="76">
        <v>7.2227906976744185</v>
      </c>
      <c r="J545" s="76">
        <v>9.194</v>
      </c>
      <c r="K545" s="76">
        <v>2.6896666666666667</v>
      </c>
      <c r="L545" s="76">
        <v>215</v>
      </c>
      <c r="M545" s="76">
        <v>300</v>
      </c>
      <c r="N545" s="76">
        <v>300</v>
      </c>
      <c r="O545" s="76">
        <v>16.89795483687203</v>
      </c>
      <c r="P545" s="76">
        <v>31.39372895262389</v>
      </c>
      <c r="Q545" s="76">
        <v>9.196200751651496</v>
      </c>
      <c r="R545" s="76">
        <v>57.48788454114741</v>
      </c>
      <c r="S545" s="76">
        <v>72.13034446818997</v>
      </c>
      <c r="T545" s="76">
        <v>27.551209999999998</v>
      </c>
      <c r="U545" s="76">
        <v>0.86472</v>
      </c>
      <c r="V545" s="76">
        <v>1.1836</v>
      </c>
      <c r="W545" s="76">
        <v>84.7202145411474</v>
      </c>
      <c r="X545" s="77">
        <v>106.2988890102226</v>
      </c>
      <c r="Y545" s="41" t="s">
        <v>1157</v>
      </c>
    </row>
    <row r="546" spans="1:25" ht="19.5" customHeight="1">
      <c r="A546" s="68" t="s">
        <v>1158</v>
      </c>
      <c r="B546" s="69" t="s">
        <v>502</v>
      </c>
      <c r="C546" s="76">
        <v>264</v>
      </c>
      <c r="D546" s="76">
        <v>10.121</v>
      </c>
      <c r="E546" s="76">
        <v>8.222</v>
      </c>
      <c r="F546" s="76">
        <v>18.003</v>
      </c>
      <c r="G546" s="76">
        <v>36.346</v>
      </c>
      <c r="H546" s="76">
        <v>137.67424242424244</v>
      </c>
      <c r="I546" s="76">
        <v>4.0484</v>
      </c>
      <c r="J546" s="76">
        <v>2.7406666666666664</v>
      </c>
      <c r="K546" s="76">
        <v>6.4296428571428565</v>
      </c>
      <c r="L546" s="76">
        <v>250</v>
      </c>
      <c r="M546" s="76">
        <v>300</v>
      </c>
      <c r="N546" s="76">
        <v>280</v>
      </c>
      <c r="O546" s="76">
        <v>9.47136407865441</v>
      </c>
      <c r="P546" s="76">
        <v>9.358249563065536</v>
      </c>
      <c r="Q546" s="76">
        <v>21.983499743106137</v>
      </c>
      <c r="R546" s="76">
        <v>40.81311338482608</v>
      </c>
      <c r="S546" s="76">
        <v>154.59512645767455</v>
      </c>
      <c r="T546" s="76">
        <v>13.1869</v>
      </c>
      <c r="U546" s="76">
        <v>0.44506999999999997</v>
      </c>
      <c r="V546" s="76">
        <v>2.82904</v>
      </c>
      <c r="W546" s="76">
        <v>51.61604338482608</v>
      </c>
      <c r="X546" s="77">
        <v>195.51531585161393</v>
      </c>
      <c r="Y546" s="41" t="s">
        <v>1158</v>
      </c>
    </row>
    <row r="547" spans="1:25" ht="19.5" customHeight="1">
      <c r="A547" s="68" t="s">
        <v>1226</v>
      </c>
      <c r="B547" s="69" t="s">
        <v>503</v>
      </c>
      <c r="C547" s="76">
        <v>2647</v>
      </c>
      <c r="D547" s="76">
        <v>12.392</v>
      </c>
      <c r="E547" s="76">
        <v>203.222</v>
      </c>
      <c r="F547" s="76">
        <v>636.301</v>
      </c>
      <c r="G547" s="76">
        <v>851.915</v>
      </c>
      <c r="H547" s="76">
        <v>321.84170759350206</v>
      </c>
      <c r="I547" s="76">
        <v>4.130666666666667</v>
      </c>
      <c r="J547" s="76">
        <v>63.506875</v>
      </c>
      <c r="K547" s="76">
        <v>212.10033333333334</v>
      </c>
      <c r="L547" s="76">
        <v>300</v>
      </c>
      <c r="M547" s="76">
        <v>320</v>
      </c>
      <c r="N547" s="76">
        <v>300</v>
      </c>
      <c r="O547" s="76">
        <v>9.663829633327197</v>
      </c>
      <c r="P547" s="76">
        <v>216.84986081990064</v>
      </c>
      <c r="Q547" s="76">
        <v>725.1892098744081</v>
      </c>
      <c r="R547" s="76">
        <v>951.7029003276359</v>
      </c>
      <c r="S547" s="76">
        <v>359.5401965725863</v>
      </c>
      <c r="T547" s="76">
        <v>174.41248000000002</v>
      </c>
      <c r="U547" s="76">
        <v>124.69767999999999</v>
      </c>
      <c r="V547" s="76">
        <v>93.32414999999999</v>
      </c>
      <c r="W547" s="76">
        <v>1157.488910327636</v>
      </c>
      <c r="X547" s="77">
        <v>437.2833057527903</v>
      </c>
      <c r="Y547" s="41" t="s">
        <v>1226</v>
      </c>
    </row>
    <row r="548" spans="1:25" ht="19.5" customHeight="1">
      <c r="A548" s="68" t="s">
        <v>1159</v>
      </c>
      <c r="B548" s="69" t="s">
        <v>504</v>
      </c>
      <c r="C548" s="76">
        <v>613</v>
      </c>
      <c r="D548" s="76">
        <v>8.561</v>
      </c>
      <c r="E548" s="76">
        <v>27.538</v>
      </c>
      <c r="F548" s="76">
        <v>9.708</v>
      </c>
      <c r="G548" s="76">
        <v>45.807</v>
      </c>
      <c r="H548" s="76">
        <v>74.72593800978792</v>
      </c>
      <c r="I548" s="76">
        <v>3.4244</v>
      </c>
      <c r="J548" s="76">
        <v>9.179333333333334</v>
      </c>
      <c r="K548" s="76">
        <v>3.236</v>
      </c>
      <c r="L548" s="76">
        <v>250</v>
      </c>
      <c r="M548" s="76">
        <v>300</v>
      </c>
      <c r="N548" s="76">
        <v>300</v>
      </c>
      <c r="O548" s="76">
        <v>8.011495689888394</v>
      </c>
      <c r="P548" s="76">
        <v>31.34364831764762</v>
      </c>
      <c r="Q548" s="76">
        <v>11.064161221592853</v>
      </c>
      <c r="R548" s="76">
        <v>50.41930522912887</v>
      </c>
      <c r="S548" s="76">
        <v>82.2500900964582</v>
      </c>
      <c r="T548" s="76">
        <v>49.8826</v>
      </c>
      <c r="U548" s="76">
        <v>1.7421600000000002</v>
      </c>
      <c r="V548" s="76">
        <v>1.42384</v>
      </c>
      <c r="W548" s="76">
        <v>100.62022522912888</v>
      </c>
      <c r="X548" s="77">
        <v>164.14392370167843</v>
      </c>
      <c r="Y548" s="41" t="s">
        <v>1159</v>
      </c>
    </row>
    <row r="549" spans="1:25" ht="19.5" customHeight="1">
      <c r="A549" s="68" t="s">
        <v>1227</v>
      </c>
      <c r="B549" s="69" t="s">
        <v>505</v>
      </c>
      <c r="C549" s="76">
        <v>302</v>
      </c>
      <c r="D549" s="76">
        <v>7.129</v>
      </c>
      <c r="E549" s="76">
        <v>14.739</v>
      </c>
      <c r="F549" s="76">
        <v>82.926</v>
      </c>
      <c r="G549" s="76">
        <v>104.794</v>
      </c>
      <c r="H549" s="76">
        <v>347</v>
      </c>
      <c r="I549" s="76">
        <v>3.0336170212765956</v>
      </c>
      <c r="J549" s="76">
        <v>4.6059375</v>
      </c>
      <c r="K549" s="76">
        <v>25.914375</v>
      </c>
      <c r="L549" s="76">
        <v>235</v>
      </c>
      <c r="M549" s="76">
        <v>320</v>
      </c>
      <c r="N549" s="76">
        <v>320</v>
      </c>
      <c r="O549" s="76">
        <v>7.09724614260294</v>
      </c>
      <c r="P549" s="76">
        <v>15.72738236325061</v>
      </c>
      <c r="Q549" s="76">
        <v>88.60346815723587</v>
      </c>
      <c r="R549" s="76">
        <v>111.4280966630894</v>
      </c>
      <c r="S549" s="76">
        <v>368.9672074936735</v>
      </c>
      <c r="T549" s="76">
        <v>11.185319999999999</v>
      </c>
      <c r="U549" s="76">
        <v>0.96646</v>
      </c>
      <c r="V549" s="76">
        <v>11.40233</v>
      </c>
      <c r="W549" s="76">
        <v>112.17754666308942</v>
      </c>
      <c r="X549" s="77">
        <v>371.44883001022987</v>
      </c>
      <c r="Y549" s="41" t="s">
        <v>1227</v>
      </c>
    </row>
    <row r="550" spans="1:25" ht="19.5" customHeight="1">
      <c r="A550" s="68" t="s">
        <v>1160</v>
      </c>
      <c r="B550" s="69" t="s">
        <v>506</v>
      </c>
      <c r="C550" s="76">
        <v>2378</v>
      </c>
      <c r="D550" s="76">
        <v>10.697</v>
      </c>
      <c r="E550" s="76">
        <v>245.009</v>
      </c>
      <c r="F550" s="76">
        <v>842.737</v>
      </c>
      <c r="G550" s="76">
        <v>1098.443</v>
      </c>
      <c r="H550" s="76">
        <v>461.9188393608074</v>
      </c>
      <c r="I550" s="76">
        <v>5.3485</v>
      </c>
      <c r="J550" s="76">
        <v>81.66966666666667</v>
      </c>
      <c r="K550" s="76">
        <v>255.37484848484848</v>
      </c>
      <c r="L550" s="76">
        <v>200</v>
      </c>
      <c r="M550" s="76">
        <v>300</v>
      </c>
      <c r="N550" s="76">
        <v>330</v>
      </c>
      <c r="O550" s="76">
        <v>12.512990508517715</v>
      </c>
      <c r="P550" s="76">
        <v>278.8683248841066</v>
      </c>
      <c r="Q550" s="76">
        <v>873.1484844178648</v>
      </c>
      <c r="R550" s="76">
        <v>1164.529799810489</v>
      </c>
      <c r="S550" s="76">
        <v>489.7097560178676</v>
      </c>
      <c r="T550" s="76">
        <v>260.89266</v>
      </c>
      <c r="U550" s="76">
        <v>74.58209</v>
      </c>
      <c r="V550" s="76">
        <v>112.36492999999999</v>
      </c>
      <c r="W550" s="76">
        <v>1387.6396198104892</v>
      </c>
      <c r="X550" s="77">
        <v>583.5322202735447</v>
      </c>
      <c r="Y550" s="41" t="s">
        <v>1160</v>
      </c>
    </row>
    <row r="551" spans="1:25" ht="19.5" customHeight="1">
      <c r="A551" s="68" t="s">
        <v>1161</v>
      </c>
      <c r="B551" s="69" t="s">
        <v>507</v>
      </c>
      <c r="C551" s="76">
        <v>371</v>
      </c>
      <c r="D551" s="76">
        <v>10.211</v>
      </c>
      <c r="E551" s="76">
        <v>15.516</v>
      </c>
      <c r="F551" s="76">
        <v>-4.622</v>
      </c>
      <c r="G551" s="76">
        <v>21.105</v>
      </c>
      <c r="H551" s="76">
        <v>56.886792452830186</v>
      </c>
      <c r="I551" s="76">
        <v>4.0844000000000005</v>
      </c>
      <c r="J551" s="76">
        <v>4.84875</v>
      </c>
      <c r="K551" s="76">
        <v>-1.444375</v>
      </c>
      <c r="L551" s="76">
        <v>250</v>
      </c>
      <c r="M551" s="76">
        <v>320</v>
      </c>
      <c r="N551" s="76">
        <v>320</v>
      </c>
      <c r="O551" s="76">
        <v>9.555587254929375</v>
      </c>
      <c r="P551" s="76">
        <v>16.556487193717107</v>
      </c>
      <c r="Q551" s="76">
        <v>-4.938441861692885</v>
      </c>
      <c r="R551" s="76">
        <v>21.173632586953598</v>
      </c>
      <c r="S551" s="76">
        <v>57.07178594866199</v>
      </c>
      <c r="T551" s="76">
        <v>18.58333</v>
      </c>
      <c r="U551" s="76">
        <v>0.3497</v>
      </c>
      <c r="V551" s="76">
        <v>-0.6355299999999999</v>
      </c>
      <c r="W551" s="76">
        <v>40.74219258695359</v>
      </c>
      <c r="X551" s="77">
        <v>109.81723069259728</v>
      </c>
      <c r="Y551" s="41" t="s">
        <v>1161</v>
      </c>
    </row>
    <row r="552" spans="1:25" ht="19.5" customHeight="1">
      <c r="A552" s="68" t="s">
        <v>1162</v>
      </c>
      <c r="B552" s="69" t="s">
        <v>508</v>
      </c>
      <c r="C552" s="76">
        <v>603</v>
      </c>
      <c r="D552" s="76">
        <v>11.672</v>
      </c>
      <c r="E552" s="76">
        <v>21.188</v>
      </c>
      <c r="F552" s="76">
        <v>1.563</v>
      </c>
      <c r="G552" s="76">
        <v>34.423</v>
      </c>
      <c r="H552" s="76">
        <v>57.08623548922056</v>
      </c>
      <c r="I552" s="76">
        <v>5.836</v>
      </c>
      <c r="J552" s="76">
        <v>7.062666666666667</v>
      </c>
      <c r="K552" s="76">
        <v>0.5582142857142857</v>
      </c>
      <c r="L552" s="76">
        <v>200</v>
      </c>
      <c r="M552" s="76">
        <v>300</v>
      </c>
      <c r="N552" s="76">
        <v>280</v>
      </c>
      <c r="O552" s="76">
        <v>13.65351268724117</v>
      </c>
      <c r="P552" s="76">
        <v>24.116102133572436</v>
      </c>
      <c r="Q552" s="76">
        <v>1.908582463949058</v>
      </c>
      <c r="R552" s="76">
        <v>39.67819728476267</v>
      </c>
      <c r="S552" s="76">
        <v>65.80132219695301</v>
      </c>
      <c r="T552" s="76">
        <v>28.63049</v>
      </c>
      <c r="U552" s="76">
        <v>2.21267</v>
      </c>
      <c r="V552" s="76">
        <v>0.24561000000000002</v>
      </c>
      <c r="W552" s="76">
        <v>70.27574728476266</v>
      </c>
      <c r="X552" s="77">
        <v>116.5435278354273</v>
      </c>
      <c r="Y552" s="41" t="s">
        <v>1162</v>
      </c>
    </row>
    <row r="553" spans="1:25" ht="19.5" customHeight="1">
      <c r="A553" s="68" t="s">
        <v>1230</v>
      </c>
      <c r="B553" s="69" t="s">
        <v>509</v>
      </c>
      <c r="C553" s="76">
        <v>1162</v>
      </c>
      <c r="D553" s="76">
        <v>16.256</v>
      </c>
      <c r="E553" s="76">
        <v>56.277</v>
      </c>
      <c r="F553" s="76">
        <v>13.459</v>
      </c>
      <c r="G553" s="76">
        <v>85.992</v>
      </c>
      <c r="H553" s="76">
        <v>74.00344234079174</v>
      </c>
      <c r="I553" s="76">
        <v>8.128</v>
      </c>
      <c r="J553" s="76">
        <v>18.759</v>
      </c>
      <c r="K553" s="76">
        <v>4.486333333333333</v>
      </c>
      <c r="L553" s="76">
        <v>200</v>
      </c>
      <c r="M553" s="76">
        <v>300</v>
      </c>
      <c r="N553" s="76">
        <v>300</v>
      </c>
      <c r="O553" s="76">
        <v>19.015721576747126</v>
      </c>
      <c r="P553" s="76">
        <v>64.0542703308975</v>
      </c>
      <c r="Q553" s="76">
        <v>15.33915800179421</v>
      </c>
      <c r="R553" s="76">
        <v>98.40914990943882</v>
      </c>
      <c r="S553" s="76">
        <v>84.6894577533897</v>
      </c>
      <c r="T553" s="76">
        <v>73.52875</v>
      </c>
      <c r="U553" s="76">
        <v>2.6323000000000003</v>
      </c>
      <c r="V553" s="76">
        <v>1.97399</v>
      </c>
      <c r="W553" s="76">
        <v>172.5962099094388</v>
      </c>
      <c r="X553" s="77">
        <v>148.5337434676754</v>
      </c>
      <c r="Y553" s="41" t="s">
        <v>1230</v>
      </c>
    </row>
    <row r="554" spans="1:25" ht="19.5" customHeight="1">
      <c r="A554" s="68" t="s">
        <v>1163</v>
      </c>
      <c r="B554" s="69" t="s">
        <v>510</v>
      </c>
      <c r="C554" s="76">
        <v>2331</v>
      </c>
      <c r="D554" s="76">
        <v>26.369</v>
      </c>
      <c r="E554" s="76">
        <v>131.468</v>
      </c>
      <c r="F554" s="76">
        <v>229.144</v>
      </c>
      <c r="G554" s="76">
        <v>386.981</v>
      </c>
      <c r="H554" s="76">
        <v>166.01501501501502</v>
      </c>
      <c r="I554" s="76">
        <v>13.1845</v>
      </c>
      <c r="J554" s="76">
        <v>43.82266666666666</v>
      </c>
      <c r="K554" s="76">
        <v>76.38133333333333</v>
      </c>
      <c r="L554" s="76">
        <v>200</v>
      </c>
      <c r="M554" s="76">
        <v>300</v>
      </c>
      <c r="N554" s="76">
        <v>300</v>
      </c>
      <c r="O554" s="76">
        <v>30.84556854436792</v>
      </c>
      <c r="P554" s="76">
        <v>149.63638452409387</v>
      </c>
      <c r="Q554" s="76">
        <v>261.15432210142893</v>
      </c>
      <c r="R554" s="76">
        <v>441.6362751698907</v>
      </c>
      <c r="S554" s="76">
        <v>189.46215151003463</v>
      </c>
      <c r="T554" s="76">
        <v>193.52564</v>
      </c>
      <c r="U554" s="76">
        <v>20.83593</v>
      </c>
      <c r="V554" s="76">
        <v>33.60779</v>
      </c>
      <c r="W554" s="76">
        <v>622.3900551698907</v>
      </c>
      <c r="X554" s="77">
        <v>267.0056006734838</v>
      </c>
      <c r="Y554" s="41" t="s">
        <v>1163</v>
      </c>
    </row>
    <row r="555" spans="1:25" ht="19.5" customHeight="1">
      <c r="A555" s="68" t="s">
        <v>1164</v>
      </c>
      <c r="B555" s="69" t="s">
        <v>511</v>
      </c>
      <c r="C555" s="76">
        <v>315</v>
      </c>
      <c r="D555" s="76">
        <v>7.021</v>
      </c>
      <c r="E555" s="76">
        <v>13.06</v>
      </c>
      <c r="F555" s="76">
        <v>17.14</v>
      </c>
      <c r="G555" s="76">
        <v>37.221</v>
      </c>
      <c r="H555" s="76">
        <v>118.16190476190476</v>
      </c>
      <c r="I555" s="76">
        <v>3.2655813953488373</v>
      </c>
      <c r="J555" s="76">
        <v>4.353333333333333</v>
      </c>
      <c r="K555" s="76">
        <v>6.121428571428572</v>
      </c>
      <c r="L555" s="76">
        <v>215</v>
      </c>
      <c r="M555" s="76">
        <v>300</v>
      </c>
      <c r="N555" s="76">
        <v>280</v>
      </c>
      <c r="O555" s="76">
        <v>7.639934375019545</v>
      </c>
      <c r="P555" s="76">
        <v>14.864843017956202</v>
      </c>
      <c r="Q555" s="76">
        <v>20.929688696152823</v>
      </c>
      <c r="R555" s="76">
        <v>43.43446608912857</v>
      </c>
      <c r="S555" s="76">
        <v>137.8871939337415</v>
      </c>
      <c r="T555" s="76">
        <v>21.095119999999998</v>
      </c>
      <c r="U555" s="76">
        <v>0.38785000000000003</v>
      </c>
      <c r="V555" s="76">
        <v>2.6934299999999998</v>
      </c>
      <c r="W555" s="76">
        <v>62.224006089128565</v>
      </c>
      <c r="X555" s="77">
        <v>197.53652726707483</v>
      </c>
      <c r="Y555" s="41" t="s">
        <v>1164</v>
      </c>
    </row>
    <row r="556" spans="1:25" ht="19.5" customHeight="1">
      <c r="A556" s="68" t="s">
        <v>1228</v>
      </c>
      <c r="B556" s="69" t="s">
        <v>512</v>
      </c>
      <c r="C556" s="76">
        <v>835</v>
      </c>
      <c r="D556" s="76">
        <v>21.444</v>
      </c>
      <c r="E556" s="76">
        <v>36.824</v>
      </c>
      <c r="F556" s="76">
        <v>105.06</v>
      </c>
      <c r="G556" s="76">
        <v>163.328</v>
      </c>
      <c r="H556" s="76">
        <v>195.60239520958083</v>
      </c>
      <c r="I556" s="76">
        <v>10.722</v>
      </c>
      <c r="J556" s="76">
        <v>12.274666666666667</v>
      </c>
      <c r="K556" s="76">
        <v>35.02</v>
      </c>
      <c r="L556" s="76">
        <v>200</v>
      </c>
      <c r="M556" s="76">
        <v>300</v>
      </c>
      <c r="N556" s="76">
        <v>300</v>
      </c>
      <c r="O556" s="76">
        <v>25.084469333893047</v>
      </c>
      <c r="P556" s="76">
        <v>41.9129386901393</v>
      </c>
      <c r="Q556" s="76">
        <v>119.7363800927632</v>
      </c>
      <c r="R556" s="76">
        <v>186.73378811679552</v>
      </c>
      <c r="S556" s="76">
        <v>223.63327918179107</v>
      </c>
      <c r="T556" s="76">
        <v>55.14166</v>
      </c>
      <c r="U556" s="76">
        <v>5.91952</v>
      </c>
      <c r="V556" s="76">
        <v>15.4088</v>
      </c>
      <c r="W556" s="76">
        <v>232.38616811679555</v>
      </c>
      <c r="X556" s="77">
        <v>278.306788163827</v>
      </c>
      <c r="Y556" s="41" t="s">
        <v>1228</v>
      </c>
    </row>
    <row r="557" spans="1:25" ht="19.5" customHeight="1">
      <c r="A557" s="68" t="s">
        <v>1165</v>
      </c>
      <c r="B557" s="69" t="s">
        <v>513</v>
      </c>
      <c r="C557" s="76">
        <v>268</v>
      </c>
      <c r="D557" s="76">
        <v>6.574</v>
      </c>
      <c r="E557" s="76">
        <v>11.509</v>
      </c>
      <c r="F557" s="76">
        <v>13.715</v>
      </c>
      <c r="G557" s="76">
        <v>31.798</v>
      </c>
      <c r="H557" s="76">
        <v>118.64925373134328</v>
      </c>
      <c r="I557" s="76">
        <v>3.0576744186046514</v>
      </c>
      <c r="J557" s="76">
        <v>3.8363333333333336</v>
      </c>
      <c r="K557" s="76">
        <v>4.571666666666667</v>
      </c>
      <c r="L557" s="76">
        <v>215</v>
      </c>
      <c r="M557" s="76">
        <v>300</v>
      </c>
      <c r="N557" s="76">
        <v>300</v>
      </c>
      <c r="O557" s="76">
        <v>7.153529209710653</v>
      </c>
      <c r="P557" s="76">
        <v>13.099500635042721</v>
      </c>
      <c r="Q557" s="76">
        <v>15.630919978795424</v>
      </c>
      <c r="R557" s="76">
        <v>35.8839498235488</v>
      </c>
      <c r="S557" s="76">
        <v>133.8953351624955</v>
      </c>
      <c r="T557" s="76">
        <v>25.62812</v>
      </c>
      <c r="U557" s="76">
        <v>0.3497</v>
      </c>
      <c r="V557" s="76">
        <v>2.01153</v>
      </c>
      <c r="W557" s="76">
        <v>59.85023982354879</v>
      </c>
      <c r="X557" s="77">
        <v>223.32179038637608</v>
      </c>
      <c r="Y557" s="41" t="s">
        <v>1165</v>
      </c>
    </row>
    <row r="558" spans="1:25" ht="19.5" customHeight="1">
      <c r="A558" s="68" t="s">
        <v>1166</v>
      </c>
      <c r="B558" s="69" t="s">
        <v>514</v>
      </c>
      <c r="C558" s="76">
        <v>1003</v>
      </c>
      <c r="D558" s="76">
        <v>18.489</v>
      </c>
      <c r="E558" s="76">
        <v>44.827</v>
      </c>
      <c r="F558" s="76">
        <v>4.636</v>
      </c>
      <c r="G558" s="76">
        <v>67.952</v>
      </c>
      <c r="H558" s="76">
        <v>67.74875373878365</v>
      </c>
      <c r="I558" s="76">
        <v>9.2445</v>
      </c>
      <c r="J558" s="76">
        <v>14.942333333333334</v>
      </c>
      <c r="K558" s="76">
        <v>1.8544</v>
      </c>
      <c r="L558" s="76">
        <v>200</v>
      </c>
      <c r="M558" s="76">
        <v>300</v>
      </c>
      <c r="N558" s="76">
        <v>250</v>
      </c>
      <c r="O558" s="76">
        <v>21.62780980760812</v>
      </c>
      <c r="P558" s="76">
        <v>51.02192327457295</v>
      </c>
      <c r="Q558" s="76">
        <v>6.340352462707598</v>
      </c>
      <c r="R558" s="76">
        <v>78.99008554488866</v>
      </c>
      <c r="S558" s="76">
        <v>78.75382407267064</v>
      </c>
      <c r="T558" s="76">
        <v>53.55217</v>
      </c>
      <c r="U558" s="76">
        <v>12.691040000000001</v>
      </c>
      <c r="V558" s="76">
        <v>0.8159400000000001</v>
      </c>
      <c r="W558" s="76">
        <v>144.41735554488866</v>
      </c>
      <c r="X558" s="77">
        <v>143.98539934684814</v>
      </c>
      <c r="Y558" s="41" t="s">
        <v>1166</v>
      </c>
    </row>
    <row r="559" spans="1:25" ht="19.5" customHeight="1">
      <c r="A559" s="68" t="s">
        <v>1167</v>
      </c>
      <c r="B559" s="69" t="s">
        <v>515</v>
      </c>
      <c r="C559" s="76">
        <v>787</v>
      </c>
      <c r="D559" s="76">
        <v>16.426</v>
      </c>
      <c r="E559" s="76">
        <v>35.311</v>
      </c>
      <c r="F559" s="76">
        <v>23.403</v>
      </c>
      <c r="G559" s="76">
        <v>75.14</v>
      </c>
      <c r="H559" s="76">
        <v>95.47649301143584</v>
      </c>
      <c r="I559" s="76">
        <v>8.213</v>
      </c>
      <c r="J559" s="76">
        <v>11.770333333333333</v>
      </c>
      <c r="K559" s="76">
        <v>7.801</v>
      </c>
      <c r="L559" s="76">
        <v>200</v>
      </c>
      <c r="M559" s="76">
        <v>300</v>
      </c>
      <c r="N559" s="76">
        <v>300</v>
      </c>
      <c r="O559" s="76">
        <v>19.21458185406301</v>
      </c>
      <c r="P559" s="76">
        <v>40.190847764705325</v>
      </c>
      <c r="Q559" s="76">
        <v>26.672287295935057</v>
      </c>
      <c r="R559" s="76">
        <v>86.0777169147034</v>
      </c>
      <c r="S559" s="76">
        <v>109.3744814672216</v>
      </c>
      <c r="T559" s="76">
        <v>51.23661</v>
      </c>
      <c r="U559" s="76">
        <v>11.89625</v>
      </c>
      <c r="V559" s="76">
        <v>3.43244</v>
      </c>
      <c r="W559" s="76">
        <v>145.77813691470342</v>
      </c>
      <c r="X559" s="77">
        <v>185.23270255997892</v>
      </c>
      <c r="Y559" s="41" t="s">
        <v>1167</v>
      </c>
    </row>
    <row r="560" spans="1:25" ht="19.5" customHeight="1">
      <c r="A560" s="68" t="s">
        <v>1168</v>
      </c>
      <c r="B560" s="69" t="s">
        <v>516</v>
      </c>
      <c r="C560" s="76">
        <v>2065</v>
      </c>
      <c r="D560" s="76">
        <v>21.051</v>
      </c>
      <c r="E560" s="76">
        <v>105.989</v>
      </c>
      <c r="F560" s="76">
        <v>117.311</v>
      </c>
      <c r="G560" s="76">
        <v>244.351</v>
      </c>
      <c r="H560" s="76">
        <v>118.32978208232446</v>
      </c>
      <c r="I560" s="76">
        <v>8.420399999999999</v>
      </c>
      <c r="J560" s="76">
        <v>35.32966666666666</v>
      </c>
      <c r="K560" s="76">
        <v>41.89678571428572</v>
      </c>
      <c r="L560" s="76">
        <v>250</v>
      </c>
      <c r="M560" s="76">
        <v>300</v>
      </c>
      <c r="N560" s="76">
        <v>280</v>
      </c>
      <c r="O560" s="76">
        <v>19.699800930713767</v>
      </c>
      <c r="P560" s="76">
        <v>120.63628228408575</v>
      </c>
      <c r="Q560" s="76">
        <v>143.24869957026743</v>
      </c>
      <c r="R560" s="76">
        <v>283.584782785067</v>
      </c>
      <c r="S560" s="76">
        <v>137.3291926319937</v>
      </c>
      <c r="T560" s="76">
        <v>198.64733999999999</v>
      </c>
      <c r="U560" s="76">
        <v>20.72785</v>
      </c>
      <c r="V560" s="76">
        <v>18.43459</v>
      </c>
      <c r="W560" s="76">
        <v>484.5253827850669</v>
      </c>
      <c r="X560" s="77">
        <v>234.63698924216314</v>
      </c>
      <c r="Y560" s="41" t="s">
        <v>1168</v>
      </c>
    </row>
    <row r="561" spans="1:25" ht="19.5" customHeight="1">
      <c r="A561" s="68" t="s">
        <v>1169</v>
      </c>
      <c r="B561" s="69" t="s">
        <v>517</v>
      </c>
      <c r="C561" s="76">
        <v>818</v>
      </c>
      <c r="D561" s="76">
        <v>18.534</v>
      </c>
      <c r="E561" s="76">
        <v>32.746</v>
      </c>
      <c r="F561" s="76">
        <v>11.814</v>
      </c>
      <c r="G561" s="76">
        <v>63.094</v>
      </c>
      <c r="H561" s="76">
        <v>77.1320293398533</v>
      </c>
      <c r="I561" s="76">
        <v>7.413600000000001</v>
      </c>
      <c r="J561" s="76">
        <v>10.915333333333335</v>
      </c>
      <c r="K561" s="76">
        <v>4.7256</v>
      </c>
      <c r="L561" s="76">
        <v>250</v>
      </c>
      <c r="M561" s="76">
        <v>300</v>
      </c>
      <c r="N561" s="76">
        <v>250</v>
      </c>
      <c r="O561" s="76">
        <v>17.34435943422398</v>
      </c>
      <c r="P561" s="76">
        <v>37.27137438483873</v>
      </c>
      <c r="Q561" s="76">
        <v>16.15723123262027</v>
      </c>
      <c r="R561" s="76">
        <v>70.77296505168297</v>
      </c>
      <c r="S561" s="76">
        <v>86.51951717809654</v>
      </c>
      <c r="T561" s="76">
        <v>43.15178</v>
      </c>
      <c r="U561" s="76">
        <v>5.4045</v>
      </c>
      <c r="V561" s="76">
        <v>2.07926</v>
      </c>
      <c r="W561" s="76">
        <v>117.24998505168297</v>
      </c>
      <c r="X561" s="77">
        <v>143.33739003873225</v>
      </c>
      <c r="Y561" s="41" t="s">
        <v>1169</v>
      </c>
    </row>
    <row r="562" spans="1:25" ht="19.5" customHeight="1">
      <c r="A562" s="68" t="s">
        <v>1170</v>
      </c>
      <c r="B562" s="69" t="s">
        <v>518</v>
      </c>
      <c r="C562" s="76">
        <v>902</v>
      </c>
      <c r="D562" s="76">
        <v>19.057</v>
      </c>
      <c r="E562" s="76">
        <v>45.438</v>
      </c>
      <c r="F562" s="76">
        <v>14.538</v>
      </c>
      <c r="G562" s="76">
        <v>79.033</v>
      </c>
      <c r="H562" s="76">
        <v>87.61973392461198</v>
      </c>
      <c r="I562" s="76">
        <v>6.352333333333333</v>
      </c>
      <c r="J562" s="76">
        <v>12.982285714285714</v>
      </c>
      <c r="K562" s="76">
        <v>4.153714285714285</v>
      </c>
      <c r="L562" s="76">
        <v>300</v>
      </c>
      <c r="M562" s="76">
        <v>350</v>
      </c>
      <c r="N562" s="76">
        <v>350</v>
      </c>
      <c r="O562" s="76">
        <v>14.861491391407068</v>
      </c>
      <c r="P562" s="76">
        <v>44.329166728280065</v>
      </c>
      <c r="Q562" s="76">
        <v>14.20190498318178</v>
      </c>
      <c r="R562" s="76">
        <v>73.3925631028689</v>
      </c>
      <c r="S562" s="76">
        <v>81.36647794109635</v>
      </c>
      <c r="T562" s="76">
        <v>48.84256</v>
      </c>
      <c r="U562" s="76">
        <v>5.19468</v>
      </c>
      <c r="V562" s="76">
        <v>1.82763</v>
      </c>
      <c r="W562" s="76">
        <v>125.60217310286889</v>
      </c>
      <c r="X562" s="77">
        <v>139.24852893887905</v>
      </c>
      <c r="Y562" s="41" t="s">
        <v>1170</v>
      </c>
    </row>
    <row r="563" spans="1:25" ht="19.5" customHeight="1">
      <c r="A563" s="68" t="s">
        <v>1171</v>
      </c>
      <c r="B563" s="69" t="s">
        <v>519</v>
      </c>
      <c r="C563" s="76">
        <v>646</v>
      </c>
      <c r="D563" s="76">
        <v>10.582</v>
      </c>
      <c r="E563" s="76">
        <v>30.998</v>
      </c>
      <c r="F563" s="76">
        <v>52.715</v>
      </c>
      <c r="G563" s="76">
        <v>94.295</v>
      </c>
      <c r="H563" s="76">
        <v>145.96749226006193</v>
      </c>
      <c r="I563" s="76">
        <v>4.409166666666667</v>
      </c>
      <c r="J563" s="76">
        <v>9.999354838709678</v>
      </c>
      <c r="K563" s="76">
        <v>16.4734375</v>
      </c>
      <c r="L563" s="76">
        <v>240</v>
      </c>
      <c r="M563" s="76">
        <v>310</v>
      </c>
      <c r="N563" s="76">
        <v>320</v>
      </c>
      <c r="O563" s="76">
        <v>10.315389483121006</v>
      </c>
      <c r="P563" s="76">
        <v>34.14368452333694</v>
      </c>
      <c r="Q563" s="76">
        <v>56.32409405866301</v>
      </c>
      <c r="R563" s="76">
        <v>100.78316806512096</v>
      </c>
      <c r="S563" s="76">
        <v>156.01109607603863</v>
      </c>
      <c r="T563" s="76">
        <v>41.994</v>
      </c>
      <c r="U563" s="76">
        <v>3.9230300000000002</v>
      </c>
      <c r="V563" s="76">
        <v>7.2481800000000005</v>
      </c>
      <c r="W563" s="76">
        <v>139.45201806512097</v>
      </c>
      <c r="X563" s="77">
        <v>215.86999700483122</v>
      </c>
      <c r="Y563" s="41" t="s">
        <v>1171</v>
      </c>
    </row>
    <row r="564" spans="1:25" ht="19.5" customHeight="1">
      <c r="A564" s="68" t="s">
        <v>1173</v>
      </c>
      <c r="B564" s="69" t="s">
        <v>520</v>
      </c>
      <c r="C564" s="76">
        <v>1081</v>
      </c>
      <c r="D564" s="76">
        <v>20.256</v>
      </c>
      <c r="E564" s="76">
        <v>44.74</v>
      </c>
      <c r="F564" s="76">
        <v>22.114</v>
      </c>
      <c r="G564" s="76">
        <v>87.11</v>
      </c>
      <c r="H564" s="76">
        <v>80.58279370952822</v>
      </c>
      <c r="I564" s="76">
        <v>6.752</v>
      </c>
      <c r="J564" s="76">
        <v>14.913333333333334</v>
      </c>
      <c r="K564" s="76">
        <v>7.371333333333333</v>
      </c>
      <c r="L564" s="76">
        <v>300</v>
      </c>
      <c r="M564" s="76">
        <v>300</v>
      </c>
      <c r="N564" s="76">
        <v>300</v>
      </c>
      <c r="O564" s="76">
        <v>15.796524616904108</v>
      </c>
      <c r="P564" s="76">
        <v>50.92290020086988</v>
      </c>
      <c r="Q564" s="76">
        <v>25.20322015392504</v>
      </c>
      <c r="R564" s="76">
        <v>91.92264497169903</v>
      </c>
      <c r="S564" s="76">
        <v>85.0348242106374</v>
      </c>
      <c r="T564" s="76">
        <v>67.6025</v>
      </c>
      <c r="U564" s="76">
        <v>6.89233</v>
      </c>
      <c r="V564" s="76">
        <v>3.2433899999999998</v>
      </c>
      <c r="W564" s="76">
        <v>163.17408497169902</v>
      </c>
      <c r="X564" s="77">
        <v>150.94734965004534</v>
      </c>
      <c r="Y564" s="41" t="s">
        <v>1173</v>
      </c>
    </row>
    <row r="565" spans="1:25" ht="19.5" customHeight="1">
      <c r="A565" s="68" t="s">
        <v>1174</v>
      </c>
      <c r="B565" s="69" t="s">
        <v>521</v>
      </c>
      <c r="C565" s="76">
        <v>368</v>
      </c>
      <c r="D565" s="76">
        <v>5.95</v>
      </c>
      <c r="E565" s="76">
        <v>17.443</v>
      </c>
      <c r="F565" s="76" t="s">
        <v>1172</v>
      </c>
      <c r="G565" s="76">
        <v>23.393</v>
      </c>
      <c r="H565" s="76">
        <v>63.567934782608695</v>
      </c>
      <c r="I565" s="76">
        <v>2.975</v>
      </c>
      <c r="J565" s="76">
        <v>5.814333333333333</v>
      </c>
      <c r="K565" s="76" t="s">
        <v>1172</v>
      </c>
      <c r="L565" s="76">
        <v>200</v>
      </c>
      <c r="M565" s="76">
        <v>300</v>
      </c>
      <c r="N565" s="76">
        <v>300</v>
      </c>
      <c r="O565" s="76">
        <v>6.960109706055943</v>
      </c>
      <c r="P565" s="76">
        <v>19.85355717934227</v>
      </c>
      <c r="Q565" s="76" t="s">
        <v>1172</v>
      </c>
      <c r="R565" s="76">
        <v>26.813666885398213</v>
      </c>
      <c r="S565" s="76">
        <v>72.86322523206036</v>
      </c>
      <c r="T565" s="76">
        <v>27.39422</v>
      </c>
      <c r="U565" s="76">
        <v>0.31157</v>
      </c>
      <c r="V565" s="76" t="s">
        <v>1172</v>
      </c>
      <c r="W565" s="76">
        <v>54.51945688539821</v>
      </c>
      <c r="X565" s="77">
        <v>148.15069805814733</v>
      </c>
      <c r="Y565" s="41" t="s">
        <v>1174</v>
      </c>
    </row>
    <row r="566" spans="1:25" ht="19.5" customHeight="1">
      <c r="A566" s="78"/>
      <c r="B566" s="79"/>
      <c r="C566" s="76"/>
      <c r="D566" s="76"/>
      <c r="E566" s="76"/>
      <c r="F566" s="76"/>
      <c r="G566" s="76"/>
      <c r="H566" s="76"/>
      <c r="I566" s="76"/>
      <c r="J566" s="76"/>
      <c r="K566" s="76"/>
      <c r="L566" s="76"/>
      <c r="M566" s="76"/>
      <c r="N566" s="76"/>
      <c r="O566" s="76"/>
      <c r="P566" s="76"/>
      <c r="Q566" s="76"/>
      <c r="R566" s="76"/>
      <c r="S566" s="76"/>
      <c r="T566" s="76"/>
      <c r="U566" s="76"/>
      <c r="V566" s="76"/>
      <c r="W566" s="76"/>
      <c r="X566" s="76"/>
      <c r="Y566" s="41"/>
    </row>
    <row r="567" spans="1:25" ht="19.5" customHeight="1">
      <c r="A567" s="78"/>
      <c r="B567" s="79"/>
      <c r="C567" s="76"/>
      <c r="D567" s="76"/>
      <c r="E567" s="76"/>
      <c r="F567" s="76"/>
      <c r="G567" s="76"/>
      <c r="H567" s="76"/>
      <c r="I567" s="76"/>
      <c r="J567" s="76"/>
      <c r="K567" s="76"/>
      <c r="L567" s="76"/>
      <c r="M567" s="76"/>
      <c r="N567" s="76"/>
      <c r="O567" s="76"/>
      <c r="P567" s="76"/>
      <c r="Q567" s="76"/>
      <c r="R567" s="76"/>
      <c r="S567" s="76"/>
      <c r="T567" s="76"/>
      <c r="U567" s="76"/>
      <c r="V567" s="76"/>
      <c r="W567" s="76"/>
      <c r="X567" s="76"/>
      <c r="Y567" s="41"/>
    </row>
    <row r="568" spans="1:25" ht="19.5" customHeight="1">
      <c r="A568" s="80" t="s">
        <v>1274</v>
      </c>
      <c r="B568" s="79"/>
      <c r="C568" s="76"/>
      <c r="D568" s="76"/>
      <c r="E568" s="76"/>
      <c r="F568" s="76"/>
      <c r="G568" s="76"/>
      <c r="H568" s="76"/>
      <c r="I568" s="76"/>
      <c r="J568" s="76"/>
      <c r="K568" s="76"/>
      <c r="L568" s="76"/>
      <c r="M568" s="76"/>
      <c r="N568" s="76"/>
      <c r="O568" s="76"/>
      <c r="P568" s="76"/>
      <c r="Q568" s="76"/>
      <c r="R568" s="76"/>
      <c r="S568" s="76"/>
      <c r="T568" s="76"/>
      <c r="U568" s="76"/>
      <c r="V568" s="76"/>
      <c r="W568" s="76"/>
      <c r="X568" s="76"/>
      <c r="Y568" s="41"/>
    </row>
    <row r="569" spans="1:25" ht="19.5" customHeight="1">
      <c r="A569" s="68" t="s">
        <v>1080</v>
      </c>
      <c r="B569" s="69" t="s">
        <v>1081</v>
      </c>
      <c r="C569" s="76"/>
      <c r="D569" s="76"/>
      <c r="E569" s="76"/>
      <c r="F569" s="76"/>
      <c r="G569" s="76"/>
      <c r="H569" s="76"/>
      <c r="I569" s="76"/>
      <c r="J569" s="76"/>
      <c r="K569" s="76"/>
      <c r="L569" s="76"/>
      <c r="M569" s="76"/>
      <c r="N569" s="76"/>
      <c r="O569" s="76"/>
      <c r="P569" s="76"/>
      <c r="Q569" s="76"/>
      <c r="R569" s="76"/>
      <c r="S569" s="76"/>
      <c r="T569" s="76"/>
      <c r="U569" s="76"/>
      <c r="V569" s="76"/>
      <c r="W569" s="76"/>
      <c r="X569" s="77"/>
      <c r="Y569" s="41"/>
    </row>
    <row r="570" spans="1:25" ht="19.5" customHeight="1">
      <c r="A570" s="68"/>
      <c r="B570" s="69"/>
      <c r="C570" s="76"/>
      <c r="D570" s="76"/>
      <c r="E570" s="76"/>
      <c r="F570" s="76"/>
      <c r="G570" s="76"/>
      <c r="H570" s="76"/>
      <c r="I570" s="76"/>
      <c r="J570" s="76"/>
      <c r="K570" s="76"/>
      <c r="L570" s="76"/>
      <c r="M570" s="76"/>
      <c r="N570" s="76"/>
      <c r="O570" s="76"/>
      <c r="P570" s="76"/>
      <c r="Q570" s="76"/>
      <c r="R570" s="76"/>
      <c r="S570" s="76"/>
      <c r="T570" s="76"/>
      <c r="U570" s="76"/>
      <c r="V570" s="76"/>
      <c r="W570" s="76"/>
      <c r="X570" s="77"/>
      <c r="Y570" s="41"/>
    </row>
    <row r="571" spans="1:25" ht="19.5" customHeight="1">
      <c r="A571" s="68" t="s">
        <v>1175</v>
      </c>
      <c r="B571" s="69" t="s">
        <v>522</v>
      </c>
      <c r="C571" s="76">
        <v>315</v>
      </c>
      <c r="D571" s="76">
        <v>11.99</v>
      </c>
      <c r="E571" s="76">
        <v>13.295</v>
      </c>
      <c r="F571" s="76" t="s">
        <v>1172</v>
      </c>
      <c r="G571" s="76">
        <v>25.285</v>
      </c>
      <c r="H571" s="76">
        <v>80.26984126984127</v>
      </c>
      <c r="I571" s="76">
        <v>4.796</v>
      </c>
      <c r="J571" s="76">
        <v>4.431666666666667</v>
      </c>
      <c r="K571" s="76" t="s">
        <v>1172</v>
      </c>
      <c r="L571" s="76">
        <v>250</v>
      </c>
      <c r="M571" s="76">
        <v>300</v>
      </c>
      <c r="N571" s="76">
        <v>270</v>
      </c>
      <c r="O571" s="76">
        <v>11.22039870596447</v>
      </c>
      <c r="P571" s="76">
        <v>15.132319136579461</v>
      </c>
      <c r="Q571" s="76" t="s">
        <v>1172</v>
      </c>
      <c r="R571" s="76">
        <v>26.35271784254393</v>
      </c>
      <c r="S571" s="76">
        <v>83.65942172236169</v>
      </c>
      <c r="T571" s="76">
        <v>17.26856</v>
      </c>
      <c r="U571" s="76">
        <v>0.27976999999999996</v>
      </c>
      <c r="V571" s="76" t="s">
        <v>1172</v>
      </c>
      <c r="W571" s="76">
        <v>43.90104784254393</v>
      </c>
      <c r="X571" s="77">
        <v>139.3684058493458</v>
      </c>
      <c r="Y571" s="41" t="s">
        <v>1175</v>
      </c>
    </row>
    <row r="572" spans="1:25" ht="19.5" customHeight="1">
      <c r="A572" s="68" t="s">
        <v>1176</v>
      </c>
      <c r="B572" s="69" t="s">
        <v>523</v>
      </c>
      <c r="C572" s="76">
        <v>969</v>
      </c>
      <c r="D572" s="76">
        <v>19.702</v>
      </c>
      <c r="E572" s="76">
        <v>37.137</v>
      </c>
      <c r="F572" s="76">
        <v>26.893</v>
      </c>
      <c r="G572" s="76">
        <v>83.732</v>
      </c>
      <c r="H572" s="76">
        <v>86.41073271413829</v>
      </c>
      <c r="I572" s="76">
        <v>9.163720930232557</v>
      </c>
      <c r="J572" s="76">
        <v>12.379</v>
      </c>
      <c r="K572" s="76">
        <v>8.964333333333334</v>
      </c>
      <c r="L572" s="76">
        <v>215</v>
      </c>
      <c r="M572" s="76">
        <v>300</v>
      </c>
      <c r="N572" s="76">
        <v>300</v>
      </c>
      <c r="O572" s="76">
        <v>21.438824534487264</v>
      </c>
      <c r="P572" s="76">
        <v>42.26919411622048</v>
      </c>
      <c r="Q572" s="76">
        <v>30.6498236230219</v>
      </c>
      <c r="R572" s="76">
        <v>94.35784227372964</v>
      </c>
      <c r="S572" s="76">
        <v>97.37651421437528</v>
      </c>
      <c r="T572" s="76">
        <v>55.39676</v>
      </c>
      <c r="U572" s="76">
        <v>6.1357</v>
      </c>
      <c r="V572" s="76">
        <v>3.9539899999999997</v>
      </c>
      <c r="W572" s="76">
        <v>151.93631227372967</v>
      </c>
      <c r="X572" s="77">
        <v>156.79701989032992</v>
      </c>
      <c r="Y572" s="41" t="s">
        <v>1176</v>
      </c>
    </row>
    <row r="573" spans="1:25" ht="19.5" customHeight="1">
      <c r="A573" s="68" t="s">
        <v>1229</v>
      </c>
      <c r="B573" s="69" t="s">
        <v>524</v>
      </c>
      <c r="C573" s="76">
        <v>1930</v>
      </c>
      <c r="D573" s="76">
        <v>13.849</v>
      </c>
      <c r="E573" s="76">
        <v>119.165</v>
      </c>
      <c r="F573" s="76">
        <v>1178.144</v>
      </c>
      <c r="G573" s="76">
        <v>1311.158</v>
      </c>
      <c r="H573" s="76">
        <v>679.3564766839378</v>
      </c>
      <c r="I573" s="76">
        <v>6.441395348837209</v>
      </c>
      <c r="J573" s="76">
        <v>39.721666666666664</v>
      </c>
      <c r="K573" s="76">
        <v>420.76571428571424</v>
      </c>
      <c r="L573" s="76">
        <v>215</v>
      </c>
      <c r="M573" s="76">
        <v>300</v>
      </c>
      <c r="N573" s="76">
        <v>280</v>
      </c>
      <c r="O573" s="76">
        <v>15.0698548867178</v>
      </c>
      <c r="P573" s="76">
        <v>135.6331560669794</v>
      </c>
      <c r="Q573" s="76">
        <v>1438.6340232928978</v>
      </c>
      <c r="R573" s="76">
        <v>1589.3370342465948</v>
      </c>
      <c r="S573" s="76">
        <v>823.4906913194792</v>
      </c>
      <c r="T573" s="76">
        <v>99.49047</v>
      </c>
      <c r="U573" s="76">
        <v>29.6103</v>
      </c>
      <c r="V573" s="76">
        <v>185.10532999999998</v>
      </c>
      <c r="W573" s="76">
        <v>1533.3324742465948</v>
      </c>
      <c r="X573" s="77">
        <v>794.4727845837278</v>
      </c>
      <c r="Y573" s="41" t="s">
        <v>1229</v>
      </c>
    </row>
    <row r="574" spans="1:25" ht="19.5" customHeight="1">
      <c r="A574" s="68" t="s">
        <v>1177</v>
      </c>
      <c r="B574" s="69" t="s">
        <v>525</v>
      </c>
      <c r="C574" s="76">
        <v>342</v>
      </c>
      <c r="D574" s="76">
        <v>15.256</v>
      </c>
      <c r="E574" s="76">
        <v>18.81</v>
      </c>
      <c r="F574" s="76">
        <v>40.681</v>
      </c>
      <c r="G574" s="76">
        <v>74.747</v>
      </c>
      <c r="H574" s="76">
        <v>218.55847953216374</v>
      </c>
      <c r="I574" s="76">
        <v>5.085333333333333</v>
      </c>
      <c r="J574" s="76">
        <v>5.7</v>
      </c>
      <c r="K574" s="76">
        <v>12.327575757575758</v>
      </c>
      <c r="L574" s="76">
        <v>300</v>
      </c>
      <c r="M574" s="76">
        <v>330</v>
      </c>
      <c r="N574" s="76">
        <v>330</v>
      </c>
      <c r="O574" s="76">
        <v>11.897303493063243</v>
      </c>
      <c r="P574" s="76">
        <v>19.463155865777267</v>
      </c>
      <c r="Q574" s="76">
        <v>42.14903759370142</v>
      </c>
      <c r="R574" s="76">
        <v>73.50949695254192</v>
      </c>
      <c r="S574" s="76">
        <v>214.94004956883606</v>
      </c>
      <c r="T574" s="76">
        <v>21.644569999999998</v>
      </c>
      <c r="U574" s="76">
        <v>1.57684</v>
      </c>
      <c r="V574" s="76">
        <v>5.42413</v>
      </c>
      <c r="W574" s="76">
        <v>91.30677695254192</v>
      </c>
      <c r="X574" s="77">
        <v>266.97887997819277</v>
      </c>
      <c r="Y574" s="41" t="s">
        <v>1177</v>
      </c>
    </row>
    <row r="575" spans="1:25" ht="19.5" customHeight="1">
      <c r="A575" s="68" t="s">
        <v>1178</v>
      </c>
      <c r="B575" s="69" t="s">
        <v>526</v>
      </c>
      <c r="C575" s="76">
        <v>365</v>
      </c>
      <c r="D575" s="76">
        <v>4.989</v>
      </c>
      <c r="E575" s="76">
        <v>17.695</v>
      </c>
      <c r="F575" s="76">
        <v>2.953</v>
      </c>
      <c r="G575" s="76">
        <v>25.637</v>
      </c>
      <c r="H575" s="76">
        <v>70.23835616438356</v>
      </c>
      <c r="I575" s="76">
        <v>2.3204651162790695</v>
      </c>
      <c r="J575" s="76">
        <v>5.898333333333333</v>
      </c>
      <c r="K575" s="76">
        <v>0.9843333333333334</v>
      </c>
      <c r="L575" s="76">
        <v>215</v>
      </c>
      <c r="M575" s="76">
        <v>300</v>
      </c>
      <c r="N575" s="76">
        <v>300</v>
      </c>
      <c r="O575" s="76">
        <v>5.428803959118717</v>
      </c>
      <c r="P575" s="76">
        <v>20.140382634206354</v>
      </c>
      <c r="Q575" s="76">
        <v>3.365519992517892</v>
      </c>
      <c r="R575" s="76">
        <v>28.934706585842967</v>
      </c>
      <c r="S575" s="76">
        <v>79.2731687283369</v>
      </c>
      <c r="T575" s="76">
        <v>47.52779</v>
      </c>
      <c r="U575" s="76">
        <v>1.48146</v>
      </c>
      <c r="V575" s="76">
        <v>0.43311</v>
      </c>
      <c r="W575" s="76">
        <v>77.51084658584297</v>
      </c>
      <c r="X575" s="77">
        <v>212.35848379683006</v>
      </c>
      <c r="Y575" s="41" t="s">
        <v>1178</v>
      </c>
    </row>
    <row r="576" spans="1:25" ht="19.5" customHeight="1">
      <c r="A576" s="68" t="s">
        <v>1179</v>
      </c>
      <c r="B576" s="69" t="s">
        <v>527</v>
      </c>
      <c r="C576" s="76">
        <v>434</v>
      </c>
      <c r="D576" s="76">
        <v>16.363</v>
      </c>
      <c r="E576" s="76">
        <v>19.239</v>
      </c>
      <c r="F576" s="76">
        <v>0.579</v>
      </c>
      <c r="G576" s="76">
        <v>36.181</v>
      </c>
      <c r="H576" s="76">
        <v>83.36635944700461</v>
      </c>
      <c r="I576" s="76">
        <v>8.1815</v>
      </c>
      <c r="J576" s="76">
        <v>6.413</v>
      </c>
      <c r="K576" s="76">
        <v>0.193</v>
      </c>
      <c r="L576" s="76">
        <v>200</v>
      </c>
      <c r="M576" s="76">
        <v>300</v>
      </c>
      <c r="N576" s="76">
        <v>300</v>
      </c>
      <c r="O576" s="76">
        <v>19.140886574822417</v>
      </c>
      <c r="P576" s="76">
        <v>21.897757643373613</v>
      </c>
      <c r="Q576" s="76">
        <v>0.6598835339207109</v>
      </c>
      <c r="R576" s="76">
        <v>41.698527752116746</v>
      </c>
      <c r="S576" s="76">
        <v>96.07955703252706</v>
      </c>
      <c r="T576" s="76">
        <v>25.608490000000003</v>
      </c>
      <c r="U576" s="76">
        <v>1.36066</v>
      </c>
      <c r="V576" s="76">
        <v>0.08492</v>
      </c>
      <c r="W576" s="76">
        <v>68.58275775211675</v>
      </c>
      <c r="X576" s="77">
        <v>158.02478744727364</v>
      </c>
      <c r="Y576" s="41" t="s">
        <v>1179</v>
      </c>
    </row>
    <row r="577" spans="1:25" ht="19.5" customHeight="1">
      <c r="A577" s="68" t="s">
        <v>1180</v>
      </c>
      <c r="B577" s="69" t="s">
        <v>528</v>
      </c>
      <c r="C577" s="76">
        <v>5830</v>
      </c>
      <c r="D577" s="76">
        <v>48.176</v>
      </c>
      <c r="E577" s="76">
        <v>452.42</v>
      </c>
      <c r="F577" s="76">
        <v>2174.806</v>
      </c>
      <c r="G577" s="76">
        <v>2675.402</v>
      </c>
      <c r="H577" s="76">
        <v>458.9025728987993</v>
      </c>
      <c r="I577" s="76">
        <v>19.270400000000002</v>
      </c>
      <c r="J577" s="76">
        <v>129.26285714285714</v>
      </c>
      <c r="K577" s="76">
        <v>805.4837037037037</v>
      </c>
      <c r="L577" s="76">
        <v>250</v>
      </c>
      <c r="M577" s="76">
        <v>350</v>
      </c>
      <c r="N577" s="76">
        <v>270</v>
      </c>
      <c r="O577" s="76">
        <v>45.0837304469178</v>
      </c>
      <c r="P577" s="76">
        <v>441.3794975837067</v>
      </c>
      <c r="Q577" s="76">
        <v>2754.017787127165</v>
      </c>
      <c r="R577" s="76">
        <v>3240.481015157789</v>
      </c>
      <c r="S577" s="76">
        <v>555.8286475399295</v>
      </c>
      <c r="T577" s="76">
        <v>420.92121000000003</v>
      </c>
      <c r="U577" s="76">
        <v>235.60435999999999</v>
      </c>
      <c r="V577" s="76">
        <v>354.02775</v>
      </c>
      <c r="W577" s="76">
        <v>3542.978835157789</v>
      </c>
      <c r="X577" s="77">
        <v>607.7150660648008</v>
      </c>
      <c r="Y577" s="41" t="s">
        <v>1180</v>
      </c>
    </row>
    <row r="578" spans="1:25" ht="19.5" customHeight="1">
      <c r="A578" s="68" t="s">
        <v>1181</v>
      </c>
      <c r="B578" s="69" t="s">
        <v>529</v>
      </c>
      <c r="C578" s="76">
        <v>395</v>
      </c>
      <c r="D578" s="76">
        <v>11.77</v>
      </c>
      <c r="E578" s="76">
        <v>15.206</v>
      </c>
      <c r="F578" s="76">
        <v>32.761</v>
      </c>
      <c r="G578" s="76">
        <v>59.737</v>
      </c>
      <c r="H578" s="76">
        <v>151.23291139240507</v>
      </c>
      <c r="I578" s="76">
        <v>4.708</v>
      </c>
      <c r="J578" s="76">
        <v>4.751875</v>
      </c>
      <c r="K578" s="76">
        <v>10.2378125</v>
      </c>
      <c r="L578" s="76">
        <v>250</v>
      </c>
      <c r="M578" s="76">
        <v>320</v>
      </c>
      <c r="N578" s="76">
        <v>320</v>
      </c>
      <c r="O578" s="76">
        <v>11.014519830625671</v>
      </c>
      <c r="P578" s="76">
        <v>16.225698908717604</v>
      </c>
      <c r="Q578" s="76">
        <v>35.00395799024678</v>
      </c>
      <c r="R578" s="76">
        <v>62.24417672959006</v>
      </c>
      <c r="S578" s="76">
        <v>157.58019425212672</v>
      </c>
      <c r="T578" s="76">
        <v>15.99304</v>
      </c>
      <c r="U578" s="76">
        <v>0.72484</v>
      </c>
      <c r="V578" s="76">
        <v>4.50464</v>
      </c>
      <c r="W578" s="76">
        <v>74.45741672959005</v>
      </c>
      <c r="X578" s="77">
        <v>188.4997891888356</v>
      </c>
      <c r="Y578" s="41" t="s">
        <v>1181</v>
      </c>
    </row>
    <row r="579" spans="1:25" ht="19.5" customHeight="1">
      <c r="A579" s="68" t="s">
        <v>1182</v>
      </c>
      <c r="B579" s="69" t="s">
        <v>530</v>
      </c>
      <c r="C579" s="76">
        <v>564</v>
      </c>
      <c r="D579" s="76">
        <v>10.972</v>
      </c>
      <c r="E579" s="76">
        <v>23.855</v>
      </c>
      <c r="F579" s="76">
        <v>0.748</v>
      </c>
      <c r="G579" s="76">
        <v>35.575</v>
      </c>
      <c r="H579" s="76">
        <v>63.076241134751776</v>
      </c>
      <c r="I579" s="76">
        <v>4.3888</v>
      </c>
      <c r="J579" s="76">
        <v>7.951666666666667</v>
      </c>
      <c r="K579" s="76">
        <v>0.21371428571428572</v>
      </c>
      <c r="L579" s="76">
        <v>250</v>
      </c>
      <c r="M579" s="76">
        <v>300</v>
      </c>
      <c r="N579" s="76">
        <v>350</v>
      </c>
      <c r="O579" s="76">
        <v>10.267741000987671</v>
      </c>
      <c r="P579" s="76">
        <v>27.151671530884013</v>
      </c>
      <c r="Q579" s="76">
        <v>0.7307074513289293</v>
      </c>
      <c r="R579" s="76">
        <v>38.15011998320061</v>
      </c>
      <c r="S579" s="76">
        <v>67.6420567078025</v>
      </c>
      <c r="T579" s="76">
        <v>42.68082</v>
      </c>
      <c r="U579" s="76">
        <v>1.80574</v>
      </c>
      <c r="V579" s="76">
        <v>0.09403</v>
      </c>
      <c r="W579" s="76">
        <v>82.5426499832006</v>
      </c>
      <c r="X579" s="77">
        <v>146.35221628227058</v>
      </c>
      <c r="Y579" s="41" t="s">
        <v>1182</v>
      </c>
    </row>
    <row r="580" spans="1:25" ht="19.5" customHeight="1">
      <c r="A580" s="68" t="s">
        <v>1183</v>
      </c>
      <c r="B580" s="69" t="s">
        <v>531</v>
      </c>
      <c r="C580" s="76">
        <v>855</v>
      </c>
      <c r="D580" s="76">
        <v>5.034</v>
      </c>
      <c r="E580" s="76">
        <v>40.634</v>
      </c>
      <c r="F580" s="76">
        <v>38.918</v>
      </c>
      <c r="G580" s="76">
        <v>84.586</v>
      </c>
      <c r="H580" s="76">
        <v>98.93099415204678</v>
      </c>
      <c r="I580" s="76">
        <v>2.517</v>
      </c>
      <c r="J580" s="76">
        <v>13.544666666666666</v>
      </c>
      <c r="K580" s="76">
        <v>14.152</v>
      </c>
      <c r="L580" s="76">
        <v>200</v>
      </c>
      <c r="M580" s="76">
        <v>300</v>
      </c>
      <c r="N580" s="76">
        <v>275</v>
      </c>
      <c r="O580" s="76">
        <v>5.888603741224473</v>
      </c>
      <c r="P580" s="76">
        <v>46.24946640058441</v>
      </c>
      <c r="Q580" s="76">
        <v>48.38690037329482</v>
      </c>
      <c r="R580" s="76">
        <v>100.52497051510369</v>
      </c>
      <c r="S580" s="76">
        <v>117.57306492994584</v>
      </c>
      <c r="T580" s="76">
        <v>93.68195</v>
      </c>
      <c r="U580" s="76">
        <v>4.78775</v>
      </c>
      <c r="V580" s="76">
        <v>6.22688</v>
      </c>
      <c r="W580" s="76">
        <v>192.76779051510366</v>
      </c>
      <c r="X580" s="77">
        <v>225.45940411123237</v>
      </c>
      <c r="Y580" s="41" t="s">
        <v>1183</v>
      </c>
    </row>
    <row r="581" spans="1:25" ht="19.5" customHeight="1">
      <c r="A581" s="68" t="s">
        <v>1184</v>
      </c>
      <c r="B581" s="69" t="s">
        <v>532</v>
      </c>
      <c r="C581" s="76">
        <v>787</v>
      </c>
      <c r="D581" s="76">
        <v>7.264</v>
      </c>
      <c r="E581" s="76">
        <v>34.117</v>
      </c>
      <c r="F581" s="76">
        <v>73.102</v>
      </c>
      <c r="G581" s="76">
        <v>114.483</v>
      </c>
      <c r="H581" s="76">
        <v>145.46759847522236</v>
      </c>
      <c r="I581" s="76">
        <v>3.091063829787234</v>
      </c>
      <c r="J581" s="76">
        <v>10.6615625</v>
      </c>
      <c r="K581" s="76">
        <v>22.844375</v>
      </c>
      <c r="L581" s="76">
        <v>235</v>
      </c>
      <c r="M581" s="76">
        <v>320</v>
      </c>
      <c r="N581" s="76">
        <v>320</v>
      </c>
      <c r="O581" s="76">
        <v>7.231644828148094</v>
      </c>
      <c r="P581" s="76">
        <v>36.404851352671216</v>
      </c>
      <c r="Q581" s="76">
        <v>78.10687515652819</v>
      </c>
      <c r="R581" s="76">
        <v>121.74337133734748</v>
      </c>
      <c r="S581" s="76">
        <v>154.6929750156893</v>
      </c>
      <c r="T581" s="76">
        <v>44.52542</v>
      </c>
      <c r="U581" s="76">
        <v>15.29792</v>
      </c>
      <c r="V581" s="76">
        <v>10.051530000000001</v>
      </c>
      <c r="W581" s="76">
        <v>171.51518133734749</v>
      </c>
      <c r="X581" s="77">
        <v>217.93542736638815</v>
      </c>
      <c r="Y581" s="41" t="s">
        <v>1184</v>
      </c>
    </row>
    <row r="582" spans="1:25" ht="19.5" customHeight="1">
      <c r="A582" s="68" t="s">
        <v>1185</v>
      </c>
      <c r="B582" s="69" t="s">
        <v>533</v>
      </c>
      <c r="C582" s="76">
        <v>465</v>
      </c>
      <c r="D582" s="76">
        <v>9.264</v>
      </c>
      <c r="E582" s="76">
        <v>21.837</v>
      </c>
      <c r="F582" s="76">
        <v>5.977</v>
      </c>
      <c r="G582" s="76">
        <v>37.078</v>
      </c>
      <c r="H582" s="76">
        <v>79.73763440860215</v>
      </c>
      <c r="I582" s="76">
        <v>4.308837209302325</v>
      </c>
      <c r="J582" s="76">
        <v>7.279</v>
      </c>
      <c r="K582" s="76">
        <v>1.9923333333333333</v>
      </c>
      <c r="L582" s="76">
        <v>215</v>
      </c>
      <c r="M582" s="76">
        <v>300</v>
      </c>
      <c r="N582" s="76">
        <v>300</v>
      </c>
      <c r="O582" s="76">
        <v>10.080665439421887</v>
      </c>
      <c r="P582" s="76">
        <v>24.854791499472405</v>
      </c>
      <c r="Q582" s="76">
        <v>6.8119583458447135</v>
      </c>
      <c r="R582" s="76">
        <v>41.747415284739006</v>
      </c>
      <c r="S582" s="76">
        <v>89.77938770911615</v>
      </c>
      <c r="T582" s="76">
        <v>47.50817</v>
      </c>
      <c r="U582" s="76">
        <v>1.36702</v>
      </c>
      <c r="V582" s="76">
        <v>0.87663</v>
      </c>
      <c r="W582" s="76">
        <v>89.745975284739</v>
      </c>
      <c r="X582" s="77">
        <v>193.0020973865355</v>
      </c>
      <c r="Y582" s="41" t="s">
        <v>1185</v>
      </c>
    </row>
    <row r="583" spans="1:25" ht="19.5" customHeight="1">
      <c r="A583" s="68" t="s">
        <v>1186</v>
      </c>
      <c r="B583" s="69" t="s">
        <v>534</v>
      </c>
      <c r="C583" s="76">
        <v>588</v>
      </c>
      <c r="D583" s="76">
        <v>12.443</v>
      </c>
      <c r="E583" s="76">
        <v>26.348</v>
      </c>
      <c r="F583" s="76">
        <v>6.321</v>
      </c>
      <c r="G583" s="76">
        <v>45.112</v>
      </c>
      <c r="H583" s="76">
        <v>76.72108843537416</v>
      </c>
      <c r="I583" s="76">
        <v>6.2215</v>
      </c>
      <c r="J583" s="76">
        <v>8.782666666666666</v>
      </c>
      <c r="K583" s="76">
        <v>2.107</v>
      </c>
      <c r="L583" s="76">
        <v>200</v>
      </c>
      <c r="M583" s="76">
        <v>300</v>
      </c>
      <c r="N583" s="76">
        <v>300</v>
      </c>
      <c r="O583" s="76">
        <v>14.55540253318556</v>
      </c>
      <c r="P583" s="76">
        <v>29.989194780789436</v>
      </c>
      <c r="Q583" s="76">
        <v>7.204013502440093</v>
      </c>
      <c r="R583" s="76">
        <v>51.748610816415095</v>
      </c>
      <c r="S583" s="76">
        <v>88.00784152451547</v>
      </c>
      <c r="T583" s="76">
        <v>29.59204</v>
      </c>
      <c r="U583" s="76">
        <v>1.20171</v>
      </c>
      <c r="V583" s="76">
        <v>0.92708</v>
      </c>
      <c r="W583" s="76">
        <v>81.6152808164151</v>
      </c>
      <c r="X583" s="77">
        <v>138.8014979871005</v>
      </c>
      <c r="Y583" s="41" t="s">
        <v>1186</v>
      </c>
    </row>
    <row r="584" spans="1:25" ht="19.5" customHeight="1">
      <c r="A584" s="68" t="s">
        <v>1187</v>
      </c>
      <c r="B584" s="69" t="s">
        <v>535</v>
      </c>
      <c r="C584" s="76">
        <v>2891</v>
      </c>
      <c r="D584" s="76">
        <v>40.471</v>
      </c>
      <c r="E584" s="76">
        <v>188.958</v>
      </c>
      <c r="F584" s="76">
        <v>92.442</v>
      </c>
      <c r="G584" s="76">
        <v>321.871</v>
      </c>
      <c r="H584" s="76">
        <v>111.33552404012453</v>
      </c>
      <c r="I584" s="76">
        <v>13.490333333333334</v>
      </c>
      <c r="J584" s="76">
        <v>47.2395</v>
      </c>
      <c r="K584" s="76">
        <v>23.1105</v>
      </c>
      <c r="L584" s="76">
        <v>300</v>
      </c>
      <c r="M584" s="76">
        <v>400</v>
      </c>
      <c r="N584" s="76">
        <v>400</v>
      </c>
      <c r="O584" s="76">
        <v>31.56107562059272</v>
      </c>
      <c r="P584" s="76">
        <v>161.3034651791904</v>
      </c>
      <c r="Q584" s="76">
        <v>79.01677932992014</v>
      </c>
      <c r="R584" s="76">
        <v>271.8813201297033</v>
      </c>
      <c r="S584" s="76">
        <v>94.04404016938888</v>
      </c>
      <c r="T584" s="76">
        <v>204.29887</v>
      </c>
      <c r="U584" s="76">
        <v>32.42699</v>
      </c>
      <c r="V584" s="76">
        <v>10.26982</v>
      </c>
      <c r="W584" s="76">
        <v>498.33736012970326</v>
      </c>
      <c r="X584" s="77">
        <v>172.37542723268876</v>
      </c>
      <c r="Y584" s="41" t="s">
        <v>1187</v>
      </c>
    </row>
    <row r="585" spans="1:25" ht="19.5" customHeight="1">
      <c r="A585" s="68" t="s">
        <v>1188</v>
      </c>
      <c r="B585" s="69" t="s">
        <v>536</v>
      </c>
      <c r="C585" s="76">
        <v>272</v>
      </c>
      <c r="D585" s="76">
        <v>8.144</v>
      </c>
      <c r="E585" s="76">
        <v>9.86</v>
      </c>
      <c r="F585" s="76">
        <v>13.267</v>
      </c>
      <c r="G585" s="76">
        <v>31.271</v>
      </c>
      <c r="H585" s="76">
        <v>114.96691176470588</v>
      </c>
      <c r="I585" s="76">
        <v>3.701818181818182</v>
      </c>
      <c r="J585" s="76">
        <v>3.2866666666666666</v>
      </c>
      <c r="K585" s="76">
        <v>4.738214285714285</v>
      </c>
      <c r="L585" s="76">
        <v>220</v>
      </c>
      <c r="M585" s="76">
        <v>300</v>
      </c>
      <c r="N585" s="76">
        <v>280</v>
      </c>
      <c r="O585" s="76">
        <v>8.660524590698182</v>
      </c>
      <c r="P585" s="76">
        <v>11.222615019682095</v>
      </c>
      <c r="Q585" s="76">
        <v>16.20036055611782</v>
      </c>
      <c r="R585" s="76">
        <v>36.0835001664981</v>
      </c>
      <c r="S585" s="76">
        <v>132.65992708271358</v>
      </c>
      <c r="T585" s="76">
        <v>18.11237</v>
      </c>
      <c r="U585" s="76">
        <v>1.1508399999999999</v>
      </c>
      <c r="V585" s="76">
        <v>2.08481</v>
      </c>
      <c r="W585" s="76">
        <v>53.26190016649809</v>
      </c>
      <c r="X585" s="77">
        <v>195.81580943565473</v>
      </c>
      <c r="Y585" s="41" t="s">
        <v>1188</v>
      </c>
    </row>
    <row r="586" spans="1:25" ht="19.5" customHeight="1">
      <c r="A586" s="68" t="s">
        <v>1189</v>
      </c>
      <c r="B586" s="69" t="s">
        <v>537</v>
      </c>
      <c r="C586" s="76">
        <v>1091</v>
      </c>
      <c r="D586" s="76">
        <v>18.806</v>
      </c>
      <c r="E586" s="76">
        <v>54.873</v>
      </c>
      <c r="F586" s="76">
        <v>4.818</v>
      </c>
      <c r="G586" s="76">
        <v>78.497</v>
      </c>
      <c r="H586" s="76">
        <v>71.94958753437214</v>
      </c>
      <c r="I586" s="76">
        <v>6.268666666666667</v>
      </c>
      <c r="J586" s="76">
        <v>18.291</v>
      </c>
      <c r="K586" s="76">
        <v>1.6332203389830509</v>
      </c>
      <c r="L586" s="76">
        <v>300</v>
      </c>
      <c r="M586" s="76">
        <v>300</v>
      </c>
      <c r="N586" s="76">
        <v>295</v>
      </c>
      <c r="O586" s="76">
        <v>14.665750490990257</v>
      </c>
      <c r="P586" s="76">
        <v>62.45624279665473</v>
      </c>
      <c r="Q586" s="76">
        <v>5.584120253675218</v>
      </c>
      <c r="R586" s="76">
        <v>82.7061135413202</v>
      </c>
      <c r="S586" s="76">
        <v>75.80762011120093</v>
      </c>
      <c r="T586" s="76">
        <v>114.87519</v>
      </c>
      <c r="U586" s="76">
        <v>5.175590000000001</v>
      </c>
      <c r="V586" s="76">
        <v>0.71877</v>
      </c>
      <c r="W586" s="76">
        <v>202.0381235413202</v>
      </c>
      <c r="X586" s="77">
        <v>185.18618106445481</v>
      </c>
      <c r="Y586" s="41" t="s">
        <v>1189</v>
      </c>
    </row>
    <row r="587" spans="1:25" ht="19.5" customHeight="1">
      <c r="A587" s="68" t="s">
        <v>1190</v>
      </c>
      <c r="B587" s="69" t="s">
        <v>318</v>
      </c>
      <c r="C587" s="76">
        <v>562</v>
      </c>
      <c r="D587" s="76">
        <v>9.574</v>
      </c>
      <c r="E587" s="76">
        <v>26.227</v>
      </c>
      <c r="F587" s="76">
        <v>6.162</v>
      </c>
      <c r="G587" s="76">
        <v>41.963</v>
      </c>
      <c r="H587" s="76">
        <v>74.66725978647686</v>
      </c>
      <c r="I587" s="76">
        <v>3.8296</v>
      </c>
      <c r="J587" s="76">
        <v>7.493428571428572</v>
      </c>
      <c r="K587" s="76">
        <v>2.054</v>
      </c>
      <c r="L587" s="76">
        <v>250</v>
      </c>
      <c r="M587" s="76">
        <v>350</v>
      </c>
      <c r="N587" s="76">
        <v>300</v>
      </c>
      <c r="O587" s="76">
        <v>8.959474329516583</v>
      </c>
      <c r="P587" s="76">
        <v>25.586976886804027</v>
      </c>
      <c r="Q587" s="76">
        <v>7.022801962036996</v>
      </c>
      <c r="R587" s="76">
        <v>41.569253178357606</v>
      </c>
      <c r="S587" s="76">
        <v>73.96664266611674</v>
      </c>
      <c r="T587" s="76">
        <v>46.762480000000004</v>
      </c>
      <c r="U587" s="76">
        <v>1.5514100000000002</v>
      </c>
      <c r="V587" s="76">
        <v>0.90376</v>
      </c>
      <c r="W587" s="76">
        <v>88.97938317835762</v>
      </c>
      <c r="X587" s="77">
        <v>158.32630458782495</v>
      </c>
      <c r="Y587" s="41" t="s">
        <v>1190</v>
      </c>
    </row>
    <row r="588" spans="1:25" ht="19.5" customHeight="1">
      <c r="A588" s="68" t="s">
        <v>1191</v>
      </c>
      <c r="B588" s="69" t="s">
        <v>538</v>
      </c>
      <c r="C588" s="76">
        <v>374</v>
      </c>
      <c r="D588" s="76">
        <v>13.88</v>
      </c>
      <c r="E588" s="76">
        <v>17.424</v>
      </c>
      <c r="F588" s="76">
        <v>26.302</v>
      </c>
      <c r="G588" s="76">
        <v>57.606</v>
      </c>
      <c r="H588" s="76">
        <v>154.02673796791444</v>
      </c>
      <c r="I588" s="76">
        <v>4.626666666666667</v>
      </c>
      <c r="J588" s="76">
        <v>5.445</v>
      </c>
      <c r="K588" s="76">
        <v>8.219375</v>
      </c>
      <c r="L588" s="76">
        <v>300</v>
      </c>
      <c r="M588" s="76">
        <v>320</v>
      </c>
      <c r="N588" s="76">
        <v>320</v>
      </c>
      <c r="O588" s="76">
        <v>10.824237839782239</v>
      </c>
      <c r="P588" s="76">
        <v>18.592435734939862</v>
      </c>
      <c r="Q588" s="76">
        <v>28.102747262277425</v>
      </c>
      <c r="R588" s="76">
        <v>57.51942083699953</v>
      </c>
      <c r="S588" s="76">
        <v>153.7952428796779</v>
      </c>
      <c r="T588" s="76">
        <v>24.84318</v>
      </c>
      <c r="U588" s="76">
        <v>2.72132</v>
      </c>
      <c r="V588" s="76">
        <v>3.61653</v>
      </c>
      <c r="W588" s="76">
        <v>81.46739083699954</v>
      </c>
      <c r="X588" s="77">
        <v>217.82724822727153</v>
      </c>
      <c r="Y588" s="41" t="s">
        <v>1191</v>
      </c>
    </row>
    <row r="589" spans="1:25" ht="19.5" customHeight="1">
      <c r="A589" s="68" t="s">
        <v>1192</v>
      </c>
      <c r="B589" s="69" t="s">
        <v>539</v>
      </c>
      <c r="C589" s="76">
        <v>285</v>
      </c>
      <c r="D589" s="76">
        <v>8.191</v>
      </c>
      <c r="E589" s="76">
        <v>11.114</v>
      </c>
      <c r="F589" s="76">
        <v>14.583</v>
      </c>
      <c r="G589" s="76">
        <v>33.888</v>
      </c>
      <c r="H589" s="76">
        <v>118.90526315789474</v>
      </c>
      <c r="I589" s="76">
        <v>4.0955</v>
      </c>
      <c r="J589" s="76">
        <v>3.7046666666666663</v>
      </c>
      <c r="K589" s="76">
        <v>4.861</v>
      </c>
      <c r="L589" s="76">
        <v>200</v>
      </c>
      <c r="M589" s="76">
        <v>300</v>
      </c>
      <c r="N589" s="76">
        <v>300</v>
      </c>
      <c r="O589" s="76">
        <v>9.581556067614153</v>
      </c>
      <c r="P589" s="76">
        <v>12.649913116505761</v>
      </c>
      <c r="Q589" s="76">
        <v>16.62017543206516</v>
      </c>
      <c r="R589" s="76">
        <v>38.85164461618508</v>
      </c>
      <c r="S589" s="76">
        <v>136.32156005678974</v>
      </c>
      <c r="T589" s="76">
        <v>10.87135</v>
      </c>
      <c r="U589" s="76">
        <v>3.0456</v>
      </c>
      <c r="V589" s="76">
        <v>2.13884</v>
      </c>
      <c r="W589" s="76">
        <v>50.629754616185075</v>
      </c>
      <c r="X589" s="77">
        <v>177.6482618111757</v>
      </c>
      <c r="Y589" s="41" t="s">
        <v>1192</v>
      </c>
    </row>
    <row r="590" spans="1:25" ht="19.5" customHeight="1">
      <c r="A590" s="68" t="s">
        <v>1193</v>
      </c>
      <c r="B590" s="69" t="s">
        <v>540</v>
      </c>
      <c r="C590" s="76">
        <v>1483</v>
      </c>
      <c r="D590" s="76">
        <v>25.044</v>
      </c>
      <c r="E590" s="76">
        <v>66.335</v>
      </c>
      <c r="F590" s="76">
        <v>48.612</v>
      </c>
      <c r="G590" s="76">
        <v>139.991</v>
      </c>
      <c r="H590" s="76">
        <v>94.39716790289953</v>
      </c>
      <c r="I590" s="76">
        <v>10.0176</v>
      </c>
      <c r="J590" s="76">
        <v>22.111666666666668</v>
      </c>
      <c r="K590" s="76">
        <v>15.19125</v>
      </c>
      <c r="L590" s="76">
        <v>250</v>
      </c>
      <c r="M590" s="76">
        <v>300</v>
      </c>
      <c r="N590" s="76">
        <v>320</v>
      </c>
      <c r="O590" s="76">
        <v>23.436502518112942</v>
      </c>
      <c r="P590" s="76">
        <v>75.50224820797281</v>
      </c>
      <c r="Q590" s="76">
        <v>51.940185153746114</v>
      </c>
      <c r="R590" s="76">
        <v>150.8789358798319</v>
      </c>
      <c r="S590" s="76">
        <v>101.73899924466073</v>
      </c>
      <c r="T590" s="76">
        <v>133.24266</v>
      </c>
      <c r="U590" s="76">
        <v>17.7649</v>
      </c>
      <c r="V590" s="76">
        <v>6.68415</v>
      </c>
      <c r="W590" s="76">
        <v>295.20234587983185</v>
      </c>
      <c r="X590" s="77">
        <v>199.05754948066883</v>
      </c>
      <c r="Y590" s="41" t="s">
        <v>1193</v>
      </c>
    </row>
    <row r="591" spans="1:25" ht="19.5" customHeight="1">
      <c r="A591" s="68" t="s">
        <v>1194</v>
      </c>
      <c r="B591" s="69" t="s">
        <v>541</v>
      </c>
      <c r="C591" s="76">
        <v>679</v>
      </c>
      <c r="D591" s="76">
        <v>13.824</v>
      </c>
      <c r="E591" s="76">
        <v>26.108</v>
      </c>
      <c r="F591" s="76">
        <v>4.635</v>
      </c>
      <c r="G591" s="76">
        <v>44.567</v>
      </c>
      <c r="H591" s="76">
        <v>65.63622974963181</v>
      </c>
      <c r="I591" s="76">
        <v>6.912</v>
      </c>
      <c r="J591" s="76">
        <v>8.702666666666666</v>
      </c>
      <c r="K591" s="76">
        <v>1.545</v>
      </c>
      <c r="L591" s="76">
        <v>200</v>
      </c>
      <c r="M591" s="76">
        <v>300</v>
      </c>
      <c r="N591" s="76">
        <v>300</v>
      </c>
      <c r="O591" s="76">
        <v>16.17084984479283</v>
      </c>
      <c r="P591" s="76">
        <v>29.716027680918877</v>
      </c>
      <c r="Q591" s="76">
        <v>5.282487357033671</v>
      </c>
      <c r="R591" s="76">
        <v>51.16936488274538</v>
      </c>
      <c r="S591" s="76">
        <v>75.35988937075902</v>
      </c>
      <c r="T591" s="76">
        <v>39.83543</v>
      </c>
      <c r="U591" s="76">
        <v>2.43519</v>
      </c>
      <c r="V591" s="76">
        <v>0.6798</v>
      </c>
      <c r="W591" s="76">
        <v>92.76018488274538</v>
      </c>
      <c r="X591" s="77">
        <v>136.61293797164268</v>
      </c>
      <c r="Y591" s="41" t="s">
        <v>1194</v>
      </c>
    </row>
    <row r="592" spans="1:25" ht="19.5" customHeight="1">
      <c r="A592" s="68" t="s">
        <v>26</v>
      </c>
      <c r="B592" s="69" t="s">
        <v>542</v>
      </c>
      <c r="C592" s="76">
        <v>20885</v>
      </c>
      <c r="D592" s="76">
        <v>81.733</v>
      </c>
      <c r="E592" s="76">
        <v>1385.133</v>
      </c>
      <c r="F592" s="76">
        <v>5182.471</v>
      </c>
      <c r="G592" s="76">
        <v>6649.337</v>
      </c>
      <c r="H592" s="76">
        <v>318.3785970792435</v>
      </c>
      <c r="I592" s="76">
        <v>40.8665</v>
      </c>
      <c r="J592" s="76">
        <v>461.711</v>
      </c>
      <c r="K592" s="76">
        <v>1787.0589655172412</v>
      </c>
      <c r="L592" s="76">
        <v>200</v>
      </c>
      <c r="M592" s="76">
        <v>300</v>
      </c>
      <c r="N592" s="76">
        <v>290</v>
      </c>
      <c r="O592" s="76">
        <v>95.6085120344656</v>
      </c>
      <c r="P592" s="76">
        <v>1576.5531856041905</v>
      </c>
      <c r="Q592" s="76">
        <v>6110.107696840451</v>
      </c>
      <c r="R592" s="76">
        <v>7782.269394479107</v>
      </c>
      <c r="S592" s="76">
        <v>372.62482137797974</v>
      </c>
      <c r="T592" s="76">
        <v>1899.0905400000001</v>
      </c>
      <c r="U592" s="76">
        <v>465.57532000000003</v>
      </c>
      <c r="V592" s="76">
        <v>786.30594</v>
      </c>
      <c r="W592" s="76">
        <v>9360.629314479107</v>
      </c>
      <c r="X592" s="77">
        <v>448.19867438252845</v>
      </c>
      <c r="Y592" s="41" t="s">
        <v>26</v>
      </c>
    </row>
    <row r="593" spans="1:25" ht="19.5" customHeight="1">
      <c r="A593" s="68" t="s">
        <v>29</v>
      </c>
      <c r="B593" s="69" t="s">
        <v>543</v>
      </c>
      <c r="C593" s="76">
        <v>842</v>
      </c>
      <c r="D593" s="76">
        <v>8.295</v>
      </c>
      <c r="E593" s="76">
        <v>50.744</v>
      </c>
      <c r="F593" s="76">
        <v>77.062</v>
      </c>
      <c r="G593" s="76">
        <v>136.101</v>
      </c>
      <c r="H593" s="76">
        <v>161.64014251781472</v>
      </c>
      <c r="I593" s="76">
        <v>4.1475</v>
      </c>
      <c r="J593" s="76">
        <v>16.91466666666667</v>
      </c>
      <c r="K593" s="76">
        <v>25.68733333333333</v>
      </c>
      <c r="L593" s="76">
        <v>200</v>
      </c>
      <c r="M593" s="76">
        <v>300</v>
      </c>
      <c r="N593" s="76">
        <v>300</v>
      </c>
      <c r="O593" s="76">
        <v>9.70321176667799</v>
      </c>
      <c r="P593" s="76">
        <v>57.75663048263167</v>
      </c>
      <c r="Q593" s="76">
        <v>87.8271932487009</v>
      </c>
      <c r="R593" s="76">
        <v>155.28703549801054</v>
      </c>
      <c r="S593" s="76">
        <v>184.42640795488188</v>
      </c>
      <c r="T593" s="76">
        <v>64.16841000000001</v>
      </c>
      <c r="U593" s="76">
        <v>7.197520000000001</v>
      </c>
      <c r="V593" s="76">
        <v>11.302430000000001</v>
      </c>
      <c r="W593" s="76">
        <v>215.35053549801054</v>
      </c>
      <c r="X593" s="77">
        <v>255.76073099526192</v>
      </c>
      <c r="Y593" s="41" t="s">
        <v>29</v>
      </c>
    </row>
    <row r="594" spans="1:25" ht="19.5" customHeight="1">
      <c r="A594" s="68" t="s">
        <v>32</v>
      </c>
      <c r="B594" s="69" t="s">
        <v>544</v>
      </c>
      <c r="C594" s="76">
        <v>1913</v>
      </c>
      <c r="D594" s="76">
        <v>19.971</v>
      </c>
      <c r="E594" s="76">
        <v>181.637</v>
      </c>
      <c r="F594" s="76">
        <v>472.043</v>
      </c>
      <c r="G594" s="76">
        <v>673.651</v>
      </c>
      <c r="H594" s="76">
        <v>352.14375326711973</v>
      </c>
      <c r="I594" s="76">
        <v>6.657</v>
      </c>
      <c r="J594" s="76">
        <v>56.7615625</v>
      </c>
      <c r="K594" s="76">
        <v>147.5134375</v>
      </c>
      <c r="L594" s="76">
        <v>300</v>
      </c>
      <c r="M594" s="76">
        <v>320</v>
      </c>
      <c r="N594" s="76">
        <v>320</v>
      </c>
      <c r="O594" s="76">
        <v>15.57426901284518</v>
      </c>
      <c r="P594" s="76">
        <v>193.81739265308033</v>
      </c>
      <c r="Q594" s="76">
        <v>504.36107999114984</v>
      </c>
      <c r="R594" s="76">
        <v>713.7527416570754</v>
      </c>
      <c r="S594" s="76">
        <v>373.1065037412835</v>
      </c>
      <c r="T594" s="76">
        <v>139.52214</v>
      </c>
      <c r="U594" s="76">
        <v>93.07819</v>
      </c>
      <c r="V594" s="76">
        <v>64.90605000000001</v>
      </c>
      <c r="W594" s="76">
        <v>881.4470216570753</v>
      </c>
      <c r="X594" s="77">
        <v>460.76686965869067</v>
      </c>
      <c r="Y594" s="41" t="s">
        <v>32</v>
      </c>
    </row>
    <row r="595" spans="1:25" ht="19.5" customHeight="1">
      <c r="A595" s="68" t="s">
        <v>37</v>
      </c>
      <c r="B595" s="69" t="s">
        <v>545</v>
      </c>
      <c r="C595" s="76">
        <v>805</v>
      </c>
      <c r="D595" s="76">
        <v>21.413</v>
      </c>
      <c r="E595" s="76">
        <v>33.531</v>
      </c>
      <c r="F595" s="76">
        <v>8.407</v>
      </c>
      <c r="G595" s="76">
        <v>63.351</v>
      </c>
      <c r="H595" s="76">
        <v>78.69689440993788</v>
      </c>
      <c r="I595" s="76">
        <v>8.5652</v>
      </c>
      <c r="J595" s="76">
        <v>11.177</v>
      </c>
      <c r="K595" s="76">
        <v>2.8023333333333333</v>
      </c>
      <c r="L595" s="76">
        <v>250</v>
      </c>
      <c r="M595" s="76">
        <v>300</v>
      </c>
      <c r="N595" s="76">
        <v>300</v>
      </c>
      <c r="O595" s="76">
        <v>20.03856526195306</v>
      </c>
      <c r="P595" s="76">
        <v>38.164858440665355</v>
      </c>
      <c r="Q595" s="76">
        <v>9.58141773691091</v>
      </c>
      <c r="R595" s="76">
        <v>67.78484143952932</v>
      </c>
      <c r="S595" s="76">
        <v>84.20477197457059</v>
      </c>
      <c r="T595" s="76">
        <v>78.02251</v>
      </c>
      <c r="U595" s="76">
        <v>8.113100000000001</v>
      </c>
      <c r="V595" s="76">
        <v>1.23303</v>
      </c>
      <c r="W595" s="76">
        <v>152.68742143952934</v>
      </c>
      <c r="X595" s="77">
        <v>189.67381545283146</v>
      </c>
      <c r="Y595" s="41" t="s">
        <v>37</v>
      </c>
    </row>
    <row r="596" spans="1:25" ht="19.5" customHeight="1">
      <c r="A596" s="68" t="s">
        <v>39</v>
      </c>
      <c r="B596" s="69" t="s">
        <v>546</v>
      </c>
      <c r="C596" s="76">
        <v>749</v>
      </c>
      <c r="D596" s="76">
        <v>14.05</v>
      </c>
      <c r="E596" s="76">
        <v>34.058</v>
      </c>
      <c r="F596" s="76">
        <v>38.58</v>
      </c>
      <c r="G596" s="76">
        <v>86.688</v>
      </c>
      <c r="H596" s="76">
        <v>115.73831775700934</v>
      </c>
      <c r="I596" s="76">
        <v>7.025</v>
      </c>
      <c r="J596" s="76">
        <v>11.352666666666666</v>
      </c>
      <c r="K596" s="76">
        <v>12.86</v>
      </c>
      <c r="L596" s="76">
        <v>200</v>
      </c>
      <c r="M596" s="76">
        <v>300</v>
      </c>
      <c r="N596" s="76">
        <v>300</v>
      </c>
      <c r="O596" s="76">
        <v>16.43521703698924</v>
      </c>
      <c r="P596" s="76">
        <v>38.76468786413111</v>
      </c>
      <c r="Q596" s="76">
        <v>43.969441690260844</v>
      </c>
      <c r="R596" s="76">
        <v>99.1693465913812</v>
      </c>
      <c r="S596" s="76">
        <v>132.4023318977052</v>
      </c>
      <c r="T596" s="76">
        <v>52.35514</v>
      </c>
      <c r="U596" s="76">
        <v>13.14247</v>
      </c>
      <c r="V596" s="76">
        <v>5.658399999999999</v>
      </c>
      <c r="W596" s="76">
        <v>159.0085565913812</v>
      </c>
      <c r="X596" s="77">
        <v>212.29446807928065</v>
      </c>
      <c r="Y596" s="41" t="s">
        <v>39</v>
      </c>
    </row>
    <row r="597" spans="1:25" ht="19.5" customHeight="1">
      <c r="A597" s="68" t="s">
        <v>1195</v>
      </c>
      <c r="B597" s="69" t="s">
        <v>547</v>
      </c>
      <c r="C597" s="76">
        <v>1861</v>
      </c>
      <c r="D597" s="76">
        <v>21.381</v>
      </c>
      <c r="E597" s="76">
        <v>79.421</v>
      </c>
      <c r="F597" s="76">
        <v>280.238</v>
      </c>
      <c r="G597" s="76">
        <v>381.04</v>
      </c>
      <c r="H597" s="76">
        <v>204.7501343363783</v>
      </c>
      <c r="I597" s="76">
        <v>10.6905</v>
      </c>
      <c r="J597" s="76">
        <v>26.473666666666666</v>
      </c>
      <c r="K597" s="76">
        <v>84.92060606060606</v>
      </c>
      <c r="L597" s="76">
        <v>200</v>
      </c>
      <c r="M597" s="76">
        <v>300</v>
      </c>
      <c r="N597" s="76">
        <v>330</v>
      </c>
      <c r="O597" s="76">
        <v>25.01077405465245</v>
      </c>
      <c r="P597" s="76">
        <v>90.39668432841498</v>
      </c>
      <c r="Q597" s="76">
        <v>290.3508270982449</v>
      </c>
      <c r="R597" s="76">
        <v>405.7582854813123</v>
      </c>
      <c r="S597" s="76">
        <v>218.03239413289216</v>
      </c>
      <c r="T597" s="76">
        <v>173.05847</v>
      </c>
      <c r="U597" s="76">
        <v>30.42415</v>
      </c>
      <c r="V597" s="76">
        <v>37.36507</v>
      </c>
      <c r="W597" s="76">
        <v>571.8758354813124</v>
      </c>
      <c r="X597" s="77">
        <v>307.29491428334893</v>
      </c>
      <c r="Y597" s="41" t="s">
        <v>1195</v>
      </c>
    </row>
    <row r="598" spans="1:25" ht="19.5" customHeight="1">
      <c r="A598" s="68" t="s">
        <v>1196</v>
      </c>
      <c r="B598" s="69" t="s">
        <v>548</v>
      </c>
      <c r="C598" s="76">
        <v>3682</v>
      </c>
      <c r="D598" s="76">
        <v>79.712</v>
      </c>
      <c r="E598" s="76">
        <v>300.555</v>
      </c>
      <c r="F598" s="76">
        <v>1567.372</v>
      </c>
      <c r="G598" s="76">
        <v>1947.639</v>
      </c>
      <c r="H598" s="76">
        <v>528.9622487778381</v>
      </c>
      <c r="I598" s="76">
        <v>26.570666666666668</v>
      </c>
      <c r="J598" s="76">
        <v>100.185</v>
      </c>
      <c r="K598" s="76">
        <v>460.99176470588236</v>
      </c>
      <c r="L598" s="76">
        <v>300</v>
      </c>
      <c r="M598" s="76">
        <v>300</v>
      </c>
      <c r="N598" s="76">
        <v>340</v>
      </c>
      <c r="O598" s="76">
        <v>62.1629428447206</v>
      </c>
      <c r="P598" s="76">
        <v>342.09057375664827</v>
      </c>
      <c r="Q598" s="76">
        <v>1576.1703357640545</v>
      </c>
      <c r="R598" s="76">
        <v>1980.4238523654235</v>
      </c>
      <c r="S598" s="76">
        <v>537.8663368727385</v>
      </c>
      <c r="T598" s="76">
        <v>268.1533</v>
      </c>
      <c r="U598" s="76">
        <v>123.13992</v>
      </c>
      <c r="V598" s="76">
        <v>202.83638</v>
      </c>
      <c r="W598" s="76">
        <v>2168.8806923654233</v>
      </c>
      <c r="X598" s="77">
        <v>589.0496176983768</v>
      </c>
      <c r="Y598" s="41" t="s">
        <v>1196</v>
      </c>
    </row>
    <row r="599" spans="1:25" ht="19.5" customHeight="1">
      <c r="A599" s="68" t="s">
        <v>1197</v>
      </c>
      <c r="B599" s="69" t="s">
        <v>549</v>
      </c>
      <c r="C599" s="76">
        <v>735</v>
      </c>
      <c r="D599" s="76">
        <v>21.816</v>
      </c>
      <c r="E599" s="76">
        <v>30.456</v>
      </c>
      <c r="F599" s="76">
        <v>5.444</v>
      </c>
      <c r="G599" s="76">
        <v>57.716</v>
      </c>
      <c r="H599" s="76">
        <v>78.52517006802721</v>
      </c>
      <c r="I599" s="76">
        <v>7.272</v>
      </c>
      <c r="J599" s="76">
        <v>10.152</v>
      </c>
      <c r="K599" s="76">
        <v>2.1776</v>
      </c>
      <c r="L599" s="76">
        <v>300</v>
      </c>
      <c r="M599" s="76">
        <v>300</v>
      </c>
      <c r="N599" s="76">
        <v>250</v>
      </c>
      <c r="O599" s="76">
        <v>17.013081607542457</v>
      </c>
      <c r="P599" s="76">
        <v>34.664904973573826</v>
      </c>
      <c r="Q599" s="76">
        <v>7.445400950599689</v>
      </c>
      <c r="R599" s="76">
        <v>59.12338753171596</v>
      </c>
      <c r="S599" s="76">
        <v>80.43998303634825</v>
      </c>
      <c r="T599" s="76">
        <v>42.03325</v>
      </c>
      <c r="U599" s="76">
        <v>1.9901300000000002</v>
      </c>
      <c r="V599" s="76">
        <v>0.95814</v>
      </c>
      <c r="W599" s="76">
        <v>102.18862753171598</v>
      </c>
      <c r="X599" s="77">
        <v>139.0321463016544</v>
      </c>
      <c r="Y599" s="41" t="s">
        <v>1197</v>
      </c>
    </row>
    <row r="600" spans="1:25" ht="19.5" customHeight="1">
      <c r="A600" s="68" t="s">
        <v>42</v>
      </c>
      <c r="B600" s="69" t="s">
        <v>550</v>
      </c>
      <c r="C600" s="76">
        <v>1149</v>
      </c>
      <c r="D600" s="76">
        <v>11.003</v>
      </c>
      <c r="E600" s="76">
        <v>62.175</v>
      </c>
      <c r="F600" s="76">
        <v>52.276</v>
      </c>
      <c r="G600" s="76">
        <v>125.454</v>
      </c>
      <c r="H600" s="76">
        <v>109.18537859007833</v>
      </c>
      <c r="I600" s="76">
        <v>5.5015</v>
      </c>
      <c r="J600" s="76">
        <v>20.725</v>
      </c>
      <c r="K600" s="76">
        <v>17.42533333333333</v>
      </c>
      <c r="L600" s="76">
        <v>200</v>
      </c>
      <c r="M600" s="76">
        <v>300</v>
      </c>
      <c r="N600" s="76">
        <v>300</v>
      </c>
      <c r="O600" s="76">
        <v>12.870939007686307</v>
      </c>
      <c r="P600" s="76">
        <v>70.76735181021645</v>
      </c>
      <c r="Q600" s="76">
        <v>59.578707459825694</v>
      </c>
      <c r="R600" s="76">
        <v>143.21699827772844</v>
      </c>
      <c r="S600" s="76">
        <v>124.64490711725713</v>
      </c>
      <c r="T600" s="76">
        <v>124.31403</v>
      </c>
      <c r="U600" s="76">
        <v>15.42507</v>
      </c>
      <c r="V600" s="76">
        <v>7.6671499999999995</v>
      </c>
      <c r="W600" s="76">
        <v>275.2889482777285</v>
      </c>
      <c r="X600" s="77">
        <v>239.59003331394993</v>
      </c>
      <c r="Y600" s="41" t="s">
        <v>42</v>
      </c>
    </row>
    <row r="601" spans="1:25" ht="19.5" customHeight="1">
      <c r="A601" s="68" t="s">
        <v>132</v>
      </c>
      <c r="B601" s="69" t="s">
        <v>551</v>
      </c>
      <c r="C601" s="76">
        <v>758</v>
      </c>
      <c r="D601" s="76">
        <v>11.389</v>
      </c>
      <c r="E601" s="76">
        <v>44.824</v>
      </c>
      <c r="F601" s="76">
        <v>7.967</v>
      </c>
      <c r="G601" s="76">
        <v>64.18</v>
      </c>
      <c r="H601" s="76">
        <v>84.67018469656992</v>
      </c>
      <c r="I601" s="76">
        <v>3.7963333333333336</v>
      </c>
      <c r="J601" s="76">
        <v>14.0075</v>
      </c>
      <c r="K601" s="76">
        <v>2.4896875</v>
      </c>
      <c r="L601" s="76">
        <v>300</v>
      </c>
      <c r="M601" s="76">
        <v>320</v>
      </c>
      <c r="N601" s="76">
        <v>320</v>
      </c>
      <c r="O601" s="76">
        <v>8.88164587588472</v>
      </c>
      <c r="P601" s="76">
        <v>47.829851892960534</v>
      </c>
      <c r="Q601" s="76">
        <v>8.512454849006321</v>
      </c>
      <c r="R601" s="76">
        <v>65.22395261785158</v>
      </c>
      <c r="S601" s="76">
        <v>86.0474308942633</v>
      </c>
      <c r="T601" s="76">
        <v>58.889720000000004</v>
      </c>
      <c r="U601" s="76">
        <v>3.7386399999999997</v>
      </c>
      <c r="V601" s="76">
        <v>1.09546</v>
      </c>
      <c r="W601" s="76">
        <v>126.75685261785158</v>
      </c>
      <c r="X601" s="77">
        <v>167.22539923199417</v>
      </c>
      <c r="Y601" s="41" t="s">
        <v>132</v>
      </c>
    </row>
    <row r="602" spans="1:25" ht="19.5" customHeight="1">
      <c r="A602" s="78"/>
      <c r="B602" s="79"/>
      <c r="C602" s="76"/>
      <c r="D602" s="76"/>
      <c r="E602" s="76"/>
      <c r="F602" s="76"/>
      <c r="G602" s="76"/>
      <c r="H602" s="76"/>
      <c r="I602" s="76"/>
      <c r="J602" s="76"/>
      <c r="K602" s="76"/>
      <c r="L602" s="76"/>
      <c r="M602" s="76"/>
      <c r="N602" s="76"/>
      <c r="O602" s="76"/>
      <c r="P602" s="76"/>
      <c r="Q602" s="76"/>
      <c r="R602" s="76"/>
      <c r="S602" s="76"/>
      <c r="T602" s="76"/>
      <c r="U602" s="76"/>
      <c r="V602" s="76"/>
      <c r="W602" s="76"/>
      <c r="X602" s="76"/>
      <c r="Y602" s="41"/>
    </row>
    <row r="603" spans="1:25" ht="19.5" customHeight="1">
      <c r="A603" s="78"/>
      <c r="B603" s="79"/>
      <c r="C603" s="76"/>
      <c r="D603" s="76"/>
      <c r="E603" s="76"/>
      <c r="F603" s="76"/>
      <c r="G603" s="76"/>
      <c r="H603" s="76"/>
      <c r="I603" s="76"/>
      <c r="J603" s="76"/>
      <c r="K603" s="76"/>
      <c r="L603" s="76"/>
      <c r="M603" s="76"/>
      <c r="N603" s="76"/>
      <c r="O603" s="76"/>
      <c r="P603" s="76"/>
      <c r="Q603" s="76"/>
      <c r="R603" s="76"/>
      <c r="S603" s="76"/>
      <c r="T603" s="76"/>
      <c r="U603" s="76"/>
      <c r="V603" s="76"/>
      <c r="W603" s="76"/>
      <c r="X603" s="76"/>
      <c r="Y603" s="41"/>
    </row>
    <row r="604" spans="1:25" ht="19.5" customHeight="1">
      <c r="A604" s="78"/>
      <c r="B604" s="79"/>
      <c r="C604" s="76"/>
      <c r="D604" s="76"/>
      <c r="E604" s="76"/>
      <c r="F604" s="76"/>
      <c r="G604" s="76"/>
      <c r="H604" s="76"/>
      <c r="I604" s="76"/>
      <c r="J604" s="76"/>
      <c r="K604" s="76"/>
      <c r="L604" s="76"/>
      <c r="M604" s="76"/>
      <c r="N604" s="76"/>
      <c r="O604" s="76"/>
      <c r="P604" s="76"/>
      <c r="Q604" s="76"/>
      <c r="R604" s="76"/>
      <c r="S604" s="76"/>
      <c r="T604" s="76"/>
      <c r="U604" s="76"/>
      <c r="V604" s="76"/>
      <c r="W604" s="76"/>
      <c r="X604" s="76"/>
      <c r="Y604" s="41"/>
    </row>
    <row r="605" spans="1:25" ht="19.5" customHeight="1">
      <c r="A605" s="78"/>
      <c r="B605" s="79"/>
      <c r="C605" s="76"/>
      <c r="D605" s="76"/>
      <c r="E605" s="76"/>
      <c r="F605" s="76"/>
      <c r="G605" s="76"/>
      <c r="H605" s="76"/>
      <c r="I605" s="76"/>
      <c r="J605" s="76"/>
      <c r="K605" s="76"/>
      <c r="L605" s="76"/>
      <c r="M605" s="76"/>
      <c r="N605" s="76"/>
      <c r="O605" s="76"/>
      <c r="P605" s="76"/>
      <c r="Q605" s="76"/>
      <c r="R605" s="76"/>
      <c r="S605" s="76"/>
      <c r="T605" s="76"/>
      <c r="U605" s="76"/>
      <c r="V605" s="76"/>
      <c r="W605" s="76"/>
      <c r="X605" s="76"/>
      <c r="Y605" s="41"/>
    </row>
    <row r="606" spans="1:25" ht="19.5" customHeight="1">
      <c r="A606" s="78"/>
      <c r="B606" s="79"/>
      <c r="C606" s="76"/>
      <c r="D606" s="76"/>
      <c r="E606" s="76"/>
      <c r="F606" s="76"/>
      <c r="G606" s="76"/>
      <c r="H606" s="76"/>
      <c r="I606" s="76"/>
      <c r="J606" s="76"/>
      <c r="K606" s="76"/>
      <c r="L606" s="76"/>
      <c r="M606" s="76"/>
      <c r="N606" s="76"/>
      <c r="O606" s="76"/>
      <c r="P606" s="76"/>
      <c r="Q606" s="76"/>
      <c r="R606" s="76"/>
      <c r="S606" s="76"/>
      <c r="T606" s="76"/>
      <c r="U606" s="76"/>
      <c r="V606" s="76"/>
      <c r="W606" s="76"/>
      <c r="X606" s="76"/>
      <c r="Y606" s="41"/>
    </row>
    <row r="607" spans="1:25" ht="19.5" customHeight="1">
      <c r="A607" s="80" t="s">
        <v>1274</v>
      </c>
      <c r="B607" s="79"/>
      <c r="C607" s="76"/>
      <c r="D607" s="76"/>
      <c r="E607" s="76"/>
      <c r="F607" s="76"/>
      <c r="G607" s="76"/>
      <c r="H607" s="76"/>
      <c r="I607" s="76"/>
      <c r="J607" s="76"/>
      <c r="K607" s="76"/>
      <c r="L607" s="76"/>
      <c r="M607" s="76"/>
      <c r="N607" s="76"/>
      <c r="O607" s="76"/>
      <c r="P607" s="76"/>
      <c r="Q607" s="76"/>
      <c r="R607" s="76"/>
      <c r="S607" s="76"/>
      <c r="T607" s="76"/>
      <c r="U607" s="76"/>
      <c r="V607" s="76"/>
      <c r="W607" s="76"/>
      <c r="X607" s="76"/>
      <c r="Y607" s="41"/>
    </row>
    <row r="608" spans="1:25" ht="19.5" customHeight="1">
      <c r="A608" s="74" t="s">
        <v>1082</v>
      </c>
      <c r="B608" s="75" t="s">
        <v>573</v>
      </c>
      <c r="C608" s="76"/>
      <c r="D608" s="76"/>
      <c r="E608" s="76"/>
      <c r="F608" s="76"/>
      <c r="G608" s="76"/>
      <c r="H608" s="76"/>
      <c r="I608" s="76"/>
      <c r="J608" s="76"/>
      <c r="K608" s="76"/>
      <c r="L608" s="76"/>
      <c r="M608" s="76"/>
      <c r="N608" s="76"/>
      <c r="O608" s="76"/>
      <c r="P608" s="76"/>
      <c r="Q608" s="76"/>
      <c r="R608" s="76"/>
      <c r="S608" s="76"/>
      <c r="T608" s="76"/>
      <c r="U608" s="76"/>
      <c r="V608" s="76"/>
      <c r="W608" s="76"/>
      <c r="X608" s="77"/>
      <c r="Y608" s="41"/>
    </row>
    <row r="609" spans="1:25" ht="19.5" customHeight="1">
      <c r="A609" s="68"/>
      <c r="B609" s="69"/>
      <c r="C609" s="76"/>
      <c r="D609" s="76"/>
      <c r="E609" s="76"/>
      <c r="F609" s="76"/>
      <c r="G609" s="76"/>
      <c r="H609" s="76"/>
      <c r="I609" s="76"/>
      <c r="J609" s="76"/>
      <c r="K609" s="76"/>
      <c r="L609" s="76"/>
      <c r="M609" s="76"/>
      <c r="N609" s="76"/>
      <c r="O609" s="76"/>
      <c r="P609" s="76"/>
      <c r="Q609" s="76"/>
      <c r="R609" s="76"/>
      <c r="S609" s="76"/>
      <c r="T609" s="76"/>
      <c r="U609" s="76"/>
      <c r="V609" s="76"/>
      <c r="W609" s="76"/>
      <c r="X609" s="77"/>
      <c r="Y609" s="41"/>
    </row>
    <row r="610" spans="1:25" ht="19.5" customHeight="1">
      <c r="A610" s="68" t="s">
        <v>1154</v>
      </c>
      <c r="B610" s="69" t="s">
        <v>553</v>
      </c>
      <c r="C610" s="76">
        <v>143</v>
      </c>
      <c r="D610" s="76">
        <v>0.485</v>
      </c>
      <c r="E610" s="76">
        <v>6.459</v>
      </c>
      <c r="F610" s="76" t="s">
        <v>1172</v>
      </c>
      <c r="G610" s="76">
        <v>6.944</v>
      </c>
      <c r="H610" s="76">
        <v>48.55944055944056</v>
      </c>
      <c r="I610" s="76">
        <v>0.2425</v>
      </c>
      <c r="J610" s="76">
        <v>2.153</v>
      </c>
      <c r="K610" s="76" t="s">
        <v>1172</v>
      </c>
      <c r="L610" s="76">
        <v>200</v>
      </c>
      <c r="M610" s="76">
        <v>300</v>
      </c>
      <c r="N610" s="76">
        <v>300</v>
      </c>
      <c r="O610" s="76">
        <v>0.5673366735188458</v>
      </c>
      <c r="P610" s="76">
        <v>7.351609575266394</v>
      </c>
      <c r="Q610" s="76" t="s">
        <v>1172</v>
      </c>
      <c r="R610" s="76">
        <v>7.91894624878524</v>
      </c>
      <c r="S610" s="76">
        <v>55.37724649500168</v>
      </c>
      <c r="T610" s="76">
        <v>16.28739</v>
      </c>
      <c r="U610" s="76">
        <v>0.00637</v>
      </c>
      <c r="V610" s="76" t="s">
        <v>1172</v>
      </c>
      <c r="W610" s="76">
        <v>24.21270624878524</v>
      </c>
      <c r="X610" s="77">
        <v>169.31962411737928</v>
      </c>
      <c r="Y610" s="41" t="s">
        <v>1154</v>
      </c>
    </row>
    <row r="611" spans="1:25" ht="19.5" customHeight="1">
      <c r="A611" s="68" t="s">
        <v>1155</v>
      </c>
      <c r="B611" s="69" t="s">
        <v>554</v>
      </c>
      <c r="C611" s="76">
        <v>2260</v>
      </c>
      <c r="D611" s="76">
        <v>20.018</v>
      </c>
      <c r="E611" s="76">
        <v>136.535</v>
      </c>
      <c r="F611" s="76">
        <v>100.507</v>
      </c>
      <c r="G611" s="76">
        <v>257.06</v>
      </c>
      <c r="H611" s="76">
        <v>113.7433628318584</v>
      </c>
      <c r="I611" s="76">
        <v>8.518297872340424</v>
      </c>
      <c r="J611" s="76">
        <v>42.6671875</v>
      </c>
      <c r="K611" s="76">
        <v>31.4084375</v>
      </c>
      <c r="L611" s="76">
        <v>235</v>
      </c>
      <c r="M611" s="76">
        <v>320</v>
      </c>
      <c r="N611" s="76">
        <v>320</v>
      </c>
      <c r="O611" s="76">
        <v>19.928836201799083</v>
      </c>
      <c r="P611" s="76">
        <v>145.6908983626041</v>
      </c>
      <c r="Q611" s="76">
        <v>107.3881385099885</v>
      </c>
      <c r="R611" s="76">
        <v>273.0078730743916</v>
      </c>
      <c r="S611" s="76">
        <v>120.79994383822638</v>
      </c>
      <c r="T611" s="76">
        <v>199.72662</v>
      </c>
      <c r="U611" s="76">
        <v>29.50857</v>
      </c>
      <c r="V611" s="76">
        <v>13.819709999999999</v>
      </c>
      <c r="W611" s="76">
        <v>488.4233530743916</v>
      </c>
      <c r="X611" s="77">
        <v>216.11652790902284</v>
      </c>
      <c r="Y611" s="41" t="s">
        <v>1155</v>
      </c>
    </row>
    <row r="612" spans="1:25" ht="19.5" customHeight="1">
      <c r="A612" s="68" t="s">
        <v>1156</v>
      </c>
      <c r="B612" s="69" t="s">
        <v>555</v>
      </c>
      <c r="C612" s="76">
        <v>400</v>
      </c>
      <c r="D612" s="76">
        <v>2.794</v>
      </c>
      <c r="E612" s="76">
        <v>11.758</v>
      </c>
      <c r="F612" s="76">
        <v>3.095</v>
      </c>
      <c r="G612" s="76">
        <v>17.647</v>
      </c>
      <c r="H612" s="76">
        <v>44.1175</v>
      </c>
      <c r="I612" s="76">
        <v>1.397</v>
      </c>
      <c r="J612" s="76">
        <v>3.9193333333333333</v>
      </c>
      <c r="K612" s="76">
        <v>1.0316666666666667</v>
      </c>
      <c r="L612" s="76">
        <v>200</v>
      </c>
      <c r="M612" s="76">
        <v>300</v>
      </c>
      <c r="N612" s="76">
        <v>300</v>
      </c>
      <c r="O612" s="76">
        <v>3.2683271460034122</v>
      </c>
      <c r="P612" s="76">
        <v>13.382911501158427</v>
      </c>
      <c r="Q612" s="76">
        <v>3.5273567141357516</v>
      </c>
      <c r="R612" s="76">
        <v>20.17859536129759</v>
      </c>
      <c r="S612" s="76">
        <v>50.446488403243976</v>
      </c>
      <c r="T612" s="76">
        <v>30.76944</v>
      </c>
      <c r="U612" s="76">
        <v>4.80046</v>
      </c>
      <c r="V612" s="76">
        <v>0.45393</v>
      </c>
      <c r="W612" s="76">
        <v>55.294565361297586</v>
      </c>
      <c r="X612" s="77">
        <v>138.23641340324397</v>
      </c>
      <c r="Y612" s="41" t="s">
        <v>1156</v>
      </c>
    </row>
    <row r="613" spans="1:25" ht="19.5" customHeight="1">
      <c r="A613" s="68" t="s">
        <v>1157</v>
      </c>
      <c r="B613" s="69" t="s">
        <v>556</v>
      </c>
      <c r="C613" s="76">
        <v>199</v>
      </c>
      <c r="D613" s="76">
        <v>1.437</v>
      </c>
      <c r="E613" s="76">
        <v>9.472</v>
      </c>
      <c r="F613" s="76">
        <v>1.348</v>
      </c>
      <c r="G613" s="76">
        <v>12.257</v>
      </c>
      <c r="H613" s="76">
        <v>61.5929648241206</v>
      </c>
      <c r="I613" s="76">
        <v>0.479</v>
      </c>
      <c r="J613" s="76">
        <v>3.1573333333333333</v>
      </c>
      <c r="K613" s="76">
        <v>0.4493333333333333</v>
      </c>
      <c r="L613" s="76">
        <v>300</v>
      </c>
      <c r="M613" s="76">
        <v>300</v>
      </c>
      <c r="N613" s="76">
        <v>300</v>
      </c>
      <c r="O613" s="76">
        <v>1.1206361509918643</v>
      </c>
      <c r="P613" s="76">
        <v>10.780994874891359</v>
      </c>
      <c r="Q613" s="76">
        <v>1.536309160147009</v>
      </c>
      <c r="R613" s="76">
        <v>13.437940186030234</v>
      </c>
      <c r="S613" s="76">
        <v>67.52733761824238</v>
      </c>
      <c r="T613" s="76">
        <v>12.22536</v>
      </c>
      <c r="U613" s="76">
        <v>0.34335000000000004</v>
      </c>
      <c r="V613" s="76">
        <v>0.19756</v>
      </c>
      <c r="W613" s="76">
        <v>25.80909018603023</v>
      </c>
      <c r="X613" s="77">
        <v>129.6939205328152</v>
      </c>
      <c r="Y613" s="41" t="s">
        <v>1157</v>
      </c>
    </row>
    <row r="614" spans="1:25" ht="19.5" customHeight="1">
      <c r="A614" s="68" t="s">
        <v>1158</v>
      </c>
      <c r="B614" s="69" t="s">
        <v>557</v>
      </c>
      <c r="C614" s="76">
        <v>312</v>
      </c>
      <c r="D614" s="76">
        <v>2.646</v>
      </c>
      <c r="E614" s="76">
        <v>22.019</v>
      </c>
      <c r="F614" s="76">
        <v>0.901</v>
      </c>
      <c r="G614" s="76">
        <v>25.566</v>
      </c>
      <c r="H614" s="76">
        <v>81.9423076923077</v>
      </c>
      <c r="I614" s="76">
        <v>0.756</v>
      </c>
      <c r="J614" s="76">
        <v>6.291142857142857</v>
      </c>
      <c r="K614" s="76">
        <v>0.30033333333333334</v>
      </c>
      <c r="L614" s="76">
        <v>350</v>
      </c>
      <c r="M614" s="76">
        <v>350</v>
      </c>
      <c r="N614" s="76">
        <v>300</v>
      </c>
      <c r="O614" s="76">
        <v>1.7686867017742158</v>
      </c>
      <c r="P614" s="76">
        <v>21.481665614463637</v>
      </c>
      <c r="Q614" s="76">
        <v>1.0268653956175482</v>
      </c>
      <c r="R614" s="76">
        <v>24.2772177118554</v>
      </c>
      <c r="S614" s="76">
        <v>77.81159523030577</v>
      </c>
      <c r="T614" s="76">
        <v>20.48679</v>
      </c>
      <c r="U614" s="76">
        <v>0.30519999999999997</v>
      </c>
      <c r="V614" s="76">
        <v>0.13215000000000002</v>
      </c>
      <c r="W614" s="76">
        <v>44.9370577118554</v>
      </c>
      <c r="X614" s="77">
        <v>144.02903112774166</v>
      </c>
      <c r="Y614" s="41" t="s">
        <v>1158</v>
      </c>
    </row>
    <row r="615" spans="1:25" ht="19.5" customHeight="1">
      <c r="A615" s="68" t="s">
        <v>1226</v>
      </c>
      <c r="B615" s="69" t="s">
        <v>1270</v>
      </c>
      <c r="C615" s="76">
        <v>447</v>
      </c>
      <c r="D615" s="76">
        <v>2.069</v>
      </c>
      <c r="E615" s="76">
        <v>21.908</v>
      </c>
      <c r="F615" s="76">
        <v>0.126</v>
      </c>
      <c r="G615" s="76">
        <v>24.103</v>
      </c>
      <c r="H615" s="76">
        <v>53.92170022371365</v>
      </c>
      <c r="I615" s="76">
        <v>1.0345</v>
      </c>
      <c r="J615" s="76">
        <v>7.302666666666667</v>
      </c>
      <c r="K615" s="76">
        <v>0.042</v>
      </c>
      <c r="L615" s="76">
        <v>200</v>
      </c>
      <c r="M615" s="76">
        <v>300</v>
      </c>
      <c r="N615" s="76">
        <v>300</v>
      </c>
      <c r="O615" s="76">
        <v>2.4202465515680243</v>
      </c>
      <c r="P615" s="76">
        <v>24.93560343318411</v>
      </c>
      <c r="Q615" s="76">
        <v>0.14360159805528422</v>
      </c>
      <c r="R615" s="76">
        <v>27.499451582807417</v>
      </c>
      <c r="S615" s="76">
        <v>61.52002591232085</v>
      </c>
      <c r="T615" s="76">
        <v>33.614830000000005</v>
      </c>
      <c r="U615" s="76">
        <v>4.8259</v>
      </c>
      <c r="V615" s="76">
        <v>0.01863</v>
      </c>
      <c r="W615" s="76">
        <v>65.92155158280741</v>
      </c>
      <c r="X615" s="77">
        <v>147.47550689666087</v>
      </c>
      <c r="Y615" s="41" t="s">
        <v>1226</v>
      </c>
    </row>
    <row r="616" spans="1:25" ht="19.5" customHeight="1">
      <c r="A616" s="68" t="s">
        <v>1227</v>
      </c>
      <c r="B616" s="69" t="s">
        <v>558</v>
      </c>
      <c r="C616" s="76">
        <v>274</v>
      </c>
      <c r="D616" s="76">
        <v>2.789</v>
      </c>
      <c r="E616" s="76">
        <v>14.44</v>
      </c>
      <c r="F616" s="76">
        <v>93.496</v>
      </c>
      <c r="G616" s="76">
        <v>110.725</v>
      </c>
      <c r="H616" s="76">
        <v>404.1058394160584</v>
      </c>
      <c r="I616" s="76">
        <v>1.3945</v>
      </c>
      <c r="J616" s="76">
        <v>4.8133333333333335</v>
      </c>
      <c r="K616" s="76">
        <v>31.165333333333333</v>
      </c>
      <c r="L616" s="76">
        <v>200</v>
      </c>
      <c r="M616" s="76">
        <v>300</v>
      </c>
      <c r="N616" s="76">
        <v>300</v>
      </c>
      <c r="O616" s="76">
        <v>3.2624783143176503</v>
      </c>
      <c r="P616" s="76">
        <v>16.43555384221191</v>
      </c>
      <c r="Q616" s="76">
        <v>106.55694453791155</v>
      </c>
      <c r="R616" s="76">
        <v>126.25497669444111</v>
      </c>
      <c r="S616" s="76">
        <v>460.78458647606243</v>
      </c>
      <c r="T616" s="76">
        <v>25.62812</v>
      </c>
      <c r="U616" s="76">
        <v>7.08308</v>
      </c>
      <c r="V616" s="76">
        <v>13.71275</v>
      </c>
      <c r="W616" s="76">
        <v>145.2534266944411</v>
      </c>
      <c r="X616" s="77">
        <v>530.1219952351864</v>
      </c>
      <c r="Y616" s="41" t="s">
        <v>1227</v>
      </c>
    </row>
    <row r="617" spans="1:25" ht="19.5" customHeight="1">
      <c r="A617" s="68" t="s">
        <v>1160</v>
      </c>
      <c r="B617" s="69" t="s">
        <v>559</v>
      </c>
      <c r="C617" s="76">
        <v>215</v>
      </c>
      <c r="D617" s="76">
        <v>0.933</v>
      </c>
      <c r="E617" s="76">
        <v>9.224</v>
      </c>
      <c r="F617" s="76">
        <v>1.251</v>
      </c>
      <c r="G617" s="76">
        <v>11.408</v>
      </c>
      <c r="H617" s="76">
        <v>53.06046511627907</v>
      </c>
      <c r="I617" s="76">
        <v>0.4665</v>
      </c>
      <c r="J617" s="76">
        <v>3.0746666666666664</v>
      </c>
      <c r="K617" s="76">
        <v>0.417</v>
      </c>
      <c r="L617" s="76">
        <v>200</v>
      </c>
      <c r="M617" s="76">
        <v>300</v>
      </c>
      <c r="N617" s="76">
        <v>300</v>
      </c>
      <c r="O617" s="76">
        <v>1.0913919925630577</v>
      </c>
      <c r="P617" s="76">
        <v>10.498722205025116</v>
      </c>
      <c r="Q617" s="76">
        <v>1.4257587235488933</v>
      </c>
      <c r="R617" s="76">
        <v>13.015872921137069</v>
      </c>
      <c r="S617" s="76">
        <v>60.53894381924218</v>
      </c>
      <c r="T617" s="76">
        <v>13.34389</v>
      </c>
      <c r="U617" s="76" t="s">
        <v>1172</v>
      </c>
      <c r="V617" s="76">
        <v>0.18347999999999998</v>
      </c>
      <c r="W617" s="76">
        <v>26.176282921137066</v>
      </c>
      <c r="X617" s="77">
        <v>121.75015312156775</v>
      </c>
      <c r="Y617" s="41" t="s">
        <v>1160</v>
      </c>
    </row>
    <row r="618" spans="1:25" ht="19.5" customHeight="1">
      <c r="A618" s="68" t="s">
        <v>1161</v>
      </c>
      <c r="B618" s="69" t="s">
        <v>560</v>
      </c>
      <c r="C618" s="76">
        <v>195</v>
      </c>
      <c r="D618" s="76">
        <v>0.848</v>
      </c>
      <c r="E618" s="76">
        <v>8.734</v>
      </c>
      <c r="F618" s="76">
        <v>0.21</v>
      </c>
      <c r="G618" s="76">
        <v>9.792</v>
      </c>
      <c r="H618" s="76">
        <v>50.215384615384615</v>
      </c>
      <c r="I618" s="76">
        <v>0.424</v>
      </c>
      <c r="J618" s="76">
        <v>2.9113333333333333</v>
      </c>
      <c r="K618" s="76">
        <v>0.07</v>
      </c>
      <c r="L618" s="76">
        <v>200</v>
      </c>
      <c r="M618" s="76">
        <v>300</v>
      </c>
      <c r="N618" s="76">
        <v>300</v>
      </c>
      <c r="O618" s="76">
        <v>0.9919618539051157</v>
      </c>
      <c r="P618" s="76">
        <v>9.941006042789395</v>
      </c>
      <c r="Q618" s="76">
        <v>0.23933599675880707</v>
      </c>
      <c r="R618" s="76">
        <v>11.172303893453318</v>
      </c>
      <c r="S618" s="76">
        <v>57.29386612027343</v>
      </c>
      <c r="T618" s="76">
        <v>12.42159</v>
      </c>
      <c r="U618" s="76">
        <v>0.28612</v>
      </c>
      <c r="V618" s="76">
        <v>0.0308</v>
      </c>
      <c r="W618" s="76">
        <v>23.849213893453317</v>
      </c>
      <c r="X618" s="77">
        <v>122.3036609920683</v>
      </c>
      <c r="Y618" s="41" t="s">
        <v>1161</v>
      </c>
    </row>
    <row r="619" spans="1:25" ht="19.5" customHeight="1">
      <c r="A619" s="68" t="s">
        <v>1162</v>
      </c>
      <c r="B619" s="69" t="s">
        <v>561</v>
      </c>
      <c r="C619" s="76">
        <v>5779</v>
      </c>
      <c r="D619" s="76">
        <v>11.169</v>
      </c>
      <c r="E619" s="76">
        <v>414.923</v>
      </c>
      <c r="F619" s="76">
        <v>962.475</v>
      </c>
      <c r="G619" s="76">
        <v>1388.567</v>
      </c>
      <c r="H619" s="76">
        <v>240.27807579165946</v>
      </c>
      <c r="I619" s="76">
        <v>4.856086956521739</v>
      </c>
      <c r="J619" s="76">
        <v>138.30766666666665</v>
      </c>
      <c r="K619" s="76">
        <v>300.7734375</v>
      </c>
      <c r="L619" s="76">
        <v>230</v>
      </c>
      <c r="M619" s="76">
        <v>300</v>
      </c>
      <c r="N619" s="76">
        <v>320</v>
      </c>
      <c r="O619" s="76">
        <v>11.360974104046594</v>
      </c>
      <c r="P619" s="76">
        <v>472.26380241496486</v>
      </c>
      <c r="Q619" s="76">
        <v>1028.370149466218</v>
      </c>
      <c r="R619" s="76">
        <v>1511.9949259852294</v>
      </c>
      <c r="S619" s="76">
        <v>261.63608340287755</v>
      </c>
      <c r="T619" s="76">
        <v>433.16619000000003</v>
      </c>
      <c r="U619" s="76">
        <v>114.77883</v>
      </c>
      <c r="V619" s="76">
        <v>132.34031</v>
      </c>
      <c r="W619" s="76">
        <v>1927.5996359852295</v>
      </c>
      <c r="X619" s="77">
        <v>333.5524547474008</v>
      </c>
      <c r="Y619" s="41" t="s">
        <v>1162</v>
      </c>
    </row>
    <row r="620" spans="1:25" ht="19.5" customHeight="1">
      <c r="A620" s="68" t="s">
        <v>1163</v>
      </c>
      <c r="B620" s="69" t="s">
        <v>562</v>
      </c>
      <c r="C620" s="76">
        <v>3023</v>
      </c>
      <c r="D620" s="76">
        <v>21.121</v>
      </c>
      <c r="E620" s="76">
        <v>164.611</v>
      </c>
      <c r="F620" s="76">
        <v>49.649</v>
      </c>
      <c r="G620" s="76">
        <v>235.381</v>
      </c>
      <c r="H620" s="76">
        <v>77.86338074760172</v>
      </c>
      <c r="I620" s="76">
        <v>10.5605</v>
      </c>
      <c r="J620" s="76">
        <v>54.870333333333335</v>
      </c>
      <c r="K620" s="76">
        <v>16.549666666666667</v>
      </c>
      <c r="L620" s="76">
        <v>200</v>
      </c>
      <c r="M620" s="76">
        <v>300</v>
      </c>
      <c r="N620" s="76">
        <v>300</v>
      </c>
      <c r="O620" s="76">
        <v>24.706634806992863</v>
      </c>
      <c r="P620" s="76">
        <v>187.3596228199685</v>
      </c>
      <c r="Q620" s="76">
        <v>56.584728109895295</v>
      </c>
      <c r="R620" s="76">
        <v>268.6509857368566</v>
      </c>
      <c r="S620" s="76">
        <v>88.8689995821557</v>
      </c>
      <c r="T620" s="76">
        <v>221.37120000000002</v>
      </c>
      <c r="U620" s="76">
        <v>31.50505</v>
      </c>
      <c r="V620" s="76">
        <v>7.28185</v>
      </c>
      <c r="W620" s="76">
        <v>514.2453857368566</v>
      </c>
      <c r="X620" s="77">
        <v>170.11094466981697</v>
      </c>
      <c r="Y620" s="41" t="s">
        <v>1163</v>
      </c>
    </row>
    <row r="621" spans="1:25" ht="19.5" customHeight="1">
      <c r="A621" s="68" t="s">
        <v>1164</v>
      </c>
      <c r="B621" s="69" t="s">
        <v>568</v>
      </c>
      <c r="C621" s="76">
        <v>595</v>
      </c>
      <c r="D621" s="76">
        <v>9.522</v>
      </c>
      <c r="E621" s="76">
        <v>28.613</v>
      </c>
      <c r="F621" s="76">
        <v>8.157</v>
      </c>
      <c r="G621" s="76">
        <v>46.292</v>
      </c>
      <c r="H621" s="76">
        <v>77.8016806722689</v>
      </c>
      <c r="I621" s="76">
        <v>3.174</v>
      </c>
      <c r="J621" s="76">
        <v>9.537666666666667</v>
      </c>
      <c r="K621" s="76">
        <v>2.719</v>
      </c>
      <c r="L621" s="76">
        <v>300</v>
      </c>
      <c r="M621" s="76">
        <v>300</v>
      </c>
      <c r="N621" s="76">
        <v>300</v>
      </c>
      <c r="O621" s="76">
        <v>7.425676708242541</v>
      </c>
      <c r="P621" s="76">
        <v>32.567209285817825</v>
      </c>
      <c r="Q621" s="76">
        <v>9.296493931245662</v>
      </c>
      <c r="R621" s="76">
        <v>49.28937992530603</v>
      </c>
      <c r="S621" s="76">
        <v>82.83929399211097</v>
      </c>
      <c r="T621" s="76">
        <v>32.92801</v>
      </c>
      <c r="U621" s="76">
        <v>3.2045500000000002</v>
      </c>
      <c r="V621" s="76">
        <v>1.1963599999999999</v>
      </c>
      <c r="W621" s="76">
        <v>84.22557992530602</v>
      </c>
      <c r="X621" s="77">
        <v>141.55559651311938</v>
      </c>
      <c r="Y621" s="41" t="s">
        <v>1164</v>
      </c>
    </row>
    <row r="622" spans="1:25" ht="19.5" customHeight="1">
      <c r="A622" s="68" t="s">
        <v>1228</v>
      </c>
      <c r="B622" s="69" t="s">
        <v>569</v>
      </c>
      <c r="C622" s="76">
        <v>200</v>
      </c>
      <c r="D622" s="76">
        <v>1.161</v>
      </c>
      <c r="E622" s="76">
        <v>9.827</v>
      </c>
      <c r="F622" s="76">
        <v>0.745</v>
      </c>
      <c r="G622" s="76">
        <v>11.733</v>
      </c>
      <c r="H622" s="76">
        <v>58.665</v>
      </c>
      <c r="I622" s="76">
        <v>0.5805</v>
      </c>
      <c r="J622" s="76">
        <v>3.2756666666666665</v>
      </c>
      <c r="K622" s="76">
        <v>0.24833333333333335</v>
      </c>
      <c r="L622" s="76">
        <v>200</v>
      </c>
      <c r="M622" s="76">
        <v>300</v>
      </c>
      <c r="N622" s="76">
        <v>300</v>
      </c>
      <c r="O622" s="76">
        <v>1.3580987174337729</v>
      </c>
      <c r="P622" s="76">
        <v>11.185054543449892</v>
      </c>
      <c r="Q622" s="76">
        <v>0.8490729408824347</v>
      </c>
      <c r="R622" s="76">
        <v>13.392226201766102</v>
      </c>
      <c r="S622" s="76">
        <v>66.9611310088305</v>
      </c>
      <c r="T622" s="76">
        <v>12.480459999999999</v>
      </c>
      <c r="U622" s="76">
        <v>0.01909</v>
      </c>
      <c r="V622" s="76">
        <v>0.10926999999999999</v>
      </c>
      <c r="W622" s="76">
        <v>25.7825062017661</v>
      </c>
      <c r="X622" s="77">
        <v>128.9125310088305</v>
      </c>
      <c r="Y622" s="41" t="s">
        <v>1228</v>
      </c>
    </row>
    <row r="623" spans="1:25" ht="19.5" customHeight="1">
      <c r="A623" s="68" t="s">
        <v>1165</v>
      </c>
      <c r="B623" s="69" t="s">
        <v>570</v>
      </c>
      <c r="C623" s="76">
        <v>206</v>
      </c>
      <c r="D623" s="76">
        <v>0.628</v>
      </c>
      <c r="E623" s="76">
        <v>7.779</v>
      </c>
      <c r="F623" s="76">
        <v>3.317</v>
      </c>
      <c r="G623" s="76">
        <v>11.724</v>
      </c>
      <c r="H623" s="76">
        <v>56.9126213592233</v>
      </c>
      <c r="I623" s="76">
        <v>0.314</v>
      </c>
      <c r="J623" s="76">
        <v>2.593</v>
      </c>
      <c r="K623" s="76">
        <v>1.1056666666666668</v>
      </c>
      <c r="L623" s="76">
        <v>200</v>
      </c>
      <c r="M623" s="76">
        <v>300</v>
      </c>
      <c r="N623" s="76">
        <v>300</v>
      </c>
      <c r="O623" s="76">
        <v>0.7346132597316187</v>
      </c>
      <c r="P623" s="76">
        <v>8.854028624554465</v>
      </c>
      <c r="Q623" s="76">
        <v>3.780369053566491</v>
      </c>
      <c r="R623" s="76">
        <v>13.369010937852574</v>
      </c>
      <c r="S623" s="76">
        <v>64.8981113487989</v>
      </c>
      <c r="T623" s="76">
        <v>13.36351</v>
      </c>
      <c r="U623" s="76">
        <v>0.7947799999999999</v>
      </c>
      <c r="V623" s="76">
        <v>0.48649000000000003</v>
      </c>
      <c r="W623" s="76">
        <v>27.040810937852573</v>
      </c>
      <c r="X623" s="77">
        <v>131.26607251384743</v>
      </c>
      <c r="Y623" s="41" t="s">
        <v>1165</v>
      </c>
    </row>
    <row r="624" spans="1:25" ht="19.5" customHeight="1">
      <c r="A624" s="68" t="s">
        <v>1166</v>
      </c>
      <c r="B624" s="69" t="s">
        <v>458</v>
      </c>
      <c r="C624" s="76">
        <v>1078</v>
      </c>
      <c r="D624" s="76">
        <v>7.603</v>
      </c>
      <c r="E624" s="76">
        <v>56.032</v>
      </c>
      <c r="F624" s="76">
        <v>41.392</v>
      </c>
      <c r="G624" s="76">
        <v>105.027</v>
      </c>
      <c r="H624" s="76">
        <v>97.42764378478664</v>
      </c>
      <c r="I624" s="76">
        <v>3.8015</v>
      </c>
      <c r="J624" s="76">
        <v>18.677333333333333</v>
      </c>
      <c r="K624" s="76">
        <v>13.797333333333334</v>
      </c>
      <c r="L624" s="76">
        <v>200</v>
      </c>
      <c r="M624" s="76">
        <v>300</v>
      </c>
      <c r="N624" s="76">
        <v>300</v>
      </c>
      <c r="O624" s="76">
        <v>8.893733461368628</v>
      </c>
      <c r="P624" s="76">
        <v>63.77541224977963</v>
      </c>
      <c r="Q624" s="76">
        <v>47.174264656383535</v>
      </c>
      <c r="R624" s="76">
        <v>119.84341036753179</v>
      </c>
      <c r="S624" s="76">
        <v>111.17199477507587</v>
      </c>
      <c r="T624" s="76">
        <v>79.14103999999999</v>
      </c>
      <c r="U624" s="76">
        <v>15.39964</v>
      </c>
      <c r="V624" s="76">
        <v>6.07083</v>
      </c>
      <c r="W624" s="76">
        <v>208.31326036753183</v>
      </c>
      <c r="X624" s="77">
        <v>193.2405012685824</v>
      </c>
      <c r="Y624" s="41" t="s">
        <v>1166</v>
      </c>
    </row>
    <row r="625" spans="1:25" ht="19.5" customHeight="1">
      <c r="A625" s="68" t="s">
        <v>1167</v>
      </c>
      <c r="B625" s="69" t="s">
        <v>571</v>
      </c>
      <c r="C625" s="76">
        <v>1106</v>
      </c>
      <c r="D625" s="76">
        <v>21.386</v>
      </c>
      <c r="E625" s="76">
        <v>54.926</v>
      </c>
      <c r="F625" s="76">
        <v>27.485</v>
      </c>
      <c r="G625" s="76">
        <v>103.797</v>
      </c>
      <c r="H625" s="76">
        <v>93.8490054249548</v>
      </c>
      <c r="I625" s="76">
        <v>7.128666666666667</v>
      </c>
      <c r="J625" s="76">
        <v>18.308666666666667</v>
      </c>
      <c r="K625" s="76">
        <v>9.161666666666665</v>
      </c>
      <c r="L625" s="76">
        <v>300</v>
      </c>
      <c r="M625" s="76">
        <v>300</v>
      </c>
      <c r="N625" s="76">
        <v>300</v>
      </c>
      <c r="O625" s="76">
        <v>16.677748590892143</v>
      </c>
      <c r="P625" s="76">
        <v>62.51656719787614</v>
      </c>
      <c r="Q625" s="76">
        <v>31.324523194837198</v>
      </c>
      <c r="R625" s="76">
        <v>110.51883898360549</v>
      </c>
      <c r="S625" s="76">
        <v>99.9266175258639</v>
      </c>
      <c r="T625" s="76">
        <v>86.93150999999999</v>
      </c>
      <c r="U625" s="76">
        <v>12.32226</v>
      </c>
      <c r="V625" s="76">
        <v>4.031280000000001</v>
      </c>
      <c r="W625" s="76">
        <v>205.74132898360548</v>
      </c>
      <c r="X625" s="77">
        <v>186.02290143183137</v>
      </c>
      <c r="Y625" s="41" t="s">
        <v>1167</v>
      </c>
    </row>
    <row r="626" spans="1:25" ht="19.5" customHeight="1">
      <c r="A626" s="68" t="s">
        <v>1168</v>
      </c>
      <c r="B626" s="69" t="s">
        <v>572</v>
      </c>
      <c r="C626" s="76">
        <v>388</v>
      </c>
      <c r="D626" s="76">
        <v>3.391</v>
      </c>
      <c r="E626" s="76">
        <v>18.199</v>
      </c>
      <c r="F626" s="76">
        <v>1.484</v>
      </c>
      <c r="G626" s="76">
        <v>23.074</v>
      </c>
      <c r="H626" s="76">
        <v>59.46907216494845</v>
      </c>
      <c r="I626" s="76">
        <v>1.6955</v>
      </c>
      <c r="J626" s="76">
        <v>6.066333333333333</v>
      </c>
      <c r="K626" s="76">
        <v>0.4946666666666667</v>
      </c>
      <c r="L626" s="76">
        <v>200</v>
      </c>
      <c r="M626" s="76">
        <v>300</v>
      </c>
      <c r="N626" s="76">
        <v>300</v>
      </c>
      <c r="O626" s="76">
        <v>3.9666776492833105</v>
      </c>
      <c r="P626" s="76">
        <v>20.71403354393453</v>
      </c>
      <c r="Q626" s="76">
        <v>1.6913077104289032</v>
      </c>
      <c r="R626" s="76">
        <v>26.37201890364674</v>
      </c>
      <c r="S626" s="76">
        <v>67.96912088568747</v>
      </c>
      <c r="T626" s="76">
        <v>26.90364</v>
      </c>
      <c r="U626" s="76">
        <v>2.54965</v>
      </c>
      <c r="V626" s="76">
        <v>0.21765</v>
      </c>
      <c r="W626" s="76">
        <v>55.607658903646744</v>
      </c>
      <c r="X626" s="77">
        <v>143.31870851455346</v>
      </c>
      <c r="Y626" s="41" t="s">
        <v>1168</v>
      </c>
    </row>
    <row r="627" spans="1:25" ht="19.5" customHeight="1">
      <c r="A627" s="68" t="s">
        <v>1171</v>
      </c>
      <c r="B627" s="69" t="s">
        <v>573</v>
      </c>
      <c r="C627" s="76">
        <v>12351</v>
      </c>
      <c r="D627" s="76">
        <v>23.963</v>
      </c>
      <c r="E627" s="76">
        <v>820.862</v>
      </c>
      <c r="F627" s="76">
        <v>2482.068</v>
      </c>
      <c r="G627" s="76">
        <v>3326.893</v>
      </c>
      <c r="H627" s="76">
        <v>269.36223787547567</v>
      </c>
      <c r="I627" s="76">
        <v>7.987666666666667</v>
      </c>
      <c r="J627" s="76">
        <v>260.5911111111111</v>
      </c>
      <c r="K627" s="76">
        <v>800.6670967741936</v>
      </c>
      <c r="L627" s="76">
        <v>300</v>
      </c>
      <c r="M627" s="76">
        <v>315</v>
      </c>
      <c r="N627" s="76">
        <v>310</v>
      </c>
      <c r="O627" s="76">
        <v>18.687407158119726</v>
      </c>
      <c r="P627" s="76">
        <v>889.8114759283574</v>
      </c>
      <c r="Q627" s="76">
        <v>2737.5493954061694</v>
      </c>
      <c r="R627" s="76">
        <v>3646.048278492646</v>
      </c>
      <c r="S627" s="76">
        <v>295.2026782035986</v>
      </c>
      <c r="T627" s="76">
        <v>1073.81024</v>
      </c>
      <c r="U627" s="76">
        <v>343.26196999999996</v>
      </c>
      <c r="V627" s="76">
        <v>352.29338</v>
      </c>
      <c r="W627" s="76">
        <v>4710.827108492646</v>
      </c>
      <c r="X627" s="77">
        <v>381.412606954307</v>
      </c>
      <c r="Y627" s="41" t="s">
        <v>1171</v>
      </c>
    </row>
    <row r="628" spans="1:25" ht="19.5" customHeight="1">
      <c r="A628" s="68" t="s">
        <v>1173</v>
      </c>
      <c r="B628" s="69" t="s">
        <v>574</v>
      </c>
      <c r="C628" s="76">
        <v>358</v>
      </c>
      <c r="D628" s="76">
        <v>3.768</v>
      </c>
      <c r="E628" s="76">
        <v>15.788</v>
      </c>
      <c r="F628" s="76">
        <v>7.694</v>
      </c>
      <c r="G628" s="76">
        <v>27.25</v>
      </c>
      <c r="H628" s="76">
        <v>76.11731843575419</v>
      </c>
      <c r="I628" s="76">
        <v>1.884</v>
      </c>
      <c r="J628" s="76">
        <v>5.262666666666667</v>
      </c>
      <c r="K628" s="76">
        <v>2.5646666666666667</v>
      </c>
      <c r="L628" s="76">
        <v>200</v>
      </c>
      <c r="M628" s="76">
        <v>300</v>
      </c>
      <c r="N628" s="76">
        <v>300</v>
      </c>
      <c r="O628" s="76">
        <v>4.407679558389713</v>
      </c>
      <c r="P628" s="76">
        <v>17.96984238648488</v>
      </c>
      <c r="Q628" s="76">
        <v>8.768815043153625</v>
      </c>
      <c r="R628" s="76">
        <v>31.146336988028217</v>
      </c>
      <c r="S628" s="76">
        <v>87.00094130734139</v>
      </c>
      <c r="T628" s="76">
        <v>18.79919</v>
      </c>
      <c r="U628" s="76">
        <v>3.03924</v>
      </c>
      <c r="V628" s="76">
        <v>1.12845</v>
      </c>
      <c r="W628" s="76">
        <v>51.85631698802821</v>
      </c>
      <c r="X628" s="77">
        <v>144.85004745259278</v>
      </c>
      <c r="Y628" s="41" t="s">
        <v>1173</v>
      </c>
    </row>
    <row r="629" spans="1:25" ht="19.5" customHeight="1">
      <c r="A629" s="68" t="s">
        <v>1174</v>
      </c>
      <c r="B629" s="69" t="s">
        <v>575</v>
      </c>
      <c r="C629" s="76">
        <v>465</v>
      </c>
      <c r="D629" s="76">
        <v>1.749</v>
      </c>
      <c r="E629" s="76">
        <v>17.582</v>
      </c>
      <c r="F629" s="76">
        <v>2.31</v>
      </c>
      <c r="G629" s="76">
        <v>21.641</v>
      </c>
      <c r="H629" s="76">
        <v>46.53978494623656</v>
      </c>
      <c r="I629" s="76">
        <v>0.8745</v>
      </c>
      <c r="J629" s="76">
        <v>5.860666666666667</v>
      </c>
      <c r="K629" s="76">
        <v>0.77</v>
      </c>
      <c r="L629" s="76">
        <v>200</v>
      </c>
      <c r="M629" s="76">
        <v>300</v>
      </c>
      <c r="N629" s="76">
        <v>300</v>
      </c>
      <c r="O629" s="76">
        <v>2.045921323679301</v>
      </c>
      <c r="P629" s="76">
        <v>20.011766458017306</v>
      </c>
      <c r="Q629" s="76">
        <v>2.632695964346878</v>
      </c>
      <c r="R629" s="76">
        <v>24.69038374604348</v>
      </c>
      <c r="S629" s="76">
        <v>53.09759945385695</v>
      </c>
      <c r="T629" s="76">
        <v>32.025330000000004</v>
      </c>
      <c r="U629" s="76">
        <v>1.43061</v>
      </c>
      <c r="V629" s="76">
        <v>0.3388</v>
      </c>
      <c r="W629" s="76">
        <v>57.80752374604348</v>
      </c>
      <c r="X629" s="77">
        <v>124.31725536783544</v>
      </c>
      <c r="Y629" s="41" t="s">
        <v>1174</v>
      </c>
    </row>
    <row r="630" spans="1:25" ht="19.5" customHeight="1">
      <c r="A630" s="68" t="s">
        <v>1176</v>
      </c>
      <c r="B630" s="69" t="s">
        <v>576</v>
      </c>
      <c r="C630" s="76">
        <v>439</v>
      </c>
      <c r="D630" s="76">
        <v>3.805</v>
      </c>
      <c r="E630" s="76">
        <v>23.06</v>
      </c>
      <c r="F630" s="76">
        <v>20.245</v>
      </c>
      <c r="G630" s="76">
        <v>47.11</v>
      </c>
      <c r="H630" s="76">
        <v>107.3120728929385</v>
      </c>
      <c r="I630" s="76">
        <v>1.9025</v>
      </c>
      <c r="J630" s="76">
        <v>7.6866666666666665</v>
      </c>
      <c r="K630" s="76">
        <v>6.748333333333333</v>
      </c>
      <c r="L630" s="76">
        <v>200</v>
      </c>
      <c r="M630" s="76">
        <v>300</v>
      </c>
      <c r="N630" s="76">
        <v>300</v>
      </c>
      <c r="O630" s="76">
        <v>4.450960912864346</v>
      </c>
      <c r="P630" s="76">
        <v>26.24680551256279</v>
      </c>
      <c r="Q630" s="76">
        <v>23.07312978277166</v>
      </c>
      <c r="R630" s="76">
        <v>53.7708962081988</v>
      </c>
      <c r="S630" s="76">
        <v>122.48495719407471</v>
      </c>
      <c r="T630" s="76">
        <v>30.20036</v>
      </c>
      <c r="U630" s="76">
        <v>2.37162</v>
      </c>
      <c r="V630" s="76">
        <v>2.96927</v>
      </c>
      <c r="W630" s="76">
        <v>83.3736062081988</v>
      </c>
      <c r="X630" s="77">
        <v>189.91709842414303</v>
      </c>
      <c r="Y630" s="41" t="s">
        <v>1176</v>
      </c>
    </row>
    <row r="631" spans="1:25" ht="19.5" customHeight="1">
      <c r="A631" s="68" t="s">
        <v>1177</v>
      </c>
      <c r="B631" s="69" t="s">
        <v>577</v>
      </c>
      <c r="C631" s="76">
        <v>343</v>
      </c>
      <c r="D631" s="76">
        <v>3.53</v>
      </c>
      <c r="E631" s="76">
        <v>14.905</v>
      </c>
      <c r="F631" s="76">
        <v>0.703</v>
      </c>
      <c r="G631" s="76">
        <v>19.138</v>
      </c>
      <c r="H631" s="76">
        <v>55.795918367346935</v>
      </c>
      <c r="I631" s="76">
        <v>1.765</v>
      </c>
      <c r="J631" s="76">
        <v>4.968333333333333</v>
      </c>
      <c r="K631" s="76">
        <v>0.23433333333333334</v>
      </c>
      <c r="L631" s="76">
        <v>200</v>
      </c>
      <c r="M631" s="76">
        <v>300</v>
      </c>
      <c r="N631" s="76">
        <v>300</v>
      </c>
      <c r="O631" s="76">
        <v>4.129275170147475</v>
      </c>
      <c r="P631" s="76">
        <v>16.96481509821112</v>
      </c>
      <c r="Q631" s="76">
        <v>0.8012057415306731</v>
      </c>
      <c r="R631" s="76">
        <v>21.895296009889265</v>
      </c>
      <c r="S631" s="76">
        <v>63.83468224457512</v>
      </c>
      <c r="T631" s="76">
        <v>21.35022</v>
      </c>
      <c r="U631" s="76">
        <v>3.8022199999999997</v>
      </c>
      <c r="V631" s="76">
        <v>0.10311</v>
      </c>
      <c r="W631" s="76">
        <v>46.94462600988927</v>
      </c>
      <c r="X631" s="77">
        <v>136.86479886265093</v>
      </c>
      <c r="Y631" s="41" t="s">
        <v>1177</v>
      </c>
    </row>
    <row r="632" spans="1:25" ht="19.5" customHeight="1">
      <c r="A632" s="68" t="s">
        <v>1178</v>
      </c>
      <c r="B632" s="69" t="s">
        <v>578</v>
      </c>
      <c r="C632" s="76">
        <v>1053</v>
      </c>
      <c r="D632" s="76">
        <v>8.686</v>
      </c>
      <c r="E632" s="76">
        <v>69.409</v>
      </c>
      <c r="F632" s="76">
        <v>288.738</v>
      </c>
      <c r="G632" s="76">
        <v>366.833</v>
      </c>
      <c r="H632" s="76">
        <v>348.36942070275404</v>
      </c>
      <c r="I632" s="76">
        <v>4.343</v>
      </c>
      <c r="J632" s="76">
        <v>23.136333333333333</v>
      </c>
      <c r="K632" s="76">
        <v>96.246</v>
      </c>
      <c r="L632" s="76">
        <v>200</v>
      </c>
      <c r="M632" s="76">
        <v>300</v>
      </c>
      <c r="N632" s="76">
        <v>300</v>
      </c>
      <c r="O632" s="76">
        <v>10.160590404504523</v>
      </c>
      <c r="P632" s="76">
        <v>79.00106347881486</v>
      </c>
      <c r="Q632" s="76">
        <v>329.0733192006878</v>
      </c>
      <c r="R632" s="76">
        <v>418.23497308400715</v>
      </c>
      <c r="S632" s="76">
        <v>397.1842099563221</v>
      </c>
      <c r="T632" s="76">
        <v>77.70853</v>
      </c>
      <c r="U632" s="76">
        <v>13.034379999999999</v>
      </c>
      <c r="V632" s="76">
        <v>42.34824</v>
      </c>
      <c r="W632" s="76">
        <v>466.62964308400717</v>
      </c>
      <c r="X632" s="77">
        <v>443.1430608585064</v>
      </c>
      <c r="Y632" s="41" t="s">
        <v>1178</v>
      </c>
    </row>
    <row r="633" spans="1:25" ht="19.5" customHeight="1">
      <c r="A633" s="68" t="s">
        <v>1181</v>
      </c>
      <c r="B633" s="69" t="s">
        <v>579</v>
      </c>
      <c r="C633" s="76">
        <v>422</v>
      </c>
      <c r="D633" s="76">
        <v>2.436</v>
      </c>
      <c r="E633" s="76">
        <v>18.479</v>
      </c>
      <c r="F633" s="76">
        <v>113.739</v>
      </c>
      <c r="G633" s="76">
        <v>134.654</v>
      </c>
      <c r="H633" s="76">
        <v>319.08530805687207</v>
      </c>
      <c r="I633" s="76">
        <v>1.218</v>
      </c>
      <c r="J633" s="76">
        <v>6.159666666666667</v>
      </c>
      <c r="K633" s="76">
        <v>37.913</v>
      </c>
      <c r="L633" s="76">
        <v>200</v>
      </c>
      <c r="M633" s="76">
        <v>300</v>
      </c>
      <c r="N633" s="76">
        <v>300</v>
      </c>
      <c r="O633" s="76">
        <v>2.8495507973029035</v>
      </c>
      <c r="P633" s="76">
        <v>21.032728493783516</v>
      </c>
      <c r="Q633" s="76">
        <v>129.62779493023788</v>
      </c>
      <c r="R633" s="76">
        <v>153.5100742213243</v>
      </c>
      <c r="S633" s="76">
        <v>363.76794839176375</v>
      </c>
      <c r="T633" s="76">
        <v>24.019</v>
      </c>
      <c r="U633" s="76">
        <v>3.8213000000000004</v>
      </c>
      <c r="V633" s="76">
        <v>16.681720000000002</v>
      </c>
      <c r="W633" s="76">
        <v>164.6686542213243</v>
      </c>
      <c r="X633" s="77">
        <v>390.2100810931855</v>
      </c>
      <c r="Y633" s="41" t="s">
        <v>1181</v>
      </c>
    </row>
    <row r="634" spans="1:25" ht="19.5" customHeight="1">
      <c r="A634" s="68" t="s">
        <v>1183</v>
      </c>
      <c r="B634" s="69" t="s">
        <v>580</v>
      </c>
      <c r="C634" s="76">
        <v>975</v>
      </c>
      <c r="D634" s="76">
        <v>4.332</v>
      </c>
      <c r="E634" s="76">
        <v>42.297</v>
      </c>
      <c r="F634" s="76">
        <v>3.796</v>
      </c>
      <c r="G634" s="76">
        <v>50.425</v>
      </c>
      <c r="H634" s="76">
        <v>51.717948717948715</v>
      </c>
      <c r="I634" s="76">
        <v>2.166</v>
      </c>
      <c r="J634" s="76">
        <v>14.099</v>
      </c>
      <c r="K634" s="76">
        <v>1.2653333333333332</v>
      </c>
      <c r="L634" s="76">
        <v>200</v>
      </c>
      <c r="M634" s="76">
        <v>300</v>
      </c>
      <c r="N634" s="76">
        <v>300</v>
      </c>
      <c r="O634" s="76">
        <v>5.067427772543587</v>
      </c>
      <c r="P634" s="76">
        <v>48.14228676343748</v>
      </c>
      <c r="Q634" s="76">
        <v>4.326283065221102</v>
      </c>
      <c r="R634" s="76">
        <v>57.53599760120218</v>
      </c>
      <c r="S634" s="76">
        <v>59.01127959097659</v>
      </c>
      <c r="T634" s="76">
        <v>71.27207000000001</v>
      </c>
      <c r="U634" s="76">
        <v>7.39462</v>
      </c>
      <c r="V634" s="76">
        <v>0.55675</v>
      </c>
      <c r="W634" s="76">
        <v>135.6459376012022</v>
      </c>
      <c r="X634" s="77">
        <v>139.12403856533558</v>
      </c>
      <c r="Y634" s="41" t="s">
        <v>1183</v>
      </c>
    </row>
    <row r="635" spans="1:25" ht="19.5" customHeight="1">
      <c r="A635" s="68" t="s">
        <v>1184</v>
      </c>
      <c r="B635" s="69" t="s">
        <v>581</v>
      </c>
      <c r="C635" s="76">
        <v>1963</v>
      </c>
      <c r="D635" s="76">
        <v>6.34</v>
      </c>
      <c r="E635" s="76">
        <v>150.73</v>
      </c>
      <c r="F635" s="76">
        <v>296.285</v>
      </c>
      <c r="G635" s="76">
        <v>453.355</v>
      </c>
      <c r="H635" s="76">
        <v>230.95007641365257</v>
      </c>
      <c r="I635" s="76">
        <v>3.17</v>
      </c>
      <c r="J635" s="76">
        <v>50.24333333333333</v>
      </c>
      <c r="K635" s="76">
        <v>98.76166666666667</v>
      </c>
      <c r="L635" s="76">
        <v>200</v>
      </c>
      <c r="M635" s="76">
        <v>300</v>
      </c>
      <c r="N635" s="76">
        <v>300</v>
      </c>
      <c r="O635" s="76">
        <v>7.416318577545322</v>
      </c>
      <c r="P635" s="76">
        <v>171.5603206812051</v>
      </c>
      <c r="Q635" s="76">
        <v>337.67459904611025</v>
      </c>
      <c r="R635" s="76">
        <v>516.6512383048606</v>
      </c>
      <c r="S635" s="76">
        <v>263.19472150018373</v>
      </c>
      <c r="T635" s="76">
        <v>146.56692</v>
      </c>
      <c r="U635" s="76">
        <v>33.85125</v>
      </c>
      <c r="V635" s="76">
        <v>43.45513</v>
      </c>
      <c r="W635" s="76">
        <v>653.6142783048607</v>
      </c>
      <c r="X635" s="77">
        <v>332.96702919249145</v>
      </c>
      <c r="Y635" s="41" t="s">
        <v>1184</v>
      </c>
    </row>
    <row r="636" spans="1:25" ht="19.5" customHeight="1">
      <c r="A636" s="68" t="s">
        <v>1185</v>
      </c>
      <c r="B636" s="69" t="s">
        <v>582</v>
      </c>
      <c r="C636" s="76">
        <v>2323</v>
      </c>
      <c r="D636" s="76">
        <v>6.121</v>
      </c>
      <c r="E636" s="76">
        <v>117.606</v>
      </c>
      <c r="F636" s="76">
        <v>107.112</v>
      </c>
      <c r="G636" s="76">
        <v>230.839</v>
      </c>
      <c r="H636" s="76">
        <v>99.37107188979768</v>
      </c>
      <c r="I636" s="76">
        <v>3.0605</v>
      </c>
      <c r="J636" s="76">
        <v>39.202</v>
      </c>
      <c r="K636" s="76">
        <v>35.704</v>
      </c>
      <c r="L636" s="76">
        <v>200</v>
      </c>
      <c r="M636" s="76">
        <v>300</v>
      </c>
      <c r="N636" s="76">
        <v>300</v>
      </c>
      <c r="O636" s="76">
        <v>7.160139749708978</v>
      </c>
      <c r="P636" s="76">
        <v>133.85870811407023</v>
      </c>
      <c r="Q636" s="76">
        <v>122.07503468966353</v>
      </c>
      <c r="R636" s="76">
        <v>263.0938825534427</v>
      </c>
      <c r="S636" s="76">
        <v>113.25608375094392</v>
      </c>
      <c r="T636" s="76">
        <v>171.92031</v>
      </c>
      <c r="U636" s="76">
        <v>15.6349</v>
      </c>
      <c r="V636" s="76">
        <v>15.709760000000001</v>
      </c>
      <c r="W636" s="76">
        <v>434.93933255344274</v>
      </c>
      <c r="X636" s="77">
        <v>187.23174022963528</v>
      </c>
      <c r="Y636" s="41" t="s">
        <v>1185</v>
      </c>
    </row>
    <row r="637" spans="1:25" ht="19.5" customHeight="1">
      <c r="A637" s="68" t="s">
        <v>1186</v>
      </c>
      <c r="B637" s="69" t="s">
        <v>583</v>
      </c>
      <c r="C637" s="76">
        <v>167</v>
      </c>
      <c r="D637" s="76">
        <v>3.08</v>
      </c>
      <c r="E637" s="76">
        <v>7.984</v>
      </c>
      <c r="F637" s="76" t="s">
        <v>1172</v>
      </c>
      <c r="G637" s="76">
        <v>11.064</v>
      </c>
      <c r="H637" s="76">
        <v>66.25149700598803</v>
      </c>
      <c r="I637" s="76">
        <v>1.0266666666666668</v>
      </c>
      <c r="J637" s="76">
        <v>2.495</v>
      </c>
      <c r="K637" s="76" t="s">
        <v>1172</v>
      </c>
      <c r="L637" s="76">
        <v>300</v>
      </c>
      <c r="M637" s="76">
        <v>320</v>
      </c>
      <c r="N637" s="76">
        <v>320</v>
      </c>
      <c r="O637" s="76">
        <v>2.4019202122859724</v>
      </c>
      <c r="P637" s="76">
        <v>8.51939892721303</v>
      </c>
      <c r="Q637" s="76" t="s">
        <v>1172</v>
      </c>
      <c r="R637" s="76">
        <v>10.921319139499003</v>
      </c>
      <c r="S637" s="76">
        <v>65.3971205958024</v>
      </c>
      <c r="T637" s="76">
        <v>9.6547</v>
      </c>
      <c r="U637" s="76">
        <v>2.39069</v>
      </c>
      <c r="V637" s="76" t="s">
        <v>1172</v>
      </c>
      <c r="W637" s="76">
        <v>22.966709139499002</v>
      </c>
      <c r="X637" s="77">
        <v>137.52520442813773</v>
      </c>
      <c r="Y637" s="41" t="s">
        <v>1186</v>
      </c>
    </row>
    <row r="638" spans="1:25" ht="19.5" customHeight="1">
      <c r="A638" s="68" t="s">
        <v>1187</v>
      </c>
      <c r="B638" s="69" t="s">
        <v>584</v>
      </c>
      <c r="C638" s="76">
        <v>3382</v>
      </c>
      <c r="D638" s="76">
        <v>7.455</v>
      </c>
      <c r="E638" s="76">
        <v>191.607</v>
      </c>
      <c r="F638" s="76">
        <v>2051.695</v>
      </c>
      <c r="G638" s="76">
        <v>2250.757</v>
      </c>
      <c r="H638" s="76">
        <v>665.5106445890005</v>
      </c>
      <c r="I638" s="76">
        <v>2.982</v>
      </c>
      <c r="J638" s="76">
        <v>63.869</v>
      </c>
      <c r="K638" s="76">
        <v>683.8983333333334</v>
      </c>
      <c r="L638" s="76">
        <v>250</v>
      </c>
      <c r="M638" s="76">
        <v>300</v>
      </c>
      <c r="N638" s="76">
        <v>300</v>
      </c>
      <c r="O638" s="76">
        <v>6.976486434776074</v>
      </c>
      <c r="P638" s="76">
        <v>218.08636877040846</v>
      </c>
      <c r="Q638" s="76">
        <v>2338.3069898574313</v>
      </c>
      <c r="R638" s="76">
        <v>2563.3698450626157</v>
      </c>
      <c r="S638" s="76">
        <v>757.9449571444754</v>
      </c>
      <c r="T638" s="76">
        <v>258.04726999999997</v>
      </c>
      <c r="U638" s="76">
        <v>48.31622</v>
      </c>
      <c r="V638" s="76">
        <v>300.57515</v>
      </c>
      <c r="W638" s="76">
        <v>2569.158185062616</v>
      </c>
      <c r="X638" s="77">
        <v>759.6564710415778</v>
      </c>
      <c r="Y638" s="41" t="s">
        <v>1187</v>
      </c>
    </row>
    <row r="639" spans="1:25" ht="19.5" customHeight="1">
      <c r="A639" s="68" t="s">
        <v>1188</v>
      </c>
      <c r="B639" s="69" t="s">
        <v>585</v>
      </c>
      <c r="C639" s="76">
        <v>5818</v>
      </c>
      <c r="D639" s="76">
        <v>11.044</v>
      </c>
      <c r="E639" s="76">
        <v>450.881</v>
      </c>
      <c r="F639" s="76">
        <v>1295.593</v>
      </c>
      <c r="G639" s="76">
        <v>1757.518</v>
      </c>
      <c r="H639" s="76">
        <v>302.0828463389481</v>
      </c>
      <c r="I639" s="76">
        <v>3.6813333333333333</v>
      </c>
      <c r="J639" s="76">
        <v>128.82314285714284</v>
      </c>
      <c r="K639" s="76">
        <v>431.8643333333333</v>
      </c>
      <c r="L639" s="76">
        <v>300</v>
      </c>
      <c r="M639" s="76">
        <v>350</v>
      </c>
      <c r="N639" s="76">
        <v>300</v>
      </c>
      <c r="O639" s="76">
        <v>8.6125996183397</v>
      </c>
      <c r="P639" s="76">
        <v>439.87805413120395</v>
      </c>
      <c r="Q639" s="76">
        <v>1476.5811526130149</v>
      </c>
      <c r="R639" s="76">
        <v>1925.0718063625586</v>
      </c>
      <c r="S639" s="76">
        <v>330.88205678283924</v>
      </c>
      <c r="T639" s="76">
        <v>572.3939799999999</v>
      </c>
      <c r="U639" s="76">
        <v>200.96470000000002</v>
      </c>
      <c r="V639" s="76">
        <v>190.02031</v>
      </c>
      <c r="W639" s="76">
        <v>2508.4101763625586</v>
      </c>
      <c r="X639" s="77">
        <v>431.14647238957696</v>
      </c>
      <c r="Y639" s="41" t="s">
        <v>1188</v>
      </c>
    </row>
    <row r="640" spans="1:25" ht="19.5" customHeight="1">
      <c r="A640" s="68" t="s">
        <v>1189</v>
      </c>
      <c r="B640" s="69" t="s">
        <v>586</v>
      </c>
      <c r="C640" s="76">
        <v>358</v>
      </c>
      <c r="D640" s="76">
        <v>0.704</v>
      </c>
      <c r="E640" s="76">
        <v>16.843</v>
      </c>
      <c r="F640" s="76">
        <v>12.039</v>
      </c>
      <c r="G640" s="76">
        <v>29.586</v>
      </c>
      <c r="H640" s="76">
        <v>82.64245810055866</v>
      </c>
      <c r="I640" s="76">
        <v>0.352</v>
      </c>
      <c r="J640" s="76">
        <v>5.614333333333333</v>
      </c>
      <c r="K640" s="76">
        <v>4.013</v>
      </c>
      <c r="L640" s="76">
        <v>200</v>
      </c>
      <c r="M640" s="76">
        <v>300</v>
      </c>
      <c r="N640" s="76">
        <v>300</v>
      </c>
      <c r="O640" s="76">
        <v>0.8235155013551905</v>
      </c>
      <c r="P640" s="76">
        <v>19.170639429665872</v>
      </c>
      <c r="Q640" s="76">
        <v>13.720790785615609</v>
      </c>
      <c r="R640" s="76">
        <v>33.71494571663668</v>
      </c>
      <c r="S640" s="76">
        <v>94.1758260241248</v>
      </c>
      <c r="T640" s="76">
        <v>26.236439999999998</v>
      </c>
      <c r="U640" s="76">
        <v>0.5786</v>
      </c>
      <c r="V640" s="76">
        <v>1.76572</v>
      </c>
      <c r="W640" s="76">
        <v>58.76426571663668</v>
      </c>
      <c r="X640" s="77">
        <v>164.14599362189017</v>
      </c>
      <c r="Y640" s="41" t="s">
        <v>1189</v>
      </c>
    </row>
    <row r="641" spans="1:25" ht="19.5" customHeight="1">
      <c r="A641" s="68" t="s">
        <v>1191</v>
      </c>
      <c r="B641" s="69" t="s">
        <v>587</v>
      </c>
      <c r="C641" s="76">
        <v>170</v>
      </c>
      <c r="D641" s="76">
        <v>4.463</v>
      </c>
      <c r="E641" s="76">
        <v>14.875</v>
      </c>
      <c r="F641" s="76">
        <v>6.679</v>
      </c>
      <c r="G641" s="76">
        <v>26.017</v>
      </c>
      <c r="H641" s="76">
        <v>153.04117647058823</v>
      </c>
      <c r="I641" s="76">
        <v>1.4876666666666667</v>
      </c>
      <c r="J641" s="76">
        <v>4.25</v>
      </c>
      <c r="K641" s="76">
        <v>2.2263333333333333</v>
      </c>
      <c r="L641" s="76">
        <v>300</v>
      </c>
      <c r="M641" s="76">
        <v>350</v>
      </c>
      <c r="N641" s="76">
        <v>300</v>
      </c>
      <c r="O641" s="76">
        <v>3.4804447751403553</v>
      </c>
      <c r="P641" s="76">
        <v>14.512002180623398</v>
      </c>
      <c r="Q641" s="76">
        <v>7.612024392152725</v>
      </c>
      <c r="R641" s="76">
        <v>25.60447134791648</v>
      </c>
      <c r="S641" s="76">
        <v>150.61453734068516</v>
      </c>
      <c r="T641" s="76">
        <v>11.832889999999999</v>
      </c>
      <c r="U641" s="76">
        <v>0.33061</v>
      </c>
      <c r="V641" s="76">
        <v>0.97973</v>
      </c>
      <c r="W641" s="76">
        <v>36.788241347916475</v>
      </c>
      <c r="X641" s="77">
        <v>216.40141969362634</v>
      </c>
      <c r="Y641" s="41" t="s">
        <v>1191</v>
      </c>
    </row>
    <row r="642" spans="1:25" ht="19.5" customHeight="1">
      <c r="A642" s="68" t="s">
        <v>1192</v>
      </c>
      <c r="B642" s="69" t="s">
        <v>588</v>
      </c>
      <c r="C642" s="76">
        <v>288</v>
      </c>
      <c r="D642" s="76">
        <v>1.946</v>
      </c>
      <c r="E642" s="76">
        <v>11.486</v>
      </c>
      <c r="F642" s="76">
        <v>2.594</v>
      </c>
      <c r="G642" s="76">
        <v>16.026</v>
      </c>
      <c r="H642" s="76">
        <v>55.645833333333336</v>
      </c>
      <c r="I642" s="76">
        <v>0.973</v>
      </c>
      <c r="J642" s="76">
        <v>3.8286666666666664</v>
      </c>
      <c r="K642" s="76">
        <v>0.8646666666666666</v>
      </c>
      <c r="L642" s="76">
        <v>200</v>
      </c>
      <c r="M642" s="76">
        <v>300</v>
      </c>
      <c r="N642" s="76">
        <v>300</v>
      </c>
      <c r="O642" s="76">
        <v>2.2763652920982964</v>
      </c>
      <c r="P642" s="76">
        <v>13.073322121305125</v>
      </c>
      <c r="Q642" s="76">
        <v>2.9563694075825975</v>
      </c>
      <c r="R642" s="76">
        <v>18.306056820986022</v>
      </c>
      <c r="S642" s="76">
        <v>63.56269729509035</v>
      </c>
      <c r="T642" s="76">
        <v>12.51971</v>
      </c>
      <c r="U642" s="76">
        <v>1.0618299999999998</v>
      </c>
      <c r="V642" s="76">
        <v>0.38045</v>
      </c>
      <c r="W642" s="76">
        <v>31.507146820986023</v>
      </c>
      <c r="X642" s="77">
        <v>109.39981535064591</v>
      </c>
      <c r="Y642" s="41" t="s">
        <v>1192</v>
      </c>
    </row>
    <row r="643" spans="1:25" ht="19.5" customHeight="1">
      <c r="A643" s="68" t="s">
        <v>1193</v>
      </c>
      <c r="B643" s="69" t="s">
        <v>589</v>
      </c>
      <c r="C643" s="76">
        <v>3226</v>
      </c>
      <c r="D643" s="76">
        <v>5.815</v>
      </c>
      <c r="E643" s="76">
        <v>192.708</v>
      </c>
      <c r="F643" s="76">
        <v>727.955</v>
      </c>
      <c r="G643" s="76">
        <v>926.478</v>
      </c>
      <c r="H643" s="76">
        <v>287.1909485430874</v>
      </c>
      <c r="I643" s="76">
        <v>2.9075</v>
      </c>
      <c r="J643" s="76">
        <v>64.236</v>
      </c>
      <c r="K643" s="76">
        <v>207.98714285714286</v>
      </c>
      <c r="L643" s="76">
        <v>200</v>
      </c>
      <c r="M643" s="76">
        <v>300</v>
      </c>
      <c r="N643" s="76">
        <v>350</v>
      </c>
      <c r="O643" s="76">
        <v>6.802191250540387</v>
      </c>
      <c r="P643" s="76">
        <v>219.33952284106465</v>
      </c>
      <c r="Q643" s="76">
        <v>711.1258592675813</v>
      </c>
      <c r="R643" s="76">
        <v>937.2675733591863</v>
      </c>
      <c r="S643" s="76">
        <v>290.53551561041115</v>
      </c>
      <c r="T643" s="76">
        <v>202.31691</v>
      </c>
      <c r="U643" s="76">
        <v>63.54419</v>
      </c>
      <c r="V643" s="76">
        <v>91.51433999999999</v>
      </c>
      <c r="W643" s="76">
        <v>1111.614333359186</v>
      </c>
      <c r="X643" s="77">
        <v>344.57976855523435</v>
      </c>
      <c r="Y643" s="41" t="s">
        <v>1193</v>
      </c>
    </row>
    <row r="644" spans="1:25" ht="19.5" customHeight="1">
      <c r="A644" s="78"/>
      <c r="B644" s="79"/>
      <c r="C644" s="76"/>
      <c r="D644" s="76"/>
      <c r="E644" s="76"/>
      <c r="F644" s="76"/>
      <c r="G644" s="76"/>
      <c r="H644" s="76"/>
      <c r="I644" s="76"/>
      <c r="J644" s="76"/>
      <c r="K644" s="76"/>
      <c r="L644" s="76"/>
      <c r="M644" s="76"/>
      <c r="N644" s="76"/>
      <c r="O644" s="76"/>
      <c r="P644" s="76"/>
      <c r="Q644" s="76"/>
      <c r="R644" s="76"/>
      <c r="S644" s="76"/>
      <c r="T644" s="76"/>
      <c r="U644" s="76"/>
      <c r="V644" s="76"/>
      <c r="W644" s="76"/>
      <c r="X644" s="76"/>
      <c r="Y644" s="41"/>
    </row>
    <row r="645" spans="1:25" ht="19.5" customHeight="1">
      <c r="A645" s="78"/>
      <c r="B645" s="79"/>
      <c r="C645" s="76"/>
      <c r="D645" s="76"/>
      <c r="E645" s="76"/>
      <c r="F645" s="76"/>
      <c r="G645" s="76"/>
      <c r="H645" s="76"/>
      <c r="I645" s="76"/>
      <c r="J645" s="76"/>
      <c r="K645" s="76"/>
      <c r="L645" s="76"/>
      <c r="M645" s="76"/>
      <c r="N645" s="76"/>
      <c r="O645" s="76"/>
      <c r="P645" s="76"/>
      <c r="Q645" s="76"/>
      <c r="R645" s="76"/>
      <c r="S645" s="76"/>
      <c r="T645" s="76"/>
      <c r="U645" s="76"/>
      <c r="V645" s="76"/>
      <c r="W645" s="76"/>
      <c r="X645" s="76"/>
      <c r="Y645" s="41"/>
    </row>
    <row r="646" spans="1:25" ht="19.5" customHeight="1">
      <c r="A646" s="80" t="s">
        <v>1274</v>
      </c>
      <c r="B646" s="79"/>
      <c r="C646" s="76"/>
      <c r="D646" s="76"/>
      <c r="E646" s="76"/>
      <c r="F646" s="76"/>
      <c r="G646" s="76"/>
      <c r="H646" s="76"/>
      <c r="I646" s="76"/>
      <c r="J646" s="76"/>
      <c r="K646" s="76"/>
      <c r="L646" s="76"/>
      <c r="M646" s="76"/>
      <c r="N646" s="76"/>
      <c r="O646" s="76"/>
      <c r="P646" s="76"/>
      <c r="Q646" s="76"/>
      <c r="R646" s="76"/>
      <c r="S646" s="76"/>
      <c r="T646" s="76"/>
      <c r="U646" s="76"/>
      <c r="V646" s="76"/>
      <c r="W646" s="76"/>
      <c r="X646" s="76"/>
      <c r="Y646" s="41"/>
    </row>
    <row r="647" spans="1:25" ht="19.5" customHeight="1">
      <c r="A647" s="68" t="s">
        <v>1082</v>
      </c>
      <c r="B647" s="69" t="s">
        <v>1083</v>
      </c>
      <c r="C647" s="76"/>
      <c r="D647" s="76"/>
      <c r="E647" s="76"/>
      <c r="F647" s="76"/>
      <c r="G647" s="76"/>
      <c r="H647" s="76"/>
      <c r="I647" s="76"/>
      <c r="J647" s="76"/>
      <c r="K647" s="76"/>
      <c r="L647" s="76"/>
      <c r="M647" s="76"/>
      <c r="N647" s="76"/>
      <c r="O647" s="76"/>
      <c r="P647" s="76"/>
      <c r="Q647" s="76"/>
      <c r="R647" s="76"/>
      <c r="S647" s="76"/>
      <c r="T647" s="76"/>
      <c r="U647" s="76"/>
      <c r="V647" s="76"/>
      <c r="W647" s="76"/>
      <c r="X647" s="77"/>
      <c r="Y647" s="41"/>
    </row>
    <row r="648" spans="1:25" ht="19.5" customHeight="1">
      <c r="A648" s="68"/>
      <c r="B648" s="69"/>
      <c r="C648" s="76"/>
      <c r="D648" s="76"/>
      <c r="E648" s="76"/>
      <c r="F648" s="76"/>
      <c r="G648" s="76"/>
      <c r="H648" s="76"/>
      <c r="I648" s="76"/>
      <c r="J648" s="76"/>
      <c r="K648" s="76"/>
      <c r="L648" s="76"/>
      <c r="M648" s="76"/>
      <c r="N648" s="76"/>
      <c r="O648" s="76"/>
      <c r="P648" s="76"/>
      <c r="Q648" s="76"/>
      <c r="R648" s="76"/>
      <c r="S648" s="76"/>
      <c r="T648" s="76"/>
      <c r="U648" s="76"/>
      <c r="V648" s="76"/>
      <c r="W648" s="76"/>
      <c r="X648" s="77"/>
      <c r="Y648" s="41"/>
    </row>
    <row r="649" spans="1:25" ht="19.5" customHeight="1">
      <c r="A649" s="68" t="s">
        <v>1194</v>
      </c>
      <c r="B649" s="69" t="s">
        <v>590</v>
      </c>
      <c r="C649" s="76">
        <v>3000</v>
      </c>
      <c r="D649" s="76">
        <v>26.631</v>
      </c>
      <c r="E649" s="76">
        <v>165.051</v>
      </c>
      <c r="F649" s="76">
        <v>279.817</v>
      </c>
      <c r="G649" s="76">
        <v>471.499</v>
      </c>
      <c r="H649" s="76">
        <v>157.16633333333334</v>
      </c>
      <c r="I649" s="76">
        <v>10.6524</v>
      </c>
      <c r="J649" s="76">
        <v>51.5784375</v>
      </c>
      <c r="K649" s="76">
        <v>93.27233333333332</v>
      </c>
      <c r="L649" s="76">
        <v>250</v>
      </c>
      <c r="M649" s="76">
        <v>320</v>
      </c>
      <c r="N649" s="76">
        <v>300</v>
      </c>
      <c r="O649" s="76">
        <v>24.92163785976145</v>
      </c>
      <c r="P649" s="76">
        <v>176.119152346623</v>
      </c>
      <c r="Q649" s="76">
        <v>318.9060981193291</v>
      </c>
      <c r="R649" s="76">
        <v>519.9468883257135</v>
      </c>
      <c r="S649" s="76">
        <v>173.31562944190452</v>
      </c>
      <c r="T649" s="76">
        <v>227.82728</v>
      </c>
      <c r="U649" s="76">
        <v>21.92318</v>
      </c>
      <c r="V649" s="76">
        <v>40.98395</v>
      </c>
      <c r="W649" s="76">
        <v>728.7133983257136</v>
      </c>
      <c r="X649" s="77">
        <v>242.9044661085712</v>
      </c>
      <c r="Y649" s="41" t="s">
        <v>1194</v>
      </c>
    </row>
    <row r="650" spans="1:25" ht="19.5" customHeight="1">
      <c r="A650" s="68" t="s">
        <v>26</v>
      </c>
      <c r="B650" s="69" t="s">
        <v>591</v>
      </c>
      <c r="C650" s="76">
        <v>3107</v>
      </c>
      <c r="D650" s="76">
        <v>4.697</v>
      </c>
      <c r="E650" s="76">
        <v>212.375</v>
      </c>
      <c r="F650" s="76">
        <v>289.711</v>
      </c>
      <c r="G650" s="76">
        <v>506.783</v>
      </c>
      <c r="H650" s="76">
        <v>163.11007402639203</v>
      </c>
      <c r="I650" s="76">
        <v>2.3485</v>
      </c>
      <c r="J650" s="76">
        <v>70.79166666666667</v>
      </c>
      <c r="K650" s="76">
        <v>96.57033333333332</v>
      </c>
      <c r="L650" s="76">
        <v>200</v>
      </c>
      <c r="M650" s="76">
        <v>300</v>
      </c>
      <c r="N650" s="76">
        <v>300</v>
      </c>
      <c r="O650" s="76">
        <v>5.494392485604161</v>
      </c>
      <c r="P650" s="76">
        <v>241.7244284792074</v>
      </c>
      <c r="Q650" s="76">
        <v>330.18224265233687</v>
      </c>
      <c r="R650" s="76">
        <v>577.4010636171485</v>
      </c>
      <c r="S650" s="76">
        <v>185.838771682378</v>
      </c>
      <c r="T650" s="76">
        <v>224.53056</v>
      </c>
      <c r="U650" s="76">
        <v>74.7792</v>
      </c>
      <c r="V650" s="76">
        <v>42.49095</v>
      </c>
      <c r="W650" s="76">
        <v>834.2198736171484</v>
      </c>
      <c r="X650" s="77">
        <v>268.4969017113449</v>
      </c>
      <c r="Y650" s="41" t="s">
        <v>26</v>
      </c>
    </row>
    <row r="651" spans="1:25" ht="19.5" customHeight="1">
      <c r="A651" s="68" t="s">
        <v>29</v>
      </c>
      <c r="B651" s="69" t="s">
        <v>592</v>
      </c>
      <c r="C651" s="76">
        <v>527</v>
      </c>
      <c r="D651" s="76">
        <v>6.958</v>
      </c>
      <c r="E651" s="76">
        <v>33.203</v>
      </c>
      <c r="F651" s="76">
        <v>174.177</v>
      </c>
      <c r="G651" s="76">
        <v>214.338</v>
      </c>
      <c r="H651" s="76">
        <v>406.7134724857685</v>
      </c>
      <c r="I651" s="76">
        <v>2.3193333333333337</v>
      </c>
      <c r="J651" s="76">
        <v>11.067666666666666</v>
      </c>
      <c r="K651" s="76">
        <v>58.059</v>
      </c>
      <c r="L651" s="76">
        <v>300</v>
      </c>
      <c r="M651" s="76">
        <v>300</v>
      </c>
      <c r="N651" s="76">
        <v>300</v>
      </c>
      <c r="O651" s="76">
        <v>5.426156115936947</v>
      </c>
      <c r="P651" s="76">
        <v>37.79153007084225</v>
      </c>
      <c r="Q651" s="76">
        <v>198.50869479742255</v>
      </c>
      <c r="R651" s="76">
        <v>241.72638098420177</v>
      </c>
      <c r="S651" s="76">
        <v>458.6838348846333</v>
      </c>
      <c r="T651" s="76">
        <v>44.368430000000004</v>
      </c>
      <c r="U651" s="76">
        <v>6.14205</v>
      </c>
      <c r="V651" s="76">
        <v>25.546110000000002</v>
      </c>
      <c r="W651" s="76">
        <v>266.69075098420177</v>
      </c>
      <c r="X651" s="77">
        <v>506.05455594725197</v>
      </c>
      <c r="Y651" s="41" t="s">
        <v>29</v>
      </c>
    </row>
    <row r="652" spans="1:25" ht="19.5" customHeight="1">
      <c r="A652" s="68" t="s">
        <v>32</v>
      </c>
      <c r="B652" s="69" t="s">
        <v>593</v>
      </c>
      <c r="C652" s="76">
        <v>3192</v>
      </c>
      <c r="D652" s="76">
        <v>8.571</v>
      </c>
      <c r="E652" s="76">
        <v>156.3</v>
      </c>
      <c r="F652" s="76">
        <v>102.847</v>
      </c>
      <c r="G652" s="76">
        <v>267.718</v>
      </c>
      <c r="H652" s="76">
        <v>83.87155388471177</v>
      </c>
      <c r="I652" s="76">
        <v>4.2855</v>
      </c>
      <c r="J652" s="76">
        <v>52.1</v>
      </c>
      <c r="K652" s="76">
        <v>34.282333333333334</v>
      </c>
      <c r="L652" s="76">
        <v>200</v>
      </c>
      <c r="M652" s="76">
        <v>300</v>
      </c>
      <c r="N652" s="76">
        <v>300</v>
      </c>
      <c r="O652" s="76">
        <v>10.026067275732014</v>
      </c>
      <c r="P652" s="76">
        <v>177.90007379070096</v>
      </c>
      <c r="Q652" s="76">
        <v>117.21423456501442</v>
      </c>
      <c r="R652" s="76">
        <v>305.1403756314474</v>
      </c>
      <c r="S652" s="76">
        <v>95.59535577426297</v>
      </c>
      <c r="T652" s="76">
        <v>254.55431</v>
      </c>
      <c r="U652" s="76">
        <v>28.44039</v>
      </c>
      <c r="V652" s="76">
        <v>15.08423</v>
      </c>
      <c r="W652" s="76">
        <v>573.0508456314475</v>
      </c>
      <c r="X652" s="77">
        <v>179.5272072780224</v>
      </c>
      <c r="Y652" s="41" t="s">
        <v>32</v>
      </c>
    </row>
    <row r="653" spans="1:25" ht="19.5" customHeight="1">
      <c r="A653" s="68" t="s">
        <v>37</v>
      </c>
      <c r="B653" s="69" t="s">
        <v>594</v>
      </c>
      <c r="C653" s="76">
        <v>395</v>
      </c>
      <c r="D653" s="76">
        <v>3.575</v>
      </c>
      <c r="E653" s="76">
        <v>22.345</v>
      </c>
      <c r="F653" s="76">
        <v>26.742</v>
      </c>
      <c r="G653" s="76">
        <v>52.662</v>
      </c>
      <c r="H653" s="76">
        <v>133.32151898734176</v>
      </c>
      <c r="I653" s="76">
        <v>1.7875</v>
      </c>
      <c r="J653" s="76">
        <v>7.448333333333333</v>
      </c>
      <c r="K653" s="76">
        <v>8.914</v>
      </c>
      <c r="L653" s="76">
        <v>200</v>
      </c>
      <c r="M653" s="76">
        <v>300</v>
      </c>
      <c r="N653" s="76">
        <v>300</v>
      </c>
      <c r="O653" s="76">
        <v>4.181914655319327</v>
      </c>
      <c r="P653" s="76">
        <v>25.43299519419842</v>
      </c>
      <c r="Q653" s="76">
        <v>30.477729644400085</v>
      </c>
      <c r="R653" s="76">
        <v>60.09263949391783</v>
      </c>
      <c r="S653" s="76">
        <v>152.13326454156413</v>
      </c>
      <c r="T653" s="76">
        <v>26.76627</v>
      </c>
      <c r="U653" s="76">
        <v>9.40383</v>
      </c>
      <c r="V653" s="76">
        <v>3.92216</v>
      </c>
      <c r="W653" s="76">
        <v>92.34057949391783</v>
      </c>
      <c r="X653" s="77">
        <v>233.77361897194388</v>
      </c>
      <c r="Y653" s="41" t="s">
        <v>37</v>
      </c>
    </row>
    <row r="654" spans="1:25" ht="19.5" customHeight="1">
      <c r="A654" s="68" t="s">
        <v>39</v>
      </c>
      <c r="B654" s="69" t="s">
        <v>491</v>
      </c>
      <c r="C654" s="76">
        <v>593</v>
      </c>
      <c r="D654" s="76">
        <v>9.511</v>
      </c>
      <c r="E654" s="76">
        <v>25.646</v>
      </c>
      <c r="F654" s="76">
        <v>192.145</v>
      </c>
      <c r="G654" s="76">
        <v>227.302</v>
      </c>
      <c r="H654" s="76">
        <v>383.3086003372681</v>
      </c>
      <c r="I654" s="76">
        <v>3.1703333333333337</v>
      </c>
      <c r="J654" s="76">
        <v>8.548666666666666</v>
      </c>
      <c r="K654" s="76">
        <v>64.04833333333333</v>
      </c>
      <c r="L654" s="76">
        <v>300</v>
      </c>
      <c r="M654" s="76">
        <v>300</v>
      </c>
      <c r="N654" s="76">
        <v>300</v>
      </c>
      <c r="O654" s="76">
        <v>7.417098421770093</v>
      </c>
      <c r="P654" s="76">
        <v>29.190181013668056</v>
      </c>
      <c r="Q654" s="76">
        <v>218.98673855819516</v>
      </c>
      <c r="R654" s="76">
        <v>255.5940179936333</v>
      </c>
      <c r="S654" s="76">
        <v>431.018580090444</v>
      </c>
      <c r="T654" s="76">
        <v>52.49251</v>
      </c>
      <c r="U654" s="76">
        <v>6.835109999999999</v>
      </c>
      <c r="V654" s="76">
        <v>28.18141</v>
      </c>
      <c r="W654" s="76">
        <v>286.7402279936333</v>
      </c>
      <c r="X654" s="77">
        <v>483.5416998206295</v>
      </c>
      <c r="Y654" s="41" t="s">
        <v>39</v>
      </c>
    </row>
    <row r="655" spans="1:25" ht="19.5" customHeight="1">
      <c r="A655" s="68" t="s">
        <v>1196</v>
      </c>
      <c r="B655" s="69" t="s">
        <v>595</v>
      </c>
      <c r="C655" s="76">
        <v>3388</v>
      </c>
      <c r="D655" s="76">
        <v>8.496</v>
      </c>
      <c r="E655" s="76">
        <v>223.287</v>
      </c>
      <c r="F655" s="76">
        <v>2329.875</v>
      </c>
      <c r="G655" s="76">
        <v>2561.658</v>
      </c>
      <c r="H655" s="76">
        <v>756.0974025974026</v>
      </c>
      <c r="I655" s="76">
        <v>4.248</v>
      </c>
      <c r="J655" s="76">
        <v>74.429</v>
      </c>
      <c r="K655" s="76">
        <v>776.625</v>
      </c>
      <c r="L655" s="76">
        <v>200</v>
      </c>
      <c r="M655" s="76">
        <v>300</v>
      </c>
      <c r="N655" s="76">
        <v>300</v>
      </c>
      <c r="O655" s="76">
        <v>9.938334800445594</v>
      </c>
      <c r="P655" s="76">
        <v>254.14442595332213</v>
      </c>
      <c r="Q655" s="76">
        <v>2655.3474068972646</v>
      </c>
      <c r="R655" s="76">
        <v>2919.430167651032</v>
      </c>
      <c r="S655" s="76">
        <v>861.6972159536695</v>
      </c>
      <c r="T655" s="76">
        <v>205.39778</v>
      </c>
      <c r="U655" s="76">
        <v>118.47933</v>
      </c>
      <c r="V655" s="76">
        <v>341.715</v>
      </c>
      <c r="W655" s="76">
        <v>2901.592277651032</v>
      </c>
      <c r="X655" s="77">
        <v>856.4321952925123</v>
      </c>
      <c r="Y655" s="41" t="s">
        <v>1196</v>
      </c>
    </row>
    <row r="656" spans="1:25" ht="19.5" customHeight="1">
      <c r="A656" s="68" t="s">
        <v>1197</v>
      </c>
      <c r="B656" s="69" t="s">
        <v>596</v>
      </c>
      <c r="C656" s="76">
        <v>3382</v>
      </c>
      <c r="D656" s="76">
        <v>7.303</v>
      </c>
      <c r="E656" s="76">
        <v>168.166</v>
      </c>
      <c r="F656" s="76">
        <v>147.064</v>
      </c>
      <c r="G656" s="76">
        <v>322.533</v>
      </c>
      <c r="H656" s="76">
        <v>95.3675340035482</v>
      </c>
      <c r="I656" s="76">
        <v>2.4343333333333335</v>
      </c>
      <c r="J656" s="76">
        <v>56.05533333333334</v>
      </c>
      <c r="K656" s="76">
        <v>49.02133333333334</v>
      </c>
      <c r="L656" s="76">
        <v>300</v>
      </c>
      <c r="M656" s="76">
        <v>300</v>
      </c>
      <c r="N656" s="76">
        <v>300</v>
      </c>
      <c r="O656" s="76">
        <v>5.6952023734819655</v>
      </c>
      <c r="P656" s="76">
        <v>191.40591048680116</v>
      </c>
      <c r="Q656" s="76">
        <v>167.60813822541525</v>
      </c>
      <c r="R656" s="76">
        <v>364.7092510856984</v>
      </c>
      <c r="S656" s="76">
        <v>107.83833562557611</v>
      </c>
      <c r="T656" s="76">
        <v>223.96148000000002</v>
      </c>
      <c r="U656" s="76">
        <v>22.97866</v>
      </c>
      <c r="V656" s="76">
        <v>21.56939</v>
      </c>
      <c r="W656" s="76">
        <v>590.0800010856984</v>
      </c>
      <c r="X656" s="77">
        <v>174.47664136182684</v>
      </c>
      <c r="Y656" s="41" t="s">
        <v>1197</v>
      </c>
    </row>
    <row r="657" spans="1:25" ht="19.5" customHeight="1">
      <c r="A657" s="68" t="s">
        <v>42</v>
      </c>
      <c r="B657" s="69" t="s">
        <v>597</v>
      </c>
      <c r="C657" s="76">
        <v>2854</v>
      </c>
      <c r="D657" s="76">
        <v>3.762</v>
      </c>
      <c r="E657" s="76">
        <v>154.216</v>
      </c>
      <c r="F657" s="76">
        <v>77.239</v>
      </c>
      <c r="G657" s="76">
        <v>235.217</v>
      </c>
      <c r="H657" s="76">
        <v>82.416608269096</v>
      </c>
      <c r="I657" s="76">
        <v>1.6008510638297873</v>
      </c>
      <c r="J657" s="76">
        <v>48.1925</v>
      </c>
      <c r="K657" s="76">
        <v>22.068285714285715</v>
      </c>
      <c r="L657" s="76">
        <v>235</v>
      </c>
      <c r="M657" s="76">
        <v>320</v>
      </c>
      <c r="N657" s="76">
        <v>350</v>
      </c>
      <c r="O657" s="76">
        <v>3.7452433705249355</v>
      </c>
      <c r="P657" s="76">
        <v>164.5575682563984</v>
      </c>
      <c r="Q657" s="76">
        <v>75.45335940266733</v>
      </c>
      <c r="R657" s="76">
        <v>243.75617102959066</v>
      </c>
      <c r="S657" s="76">
        <v>85.40860933062041</v>
      </c>
      <c r="T657" s="76">
        <v>170.99802</v>
      </c>
      <c r="U657" s="76">
        <v>27.16237</v>
      </c>
      <c r="V657" s="76">
        <v>8.05275</v>
      </c>
      <c r="W657" s="76">
        <v>433.8638110295907</v>
      </c>
      <c r="X657" s="77">
        <v>152.0195553712651</v>
      </c>
      <c r="Y657" s="41" t="s">
        <v>42</v>
      </c>
    </row>
    <row r="658" spans="1:25" ht="19.5" customHeight="1">
      <c r="A658" s="68"/>
      <c r="B658" s="69"/>
      <c r="C658" s="76"/>
      <c r="D658" s="76"/>
      <c r="E658" s="76"/>
      <c r="F658" s="76"/>
      <c r="G658" s="76"/>
      <c r="H658" s="76"/>
      <c r="I658" s="76"/>
      <c r="J658" s="76"/>
      <c r="K658" s="76"/>
      <c r="L658" s="76"/>
      <c r="M658" s="76"/>
      <c r="N658" s="76"/>
      <c r="O658" s="76"/>
      <c r="P658" s="76"/>
      <c r="Q658" s="76"/>
      <c r="R658" s="76"/>
      <c r="S658" s="76"/>
      <c r="T658" s="76"/>
      <c r="U658" s="76"/>
      <c r="V658" s="76"/>
      <c r="W658" s="76"/>
      <c r="X658" s="77"/>
      <c r="Y658" s="41"/>
    </row>
    <row r="659" spans="1:25" ht="19.5" customHeight="1">
      <c r="A659" s="74" t="s">
        <v>1084</v>
      </c>
      <c r="B659" s="75" t="s">
        <v>1085</v>
      </c>
      <c r="C659" s="76"/>
      <c r="D659" s="76"/>
      <c r="E659" s="76"/>
      <c r="F659" s="76"/>
      <c r="G659" s="76"/>
      <c r="H659" s="76"/>
      <c r="I659" s="76"/>
      <c r="J659" s="76"/>
      <c r="K659" s="76"/>
      <c r="L659" s="76"/>
      <c r="M659" s="76"/>
      <c r="N659" s="76"/>
      <c r="O659" s="76"/>
      <c r="P659" s="76"/>
      <c r="Q659" s="76"/>
      <c r="R659" s="76"/>
      <c r="S659" s="76"/>
      <c r="T659" s="76"/>
      <c r="U659" s="76"/>
      <c r="V659" s="76"/>
      <c r="W659" s="76"/>
      <c r="X659" s="77"/>
      <c r="Y659" s="41"/>
    </row>
    <row r="660" spans="1:25" ht="19.5" customHeight="1">
      <c r="A660" s="68"/>
      <c r="B660" s="69"/>
      <c r="C660" s="76"/>
      <c r="D660" s="76"/>
      <c r="E660" s="76"/>
      <c r="F660" s="76"/>
      <c r="G660" s="76"/>
      <c r="H660" s="76"/>
      <c r="I660" s="76"/>
      <c r="J660" s="76"/>
      <c r="K660" s="76"/>
      <c r="L660" s="76"/>
      <c r="M660" s="76"/>
      <c r="N660" s="76"/>
      <c r="O660" s="76"/>
      <c r="P660" s="76"/>
      <c r="Q660" s="76"/>
      <c r="R660" s="76"/>
      <c r="S660" s="76"/>
      <c r="T660" s="76"/>
      <c r="U660" s="76"/>
      <c r="V660" s="76"/>
      <c r="W660" s="76"/>
      <c r="X660" s="77"/>
      <c r="Y660" s="41"/>
    </row>
    <row r="661" spans="1:25" ht="19.5" customHeight="1">
      <c r="A661" s="68" t="s">
        <v>1154</v>
      </c>
      <c r="B661" s="69" t="s">
        <v>598</v>
      </c>
      <c r="C661" s="76">
        <v>341</v>
      </c>
      <c r="D661" s="76">
        <v>5.297</v>
      </c>
      <c r="E661" s="76">
        <v>16.268</v>
      </c>
      <c r="F661" s="76">
        <v>-8.51</v>
      </c>
      <c r="G661" s="76">
        <v>13.055</v>
      </c>
      <c r="H661" s="76">
        <v>38.28445747800586</v>
      </c>
      <c r="I661" s="76">
        <v>2.4077272727272727</v>
      </c>
      <c r="J661" s="76">
        <v>5.08375</v>
      </c>
      <c r="K661" s="76">
        <v>-2.8366666666666664</v>
      </c>
      <c r="L661" s="76">
        <v>220</v>
      </c>
      <c r="M661" s="76">
        <v>320</v>
      </c>
      <c r="N661" s="76">
        <v>300</v>
      </c>
      <c r="O661" s="76">
        <v>5.632956625359561</v>
      </c>
      <c r="P661" s="76">
        <v>17.35891554958687</v>
      </c>
      <c r="Q661" s="76">
        <v>-9.698806344844991</v>
      </c>
      <c r="R661" s="76">
        <v>13.29306583010144</v>
      </c>
      <c r="S661" s="76">
        <v>38.98259774223296</v>
      </c>
      <c r="T661" s="76">
        <v>20.094330000000003</v>
      </c>
      <c r="U661" s="76">
        <v>2.3207600000000004</v>
      </c>
      <c r="V661" s="76">
        <v>-1.2481300000000002</v>
      </c>
      <c r="W661" s="76">
        <v>36.95628583010144</v>
      </c>
      <c r="X661" s="77">
        <v>108.37620478035613</v>
      </c>
      <c r="Y661" s="41" t="s">
        <v>1154</v>
      </c>
    </row>
    <row r="662" spans="1:25" ht="19.5" customHeight="1">
      <c r="A662" s="68" t="s">
        <v>1155</v>
      </c>
      <c r="B662" s="69" t="s">
        <v>599</v>
      </c>
      <c r="C662" s="76">
        <v>1115</v>
      </c>
      <c r="D662" s="76">
        <v>2.049</v>
      </c>
      <c r="E662" s="76">
        <v>53.923</v>
      </c>
      <c r="F662" s="76">
        <v>62.439</v>
      </c>
      <c r="G662" s="76">
        <v>118.411</v>
      </c>
      <c r="H662" s="76">
        <v>106.1982062780269</v>
      </c>
      <c r="I662" s="76">
        <v>0.8719148936170212</v>
      </c>
      <c r="J662" s="76">
        <v>16.8509375</v>
      </c>
      <c r="K662" s="76">
        <v>19.5121875</v>
      </c>
      <c r="L662" s="76">
        <v>235</v>
      </c>
      <c r="M662" s="76">
        <v>320</v>
      </c>
      <c r="N662" s="76">
        <v>320</v>
      </c>
      <c r="O662" s="76">
        <v>2.0398733828297693</v>
      </c>
      <c r="P662" s="76">
        <v>57.53902158718791</v>
      </c>
      <c r="Q662" s="76">
        <v>66.71384063224623</v>
      </c>
      <c r="R662" s="76">
        <v>126.29273560226392</v>
      </c>
      <c r="S662" s="76">
        <v>113.26702744597661</v>
      </c>
      <c r="T662" s="76">
        <v>76.47225999999999</v>
      </c>
      <c r="U662" s="76">
        <v>15.10717</v>
      </c>
      <c r="V662" s="76">
        <v>10.51806</v>
      </c>
      <c r="W662" s="76">
        <v>207.3541056022639</v>
      </c>
      <c r="X662" s="77">
        <v>185.9678077150349</v>
      </c>
      <c r="Y662" s="41" t="s">
        <v>1155</v>
      </c>
    </row>
    <row r="663" spans="1:25" ht="19.5" customHeight="1">
      <c r="A663" s="68" t="s">
        <v>1156</v>
      </c>
      <c r="B663" s="69" t="s">
        <v>600</v>
      </c>
      <c r="C663" s="76">
        <v>438</v>
      </c>
      <c r="D663" s="76">
        <v>1.699</v>
      </c>
      <c r="E663" s="76">
        <v>21.956</v>
      </c>
      <c r="F663" s="76">
        <v>0.727</v>
      </c>
      <c r="G663" s="76">
        <v>24.382</v>
      </c>
      <c r="H663" s="76">
        <v>55.666666666666664</v>
      </c>
      <c r="I663" s="76">
        <v>0.6796</v>
      </c>
      <c r="J663" s="76">
        <v>6.273142857142857</v>
      </c>
      <c r="K663" s="76">
        <v>0.24233333333333335</v>
      </c>
      <c r="L663" s="76">
        <v>250</v>
      </c>
      <c r="M663" s="76">
        <v>350</v>
      </c>
      <c r="N663" s="76">
        <v>300</v>
      </c>
      <c r="O663" s="76">
        <v>1.5899464054573507</v>
      </c>
      <c r="P663" s="76">
        <v>21.42020301699276</v>
      </c>
      <c r="Q663" s="76">
        <v>0.8285584268745368</v>
      </c>
      <c r="R663" s="76">
        <v>23.83870784932465</v>
      </c>
      <c r="S663" s="76">
        <v>54.426273628595084</v>
      </c>
      <c r="T663" s="76">
        <v>23.33218</v>
      </c>
      <c r="U663" s="76">
        <v>1.6658499999999998</v>
      </c>
      <c r="V663" s="76">
        <v>0.10662999999999999</v>
      </c>
      <c r="W663" s="76">
        <v>48.73010784932465</v>
      </c>
      <c r="X663" s="77">
        <v>111.25595399389188</v>
      </c>
      <c r="Y663" s="41" t="s">
        <v>1156</v>
      </c>
    </row>
    <row r="664" spans="1:25" ht="19.5" customHeight="1">
      <c r="A664" s="68" t="s">
        <v>1157</v>
      </c>
      <c r="B664" s="69" t="s">
        <v>601</v>
      </c>
      <c r="C664" s="76">
        <v>25828</v>
      </c>
      <c r="D664" s="76">
        <v>20.571</v>
      </c>
      <c r="E664" s="76">
        <v>1970.163</v>
      </c>
      <c r="F664" s="76">
        <v>3410.376</v>
      </c>
      <c r="G664" s="76">
        <v>5401.11</v>
      </c>
      <c r="H664" s="76">
        <v>209.118398637138</v>
      </c>
      <c r="I664" s="76">
        <v>9.567906976744185</v>
      </c>
      <c r="J664" s="76">
        <v>588.1083582089552</v>
      </c>
      <c r="K664" s="76">
        <v>974.3931428571428</v>
      </c>
      <c r="L664" s="76">
        <v>215</v>
      </c>
      <c r="M664" s="76">
        <v>335</v>
      </c>
      <c r="N664" s="76">
        <v>350</v>
      </c>
      <c r="O664" s="76">
        <v>22.38443099679918</v>
      </c>
      <c r="P664" s="76">
        <v>2008.1481827696955</v>
      </c>
      <c r="Q664" s="76">
        <v>3331.5336297237277</v>
      </c>
      <c r="R664" s="76">
        <v>5362.066243490222</v>
      </c>
      <c r="S664" s="76">
        <v>207.6067153279473</v>
      </c>
      <c r="T664" s="76">
        <v>2370.3456800000004</v>
      </c>
      <c r="U664" s="76">
        <v>793.3359399999999</v>
      </c>
      <c r="V664" s="76">
        <v>428.65554</v>
      </c>
      <c r="W664" s="76">
        <v>8097.092323490222</v>
      </c>
      <c r="X664" s="77">
        <v>313.5005545721783</v>
      </c>
      <c r="Y664" s="41" t="s">
        <v>1157</v>
      </c>
    </row>
    <row r="665" spans="1:25" ht="19.5" customHeight="1">
      <c r="A665" s="68" t="s">
        <v>1158</v>
      </c>
      <c r="B665" s="69" t="s">
        <v>602</v>
      </c>
      <c r="C665" s="76">
        <v>697</v>
      </c>
      <c r="D665" s="76">
        <v>1.015</v>
      </c>
      <c r="E665" s="76">
        <v>29.668</v>
      </c>
      <c r="F665" s="76">
        <v>14.683</v>
      </c>
      <c r="G665" s="76">
        <v>45.366</v>
      </c>
      <c r="H665" s="76">
        <v>65.08751793400288</v>
      </c>
      <c r="I665" s="76">
        <v>0.5075</v>
      </c>
      <c r="J665" s="76">
        <v>9.889333333333333</v>
      </c>
      <c r="K665" s="76">
        <v>4.894333333333333</v>
      </c>
      <c r="L665" s="76">
        <v>200</v>
      </c>
      <c r="M665" s="76">
        <v>300</v>
      </c>
      <c r="N665" s="76">
        <v>300</v>
      </c>
      <c r="O665" s="76">
        <v>1.187312832209543</v>
      </c>
      <c r="P665" s="76">
        <v>33.76800632899882</v>
      </c>
      <c r="Q665" s="76">
        <v>16.734144954331256</v>
      </c>
      <c r="R665" s="76">
        <v>51.68946411553962</v>
      </c>
      <c r="S665" s="76">
        <v>74.15991982143419</v>
      </c>
      <c r="T665" s="76">
        <v>36.24436</v>
      </c>
      <c r="U665" s="76">
        <v>4.10742</v>
      </c>
      <c r="V665" s="76">
        <v>2.1535100000000003</v>
      </c>
      <c r="W665" s="76">
        <v>89.88773411553963</v>
      </c>
      <c r="X665" s="77">
        <v>128.9637505244471</v>
      </c>
      <c r="Y665" s="41" t="s">
        <v>1158</v>
      </c>
    </row>
    <row r="666" spans="1:25" ht="19.5" customHeight="1">
      <c r="A666" s="68" t="s">
        <v>1226</v>
      </c>
      <c r="B666" s="69" t="s">
        <v>603</v>
      </c>
      <c r="C666" s="76">
        <v>677</v>
      </c>
      <c r="D666" s="76">
        <v>11.726</v>
      </c>
      <c r="E666" s="76">
        <v>35.224</v>
      </c>
      <c r="F666" s="76">
        <v>2.736</v>
      </c>
      <c r="G666" s="76">
        <v>49.686</v>
      </c>
      <c r="H666" s="76">
        <v>73.3914327917282</v>
      </c>
      <c r="I666" s="76">
        <v>4.989787234042553</v>
      </c>
      <c r="J666" s="76">
        <v>11.0075</v>
      </c>
      <c r="K666" s="76">
        <v>0.855</v>
      </c>
      <c r="L666" s="76">
        <v>235</v>
      </c>
      <c r="M666" s="76">
        <v>320</v>
      </c>
      <c r="N666" s="76">
        <v>320</v>
      </c>
      <c r="O666" s="76">
        <v>11.673770271870119</v>
      </c>
      <c r="P666" s="76">
        <v>37.5860856478146</v>
      </c>
      <c r="Q666" s="76">
        <v>2.923318246125429</v>
      </c>
      <c r="R666" s="76">
        <v>52.18317416581015</v>
      </c>
      <c r="S666" s="76">
        <v>77.08002092438723</v>
      </c>
      <c r="T666" s="76">
        <v>37.83385</v>
      </c>
      <c r="U666" s="76">
        <v>10.30034</v>
      </c>
      <c r="V666" s="76">
        <v>0.3762</v>
      </c>
      <c r="W666" s="76">
        <v>99.94116416581015</v>
      </c>
      <c r="X666" s="77">
        <v>147.62358074713464</v>
      </c>
      <c r="Y666" s="41" t="s">
        <v>1226</v>
      </c>
    </row>
    <row r="667" spans="1:25" ht="19.5" customHeight="1">
      <c r="A667" s="68" t="s">
        <v>1227</v>
      </c>
      <c r="B667" s="69" t="s">
        <v>604</v>
      </c>
      <c r="C667" s="76">
        <v>572</v>
      </c>
      <c r="D667" s="76">
        <v>10.606</v>
      </c>
      <c r="E667" s="76">
        <v>39.085</v>
      </c>
      <c r="F667" s="76">
        <v>141.558</v>
      </c>
      <c r="G667" s="76">
        <v>191.249</v>
      </c>
      <c r="H667" s="76">
        <v>334.3513986013986</v>
      </c>
      <c r="I667" s="76">
        <v>3.5353333333333334</v>
      </c>
      <c r="J667" s="76">
        <v>12.2140625</v>
      </c>
      <c r="K667" s="76">
        <v>44.236875</v>
      </c>
      <c r="L667" s="76">
        <v>300</v>
      </c>
      <c r="M667" s="76">
        <v>320</v>
      </c>
      <c r="N667" s="76">
        <v>320</v>
      </c>
      <c r="O667" s="76">
        <v>8.27102784789124</v>
      </c>
      <c r="P667" s="76">
        <v>41.706000384534235</v>
      </c>
      <c r="Q667" s="76">
        <v>151.24966530885362</v>
      </c>
      <c r="R667" s="76">
        <v>201.2266935412791</v>
      </c>
      <c r="S667" s="76">
        <v>351.79491877845993</v>
      </c>
      <c r="T667" s="76">
        <v>27.8848</v>
      </c>
      <c r="U667" s="76">
        <v>5.01666</v>
      </c>
      <c r="V667" s="76">
        <v>19.46423</v>
      </c>
      <c r="W667" s="76">
        <v>214.66392354127908</v>
      </c>
      <c r="X667" s="77">
        <v>375.28657961762076</v>
      </c>
      <c r="Y667" s="41" t="s">
        <v>1227</v>
      </c>
    </row>
    <row r="668" spans="1:25" ht="19.5" customHeight="1">
      <c r="A668" s="68" t="s">
        <v>1161</v>
      </c>
      <c r="B668" s="69" t="s">
        <v>605</v>
      </c>
      <c r="C668" s="76">
        <v>1227</v>
      </c>
      <c r="D668" s="76">
        <v>0.925</v>
      </c>
      <c r="E668" s="76">
        <v>71.002</v>
      </c>
      <c r="F668" s="76">
        <v>92.163</v>
      </c>
      <c r="G668" s="76">
        <v>164.09</v>
      </c>
      <c r="H668" s="76">
        <v>133.73268133659332</v>
      </c>
      <c r="I668" s="76">
        <v>0.4625</v>
      </c>
      <c r="J668" s="76">
        <v>23.667333333333332</v>
      </c>
      <c r="K668" s="76">
        <v>30.721</v>
      </c>
      <c r="L668" s="76">
        <v>200</v>
      </c>
      <c r="M668" s="76">
        <v>300</v>
      </c>
      <c r="N668" s="76">
        <v>300</v>
      </c>
      <c r="O668" s="76">
        <v>1.0820338618658398</v>
      </c>
      <c r="P668" s="76">
        <v>80.81421010420569</v>
      </c>
      <c r="Q668" s="76">
        <v>105.03773080610445</v>
      </c>
      <c r="R668" s="76">
        <v>186.933974772176</v>
      </c>
      <c r="S668" s="76">
        <v>152.35042768718498</v>
      </c>
      <c r="T668" s="76">
        <v>74.8239</v>
      </c>
      <c r="U668" s="76">
        <v>12.869069999999999</v>
      </c>
      <c r="V668" s="76">
        <v>13.49891</v>
      </c>
      <c r="W668" s="76">
        <v>261.12803477217597</v>
      </c>
      <c r="X668" s="77">
        <v>212.81828424790217</v>
      </c>
      <c r="Y668" s="41" t="s">
        <v>1161</v>
      </c>
    </row>
    <row r="669" spans="1:25" ht="19.5" customHeight="1">
      <c r="A669" s="68" t="s">
        <v>1162</v>
      </c>
      <c r="B669" s="69" t="s">
        <v>606</v>
      </c>
      <c r="C669" s="76">
        <v>957</v>
      </c>
      <c r="D669" s="76">
        <v>12.718</v>
      </c>
      <c r="E669" s="76">
        <v>58.725</v>
      </c>
      <c r="F669" s="76">
        <v>28.796</v>
      </c>
      <c r="G669" s="76">
        <v>100.239</v>
      </c>
      <c r="H669" s="76">
        <v>104.74294670846395</v>
      </c>
      <c r="I669" s="76">
        <v>3.853939393939394</v>
      </c>
      <c r="J669" s="76">
        <v>17.795454545454543</v>
      </c>
      <c r="K669" s="76">
        <v>8.726060606060607</v>
      </c>
      <c r="L669" s="76">
        <v>330</v>
      </c>
      <c r="M669" s="76">
        <v>330</v>
      </c>
      <c r="N669" s="76">
        <v>330</v>
      </c>
      <c r="O669" s="76">
        <v>9.016417136910563</v>
      </c>
      <c r="P669" s="76">
        <v>60.764158863251986</v>
      </c>
      <c r="Q669" s="76">
        <v>29.835148756132504</v>
      </c>
      <c r="R669" s="76">
        <v>99.61572475629505</v>
      </c>
      <c r="S669" s="76">
        <v>104.09166641201155</v>
      </c>
      <c r="T669" s="76">
        <v>95.34994</v>
      </c>
      <c r="U669" s="76">
        <v>0.97282</v>
      </c>
      <c r="V669" s="76">
        <v>3.83947</v>
      </c>
      <c r="W669" s="76">
        <v>192.09901475629505</v>
      </c>
      <c r="X669" s="77">
        <v>200.73042294283704</v>
      </c>
      <c r="Y669" s="41" t="s">
        <v>1162</v>
      </c>
    </row>
    <row r="670" spans="1:25" ht="19.5" customHeight="1">
      <c r="A670" s="68" t="s">
        <v>1230</v>
      </c>
      <c r="B670" s="69" t="s">
        <v>506</v>
      </c>
      <c r="C670" s="76">
        <v>605</v>
      </c>
      <c r="D670" s="76">
        <v>9.498</v>
      </c>
      <c r="E670" s="76">
        <v>29.614</v>
      </c>
      <c r="F670" s="76">
        <v>9.227</v>
      </c>
      <c r="G670" s="76">
        <v>48.339</v>
      </c>
      <c r="H670" s="76">
        <v>79.89917355371901</v>
      </c>
      <c r="I670" s="76">
        <v>3.166</v>
      </c>
      <c r="J670" s="76">
        <v>9.871333333333334</v>
      </c>
      <c r="K670" s="76">
        <v>3.0756666666666663</v>
      </c>
      <c r="L670" s="76">
        <v>300</v>
      </c>
      <c r="M670" s="76">
        <v>300</v>
      </c>
      <c r="N670" s="76">
        <v>300</v>
      </c>
      <c r="O670" s="76">
        <v>7.406960446848105</v>
      </c>
      <c r="P670" s="76">
        <v>33.70654373152796</v>
      </c>
      <c r="Q670" s="76">
        <v>10.515967819492916</v>
      </c>
      <c r="R670" s="76">
        <v>51.629471997868976</v>
      </c>
      <c r="S670" s="76">
        <v>85.33797024441154</v>
      </c>
      <c r="T670" s="76">
        <v>49.37239</v>
      </c>
      <c r="U670" s="76">
        <v>1.93926</v>
      </c>
      <c r="V670" s="76">
        <v>1.3532899999999999</v>
      </c>
      <c r="W670" s="76">
        <v>101.58783199786899</v>
      </c>
      <c r="X670" s="77">
        <v>167.91377189730412</v>
      </c>
      <c r="Y670" s="41" t="s">
        <v>1230</v>
      </c>
    </row>
    <row r="671" spans="1:25" ht="19.5" customHeight="1">
      <c r="A671" s="68" t="s">
        <v>1163</v>
      </c>
      <c r="B671" s="69" t="s">
        <v>607</v>
      </c>
      <c r="C671" s="76">
        <v>867</v>
      </c>
      <c r="D671" s="76">
        <v>4.639</v>
      </c>
      <c r="E671" s="76">
        <v>44.534</v>
      </c>
      <c r="F671" s="76">
        <v>36.854</v>
      </c>
      <c r="G671" s="76">
        <v>86.027</v>
      </c>
      <c r="H671" s="76">
        <v>99.2237600922722</v>
      </c>
      <c r="I671" s="76">
        <v>1.5463333333333333</v>
      </c>
      <c r="J671" s="76">
        <v>13.702769230769231</v>
      </c>
      <c r="K671" s="76">
        <v>11.339692307692308</v>
      </c>
      <c r="L671" s="76">
        <v>300</v>
      </c>
      <c r="M671" s="76">
        <v>325</v>
      </c>
      <c r="N671" s="76">
        <v>325</v>
      </c>
      <c r="O671" s="76">
        <v>3.6176973586995533</v>
      </c>
      <c r="P671" s="76">
        <v>46.789321637059366</v>
      </c>
      <c r="Q671" s="76">
        <v>38.77137944856737</v>
      </c>
      <c r="R671" s="76">
        <v>89.17839844432629</v>
      </c>
      <c r="S671" s="76">
        <v>102.85859105458626</v>
      </c>
      <c r="T671" s="76">
        <v>52.943839999999994</v>
      </c>
      <c r="U671" s="76">
        <v>9.50556</v>
      </c>
      <c r="V671" s="76">
        <v>4.98946</v>
      </c>
      <c r="W671" s="76">
        <v>146.63833844432628</v>
      </c>
      <c r="X671" s="77">
        <v>169.13303165435556</v>
      </c>
      <c r="Y671" s="41" t="s">
        <v>1163</v>
      </c>
    </row>
    <row r="672" spans="1:25" ht="19.5" customHeight="1">
      <c r="A672" s="68" t="s">
        <v>1164</v>
      </c>
      <c r="B672" s="69" t="s">
        <v>608</v>
      </c>
      <c r="C672" s="76">
        <v>1115</v>
      </c>
      <c r="D672" s="76">
        <v>2.304</v>
      </c>
      <c r="E672" s="76">
        <v>80.769</v>
      </c>
      <c r="F672" s="76">
        <v>28.045</v>
      </c>
      <c r="G672" s="76">
        <v>111.118</v>
      </c>
      <c r="H672" s="76">
        <v>99.65739910313901</v>
      </c>
      <c r="I672" s="76">
        <v>1.0716279069767443</v>
      </c>
      <c r="J672" s="76">
        <v>25.161682242990654</v>
      </c>
      <c r="K672" s="76">
        <v>8.321958456973293</v>
      </c>
      <c r="L672" s="76">
        <v>215</v>
      </c>
      <c r="M672" s="76">
        <v>321</v>
      </c>
      <c r="N672" s="76">
        <v>337</v>
      </c>
      <c r="O672" s="76">
        <v>2.507108503068656</v>
      </c>
      <c r="P672" s="76">
        <v>85.91679707727846</v>
      </c>
      <c r="Q672" s="76">
        <v>28.45348888978696</v>
      </c>
      <c r="R672" s="76">
        <v>116.87739447013408</v>
      </c>
      <c r="S672" s="76">
        <v>104.82277530953729</v>
      </c>
      <c r="T672" s="76">
        <v>70.97772</v>
      </c>
      <c r="U672" s="76">
        <v>17.68224</v>
      </c>
      <c r="V672" s="76">
        <v>3.66166</v>
      </c>
      <c r="W672" s="76">
        <v>201.87569447013408</v>
      </c>
      <c r="X672" s="77">
        <v>181.0544345023624</v>
      </c>
      <c r="Y672" s="41" t="s">
        <v>1164</v>
      </c>
    </row>
    <row r="673" spans="1:25" ht="19.5" customHeight="1">
      <c r="A673" s="68" t="s">
        <v>1228</v>
      </c>
      <c r="B673" s="69" t="s">
        <v>609</v>
      </c>
      <c r="C673" s="76">
        <v>224</v>
      </c>
      <c r="D673" s="76">
        <v>0.806</v>
      </c>
      <c r="E673" s="76">
        <v>7.511</v>
      </c>
      <c r="F673" s="76">
        <v>61.871</v>
      </c>
      <c r="G673" s="76">
        <v>70.188</v>
      </c>
      <c r="H673" s="76">
        <v>313.3392857142857</v>
      </c>
      <c r="I673" s="76">
        <v>0.403</v>
      </c>
      <c r="J673" s="76">
        <v>2.5036666666666667</v>
      </c>
      <c r="K673" s="76">
        <v>20.62366666666667</v>
      </c>
      <c r="L673" s="76">
        <v>200</v>
      </c>
      <c r="M673" s="76">
        <v>300</v>
      </c>
      <c r="N673" s="76">
        <v>300</v>
      </c>
      <c r="O673" s="76">
        <v>0.9428316677447209</v>
      </c>
      <c r="P673" s="76">
        <v>8.548992029699008</v>
      </c>
      <c r="Q673" s="76">
        <v>70.51408312125788</v>
      </c>
      <c r="R673" s="76">
        <v>80.0059068187016</v>
      </c>
      <c r="S673" s="76">
        <v>357.1692268692036</v>
      </c>
      <c r="T673" s="76">
        <v>11.34231</v>
      </c>
      <c r="U673" s="76">
        <v>2.02828</v>
      </c>
      <c r="V673" s="76">
        <v>9.07441</v>
      </c>
      <c r="W673" s="76">
        <v>84.3020868187016</v>
      </c>
      <c r="X673" s="77">
        <v>376.3486018692036</v>
      </c>
      <c r="Y673" s="41" t="s">
        <v>1228</v>
      </c>
    </row>
    <row r="674" spans="1:25" ht="19.5" customHeight="1">
      <c r="A674" s="68" t="s">
        <v>1165</v>
      </c>
      <c r="B674" s="69" t="s">
        <v>610</v>
      </c>
      <c r="C674" s="76">
        <v>780</v>
      </c>
      <c r="D674" s="76">
        <v>2.094</v>
      </c>
      <c r="E674" s="76">
        <v>40.709</v>
      </c>
      <c r="F674" s="76">
        <v>13.015</v>
      </c>
      <c r="G674" s="76">
        <v>55.818</v>
      </c>
      <c r="H674" s="76">
        <v>71.56153846153846</v>
      </c>
      <c r="I674" s="76">
        <v>1.047</v>
      </c>
      <c r="J674" s="76">
        <v>13.569666666666667</v>
      </c>
      <c r="K674" s="76">
        <v>3.25375</v>
      </c>
      <c r="L674" s="76">
        <v>200</v>
      </c>
      <c r="M674" s="76">
        <v>300</v>
      </c>
      <c r="N674" s="76">
        <v>400</v>
      </c>
      <c r="O674" s="76">
        <v>2.4494907099968306</v>
      </c>
      <c r="P674" s="76">
        <v>46.33483111929395</v>
      </c>
      <c r="Q674" s="76">
        <v>11.12484999219955</v>
      </c>
      <c r="R674" s="76">
        <v>59.90917182149034</v>
      </c>
      <c r="S674" s="76">
        <v>76.80663054037223</v>
      </c>
      <c r="T674" s="76">
        <v>41.79777</v>
      </c>
      <c r="U674" s="76">
        <v>3.45888</v>
      </c>
      <c r="V674" s="76">
        <v>1.43165</v>
      </c>
      <c r="W674" s="76">
        <v>103.73417182149034</v>
      </c>
      <c r="X674" s="77">
        <v>132.99252797626966</v>
      </c>
      <c r="Y674" s="41" t="s">
        <v>1165</v>
      </c>
    </row>
    <row r="675" spans="1:25" ht="19.5" customHeight="1">
      <c r="A675" s="68" t="s">
        <v>1166</v>
      </c>
      <c r="B675" s="69" t="s">
        <v>611</v>
      </c>
      <c r="C675" s="76">
        <v>3676</v>
      </c>
      <c r="D675" s="76">
        <v>5.648</v>
      </c>
      <c r="E675" s="76">
        <v>244.849</v>
      </c>
      <c r="F675" s="76">
        <v>930.247</v>
      </c>
      <c r="G675" s="76">
        <v>1180.744</v>
      </c>
      <c r="H675" s="76">
        <v>321.20348204570183</v>
      </c>
      <c r="I675" s="76">
        <v>2.626976744186046</v>
      </c>
      <c r="J675" s="76">
        <v>81.61633333333333</v>
      </c>
      <c r="K675" s="76">
        <v>300.0796774193548</v>
      </c>
      <c r="L675" s="76">
        <v>215</v>
      </c>
      <c r="M675" s="76">
        <v>300</v>
      </c>
      <c r="N675" s="76">
        <v>310</v>
      </c>
      <c r="O675" s="76">
        <v>6.145897927661357</v>
      </c>
      <c r="P675" s="76">
        <v>278.6862134841929</v>
      </c>
      <c r="Q675" s="76">
        <v>1025.9981243174655</v>
      </c>
      <c r="R675" s="76">
        <v>1310.8302357293198</v>
      </c>
      <c r="S675" s="76">
        <v>356.59146782625675</v>
      </c>
      <c r="T675" s="76">
        <v>244.25204000000002</v>
      </c>
      <c r="U675" s="76">
        <v>96.944</v>
      </c>
      <c r="V675" s="76">
        <v>132.03506</v>
      </c>
      <c r="W675" s="76">
        <v>1519.9912157293197</v>
      </c>
      <c r="X675" s="77">
        <v>413.4905374671708</v>
      </c>
      <c r="Y675" s="41" t="s">
        <v>1166</v>
      </c>
    </row>
    <row r="676" spans="1:25" ht="19.5" customHeight="1">
      <c r="A676" s="68" t="s">
        <v>1167</v>
      </c>
      <c r="B676" s="69" t="s">
        <v>612</v>
      </c>
      <c r="C676" s="76">
        <v>2578</v>
      </c>
      <c r="D676" s="76">
        <v>2.237</v>
      </c>
      <c r="E676" s="76">
        <v>155.424</v>
      </c>
      <c r="F676" s="76">
        <v>160.284</v>
      </c>
      <c r="G676" s="76">
        <v>317.945</v>
      </c>
      <c r="H676" s="76">
        <v>123.3301008533747</v>
      </c>
      <c r="I676" s="76">
        <v>0.8947999999999999</v>
      </c>
      <c r="J676" s="76">
        <v>44.40685714285714</v>
      </c>
      <c r="K676" s="76">
        <v>53.428</v>
      </c>
      <c r="L676" s="76">
        <v>250</v>
      </c>
      <c r="M676" s="76">
        <v>350</v>
      </c>
      <c r="N676" s="76">
        <v>300</v>
      </c>
      <c r="O676" s="76">
        <v>2.093413836967683</v>
      </c>
      <c r="P676" s="76">
        <v>151.63115475100582</v>
      </c>
      <c r="Q676" s="76">
        <v>182.67490906899346</v>
      </c>
      <c r="R676" s="76">
        <v>336.399477656967</v>
      </c>
      <c r="S676" s="76">
        <v>130.48854835413772</v>
      </c>
      <c r="T676" s="76">
        <v>202.82712</v>
      </c>
      <c r="U676" s="76">
        <v>30.02994</v>
      </c>
      <c r="V676" s="76">
        <v>23.50832</v>
      </c>
      <c r="W676" s="76">
        <v>545.748217656967</v>
      </c>
      <c r="X676" s="77">
        <v>211.69442112372653</v>
      </c>
      <c r="Y676" s="41" t="s">
        <v>1167</v>
      </c>
    </row>
    <row r="677" spans="1:25" ht="19.5" customHeight="1">
      <c r="A677" s="68" t="s">
        <v>1168</v>
      </c>
      <c r="B677" s="69" t="s">
        <v>613</v>
      </c>
      <c r="C677" s="76">
        <v>2249</v>
      </c>
      <c r="D677" s="76">
        <v>1.767</v>
      </c>
      <c r="E677" s="76">
        <v>131.011</v>
      </c>
      <c r="F677" s="76">
        <v>280.672</v>
      </c>
      <c r="G677" s="76">
        <v>413.45</v>
      </c>
      <c r="H677" s="76">
        <v>183.83726100489108</v>
      </c>
      <c r="I677" s="76">
        <v>0.7519148936170212</v>
      </c>
      <c r="J677" s="76">
        <v>40.9409375</v>
      </c>
      <c r="K677" s="76">
        <v>80.192</v>
      </c>
      <c r="L677" s="76">
        <v>235</v>
      </c>
      <c r="M677" s="76">
        <v>320</v>
      </c>
      <c r="N677" s="76">
        <v>350</v>
      </c>
      <c r="O677" s="76">
        <v>1.759129461913227</v>
      </c>
      <c r="P677" s="76">
        <v>139.7964645357097</v>
      </c>
      <c r="Q677" s="76">
        <v>274.1833178868893</v>
      </c>
      <c r="R677" s="76">
        <v>415.7389118845123</v>
      </c>
      <c r="S677" s="76">
        <v>184.85500750756438</v>
      </c>
      <c r="T677" s="76">
        <v>162.46185</v>
      </c>
      <c r="U677" s="76">
        <v>50.223690000000005</v>
      </c>
      <c r="V677" s="76">
        <v>35.28448</v>
      </c>
      <c r="W677" s="76">
        <v>593.1399718845123</v>
      </c>
      <c r="X677" s="77">
        <v>263.73498082904064</v>
      </c>
      <c r="Y677" s="41" t="s">
        <v>1168</v>
      </c>
    </row>
    <row r="678" spans="1:25" ht="19.5" customHeight="1">
      <c r="A678" s="68" t="s">
        <v>1169</v>
      </c>
      <c r="B678" s="69" t="s">
        <v>614</v>
      </c>
      <c r="C678" s="76">
        <v>324</v>
      </c>
      <c r="D678" s="76">
        <v>0.757</v>
      </c>
      <c r="E678" s="76">
        <v>7.641</v>
      </c>
      <c r="F678" s="76">
        <v>10.393</v>
      </c>
      <c r="G678" s="76">
        <v>18.791</v>
      </c>
      <c r="H678" s="76">
        <v>57.99691358024691</v>
      </c>
      <c r="I678" s="76">
        <v>0.3785</v>
      </c>
      <c r="J678" s="76">
        <v>2.547</v>
      </c>
      <c r="K678" s="76">
        <v>3.4643333333333333</v>
      </c>
      <c r="L678" s="76">
        <v>200</v>
      </c>
      <c r="M678" s="76">
        <v>300</v>
      </c>
      <c r="N678" s="76">
        <v>300</v>
      </c>
      <c r="O678" s="76">
        <v>0.8855131172242602</v>
      </c>
      <c r="P678" s="76">
        <v>8.696957542128894</v>
      </c>
      <c r="Q678" s="76">
        <v>11.84485244911563</v>
      </c>
      <c r="R678" s="76">
        <v>21.427323108468784</v>
      </c>
      <c r="S678" s="76">
        <v>66.13371329774316</v>
      </c>
      <c r="T678" s="76">
        <v>17.75915</v>
      </c>
      <c r="U678" s="76">
        <v>3.3825700000000003</v>
      </c>
      <c r="V678" s="76">
        <v>1.52431</v>
      </c>
      <c r="W678" s="76">
        <v>41.04473310846878</v>
      </c>
      <c r="X678" s="77">
        <v>126.68127502613822</v>
      </c>
      <c r="Y678" s="41" t="s">
        <v>1169</v>
      </c>
    </row>
    <row r="679" spans="1:25" ht="19.5" customHeight="1">
      <c r="A679" s="68" t="s">
        <v>1170</v>
      </c>
      <c r="B679" s="69" t="s">
        <v>615</v>
      </c>
      <c r="C679" s="76">
        <v>529</v>
      </c>
      <c r="D679" s="76">
        <v>3.567</v>
      </c>
      <c r="E679" s="76">
        <v>19.443</v>
      </c>
      <c r="F679" s="76" t="s">
        <v>1172</v>
      </c>
      <c r="G679" s="76">
        <v>23.01</v>
      </c>
      <c r="H679" s="76">
        <v>43.497164461247635</v>
      </c>
      <c r="I679" s="76">
        <v>1.6590697674418604</v>
      </c>
      <c r="J679" s="76">
        <v>5.982461538461538</v>
      </c>
      <c r="K679" s="76" t="s">
        <v>1172</v>
      </c>
      <c r="L679" s="76">
        <v>215</v>
      </c>
      <c r="M679" s="76">
        <v>325</v>
      </c>
      <c r="N679" s="76">
        <v>325</v>
      </c>
      <c r="O679" s="76">
        <v>3.881447929881031</v>
      </c>
      <c r="P679" s="76">
        <v>20.427645856858696</v>
      </c>
      <c r="Q679" s="76" t="s">
        <v>1172</v>
      </c>
      <c r="R679" s="76">
        <v>24.30909378673973</v>
      </c>
      <c r="S679" s="76">
        <v>45.95291831141726</v>
      </c>
      <c r="T679" s="76">
        <v>29.23882</v>
      </c>
      <c r="U679" s="76">
        <v>0.8265800000000001</v>
      </c>
      <c r="V679" s="76" t="s">
        <v>1172</v>
      </c>
      <c r="W679" s="76">
        <v>54.374493786739734</v>
      </c>
      <c r="X679" s="77">
        <v>102.78732284827926</v>
      </c>
      <c r="Y679" s="41" t="s">
        <v>1170</v>
      </c>
    </row>
    <row r="680" spans="1:25" ht="19.5" customHeight="1">
      <c r="A680" s="68" t="s">
        <v>1171</v>
      </c>
      <c r="B680" s="69" t="s">
        <v>616</v>
      </c>
      <c r="C680" s="76">
        <v>3569</v>
      </c>
      <c r="D680" s="76">
        <v>3.595</v>
      </c>
      <c r="E680" s="76">
        <v>204.28</v>
      </c>
      <c r="F680" s="76">
        <v>262.202</v>
      </c>
      <c r="G680" s="76">
        <v>470.077</v>
      </c>
      <c r="H680" s="76">
        <v>131.71112356402352</v>
      </c>
      <c r="I680" s="76">
        <v>1.672093023255814</v>
      </c>
      <c r="J680" s="76">
        <v>58.36571428571428</v>
      </c>
      <c r="K680" s="76">
        <v>81.938125</v>
      </c>
      <c r="L680" s="76">
        <v>215</v>
      </c>
      <c r="M680" s="76">
        <v>350</v>
      </c>
      <c r="N680" s="76">
        <v>320</v>
      </c>
      <c r="O680" s="76">
        <v>3.9119162623836012</v>
      </c>
      <c r="P680" s="76">
        <v>199.29491129127715</v>
      </c>
      <c r="Q680" s="76">
        <v>280.15346884889607</v>
      </c>
      <c r="R680" s="76">
        <v>483.3602964025568</v>
      </c>
      <c r="S680" s="76">
        <v>135.43297741735972</v>
      </c>
      <c r="T680" s="76">
        <v>237.22688</v>
      </c>
      <c r="U680" s="76">
        <v>49.244510000000005</v>
      </c>
      <c r="V680" s="76">
        <v>36.05278</v>
      </c>
      <c r="W680" s="76">
        <v>733.7789064025568</v>
      </c>
      <c r="X680" s="77">
        <v>205.5979003649641</v>
      </c>
      <c r="Y680" s="41" t="s">
        <v>1171</v>
      </c>
    </row>
    <row r="681" spans="1:25" ht="19.5" customHeight="1">
      <c r="A681" s="68" t="s">
        <v>1173</v>
      </c>
      <c r="B681" s="69" t="s">
        <v>617</v>
      </c>
      <c r="C681" s="76">
        <v>2926</v>
      </c>
      <c r="D681" s="76">
        <v>3.249</v>
      </c>
      <c r="E681" s="76">
        <v>210.214</v>
      </c>
      <c r="F681" s="76">
        <v>3137.228</v>
      </c>
      <c r="G681" s="76">
        <v>3350.691</v>
      </c>
      <c r="H681" s="76">
        <v>1145.143882433356</v>
      </c>
      <c r="I681" s="76">
        <v>1.3825531914893618</v>
      </c>
      <c r="J681" s="76">
        <v>65.691875</v>
      </c>
      <c r="K681" s="76">
        <v>1012.0090322580645</v>
      </c>
      <c r="L681" s="76">
        <v>235</v>
      </c>
      <c r="M681" s="76">
        <v>320</v>
      </c>
      <c r="N681" s="76">
        <v>310</v>
      </c>
      <c r="O681" s="76">
        <v>3.234528365453354</v>
      </c>
      <c r="P681" s="76">
        <v>224.31073723511525</v>
      </c>
      <c r="Q681" s="76">
        <v>3460.1455780628517</v>
      </c>
      <c r="R681" s="76">
        <v>3687.69084366342</v>
      </c>
      <c r="S681" s="76">
        <v>1260.3181283880451</v>
      </c>
      <c r="T681" s="76">
        <v>180.82932</v>
      </c>
      <c r="U681" s="76">
        <v>196.38676999999998</v>
      </c>
      <c r="V681" s="76">
        <v>445.55379</v>
      </c>
      <c r="W681" s="76">
        <v>3619.35314366342</v>
      </c>
      <c r="X681" s="77">
        <v>1236.9627968774505</v>
      </c>
      <c r="Y681" s="41" t="s">
        <v>1173</v>
      </c>
    </row>
    <row r="682" spans="1:25" ht="19.5" customHeight="1">
      <c r="A682" s="68" t="s">
        <v>1175</v>
      </c>
      <c r="B682" s="69" t="s">
        <v>618</v>
      </c>
      <c r="C682" s="76">
        <v>1012</v>
      </c>
      <c r="D682" s="76">
        <v>2.703</v>
      </c>
      <c r="E682" s="76">
        <v>42.49</v>
      </c>
      <c r="F682" s="76">
        <v>31.946</v>
      </c>
      <c r="G682" s="76">
        <v>77.139</v>
      </c>
      <c r="H682" s="76">
        <v>76.22430830039525</v>
      </c>
      <c r="I682" s="76">
        <v>1.1502127659574468</v>
      </c>
      <c r="J682" s="76">
        <v>13.278125</v>
      </c>
      <c r="K682" s="76">
        <v>9.983125</v>
      </c>
      <c r="L682" s="76">
        <v>235</v>
      </c>
      <c r="M682" s="76">
        <v>320</v>
      </c>
      <c r="N682" s="76">
        <v>320</v>
      </c>
      <c r="O682" s="76">
        <v>2.690960348359623</v>
      </c>
      <c r="P682" s="76">
        <v>45.339336224609426</v>
      </c>
      <c r="Q682" s="76">
        <v>34.133159609182364</v>
      </c>
      <c r="R682" s="76">
        <v>82.16345618215142</v>
      </c>
      <c r="S682" s="76">
        <v>81.18918595074251</v>
      </c>
      <c r="T682" s="76">
        <v>56.59379</v>
      </c>
      <c r="U682" s="76">
        <v>5.42357</v>
      </c>
      <c r="V682" s="76">
        <v>4.39258</v>
      </c>
      <c r="W682" s="76">
        <v>139.78823618215145</v>
      </c>
      <c r="X682" s="77">
        <v>138.1306681641813</v>
      </c>
      <c r="Y682" s="41" t="s">
        <v>1175</v>
      </c>
    </row>
    <row r="683" spans="1:25" ht="19.5" customHeight="1">
      <c r="A683" s="78"/>
      <c r="B683" s="79"/>
      <c r="C683" s="76"/>
      <c r="D683" s="76"/>
      <c r="E683" s="76"/>
      <c r="F683" s="76"/>
      <c r="G683" s="76"/>
      <c r="H683" s="76"/>
      <c r="I683" s="76"/>
      <c r="J683" s="76"/>
      <c r="K683" s="76"/>
      <c r="L683" s="76"/>
      <c r="M683" s="76"/>
      <c r="N683" s="76"/>
      <c r="O683" s="76"/>
      <c r="P683" s="76"/>
      <c r="Q683" s="76"/>
      <c r="R683" s="76"/>
      <c r="S683" s="76"/>
      <c r="T683" s="76"/>
      <c r="U683" s="76"/>
      <c r="V683" s="76"/>
      <c r="W683" s="76"/>
      <c r="X683" s="76"/>
      <c r="Y683" s="41"/>
    </row>
    <row r="684" spans="1:25" ht="19.5" customHeight="1">
      <c r="A684" s="78"/>
      <c r="B684" s="79"/>
      <c r="C684" s="76"/>
      <c r="D684" s="76"/>
      <c r="E684" s="76"/>
      <c r="F684" s="76"/>
      <c r="G684" s="76"/>
      <c r="H684" s="76"/>
      <c r="I684" s="76"/>
      <c r="J684" s="76"/>
      <c r="K684" s="76"/>
      <c r="L684" s="76"/>
      <c r="M684" s="76"/>
      <c r="N684" s="76"/>
      <c r="O684" s="76"/>
      <c r="P684" s="76"/>
      <c r="Q684" s="76"/>
      <c r="R684" s="76"/>
      <c r="S684" s="76"/>
      <c r="T684" s="76"/>
      <c r="U684" s="76"/>
      <c r="V684" s="76"/>
      <c r="W684" s="76"/>
      <c r="X684" s="76"/>
      <c r="Y684" s="41"/>
    </row>
    <row r="685" spans="1:25" ht="19.5" customHeight="1">
      <c r="A685" s="80" t="s">
        <v>1274</v>
      </c>
      <c r="B685" s="79"/>
      <c r="C685" s="76"/>
      <c r="D685" s="76"/>
      <c r="E685" s="76"/>
      <c r="F685" s="76"/>
      <c r="G685" s="76"/>
      <c r="H685" s="76"/>
      <c r="I685" s="76"/>
      <c r="J685" s="76"/>
      <c r="K685" s="76"/>
      <c r="L685" s="76"/>
      <c r="M685" s="76"/>
      <c r="N685" s="76"/>
      <c r="O685" s="76"/>
      <c r="P685" s="76"/>
      <c r="Q685" s="76"/>
      <c r="R685" s="76"/>
      <c r="S685" s="76"/>
      <c r="T685" s="76"/>
      <c r="U685" s="76"/>
      <c r="V685" s="76"/>
      <c r="W685" s="76"/>
      <c r="X685" s="76"/>
      <c r="Y685" s="41"/>
    </row>
    <row r="686" spans="1:25" ht="19.5" customHeight="1">
      <c r="A686" s="68" t="s">
        <v>1084</v>
      </c>
      <c r="B686" s="69" t="s">
        <v>1086</v>
      </c>
      <c r="C686" s="76"/>
      <c r="D686" s="76"/>
      <c r="E686" s="76"/>
      <c r="F686" s="76"/>
      <c r="G686" s="76"/>
      <c r="H686" s="76"/>
      <c r="I686" s="76"/>
      <c r="J686" s="76"/>
      <c r="K686" s="76"/>
      <c r="L686" s="76"/>
      <c r="M686" s="76"/>
      <c r="N686" s="76"/>
      <c r="O686" s="76"/>
      <c r="P686" s="76"/>
      <c r="Q686" s="76"/>
      <c r="R686" s="76"/>
      <c r="S686" s="76"/>
      <c r="T686" s="76"/>
      <c r="U686" s="76"/>
      <c r="V686" s="76"/>
      <c r="W686" s="76"/>
      <c r="X686" s="77"/>
      <c r="Y686" s="41"/>
    </row>
    <row r="687" spans="1:25" ht="19.5" customHeight="1">
      <c r="A687" s="68"/>
      <c r="B687" s="69"/>
      <c r="C687" s="76"/>
      <c r="D687" s="76"/>
      <c r="E687" s="76"/>
      <c r="F687" s="76"/>
      <c r="G687" s="76"/>
      <c r="H687" s="76"/>
      <c r="I687" s="76"/>
      <c r="J687" s="76"/>
      <c r="K687" s="76"/>
      <c r="L687" s="76"/>
      <c r="M687" s="76"/>
      <c r="N687" s="76"/>
      <c r="O687" s="76"/>
      <c r="P687" s="76"/>
      <c r="Q687" s="76"/>
      <c r="R687" s="76"/>
      <c r="S687" s="76"/>
      <c r="T687" s="76"/>
      <c r="U687" s="76"/>
      <c r="V687" s="76"/>
      <c r="W687" s="76"/>
      <c r="X687" s="77"/>
      <c r="Y687" s="41"/>
    </row>
    <row r="688" spans="1:25" ht="19.5" customHeight="1">
      <c r="A688" s="68" t="s">
        <v>1176</v>
      </c>
      <c r="B688" s="69" t="s">
        <v>619</v>
      </c>
      <c r="C688" s="76">
        <v>3927</v>
      </c>
      <c r="D688" s="76">
        <v>23.397</v>
      </c>
      <c r="E688" s="76">
        <v>346.937</v>
      </c>
      <c r="F688" s="76">
        <v>9031.312</v>
      </c>
      <c r="G688" s="76">
        <v>9401.646</v>
      </c>
      <c r="H688" s="76">
        <v>2394.103896103896</v>
      </c>
      <c r="I688" s="76">
        <v>7.799</v>
      </c>
      <c r="J688" s="76">
        <v>115.64566666666667</v>
      </c>
      <c r="K688" s="76">
        <v>3010.4373333333333</v>
      </c>
      <c r="L688" s="76">
        <v>300</v>
      </c>
      <c r="M688" s="76">
        <v>300</v>
      </c>
      <c r="N688" s="76">
        <v>300</v>
      </c>
      <c r="O688" s="76">
        <v>18.246015326900938</v>
      </c>
      <c r="P688" s="76">
        <v>394.8823921991326</v>
      </c>
      <c r="Q688" s="76">
        <v>10292.943140760835</v>
      </c>
      <c r="R688" s="76">
        <v>10706.071548286869</v>
      </c>
      <c r="S688" s="76">
        <v>2726.2723575978785</v>
      </c>
      <c r="T688" s="76">
        <v>320.31221</v>
      </c>
      <c r="U688" s="76">
        <v>141.44528</v>
      </c>
      <c r="V688" s="76">
        <v>1324.59243</v>
      </c>
      <c r="W688" s="76">
        <v>9843.236608286868</v>
      </c>
      <c r="X688" s="77">
        <v>2506.5537581581025</v>
      </c>
      <c r="Y688" s="41" t="s">
        <v>1176</v>
      </c>
    </row>
    <row r="689" spans="1:25" ht="19.5" customHeight="1">
      <c r="A689" s="68" t="s">
        <v>1229</v>
      </c>
      <c r="B689" s="69" t="s">
        <v>620</v>
      </c>
      <c r="C689" s="76">
        <v>26713</v>
      </c>
      <c r="D689" s="76">
        <v>8.069</v>
      </c>
      <c r="E689" s="76">
        <v>2086.621</v>
      </c>
      <c r="F689" s="76">
        <v>5456.283</v>
      </c>
      <c r="G689" s="76">
        <v>7550.973</v>
      </c>
      <c r="H689" s="76">
        <v>282.6703477707483</v>
      </c>
      <c r="I689" s="76">
        <v>4.0345</v>
      </c>
      <c r="J689" s="76">
        <v>613.7120588235294</v>
      </c>
      <c r="K689" s="76">
        <v>1558.938</v>
      </c>
      <c r="L689" s="76">
        <v>200</v>
      </c>
      <c r="M689" s="76">
        <v>340</v>
      </c>
      <c r="N689" s="76">
        <v>350</v>
      </c>
      <c r="O689" s="76">
        <v>9.43884457448158</v>
      </c>
      <c r="P689" s="76">
        <v>2095.574290805161</v>
      </c>
      <c r="Q689" s="76">
        <v>5330.142573074017</v>
      </c>
      <c r="R689" s="76">
        <v>7435.155708453659</v>
      </c>
      <c r="S689" s="76">
        <v>278.3347324693467</v>
      </c>
      <c r="T689" s="76">
        <v>2416.79419</v>
      </c>
      <c r="U689" s="76">
        <v>741.1094</v>
      </c>
      <c r="V689" s="76">
        <v>685.93272</v>
      </c>
      <c r="W689" s="76">
        <v>9907.126578453659</v>
      </c>
      <c r="X689" s="77">
        <v>370.87285510626504</v>
      </c>
      <c r="Y689" s="41" t="s">
        <v>1229</v>
      </c>
    </row>
    <row r="690" spans="1:25" ht="19.5" customHeight="1">
      <c r="A690" s="68" t="s">
        <v>1177</v>
      </c>
      <c r="B690" s="69" t="s">
        <v>621</v>
      </c>
      <c r="C690" s="76">
        <v>1219</v>
      </c>
      <c r="D690" s="76">
        <v>23.462</v>
      </c>
      <c r="E690" s="76">
        <v>74.296</v>
      </c>
      <c r="F690" s="76">
        <v>108.053</v>
      </c>
      <c r="G690" s="76">
        <v>205.811</v>
      </c>
      <c r="H690" s="76">
        <v>168.83593109105826</v>
      </c>
      <c r="I690" s="76">
        <v>7.10969696969697</v>
      </c>
      <c r="J690" s="76">
        <v>22.513939393939392</v>
      </c>
      <c r="K690" s="76">
        <v>32.74333333333333</v>
      </c>
      <c r="L690" s="76">
        <v>330</v>
      </c>
      <c r="M690" s="76">
        <v>330</v>
      </c>
      <c r="N690" s="76">
        <v>330</v>
      </c>
      <c r="O690" s="76">
        <v>16.633368365009883</v>
      </c>
      <c r="P690" s="76">
        <v>76.8758441362992</v>
      </c>
      <c r="Q690" s="76">
        <v>111.95226172198866</v>
      </c>
      <c r="R690" s="76">
        <v>205.46147422329773</v>
      </c>
      <c r="S690" s="76">
        <v>168.54919952690543</v>
      </c>
      <c r="T690" s="76">
        <v>121.56675999999999</v>
      </c>
      <c r="U690" s="76">
        <v>28.256</v>
      </c>
      <c r="V690" s="76">
        <v>14.40707</v>
      </c>
      <c r="W690" s="76">
        <v>340.8771642232977</v>
      </c>
      <c r="X690" s="77">
        <v>279.6367220863804</v>
      </c>
      <c r="Y690" s="41" t="s">
        <v>1177</v>
      </c>
    </row>
    <row r="691" spans="1:25" ht="19.5" customHeight="1">
      <c r="A691" s="68" t="s">
        <v>1178</v>
      </c>
      <c r="B691" s="69" t="s">
        <v>622</v>
      </c>
      <c r="C691" s="76">
        <v>3707</v>
      </c>
      <c r="D691" s="76">
        <v>5.333</v>
      </c>
      <c r="E691" s="76">
        <v>246.34</v>
      </c>
      <c r="F691" s="76">
        <v>1027.962</v>
      </c>
      <c r="G691" s="76">
        <v>1279.635</v>
      </c>
      <c r="H691" s="76">
        <v>345.1942271378473</v>
      </c>
      <c r="I691" s="76">
        <v>2.2693617021276595</v>
      </c>
      <c r="J691" s="76">
        <v>79.46451612903226</v>
      </c>
      <c r="K691" s="76">
        <v>331.6006451612903</v>
      </c>
      <c r="L691" s="76">
        <v>235</v>
      </c>
      <c r="M691" s="76">
        <v>310</v>
      </c>
      <c r="N691" s="76">
        <v>310</v>
      </c>
      <c r="O691" s="76">
        <v>5.309245851942977</v>
      </c>
      <c r="P691" s="76">
        <v>271.33864266981163</v>
      </c>
      <c r="Q691" s="76">
        <v>1133.7710133648702</v>
      </c>
      <c r="R691" s="76">
        <v>1410.4189018866248</v>
      </c>
      <c r="S691" s="76">
        <v>380.4744812211019</v>
      </c>
      <c r="T691" s="76">
        <v>261.65797</v>
      </c>
      <c r="U691" s="76">
        <v>68.39552</v>
      </c>
      <c r="V691" s="76">
        <v>145.64354999999998</v>
      </c>
      <c r="W691" s="76">
        <v>1594.8288418866248</v>
      </c>
      <c r="X691" s="77">
        <v>430.22089071665084</v>
      </c>
      <c r="Y691" s="41" t="s">
        <v>1178</v>
      </c>
    </row>
    <row r="692" spans="1:25" ht="19.5" customHeight="1">
      <c r="A692" s="68" t="s">
        <v>1179</v>
      </c>
      <c r="B692" s="69" t="s">
        <v>623</v>
      </c>
      <c r="C692" s="76">
        <v>417</v>
      </c>
      <c r="D692" s="76">
        <v>3.152</v>
      </c>
      <c r="E692" s="76">
        <v>19.217</v>
      </c>
      <c r="F692" s="76">
        <v>12.56</v>
      </c>
      <c r="G692" s="76">
        <v>34.929</v>
      </c>
      <c r="H692" s="76">
        <v>83.76258992805755</v>
      </c>
      <c r="I692" s="76">
        <v>1.2608</v>
      </c>
      <c r="J692" s="76">
        <v>5.490571428571428</v>
      </c>
      <c r="K692" s="76">
        <v>4.1866666666666665</v>
      </c>
      <c r="L692" s="76">
        <v>250</v>
      </c>
      <c r="M692" s="76">
        <v>350</v>
      </c>
      <c r="N692" s="76">
        <v>300</v>
      </c>
      <c r="O692" s="76">
        <v>2.949682795763137</v>
      </c>
      <c r="P692" s="76">
        <v>18.74804342218755</v>
      </c>
      <c r="Q692" s="76">
        <v>14.314571996621986</v>
      </c>
      <c r="R692" s="76">
        <v>36.012298214572674</v>
      </c>
      <c r="S692" s="76">
        <v>86.36042737307595</v>
      </c>
      <c r="T692" s="76">
        <v>28.86597</v>
      </c>
      <c r="U692" s="76">
        <v>3.0519600000000002</v>
      </c>
      <c r="V692" s="76">
        <v>1.84213</v>
      </c>
      <c r="W692" s="76">
        <v>66.08809821457267</v>
      </c>
      <c r="X692" s="77">
        <v>158.48464799657717</v>
      </c>
      <c r="Y692" s="41" t="s">
        <v>1179</v>
      </c>
    </row>
    <row r="693" spans="1:25" ht="19.5" customHeight="1">
      <c r="A693" s="68" t="s">
        <v>1180</v>
      </c>
      <c r="B693" s="69" t="s">
        <v>208</v>
      </c>
      <c r="C693" s="76">
        <v>910</v>
      </c>
      <c r="D693" s="76">
        <v>1.447</v>
      </c>
      <c r="E693" s="76">
        <v>42.664</v>
      </c>
      <c r="F693" s="76">
        <v>59.167</v>
      </c>
      <c r="G693" s="76">
        <v>103.278</v>
      </c>
      <c r="H693" s="76">
        <v>113.49230769230769</v>
      </c>
      <c r="I693" s="76">
        <v>0.7235</v>
      </c>
      <c r="J693" s="76">
        <v>14.221333333333334</v>
      </c>
      <c r="K693" s="76">
        <v>19.72233333333333</v>
      </c>
      <c r="L693" s="76">
        <v>200</v>
      </c>
      <c r="M693" s="76">
        <v>300</v>
      </c>
      <c r="N693" s="76">
        <v>300</v>
      </c>
      <c r="O693" s="76">
        <v>1.692651889859319</v>
      </c>
      <c r="P693" s="76">
        <v>48.56000478698955</v>
      </c>
      <c r="Q693" s="76">
        <v>67.43234723918255</v>
      </c>
      <c r="R693" s="76">
        <v>117.68500391603142</v>
      </c>
      <c r="S693" s="76">
        <v>129.32418012750705</v>
      </c>
      <c r="T693" s="76">
        <v>53.02234</v>
      </c>
      <c r="U693" s="76">
        <v>15.94011</v>
      </c>
      <c r="V693" s="76">
        <v>8.67783</v>
      </c>
      <c r="W693" s="76">
        <v>177.96962391603142</v>
      </c>
      <c r="X693" s="77">
        <v>195.57101529234222</v>
      </c>
      <c r="Y693" s="41" t="s">
        <v>1180</v>
      </c>
    </row>
    <row r="694" spans="1:25" ht="19.5" customHeight="1">
      <c r="A694" s="68" t="s">
        <v>1181</v>
      </c>
      <c r="B694" s="69" t="s">
        <v>624</v>
      </c>
      <c r="C694" s="76">
        <v>755</v>
      </c>
      <c r="D694" s="76">
        <v>2.051</v>
      </c>
      <c r="E694" s="76">
        <v>29.115</v>
      </c>
      <c r="F694" s="76">
        <v>0.937</v>
      </c>
      <c r="G694" s="76">
        <v>32.103</v>
      </c>
      <c r="H694" s="76">
        <v>42.5205298013245</v>
      </c>
      <c r="I694" s="76">
        <v>0.953953488372093</v>
      </c>
      <c r="J694" s="76">
        <v>9.705</v>
      </c>
      <c r="K694" s="76">
        <v>0.3123333333333333</v>
      </c>
      <c r="L694" s="76">
        <v>215</v>
      </c>
      <c r="M694" s="76">
        <v>300</v>
      </c>
      <c r="N694" s="76">
        <v>300</v>
      </c>
      <c r="O694" s="76">
        <v>2.231805355813287</v>
      </c>
      <c r="P694" s="76">
        <v>33.138583803047084</v>
      </c>
      <c r="Q694" s="76">
        <v>1.0678944236333439</v>
      </c>
      <c r="R694" s="76">
        <v>36.43828358249371</v>
      </c>
      <c r="S694" s="76">
        <v>48.26262726158108</v>
      </c>
      <c r="T694" s="76">
        <v>46.6055</v>
      </c>
      <c r="U694" s="76">
        <v>1.7739500000000001</v>
      </c>
      <c r="V694" s="76">
        <v>0.13728</v>
      </c>
      <c r="W694" s="76">
        <v>84.68045358249373</v>
      </c>
      <c r="X694" s="77">
        <v>112.15954116886586</v>
      </c>
      <c r="Y694" s="41" t="s">
        <v>1181</v>
      </c>
    </row>
    <row r="695" spans="1:25" ht="19.5" customHeight="1">
      <c r="A695" s="68" t="s">
        <v>1183</v>
      </c>
      <c r="B695" s="69" t="s">
        <v>625</v>
      </c>
      <c r="C695" s="76">
        <v>254</v>
      </c>
      <c r="D695" s="76">
        <v>1.071</v>
      </c>
      <c r="E695" s="76">
        <v>7.651</v>
      </c>
      <c r="F695" s="76">
        <v>0.332</v>
      </c>
      <c r="G695" s="76">
        <v>9.054</v>
      </c>
      <c r="H695" s="76">
        <v>35.645669291338585</v>
      </c>
      <c r="I695" s="76">
        <v>0.5355</v>
      </c>
      <c r="J695" s="76">
        <v>2.5503333333333336</v>
      </c>
      <c r="K695" s="76">
        <v>0.11066666666666668</v>
      </c>
      <c r="L695" s="76">
        <v>200</v>
      </c>
      <c r="M695" s="76">
        <v>300</v>
      </c>
      <c r="N695" s="76">
        <v>300</v>
      </c>
      <c r="O695" s="76">
        <v>1.2528197470900695</v>
      </c>
      <c r="P695" s="76">
        <v>8.7083395046235</v>
      </c>
      <c r="Q695" s="76">
        <v>0.37837881392344735</v>
      </c>
      <c r="R695" s="76">
        <v>10.339538065637017</v>
      </c>
      <c r="S695" s="76">
        <v>40.70684277809849</v>
      </c>
      <c r="T695" s="76">
        <v>12.5982</v>
      </c>
      <c r="U695" s="76">
        <v>0.01271</v>
      </c>
      <c r="V695" s="76">
        <v>0.04869</v>
      </c>
      <c r="W695" s="76">
        <v>22.901758065637015</v>
      </c>
      <c r="X695" s="77">
        <v>90.1644018332166</v>
      </c>
      <c r="Y695" s="41" t="s">
        <v>1183</v>
      </c>
    </row>
    <row r="696" spans="1:25" ht="19.5" customHeight="1">
      <c r="A696" s="68" t="s">
        <v>1184</v>
      </c>
      <c r="B696" s="69" t="s">
        <v>626</v>
      </c>
      <c r="C696" s="76">
        <v>1147</v>
      </c>
      <c r="D696" s="76">
        <v>2.112</v>
      </c>
      <c r="E696" s="76">
        <v>72.671</v>
      </c>
      <c r="F696" s="76">
        <v>26.057</v>
      </c>
      <c r="G696" s="76">
        <v>100.84</v>
      </c>
      <c r="H696" s="76">
        <v>87.91630340017437</v>
      </c>
      <c r="I696" s="76">
        <v>0.8987234042553192</v>
      </c>
      <c r="J696" s="76">
        <v>22.7096875</v>
      </c>
      <c r="K696" s="76">
        <v>7.8960606060606064</v>
      </c>
      <c r="L696" s="76">
        <v>235</v>
      </c>
      <c r="M696" s="76">
        <v>320</v>
      </c>
      <c r="N696" s="76">
        <v>330</v>
      </c>
      <c r="O696" s="76">
        <v>2.1025927694175075</v>
      </c>
      <c r="P696" s="76">
        <v>77.54424341677081</v>
      </c>
      <c r="Q696" s="76">
        <v>26.997307651706645</v>
      </c>
      <c r="R696" s="76">
        <v>106.64414383789496</v>
      </c>
      <c r="S696" s="76">
        <v>92.97658573486919</v>
      </c>
      <c r="T696" s="76">
        <v>70.19278</v>
      </c>
      <c r="U696" s="76">
        <v>7.261100000000001</v>
      </c>
      <c r="V696" s="76">
        <v>3.47427</v>
      </c>
      <c r="W696" s="76">
        <v>180.62375383789498</v>
      </c>
      <c r="X696" s="77">
        <v>157.47493795806014</v>
      </c>
      <c r="Y696" s="41" t="s">
        <v>1184</v>
      </c>
    </row>
    <row r="697" spans="1:25" ht="19.5" customHeight="1">
      <c r="A697" s="68" t="s">
        <v>1186</v>
      </c>
      <c r="B697" s="69" t="s">
        <v>627</v>
      </c>
      <c r="C697" s="76">
        <v>554</v>
      </c>
      <c r="D697" s="76">
        <v>8.008</v>
      </c>
      <c r="E697" s="76">
        <v>22.808</v>
      </c>
      <c r="F697" s="76">
        <v>0.045</v>
      </c>
      <c r="G697" s="76">
        <v>30.861</v>
      </c>
      <c r="H697" s="76">
        <v>55.7057761732852</v>
      </c>
      <c r="I697" s="76">
        <v>3.2032</v>
      </c>
      <c r="J697" s="76">
        <v>7.1275</v>
      </c>
      <c r="K697" s="76">
        <v>0.0140625</v>
      </c>
      <c r="L697" s="76">
        <v>250</v>
      </c>
      <c r="M697" s="76">
        <v>320</v>
      </c>
      <c r="N697" s="76">
        <v>320</v>
      </c>
      <c r="O697" s="76">
        <v>7.493991062332232</v>
      </c>
      <c r="P697" s="76">
        <v>24.337481304092538</v>
      </c>
      <c r="Q697" s="76">
        <v>0.04808089220601035</v>
      </c>
      <c r="R697" s="76">
        <v>31.87955325863078</v>
      </c>
      <c r="S697" s="76">
        <v>57.5443199614274</v>
      </c>
      <c r="T697" s="76">
        <v>35.63603</v>
      </c>
      <c r="U697" s="76">
        <v>2.53693</v>
      </c>
      <c r="V697" s="76">
        <v>0.00619</v>
      </c>
      <c r="W697" s="76">
        <v>70.04632325863078</v>
      </c>
      <c r="X697" s="77">
        <v>126.43740660402666</v>
      </c>
      <c r="Y697" s="41" t="s">
        <v>1186</v>
      </c>
    </row>
    <row r="698" spans="1:25" ht="19.5" customHeight="1">
      <c r="A698" s="68" t="s">
        <v>1187</v>
      </c>
      <c r="B698" s="69" t="s">
        <v>628</v>
      </c>
      <c r="C698" s="76">
        <v>609</v>
      </c>
      <c r="D698" s="76">
        <v>1.709</v>
      </c>
      <c r="E698" s="76">
        <v>28.11</v>
      </c>
      <c r="F698" s="76">
        <v>-0.521</v>
      </c>
      <c r="G698" s="76">
        <v>29.298</v>
      </c>
      <c r="H698" s="76">
        <v>48.108374384236456</v>
      </c>
      <c r="I698" s="76">
        <v>0.7272340425531915</v>
      </c>
      <c r="J698" s="76">
        <v>8.784375</v>
      </c>
      <c r="K698" s="76">
        <v>-0.15787878787878787</v>
      </c>
      <c r="L698" s="76">
        <v>235</v>
      </c>
      <c r="M698" s="76">
        <v>320</v>
      </c>
      <c r="N698" s="76">
        <v>330</v>
      </c>
      <c r="O698" s="76">
        <v>1.7013878044197541</v>
      </c>
      <c r="P698" s="76">
        <v>29.99502803656792</v>
      </c>
      <c r="Q698" s="76">
        <v>-0.5398011009148852</v>
      </c>
      <c r="R698" s="76">
        <v>31.15661474007279</v>
      </c>
      <c r="S698" s="76">
        <v>51.16028692951197</v>
      </c>
      <c r="T698" s="76">
        <v>43.21065</v>
      </c>
      <c r="U698" s="76">
        <v>2.79127</v>
      </c>
      <c r="V698" s="76">
        <v>-0.06933</v>
      </c>
      <c r="W698" s="76">
        <v>77.22786474007279</v>
      </c>
      <c r="X698" s="77">
        <v>126.8109437439619</v>
      </c>
      <c r="Y698" s="41" t="s">
        <v>1187</v>
      </c>
    </row>
    <row r="699" spans="1:25" ht="19.5" customHeight="1">
      <c r="A699" s="68" t="s">
        <v>1188</v>
      </c>
      <c r="B699" s="69" t="s">
        <v>629</v>
      </c>
      <c r="C699" s="76">
        <v>1972</v>
      </c>
      <c r="D699" s="76">
        <v>3.86</v>
      </c>
      <c r="E699" s="76">
        <v>134.156</v>
      </c>
      <c r="F699" s="76">
        <v>79.636</v>
      </c>
      <c r="G699" s="76">
        <v>217.652</v>
      </c>
      <c r="H699" s="76">
        <v>110.3711967545639</v>
      </c>
      <c r="I699" s="76">
        <v>1.544</v>
      </c>
      <c r="J699" s="76">
        <v>38.330285714285715</v>
      </c>
      <c r="K699" s="76">
        <v>22.75314285714286</v>
      </c>
      <c r="L699" s="76">
        <v>250</v>
      </c>
      <c r="M699" s="76">
        <v>350</v>
      </c>
      <c r="N699" s="76">
        <v>350</v>
      </c>
      <c r="O699" s="76">
        <v>3.6122384491261763</v>
      </c>
      <c r="P699" s="76">
        <v>130.88216232226642</v>
      </c>
      <c r="Q699" s="76">
        <v>77.79494464442595</v>
      </c>
      <c r="R699" s="76">
        <v>212.28934541581856</v>
      </c>
      <c r="S699" s="76">
        <v>107.65179787820414</v>
      </c>
      <c r="T699" s="76">
        <v>147.94056</v>
      </c>
      <c r="U699" s="76">
        <v>24.1295</v>
      </c>
      <c r="V699" s="76">
        <v>10.011379999999999</v>
      </c>
      <c r="W699" s="76">
        <v>374.34802541581854</v>
      </c>
      <c r="X699" s="77">
        <v>189.83165589037452</v>
      </c>
      <c r="Y699" s="41" t="s">
        <v>1188</v>
      </c>
    </row>
    <row r="700" spans="1:25" ht="19.5" customHeight="1">
      <c r="A700" s="68" t="s">
        <v>1189</v>
      </c>
      <c r="B700" s="69" t="s">
        <v>630</v>
      </c>
      <c r="C700" s="76">
        <v>279</v>
      </c>
      <c r="D700" s="76">
        <v>4.924</v>
      </c>
      <c r="E700" s="76">
        <v>14.256</v>
      </c>
      <c r="F700" s="76">
        <v>0.074</v>
      </c>
      <c r="G700" s="76">
        <v>19.254</v>
      </c>
      <c r="H700" s="76">
        <v>69.01075268817205</v>
      </c>
      <c r="I700" s="76">
        <v>1.6413333333333333</v>
      </c>
      <c r="J700" s="76">
        <v>4.752</v>
      </c>
      <c r="K700" s="76">
        <v>0.024666666666666667</v>
      </c>
      <c r="L700" s="76">
        <v>300</v>
      </c>
      <c r="M700" s="76">
        <v>300</v>
      </c>
      <c r="N700" s="76">
        <v>300</v>
      </c>
      <c r="O700" s="76">
        <v>3.8399529627584825</v>
      </c>
      <c r="P700" s="76">
        <v>16.226125732311154</v>
      </c>
      <c r="Q700" s="76">
        <v>0.08433744647691298</v>
      </c>
      <c r="R700" s="76">
        <v>20.150416141546547</v>
      </c>
      <c r="S700" s="76">
        <v>72.22371376898404</v>
      </c>
      <c r="T700" s="76">
        <v>33.83068</v>
      </c>
      <c r="U700" s="76">
        <v>1.16356</v>
      </c>
      <c r="V700" s="76">
        <v>0.01085</v>
      </c>
      <c r="W700" s="76">
        <v>55.13380614154654</v>
      </c>
      <c r="X700" s="77">
        <v>197.61220839263993</v>
      </c>
      <c r="Y700" s="41" t="s">
        <v>1189</v>
      </c>
    </row>
    <row r="701" spans="1:25" ht="19.5" customHeight="1">
      <c r="A701" s="68" t="s">
        <v>1191</v>
      </c>
      <c r="B701" s="69" t="s">
        <v>631</v>
      </c>
      <c r="C701" s="76">
        <v>1912</v>
      </c>
      <c r="D701" s="76">
        <v>2.641</v>
      </c>
      <c r="E701" s="76">
        <v>127.223</v>
      </c>
      <c r="F701" s="76">
        <v>38.286</v>
      </c>
      <c r="G701" s="76">
        <v>168.15</v>
      </c>
      <c r="H701" s="76">
        <v>87.94456066945607</v>
      </c>
      <c r="I701" s="76">
        <v>1.2283720930232558</v>
      </c>
      <c r="J701" s="76">
        <v>39.7571875</v>
      </c>
      <c r="K701" s="76">
        <v>11.260588235294117</v>
      </c>
      <c r="L701" s="76">
        <v>215</v>
      </c>
      <c r="M701" s="76">
        <v>320</v>
      </c>
      <c r="N701" s="76">
        <v>340</v>
      </c>
      <c r="O701" s="76">
        <v>2.8738166478317355</v>
      </c>
      <c r="P701" s="76">
        <v>135.75444510481256</v>
      </c>
      <c r="Q701" s="76">
        <v>38.500915848351625</v>
      </c>
      <c r="R701" s="76">
        <v>177.12917760099592</v>
      </c>
      <c r="S701" s="76">
        <v>92.64078326411921</v>
      </c>
      <c r="T701" s="76">
        <v>128.31719</v>
      </c>
      <c r="U701" s="76">
        <v>22.74976</v>
      </c>
      <c r="V701" s="76">
        <v>4.95466</v>
      </c>
      <c r="W701" s="76">
        <v>323.241467600996</v>
      </c>
      <c r="X701" s="77">
        <v>169.0593449796004</v>
      </c>
      <c r="Y701" s="41" t="s">
        <v>1191</v>
      </c>
    </row>
    <row r="702" spans="1:25" ht="19.5" customHeight="1">
      <c r="A702" s="68" t="s">
        <v>1193</v>
      </c>
      <c r="B702" s="69" t="s">
        <v>632</v>
      </c>
      <c r="C702" s="76">
        <v>5185</v>
      </c>
      <c r="D702" s="76">
        <v>7.373</v>
      </c>
      <c r="E702" s="76">
        <v>336.282</v>
      </c>
      <c r="F702" s="76">
        <v>478.925</v>
      </c>
      <c r="G702" s="76">
        <v>822.58</v>
      </c>
      <c r="H702" s="76">
        <v>158.6460945033751</v>
      </c>
      <c r="I702" s="76">
        <v>3.6865</v>
      </c>
      <c r="J702" s="76">
        <v>112.094</v>
      </c>
      <c r="K702" s="76">
        <v>136.8357142857143</v>
      </c>
      <c r="L702" s="76">
        <v>200</v>
      </c>
      <c r="M702" s="76">
        <v>300</v>
      </c>
      <c r="N702" s="76">
        <v>350</v>
      </c>
      <c r="O702" s="76">
        <v>8.624687203823607</v>
      </c>
      <c r="P702" s="76">
        <v>382.75491116112926</v>
      </c>
      <c r="Q702" s="76">
        <v>467.8530295824967</v>
      </c>
      <c r="R702" s="76">
        <v>859.2326279474495</v>
      </c>
      <c r="S702" s="76">
        <v>165.71506807086777</v>
      </c>
      <c r="T702" s="76">
        <v>363.71909999999997</v>
      </c>
      <c r="U702" s="76">
        <v>99.17573</v>
      </c>
      <c r="V702" s="76">
        <v>60.20771</v>
      </c>
      <c r="W702" s="76">
        <v>1261.9197479474494</v>
      </c>
      <c r="X702" s="77">
        <v>243.37892920876553</v>
      </c>
      <c r="Y702" s="41" t="s">
        <v>1193</v>
      </c>
    </row>
    <row r="703" spans="1:25" ht="19.5" customHeight="1">
      <c r="A703" s="68" t="s">
        <v>1194</v>
      </c>
      <c r="B703" s="69" t="s">
        <v>633</v>
      </c>
      <c r="C703" s="76">
        <v>1656</v>
      </c>
      <c r="D703" s="76">
        <v>1.685</v>
      </c>
      <c r="E703" s="76">
        <v>104.895</v>
      </c>
      <c r="F703" s="76">
        <v>132.239</v>
      </c>
      <c r="G703" s="76">
        <v>238.819</v>
      </c>
      <c r="H703" s="76">
        <v>144.21437198067633</v>
      </c>
      <c r="I703" s="76">
        <v>0.7837209302325581</v>
      </c>
      <c r="J703" s="76">
        <v>32.677570093457945</v>
      </c>
      <c r="K703" s="76">
        <v>41.19595015576324</v>
      </c>
      <c r="L703" s="76">
        <v>215</v>
      </c>
      <c r="M703" s="76">
        <v>321</v>
      </c>
      <c r="N703" s="76">
        <v>321</v>
      </c>
      <c r="O703" s="76">
        <v>1.8335407238154013</v>
      </c>
      <c r="P703" s="76">
        <v>111.58046316558486</v>
      </c>
      <c r="Q703" s="76">
        <v>140.8524827565104</v>
      </c>
      <c r="R703" s="76">
        <v>254.26648664591065</v>
      </c>
      <c r="S703" s="76">
        <v>153.5425643997045</v>
      </c>
      <c r="T703" s="76">
        <v>113.42305999999999</v>
      </c>
      <c r="U703" s="76">
        <v>27.454849999999997</v>
      </c>
      <c r="V703" s="76">
        <v>18.12622</v>
      </c>
      <c r="W703" s="76">
        <v>377.0181766459106</v>
      </c>
      <c r="X703" s="77">
        <v>227.66798106637114</v>
      </c>
      <c r="Y703" s="41" t="s">
        <v>1194</v>
      </c>
    </row>
    <row r="704" spans="1:25" ht="19.5" customHeight="1">
      <c r="A704" s="68" t="s">
        <v>26</v>
      </c>
      <c r="B704" s="69" t="s">
        <v>634</v>
      </c>
      <c r="C704" s="76">
        <v>2608</v>
      </c>
      <c r="D704" s="76">
        <v>29.887</v>
      </c>
      <c r="E704" s="76">
        <v>149.413</v>
      </c>
      <c r="F704" s="76">
        <v>97.036</v>
      </c>
      <c r="G704" s="76">
        <v>276.336</v>
      </c>
      <c r="H704" s="76">
        <v>105.95705521472392</v>
      </c>
      <c r="I704" s="76">
        <v>8.539142857142856</v>
      </c>
      <c r="J704" s="76">
        <v>42.68942857142857</v>
      </c>
      <c r="K704" s="76">
        <v>27.724571428571426</v>
      </c>
      <c r="L704" s="76">
        <v>350</v>
      </c>
      <c r="M704" s="76">
        <v>350</v>
      </c>
      <c r="N704" s="76">
        <v>350</v>
      </c>
      <c r="O704" s="76">
        <v>19.977603724839753</v>
      </c>
      <c r="P704" s="76">
        <v>145.76684247485608</v>
      </c>
      <c r="Q704" s="76">
        <v>94.79268482239837</v>
      </c>
      <c r="R704" s="76">
        <v>260.5371310220942</v>
      </c>
      <c r="S704" s="76">
        <v>99.89920668025083</v>
      </c>
      <c r="T704" s="76">
        <v>236.02985</v>
      </c>
      <c r="U704" s="76">
        <v>14.37596</v>
      </c>
      <c r="V704" s="76">
        <v>12.19881</v>
      </c>
      <c r="W704" s="76">
        <v>498.74413102209417</v>
      </c>
      <c r="X704" s="77">
        <v>191.23624655755145</v>
      </c>
      <c r="Y704" s="41" t="s">
        <v>26</v>
      </c>
    </row>
    <row r="705" spans="1:25" ht="19.5" customHeight="1">
      <c r="A705" s="68" t="s">
        <v>29</v>
      </c>
      <c r="B705" s="69" t="s">
        <v>635</v>
      </c>
      <c r="C705" s="76">
        <v>244</v>
      </c>
      <c r="D705" s="76">
        <v>1.149</v>
      </c>
      <c r="E705" s="76">
        <v>5.4</v>
      </c>
      <c r="F705" s="76">
        <v>0.607</v>
      </c>
      <c r="G705" s="76">
        <v>7.156</v>
      </c>
      <c r="H705" s="76">
        <v>29.327868852459016</v>
      </c>
      <c r="I705" s="76">
        <v>0.5745</v>
      </c>
      <c r="J705" s="76">
        <v>1.8</v>
      </c>
      <c r="K705" s="76">
        <v>0.20233333333333334</v>
      </c>
      <c r="L705" s="76">
        <v>200</v>
      </c>
      <c r="M705" s="76">
        <v>300</v>
      </c>
      <c r="N705" s="76">
        <v>300</v>
      </c>
      <c r="O705" s="76">
        <v>1.3440615213879457</v>
      </c>
      <c r="P705" s="76">
        <v>6.146259747087557</v>
      </c>
      <c r="Q705" s="76">
        <v>0.6917950001552186</v>
      </c>
      <c r="R705" s="76">
        <v>8.182116268630722</v>
      </c>
      <c r="S705" s="76">
        <v>33.53326339602755</v>
      </c>
      <c r="T705" s="76">
        <v>10.32189</v>
      </c>
      <c r="U705" s="76" t="s">
        <v>1172</v>
      </c>
      <c r="V705" s="76">
        <v>0.08903</v>
      </c>
      <c r="W705" s="76">
        <v>18.41497626863072</v>
      </c>
      <c r="X705" s="77">
        <v>75.47121421569967</v>
      </c>
      <c r="Y705" s="41" t="s">
        <v>29</v>
      </c>
    </row>
    <row r="706" spans="1:25" ht="19.5" customHeight="1">
      <c r="A706" s="68" t="s">
        <v>32</v>
      </c>
      <c r="B706" s="69" t="s">
        <v>636</v>
      </c>
      <c r="C706" s="76">
        <v>2896</v>
      </c>
      <c r="D706" s="76">
        <v>24.435</v>
      </c>
      <c r="E706" s="76">
        <v>144.14</v>
      </c>
      <c r="F706" s="76">
        <v>56.951</v>
      </c>
      <c r="G706" s="76">
        <v>225.526</v>
      </c>
      <c r="H706" s="76">
        <v>77.875</v>
      </c>
      <c r="I706" s="76">
        <v>10.397872340425533</v>
      </c>
      <c r="J706" s="76">
        <v>45.04375</v>
      </c>
      <c r="K706" s="76">
        <v>17.7971875</v>
      </c>
      <c r="L706" s="76">
        <v>235</v>
      </c>
      <c r="M706" s="76">
        <v>320</v>
      </c>
      <c r="N706" s="76">
        <v>320</v>
      </c>
      <c r="O706" s="76">
        <v>24.326162083672727</v>
      </c>
      <c r="P706" s="76">
        <v>153.80588193493065</v>
      </c>
      <c r="Q706" s="76">
        <v>60.85010871165545</v>
      </c>
      <c r="R706" s="76">
        <v>238.98215273025886</v>
      </c>
      <c r="S706" s="76">
        <v>82.52146157812805</v>
      </c>
      <c r="T706" s="76">
        <v>175.55064000000002</v>
      </c>
      <c r="U706" s="76">
        <v>18.53425</v>
      </c>
      <c r="V706" s="76">
        <v>7.830760000000001</v>
      </c>
      <c r="W706" s="76">
        <v>425.2362827302589</v>
      </c>
      <c r="X706" s="77">
        <v>146.83573298696786</v>
      </c>
      <c r="Y706" s="41" t="s">
        <v>32</v>
      </c>
    </row>
    <row r="707" spans="1:25" ht="19.5" customHeight="1">
      <c r="A707" s="68" t="s">
        <v>35</v>
      </c>
      <c r="B707" s="69" t="s">
        <v>637</v>
      </c>
      <c r="C707" s="76">
        <v>715</v>
      </c>
      <c r="D707" s="76">
        <v>14.734</v>
      </c>
      <c r="E707" s="76">
        <v>30.941</v>
      </c>
      <c r="F707" s="76">
        <v>7.916</v>
      </c>
      <c r="G707" s="76">
        <v>53.591</v>
      </c>
      <c r="H707" s="76">
        <v>74.95244755244755</v>
      </c>
      <c r="I707" s="76">
        <v>4.911333333333333</v>
      </c>
      <c r="J707" s="76">
        <v>9.6690625</v>
      </c>
      <c r="K707" s="76">
        <v>2.47375</v>
      </c>
      <c r="L707" s="76">
        <v>300</v>
      </c>
      <c r="M707" s="76">
        <v>320</v>
      </c>
      <c r="N707" s="76">
        <v>320</v>
      </c>
      <c r="O707" s="76">
        <v>11.490224807734258</v>
      </c>
      <c r="P707" s="76">
        <v>33.015872019902105</v>
      </c>
      <c r="Q707" s="76">
        <v>8.457963171172842</v>
      </c>
      <c r="R707" s="76">
        <v>52.964059998809205</v>
      </c>
      <c r="S707" s="76">
        <v>74.07560838994294</v>
      </c>
      <c r="T707" s="76">
        <v>46.05604</v>
      </c>
      <c r="U707" s="76">
        <v>3.38894</v>
      </c>
      <c r="V707" s="76">
        <v>1.0884500000000001</v>
      </c>
      <c r="W707" s="76">
        <v>101.32058999880921</v>
      </c>
      <c r="X707" s="77">
        <v>141.70711887945345</v>
      </c>
      <c r="Y707" s="41" t="s">
        <v>35</v>
      </c>
    </row>
    <row r="708" spans="1:25" ht="19.5" customHeight="1">
      <c r="A708" s="68" t="s">
        <v>37</v>
      </c>
      <c r="B708" s="69" t="s">
        <v>638</v>
      </c>
      <c r="C708" s="76">
        <v>3305</v>
      </c>
      <c r="D708" s="76">
        <v>7.899</v>
      </c>
      <c r="E708" s="76">
        <v>162.575</v>
      </c>
      <c r="F708" s="76">
        <v>463.086</v>
      </c>
      <c r="G708" s="76">
        <v>633.56</v>
      </c>
      <c r="H708" s="76">
        <v>191.69742813918305</v>
      </c>
      <c r="I708" s="76">
        <v>3.9495</v>
      </c>
      <c r="J708" s="76">
        <v>54.19166666666666</v>
      </c>
      <c r="K708" s="76">
        <v>154.362</v>
      </c>
      <c r="L708" s="76">
        <v>200</v>
      </c>
      <c r="M708" s="76">
        <v>300</v>
      </c>
      <c r="N708" s="76">
        <v>300</v>
      </c>
      <c r="O708" s="76">
        <v>9.239984297165694</v>
      </c>
      <c r="P708" s="76">
        <v>185.0422552560666</v>
      </c>
      <c r="Q708" s="76">
        <v>527.7769018811854</v>
      </c>
      <c r="R708" s="76">
        <v>722.0591414344177</v>
      </c>
      <c r="S708" s="76">
        <v>218.47477804369672</v>
      </c>
      <c r="T708" s="76">
        <v>206.12384</v>
      </c>
      <c r="U708" s="76">
        <v>38.21299</v>
      </c>
      <c r="V708" s="76">
        <v>67.91928</v>
      </c>
      <c r="W708" s="76">
        <v>898.4766914344176</v>
      </c>
      <c r="X708" s="77">
        <v>271.853764427963</v>
      </c>
      <c r="Y708" s="41" t="s">
        <v>37</v>
      </c>
    </row>
    <row r="709" spans="1:25" ht="19.5" customHeight="1">
      <c r="A709" s="68" t="s">
        <v>39</v>
      </c>
      <c r="B709" s="69" t="s">
        <v>639</v>
      </c>
      <c r="C709" s="76">
        <v>4128</v>
      </c>
      <c r="D709" s="76">
        <v>40.161</v>
      </c>
      <c r="E709" s="76">
        <v>183.842</v>
      </c>
      <c r="F709" s="76">
        <v>87.338</v>
      </c>
      <c r="G709" s="76">
        <v>311.341</v>
      </c>
      <c r="H709" s="76">
        <v>75.42175387596899</v>
      </c>
      <c r="I709" s="76">
        <v>18.67953488372093</v>
      </c>
      <c r="J709" s="76">
        <v>58.36253968253968</v>
      </c>
      <c r="K709" s="76">
        <v>29.11266666666667</v>
      </c>
      <c r="L709" s="76">
        <v>215</v>
      </c>
      <c r="M709" s="76">
        <v>315</v>
      </c>
      <c r="N709" s="76">
        <v>300</v>
      </c>
      <c r="O709" s="76">
        <v>43.70138220127617</v>
      </c>
      <c r="P709" s="76">
        <v>199.2840713269966</v>
      </c>
      <c r="Q709" s="76">
        <v>99.5387013567652</v>
      </c>
      <c r="R709" s="76">
        <v>342.524154885038</v>
      </c>
      <c r="S709" s="76">
        <v>82.97581271439873</v>
      </c>
      <c r="T709" s="76">
        <v>268.31028999999995</v>
      </c>
      <c r="U709" s="76">
        <v>28.86002</v>
      </c>
      <c r="V709" s="76">
        <v>12.74357</v>
      </c>
      <c r="W709" s="76">
        <v>626.950894885038</v>
      </c>
      <c r="X709" s="77">
        <v>151.87763926478635</v>
      </c>
      <c r="Y709" s="41" t="s">
        <v>39</v>
      </c>
    </row>
    <row r="710" spans="1:25" ht="19.5" customHeight="1">
      <c r="A710" s="68"/>
      <c r="B710" s="69"/>
      <c r="C710" s="76"/>
      <c r="D710" s="76"/>
      <c r="E710" s="76"/>
      <c r="F710" s="76"/>
      <c r="G710" s="76"/>
      <c r="H710" s="76"/>
      <c r="I710" s="76"/>
      <c r="J710" s="76"/>
      <c r="K710" s="76"/>
      <c r="L710" s="76"/>
      <c r="M710" s="76"/>
      <c r="N710" s="76"/>
      <c r="O710" s="76"/>
      <c r="P710" s="76"/>
      <c r="Q710" s="76"/>
      <c r="R710" s="76"/>
      <c r="S710" s="76"/>
      <c r="T710" s="76"/>
      <c r="U710" s="76"/>
      <c r="V710" s="76"/>
      <c r="W710" s="76"/>
      <c r="X710" s="77"/>
      <c r="Y710" s="41"/>
    </row>
    <row r="711" spans="1:25" ht="19.5" customHeight="1">
      <c r="A711" s="74" t="s">
        <v>1087</v>
      </c>
      <c r="B711" s="75" t="s">
        <v>1088</v>
      </c>
      <c r="C711" s="76"/>
      <c r="D711" s="76"/>
      <c r="E711" s="76"/>
      <c r="F711" s="76"/>
      <c r="G711" s="76"/>
      <c r="H711" s="76"/>
      <c r="I711" s="76"/>
      <c r="J711" s="76"/>
      <c r="K711" s="76"/>
      <c r="L711" s="76"/>
      <c r="M711" s="76"/>
      <c r="N711" s="76"/>
      <c r="O711" s="76"/>
      <c r="P711" s="76"/>
      <c r="Q711" s="76"/>
      <c r="R711" s="76"/>
      <c r="S711" s="76"/>
      <c r="T711" s="76"/>
      <c r="U711" s="76"/>
      <c r="V711" s="76"/>
      <c r="W711" s="76"/>
      <c r="X711" s="77"/>
      <c r="Y711" s="41"/>
    </row>
    <row r="712" spans="1:25" ht="19.5" customHeight="1">
      <c r="A712" s="68"/>
      <c r="B712" s="69"/>
      <c r="C712" s="76"/>
      <c r="D712" s="76"/>
      <c r="E712" s="76"/>
      <c r="F712" s="76"/>
      <c r="G712" s="76"/>
      <c r="H712" s="76"/>
      <c r="I712" s="76"/>
      <c r="J712" s="76"/>
      <c r="K712" s="76"/>
      <c r="L712" s="76"/>
      <c r="M712" s="76"/>
      <c r="N712" s="76"/>
      <c r="O712" s="76"/>
      <c r="P712" s="76"/>
      <c r="Q712" s="76"/>
      <c r="R712" s="76"/>
      <c r="S712" s="76"/>
      <c r="T712" s="76"/>
      <c r="U712" s="76"/>
      <c r="V712" s="76"/>
      <c r="W712" s="76"/>
      <c r="X712" s="77"/>
      <c r="Y712" s="41"/>
    </row>
    <row r="713" spans="1:25" ht="19.5" customHeight="1">
      <c r="A713" s="68" t="s">
        <v>1154</v>
      </c>
      <c r="B713" s="69" t="s">
        <v>641</v>
      </c>
      <c r="C713" s="76">
        <v>24684</v>
      </c>
      <c r="D713" s="76">
        <v>54.292</v>
      </c>
      <c r="E713" s="76">
        <v>1684.536</v>
      </c>
      <c r="F713" s="76">
        <v>4544.49</v>
      </c>
      <c r="G713" s="76">
        <v>6283.318</v>
      </c>
      <c r="H713" s="76">
        <v>254.55023497002108</v>
      </c>
      <c r="I713" s="76">
        <v>23.102978723404256</v>
      </c>
      <c r="J713" s="76">
        <v>502.84656716417913</v>
      </c>
      <c r="K713" s="76">
        <v>1356.5641791044777</v>
      </c>
      <c r="L713" s="76">
        <v>235</v>
      </c>
      <c r="M713" s="76">
        <v>335</v>
      </c>
      <c r="N713" s="76">
        <v>335</v>
      </c>
      <c r="O713" s="76">
        <v>54.05017359716634</v>
      </c>
      <c r="P713" s="76">
        <v>1717.0142304013075</v>
      </c>
      <c r="Q713" s="76">
        <v>4638.209142475186</v>
      </c>
      <c r="R713" s="76">
        <v>6409.27354647366</v>
      </c>
      <c r="S713" s="76">
        <v>259.6529552128366</v>
      </c>
      <c r="T713" s="76">
        <v>1964.25974</v>
      </c>
      <c r="U713" s="76">
        <v>527.44094</v>
      </c>
      <c r="V713" s="76">
        <v>596.88824</v>
      </c>
      <c r="W713" s="76">
        <v>8304.08598647366</v>
      </c>
      <c r="X713" s="77">
        <v>336.4157343410168</v>
      </c>
      <c r="Y713" s="41" t="s">
        <v>1154</v>
      </c>
    </row>
    <row r="714" spans="1:25" ht="19.5" customHeight="1">
      <c r="A714" s="68" t="s">
        <v>1155</v>
      </c>
      <c r="B714" s="69" t="s">
        <v>642</v>
      </c>
      <c r="C714" s="76">
        <v>487</v>
      </c>
      <c r="D714" s="76">
        <v>14.927</v>
      </c>
      <c r="E714" s="76">
        <v>24.816</v>
      </c>
      <c r="F714" s="76">
        <v>0.603</v>
      </c>
      <c r="G714" s="76">
        <v>40.346</v>
      </c>
      <c r="H714" s="76">
        <v>82.84599589322382</v>
      </c>
      <c r="I714" s="76">
        <v>4.975666666666667</v>
      </c>
      <c r="J714" s="76">
        <v>6.530526315789474</v>
      </c>
      <c r="K714" s="76">
        <v>0.1884375</v>
      </c>
      <c r="L714" s="76">
        <v>300</v>
      </c>
      <c r="M714" s="76">
        <v>380</v>
      </c>
      <c r="N714" s="76">
        <v>320</v>
      </c>
      <c r="O714" s="76">
        <v>11.640734743114518</v>
      </c>
      <c r="P714" s="76">
        <v>22.299061678907137</v>
      </c>
      <c r="Q714" s="76">
        <v>0.6442839555605386</v>
      </c>
      <c r="R714" s="76">
        <v>34.58408037758219</v>
      </c>
      <c r="S714" s="76">
        <v>71.01453876300245</v>
      </c>
      <c r="T714" s="76">
        <v>25.098290000000002</v>
      </c>
      <c r="U714" s="76">
        <v>0.37514</v>
      </c>
      <c r="V714" s="76">
        <v>0.08291</v>
      </c>
      <c r="W714" s="76">
        <v>59.974600377582185</v>
      </c>
      <c r="X714" s="77">
        <v>123.15113013877246</v>
      </c>
      <c r="Y714" s="41" t="s">
        <v>1155</v>
      </c>
    </row>
    <row r="715" spans="1:25" ht="19.5" customHeight="1">
      <c r="A715" s="68" t="s">
        <v>1156</v>
      </c>
      <c r="B715" s="69" t="s">
        <v>643</v>
      </c>
      <c r="C715" s="76">
        <v>7716</v>
      </c>
      <c r="D715" s="76">
        <v>15.382</v>
      </c>
      <c r="E715" s="76">
        <v>404.497</v>
      </c>
      <c r="F715" s="76">
        <v>424.16</v>
      </c>
      <c r="G715" s="76">
        <v>844.039</v>
      </c>
      <c r="H715" s="76">
        <v>109.3881544841887</v>
      </c>
      <c r="I715" s="76">
        <v>7.691</v>
      </c>
      <c r="J715" s="76">
        <v>134.83233333333334</v>
      </c>
      <c r="K715" s="76">
        <v>132.55</v>
      </c>
      <c r="L715" s="76">
        <v>200</v>
      </c>
      <c r="M715" s="76">
        <v>300</v>
      </c>
      <c r="N715" s="76">
        <v>320</v>
      </c>
      <c r="O715" s="76">
        <v>17.99334579807605</v>
      </c>
      <c r="P715" s="76">
        <v>460.39696831808817</v>
      </c>
      <c r="Q715" s="76">
        <v>453.19980529114105</v>
      </c>
      <c r="R715" s="76">
        <v>931.5901194073052</v>
      </c>
      <c r="S715" s="76">
        <v>120.7348521782407</v>
      </c>
      <c r="T715" s="76">
        <v>767.7642099999999</v>
      </c>
      <c r="U715" s="76">
        <v>123.25436</v>
      </c>
      <c r="V715" s="76">
        <v>58.322</v>
      </c>
      <c r="W715" s="76">
        <v>1764.2866894073054</v>
      </c>
      <c r="X715" s="77">
        <v>228.65301832650405</v>
      </c>
      <c r="Y715" s="41" t="s">
        <v>1156</v>
      </c>
    </row>
    <row r="716" spans="1:25" ht="19.5" customHeight="1">
      <c r="A716" s="68" t="s">
        <v>1157</v>
      </c>
      <c r="B716" s="69" t="s">
        <v>644</v>
      </c>
      <c r="C716" s="76">
        <v>3052</v>
      </c>
      <c r="D716" s="76">
        <v>11.439</v>
      </c>
      <c r="E716" s="76">
        <v>241.966</v>
      </c>
      <c r="F716" s="76">
        <v>89.774</v>
      </c>
      <c r="G716" s="76">
        <v>343.179</v>
      </c>
      <c r="H716" s="76">
        <v>112.44397116644824</v>
      </c>
      <c r="I716" s="76">
        <v>3.813</v>
      </c>
      <c r="J716" s="76">
        <v>60.4915</v>
      </c>
      <c r="K716" s="76">
        <v>28.054375</v>
      </c>
      <c r="L716" s="76">
        <v>300</v>
      </c>
      <c r="M716" s="76">
        <v>400</v>
      </c>
      <c r="N716" s="76">
        <v>320</v>
      </c>
      <c r="O716" s="76">
        <v>8.920638087123129</v>
      </c>
      <c r="P716" s="76">
        <v>206.5535952727483</v>
      </c>
      <c r="Q716" s="76">
        <v>95.9203114867194</v>
      </c>
      <c r="R716" s="76">
        <v>311.39454484659086</v>
      </c>
      <c r="S716" s="76">
        <v>102.02966738092753</v>
      </c>
      <c r="T716" s="76">
        <v>190.75875</v>
      </c>
      <c r="U716" s="76">
        <v>26.07512</v>
      </c>
      <c r="V716" s="76">
        <v>12.34393</v>
      </c>
      <c r="W716" s="76">
        <v>515.8844848465908</v>
      </c>
      <c r="X716" s="77">
        <v>169.03161364567197</v>
      </c>
      <c r="Y716" s="41" t="s">
        <v>1157</v>
      </c>
    </row>
    <row r="717" spans="1:25" ht="19.5" customHeight="1">
      <c r="A717" s="68" t="s">
        <v>1158</v>
      </c>
      <c r="B717" s="69" t="s">
        <v>645</v>
      </c>
      <c r="C717" s="76">
        <v>330</v>
      </c>
      <c r="D717" s="76">
        <v>3.735</v>
      </c>
      <c r="E717" s="76">
        <v>19.687</v>
      </c>
      <c r="F717" s="76">
        <v>10.4</v>
      </c>
      <c r="G717" s="76">
        <v>33.822</v>
      </c>
      <c r="H717" s="76">
        <v>102.49090909090908</v>
      </c>
      <c r="I717" s="76">
        <v>1.7372093023255812</v>
      </c>
      <c r="J717" s="76">
        <v>6.1521875</v>
      </c>
      <c r="K717" s="76">
        <v>3.25</v>
      </c>
      <c r="L717" s="76">
        <v>215</v>
      </c>
      <c r="M717" s="76">
        <v>320</v>
      </c>
      <c r="N717" s="76">
        <v>320</v>
      </c>
      <c r="O717" s="76">
        <v>4.064257924896453</v>
      </c>
      <c r="P717" s="76">
        <v>21.00719021543624</v>
      </c>
      <c r="Q717" s="76">
        <v>11.112028420944615</v>
      </c>
      <c r="R717" s="76">
        <v>36.1834765612773</v>
      </c>
      <c r="S717" s="76">
        <v>109.64689867053728</v>
      </c>
      <c r="T717" s="76">
        <v>28.39501</v>
      </c>
      <c r="U717" s="76">
        <v>0.64218</v>
      </c>
      <c r="V717" s="76">
        <v>1.43</v>
      </c>
      <c r="W717" s="76">
        <v>63.7906665612773</v>
      </c>
      <c r="X717" s="77">
        <v>193.3050501856888</v>
      </c>
      <c r="Y717" s="41" t="s">
        <v>1158</v>
      </c>
    </row>
    <row r="718" spans="1:25" ht="19.5" customHeight="1">
      <c r="A718" s="68" t="s">
        <v>1226</v>
      </c>
      <c r="B718" s="69" t="s">
        <v>646</v>
      </c>
      <c r="C718" s="76">
        <v>284</v>
      </c>
      <c r="D718" s="76">
        <v>3.35</v>
      </c>
      <c r="E718" s="76">
        <v>16.153</v>
      </c>
      <c r="F718" s="76">
        <v>-3.021</v>
      </c>
      <c r="G718" s="76">
        <v>16.482</v>
      </c>
      <c r="H718" s="76">
        <v>58.03521126760563</v>
      </c>
      <c r="I718" s="76">
        <v>1.675</v>
      </c>
      <c r="J718" s="76">
        <v>5.384333333333333</v>
      </c>
      <c r="K718" s="76">
        <v>-0.8631428571428571</v>
      </c>
      <c r="L718" s="76">
        <v>200</v>
      </c>
      <c r="M718" s="76">
        <v>300</v>
      </c>
      <c r="N718" s="76">
        <v>350</v>
      </c>
      <c r="O718" s="76">
        <v>3.9187172294600683</v>
      </c>
      <c r="P718" s="76">
        <v>18.385284017538023</v>
      </c>
      <c r="Q718" s="76">
        <v>-2.9511593722790046</v>
      </c>
      <c r="R718" s="76">
        <v>19.352841874719083</v>
      </c>
      <c r="S718" s="76">
        <v>68.14380941802494</v>
      </c>
      <c r="T718" s="76">
        <v>32.26081</v>
      </c>
      <c r="U718" s="76">
        <v>3.2935700000000003</v>
      </c>
      <c r="V718" s="76">
        <v>-0.37977999999999995</v>
      </c>
      <c r="W718" s="76">
        <v>55.28700187471908</v>
      </c>
      <c r="X718" s="77">
        <v>194.67254181239113</v>
      </c>
      <c r="Y718" s="41" t="s">
        <v>1226</v>
      </c>
    </row>
    <row r="719" spans="1:25" ht="19.5" customHeight="1">
      <c r="A719" s="68" t="s">
        <v>1159</v>
      </c>
      <c r="B719" s="69" t="s">
        <v>647</v>
      </c>
      <c r="C719" s="76">
        <v>1709</v>
      </c>
      <c r="D719" s="76">
        <v>13.694</v>
      </c>
      <c r="E719" s="76">
        <v>83.706</v>
      </c>
      <c r="F719" s="76">
        <v>61.871</v>
      </c>
      <c r="G719" s="76">
        <v>159.271</v>
      </c>
      <c r="H719" s="76">
        <v>93.19543592744294</v>
      </c>
      <c r="I719" s="76">
        <v>6.847</v>
      </c>
      <c r="J719" s="76">
        <v>27.902</v>
      </c>
      <c r="K719" s="76">
        <v>20.62366666666667</v>
      </c>
      <c r="L719" s="76">
        <v>200</v>
      </c>
      <c r="M719" s="76">
        <v>300</v>
      </c>
      <c r="N719" s="76">
        <v>300</v>
      </c>
      <c r="O719" s="76">
        <v>16.018780220963038</v>
      </c>
      <c r="P719" s="76">
        <v>95.27385525735389</v>
      </c>
      <c r="Q719" s="76">
        <v>70.51408312125788</v>
      </c>
      <c r="R719" s="76">
        <v>181.80671859957482</v>
      </c>
      <c r="S719" s="76">
        <v>106.38193013433283</v>
      </c>
      <c r="T719" s="76">
        <v>150.60934</v>
      </c>
      <c r="U719" s="76">
        <v>23.786150000000003</v>
      </c>
      <c r="V719" s="76">
        <v>9.07441</v>
      </c>
      <c r="W719" s="76">
        <v>347.1277985995749</v>
      </c>
      <c r="X719" s="77">
        <v>203.11749479202743</v>
      </c>
      <c r="Y719" s="41" t="s">
        <v>1159</v>
      </c>
    </row>
    <row r="720" spans="1:25" ht="19.5" customHeight="1">
      <c r="A720" s="68" t="s">
        <v>1227</v>
      </c>
      <c r="B720" s="69" t="s">
        <v>648</v>
      </c>
      <c r="C720" s="76">
        <v>6892</v>
      </c>
      <c r="D720" s="76">
        <v>60.582</v>
      </c>
      <c r="E720" s="76">
        <v>439.815</v>
      </c>
      <c r="F720" s="76">
        <v>1678.797</v>
      </c>
      <c r="G720" s="76">
        <v>2179.194</v>
      </c>
      <c r="H720" s="76">
        <v>316.1918165989553</v>
      </c>
      <c r="I720" s="76">
        <v>25.779574468085105</v>
      </c>
      <c r="J720" s="76">
        <v>133.27727272727273</v>
      </c>
      <c r="K720" s="76">
        <v>486.60782608695655</v>
      </c>
      <c r="L720" s="76">
        <v>235</v>
      </c>
      <c r="M720" s="76">
        <v>330</v>
      </c>
      <c r="N720" s="76">
        <v>345</v>
      </c>
      <c r="O720" s="76">
        <v>60.312156797751626</v>
      </c>
      <c r="P720" s="76">
        <v>455.08707586958155</v>
      </c>
      <c r="Q720" s="76">
        <v>1663.7538441022568</v>
      </c>
      <c r="R720" s="76">
        <v>2179.15307676959</v>
      </c>
      <c r="S720" s="76">
        <v>316.1858788116062</v>
      </c>
      <c r="T720" s="76">
        <v>504.96809</v>
      </c>
      <c r="U720" s="76">
        <v>87.22861999999999</v>
      </c>
      <c r="V720" s="76">
        <v>214.10744</v>
      </c>
      <c r="W720" s="76">
        <v>2557.24234676959</v>
      </c>
      <c r="X720" s="77">
        <v>371.04503000139147</v>
      </c>
      <c r="Y720" s="41" t="s">
        <v>1227</v>
      </c>
    </row>
    <row r="721" spans="1:25" ht="19.5" customHeight="1">
      <c r="A721" s="68" t="s">
        <v>1160</v>
      </c>
      <c r="B721" s="69" t="s">
        <v>649</v>
      </c>
      <c r="C721" s="76">
        <v>181</v>
      </c>
      <c r="D721" s="76">
        <v>0.904</v>
      </c>
      <c r="E721" s="76">
        <v>8.335</v>
      </c>
      <c r="F721" s="76">
        <v>16.923</v>
      </c>
      <c r="G721" s="76">
        <v>26.162</v>
      </c>
      <c r="H721" s="76">
        <v>144.5414364640884</v>
      </c>
      <c r="I721" s="76">
        <v>0.452</v>
      </c>
      <c r="J721" s="76">
        <v>2.7783333333333333</v>
      </c>
      <c r="K721" s="76">
        <v>5.641</v>
      </c>
      <c r="L721" s="76">
        <v>200</v>
      </c>
      <c r="M721" s="76">
        <v>300</v>
      </c>
      <c r="N721" s="76">
        <v>300</v>
      </c>
      <c r="O721" s="76">
        <v>1.0574687687856423</v>
      </c>
      <c r="P721" s="76">
        <v>9.486865739254592</v>
      </c>
      <c r="Q721" s="76">
        <v>19.287062253091868</v>
      </c>
      <c r="R721" s="76">
        <v>29.831396761132098</v>
      </c>
      <c r="S721" s="76">
        <v>164.81434674658618</v>
      </c>
      <c r="T721" s="76">
        <v>21.330599999999997</v>
      </c>
      <c r="U721" s="76">
        <v>0.64218</v>
      </c>
      <c r="V721" s="76">
        <v>2.48204</v>
      </c>
      <c r="W721" s="76">
        <v>49.3221367611321</v>
      </c>
      <c r="X721" s="77">
        <v>272.49799315542595</v>
      </c>
      <c r="Y721" s="41" t="s">
        <v>1160</v>
      </c>
    </row>
    <row r="722" spans="1:25" ht="19.5" customHeight="1">
      <c r="A722" s="78"/>
      <c r="B722" s="79"/>
      <c r="C722" s="76"/>
      <c r="D722" s="76"/>
      <c r="E722" s="76"/>
      <c r="F722" s="76"/>
      <c r="G722" s="76"/>
      <c r="H722" s="76"/>
      <c r="I722" s="76"/>
      <c r="J722" s="76"/>
      <c r="K722" s="76"/>
      <c r="L722" s="76"/>
      <c r="M722" s="76"/>
      <c r="N722" s="76"/>
      <c r="O722" s="76"/>
      <c r="P722" s="76"/>
      <c r="Q722" s="76"/>
      <c r="R722" s="76"/>
      <c r="S722" s="76"/>
      <c r="T722" s="76"/>
      <c r="U722" s="76"/>
      <c r="V722" s="76"/>
      <c r="W722" s="76"/>
      <c r="X722" s="76"/>
      <c r="Y722" s="41"/>
    </row>
    <row r="723" spans="1:25" ht="19.5" customHeight="1">
      <c r="A723" s="78"/>
      <c r="B723" s="79"/>
      <c r="C723" s="76"/>
      <c r="D723" s="76"/>
      <c r="E723" s="76"/>
      <c r="F723" s="76"/>
      <c r="G723" s="76"/>
      <c r="H723" s="76"/>
      <c r="I723" s="76"/>
      <c r="J723" s="76"/>
      <c r="K723" s="76"/>
      <c r="L723" s="76"/>
      <c r="M723" s="76"/>
      <c r="N723" s="76"/>
      <c r="O723" s="76"/>
      <c r="P723" s="76"/>
      <c r="Q723" s="76"/>
      <c r="R723" s="76"/>
      <c r="S723" s="76"/>
      <c r="T723" s="76"/>
      <c r="U723" s="76"/>
      <c r="V723" s="76"/>
      <c r="W723" s="76"/>
      <c r="X723" s="76"/>
      <c r="Y723" s="41"/>
    </row>
    <row r="724" spans="1:25" ht="19.5" customHeight="1">
      <c r="A724" s="80" t="s">
        <v>1274</v>
      </c>
      <c r="B724" s="79"/>
      <c r="C724" s="76"/>
      <c r="D724" s="76"/>
      <c r="E724" s="76"/>
      <c r="F724" s="76"/>
      <c r="G724" s="76"/>
      <c r="H724" s="76"/>
      <c r="I724" s="76"/>
      <c r="J724" s="76"/>
      <c r="K724" s="76"/>
      <c r="L724" s="76"/>
      <c r="M724" s="76"/>
      <c r="N724" s="76"/>
      <c r="O724" s="76"/>
      <c r="P724" s="76"/>
      <c r="Q724" s="76"/>
      <c r="R724" s="76"/>
      <c r="S724" s="76"/>
      <c r="T724" s="76"/>
      <c r="U724" s="76"/>
      <c r="V724" s="76"/>
      <c r="W724" s="76"/>
      <c r="X724" s="76"/>
      <c r="Y724" s="41"/>
    </row>
    <row r="725" spans="1:25" ht="19.5" customHeight="1">
      <c r="A725" s="68" t="s">
        <v>1087</v>
      </c>
      <c r="B725" s="69" t="s">
        <v>1089</v>
      </c>
      <c r="C725" s="76"/>
      <c r="D725" s="76"/>
      <c r="E725" s="76"/>
      <c r="F725" s="76"/>
      <c r="G725" s="76"/>
      <c r="H725" s="76"/>
      <c r="I725" s="76"/>
      <c r="J725" s="76"/>
      <c r="K725" s="76"/>
      <c r="L725" s="76"/>
      <c r="M725" s="76"/>
      <c r="N725" s="76"/>
      <c r="O725" s="76"/>
      <c r="P725" s="76"/>
      <c r="Q725" s="76"/>
      <c r="R725" s="76"/>
      <c r="S725" s="76"/>
      <c r="T725" s="76"/>
      <c r="U725" s="76"/>
      <c r="V725" s="76"/>
      <c r="W725" s="76"/>
      <c r="X725" s="77"/>
      <c r="Y725" s="41"/>
    </row>
    <row r="726" spans="1:25" ht="19.5" customHeight="1">
      <c r="A726" s="68"/>
      <c r="B726" s="69"/>
      <c r="C726" s="76"/>
      <c r="D726" s="76"/>
      <c r="E726" s="76"/>
      <c r="F726" s="76"/>
      <c r="G726" s="76"/>
      <c r="H726" s="76"/>
      <c r="I726" s="76"/>
      <c r="J726" s="76"/>
      <c r="K726" s="76"/>
      <c r="L726" s="76"/>
      <c r="M726" s="76"/>
      <c r="N726" s="76"/>
      <c r="O726" s="76"/>
      <c r="P726" s="76"/>
      <c r="Q726" s="76"/>
      <c r="R726" s="76"/>
      <c r="S726" s="76"/>
      <c r="T726" s="76"/>
      <c r="U726" s="76"/>
      <c r="V726" s="76"/>
      <c r="W726" s="76"/>
      <c r="X726" s="77"/>
      <c r="Y726" s="41"/>
    </row>
    <row r="727" spans="1:25" ht="19.5" customHeight="1">
      <c r="A727" s="68" t="s">
        <v>1161</v>
      </c>
      <c r="B727" s="69" t="s">
        <v>650</v>
      </c>
      <c r="C727" s="76">
        <v>1405</v>
      </c>
      <c r="D727" s="76">
        <v>26.976</v>
      </c>
      <c r="E727" s="76">
        <v>71.096</v>
      </c>
      <c r="F727" s="76">
        <v>50.039</v>
      </c>
      <c r="G727" s="76">
        <v>148.111</v>
      </c>
      <c r="H727" s="76">
        <v>105.4170818505338</v>
      </c>
      <c r="I727" s="76">
        <v>10.7904</v>
      </c>
      <c r="J727" s="76">
        <v>20.313142857142857</v>
      </c>
      <c r="K727" s="76">
        <v>14.296857142857142</v>
      </c>
      <c r="L727" s="76">
        <v>250</v>
      </c>
      <c r="M727" s="76">
        <v>350</v>
      </c>
      <c r="N727" s="76">
        <v>350</v>
      </c>
      <c r="O727" s="76">
        <v>25.24449336881547</v>
      </c>
      <c r="P727" s="76">
        <v>69.36102904427571</v>
      </c>
      <c r="Q727" s="76">
        <v>48.88217935434264</v>
      </c>
      <c r="R727" s="76">
        <v>143.4877017674338</v>
      </c>
      <c r="S727" s="76">
        <v>102.12647812628741</v>
      </c>
      <c r="T727" s="76">
        <v>104.04308999999999</v>
      </c>
      <c r="U727" s="76">
        <v>18.57875</v>
      </c>
      <c r="V727" s="76">
        <v>6.363659999999999</v>
      </c>
      <c r="W727" s="76">
        <v>259.7458817674338</v>
      </c>
      <c r="X727" s="77">
        <v>184.87251371347602</v>
      </c>
      <c r="Y727" s="41" t="s">
        <v>1161</v>
      </c>
    </row>
    <row r="728" spans="1:25" ht="19.5" customHeight="1">
      <c r="A728" s="68" t="s">
        <v>1162</v>
      </c>
      <c r="B728" s="69" t="s">
        <v>651</v>
      </c>
      <c r="C728" s="76">
        <v>251</v>
      </c>
      <c r="D728" s="76">
        <v>2.134</v>
      </c>
      <c r="E728" s="76">
        <v>14.667</v>
      </c>
      <c r="F728" s="76">
        <v>1.557</v>
      </c>
      <c r="G728" s="76">
        <v>18.358</v>
      </c>
      <c r="H728" s="76">
        <v>73.13944223107569</v>
      </c>
      <c r="I728" s="76">
        <v>1.067</v>
      </c>
      <c r="J728" s="76">
        <v>4.889</v>
      </c>
      <c r="K728" s="76">
        <v>0.44485714285714284</v>
      </c>
      <c r="L728" s="76">
        <v>200</v>
      </c>
      <c r="M728" s="76">
        <v>300</v>
      </c>
      <c r="N728" s="76">
        <v>350</v>
      </c>
      <c r="O728" s="76">
        <v>2.4962813634829213</v>
      </c>
      <c r="P728" s="76">
        <v>16.69392439083948</v>
      </c>
      <c r="Q728" s="76">
        <v>1.5210046814427043</v>
      </c>
      <c r="R728" s="76">
        <v>20.711210435765107</v>
      </c>
      <c r="S728" s="76">
        <v>82.51478261260999</v>
      </c>
      <c r="T728" s="76">
        <v>15.0315</v>
      </c>
      <c r="U728" s="76">
        <v>2.12365</v>
      </c>
      <c r="V728" s="76">
        <v>0.19926</v>
      </c>
      <c r="W728" s="76">
        <v>37.667100435765114</v>
      </c>
      <c r="X728" s="77">
        <v>150.06812922615583</v>
      </c>
      <c r="Y728" s="41" t="s">
        <v>1162</v>
      </c>
    </row>
    <row r="729" spans="1:25" ht="19.5" customHeight="1">
      <c r="A729" s="68" t="s">
        <v>1230</v>
      </c>
      <c r="B729" s="69" t="s">
        <v>652</v>
      </c>
      <c r="C729" s="76">
        <v>242</v>
      </c>
      <c r="D729" s="76">
        <v>3.005</v>
      </c>
      <c r="E729" s="76">
        <v>10.638</v>
      </c>
      <c r="F729" s="76">
        <v>1.196</v>
      </c>
      <c r="G729" s="76">
        <v>14.839</v>
      </c>
      <c r="H729" s="76">
        <v>61.31818181818182</v>
      </c>
      <c r="I729" s="76">
        <v>1.5025</v>
      </c>
      <c r="J729" s="76">
        <v>3.546</v>
      </c>
      <c r="K729" s="76">
        <v>0.39866666666666667</v>
      </c>
      <c r="L729" s="76">
        <v>200</v>
      </c>
      <c r="M729" s="76">
        <v>300</v>
      </c>
      <c r="N729" s="76">
        <v>300</v>
      </c>
      <c r="O729" s="76">
        <v>3.515147843142539</v>
      </c>
      <c r="P729" s="76">
        <v>12.108131701762488</v>
      </c>
      <c r="Q729" s="76">
        <v>1.3630754863025394</v>
      </c>
      <c r="R729" s="76">
        <v>16.986355031207562</v>
      </c>
      <c r="S729" s="76">
        <v>70.19154971573374</v>
      </c>
      <c r="T729" s="76">
        <v>15.423969999999999</v>
      </c>
      <c r="U729" s="76">
        <v>0.35607</v>
      </c>
      <c r="V729" s="76">
        <v>0.17541</v>
      </c>
      <c r="W729" s="76">
        <v>32.59098503120756</v>
      </c>
      <c r="X729" s="77">
        <v>134.67349186449405</v>
      </c>
      <c r="Y729" s="41" t="s">
        <v>1230</v>
      </c>
    </row>
    <row r="730" spans="1:25" ht="19.5" customHeight="1">
      <c r="A730" s="68" t="s">
        <v>1164</v>
      </c>
      <c r="B730" s="69" t="s">
        <v>653</v>
      </c>
      <c r="C730" s="76">
        <v>229</v>
      </c>
      <c r="D730" s="76">
        <v>5.869</v>
      </c>
      <c r="E730" s="76">
        <v>10.586</v>
      </c>
      <c r="F730" s="76">
        <v>1.779</v>
      </c>
      <c r="G730" s="76">
        <v>18.234</v>
      </c>
      <c r="H730" s="76">
        <v>79.62445414847161</v>
      </c>
      <c r="I730" s="76">
        <v>1.9563333333333333</v>
      </c>
      <c r="J730" s="76">
        <v>3.5286666666666666</v>
      </c>
      <c r="K730" s="76">
        <v>0.7116</v>
      </c>
      <c r="L730" s="76">
        <v>300</v>
      </c>
      <c r="M730" s="76">
        <v>300</v>
      </c>
      <c r="N730" s="76">
        <v>250</v>
      </c>
      <c r="O730" s="76">
        <v>4.576905755164406</v>
      </c>
      <c r="P730" s="76">
        <v>12.048945496790534</v>
      </c>
      <c r="Q730" s="76">
        <v>2.4330213613366727</v>
      </c>
      <c r="R730" s="76">
        <v>19.058872613291612</v>
      </c>
      <c r="S730" s="76">
        <v>83.2265179619721</v>
      </c>
      <c r="T730" s="76">
        <v>16.36589</v>
      </c>
      <c r="U730" s="76">
        <v>4.30453</v>
      </c>
      <c r="V730" s="76">
        <v>0.31310000000000004</v>
      </c>
      <c r="W730" s="76">
        <v>39.416192613291614</v>
      </c>
      <c r="X730" s="77">
        <v>172.123111848435</v>
      </c>
      <c r="Y730" s="41" t="s">
        <v>1164</v>
      </c>
    </row>
    <row r="731" spans="1:25" ht="19.5" customHeight="1">
      <c r="A731" s="68" t="s">
        <v>1165</v>
      </c>
      <c r="B731" s="69" t="s">
        <v>654</v>
      </c>
      <c r="C731" s="76">
        <v>575</v>
      </c>
      <c r="D731" s="76">
        <v>1.967</v>
      </c>
      <c r="E731" s="76">
        <v>25.322</v>
      </c>
      <c r="F731" s="76">
        <v>2.286</v>
      </c>
      <c r="G731" s="76">
        <v>29.575</v>
      </c>
      <c r="H731" s="76">
        <v>51.43478260869565</v>
      </c>
      <c r="I731" s="76">
        <v>0.9148837209302326</v>
      </c>
      <c r="J731" s="76">
        <v>8.440666666666665</v>
      </c>
      <c r="K731" s="76">
        <v>0.762</v>
      </c>
      <c r="L731" s="76">
        <v>215</v>
      </c>
      <c r="M731" s="76">
        <v>300</v>
      </c>
      <c r="N731" s="76">
        <v>300</v>
      </c>
      <c r="O731" s="76">
        <v>2.140400358305576</v>
      </c>
      <c r="P731" s="76">
        <v>28.8214054288428</v>
      </c>
      <c r="Q731" s="76">
        <v>2.6053432790030144</v>
      </c>
      <c r="R731" s="76">
        <v>33.56714906615139</v>
      </c>
      <c r="S731" s="76">
        <v>58.3776505498285</v>
      </c>
      <c r="T731" s="76">
        <v>42.3276</v>
      </c>
      <c r="U731" s="76">
        <v>0.8774299999999999</v>
      </c>
      <c r="V731" s="76">
        <v>0.33527999999999997</v>
      </c>
      <c r="W731" s="76">
        <v>76.43689906615138</v>
      </c>
      <c r="X731" s="77">
        <v>132.93373750635024</v>
      </c>
      <c r="Y731" s="41" t="s">
        <v>1165</v>
      </c>
    </row>
    <row r="732" spans="1:25" ht="19.5" customHeight="1">
      <c r="A732" s="68" t="s">
        <v>1166</v>
      </c>
      <c r="B732" s="69" t="s">
        <v>655</v>
      </c>
      <c r="C732" s="76">
        <v>280</v>
      </c>
      <c r="D732" s="76">
        <v>5.32</v>
      </c>
      <c r="E732" s="76">
        <v>13.376</v>
      </c>
      <c r="F732" s="76">
        <v>40.956</v>
      </c>
      <c r="G732" s="76">
        <v>59.652</v>
      </c>
      <c r="H732" s="76">
        <v>213.04285714285714</v>
      </c>
      <c r="I732" s="76">
        <v>1.7733333333333332</v>
      </c>
      <c r="J732" s="76">
        <v>4.458666666666667</v>
      </c>
      <c r="K732" s="76">
        <v>13.652</v>
      </c>
      <c r="L732" s="76">
        <v>300</v>
      </c>
      <c r="M732" s="76">
        <v>300</v>
      </c>
      <c r="N732" s="76">
        <v>300</v>
      </c>
      <c r="O732" s="76">
        <v>4.148771275766679</v>
      </c>
      <c r="P732" s="76">
        <v>15.224513032785774</v>
      </c>
      <c r="Q732" s="76">
        <v>46.67735753930334</v>
      </c>
      <c r="R732" s="76">
        <v>66.05064184785579</v>
      </c>
      <c r="S732" s="76">
        <v>235.89514945662782</v>
      </c>
      <c r="T732" s="76">
        <v>21.78194</v>
      </c>
      <c r="U732" s="76">
        <v>4.56521</v>
      </c>
      <c r="V732" s="76">
        <v>6.00688</v>
      </c>
      <c r="W732" s="76">
        <v>86.39091184785579</v>
      </c>
      <c r="X732" s="77">
        <v>308.53897088519926</v>
      </c>
      <c r="Y732" s="41" t="s">
        <v>1166</v>
      </c>
    </row>
    <row r="733" spans="1:25" ht="19.5" customHeight="1">
      <c r="A733" s="68" t="s">
        <v>1167</v>
      </c>
      <c r="B733" s="69" t="s">
        <v>656</v>
      </c>
      <c r="C733" s="76">
        <v>187</v>
      </c>
      <c r="D733" s="76">
        <v>2.407</v>
      </c>
      <c r="E733" s="76">
        <v>9.373</v>
      </c>
      <c r="F733" s="76">
        <v>8.331</v>
      </c>
      <c r="G733" s="76">
        <v>20.111</v>
      </c>
      <c r="H733" s="76">
        <v>107.54545454545455</v>
      </c>
      <c r="I733" s="76">
        <v>1.2035</v>
      </c>
      <c r="J733" s="76">
        <v>3.1243333333333334</v>
      </c>
      <c r="K733" s="76">
        <v>2.777</v>
      </c>
      <c r="L733" s="76">
        <v>200</v>
      </c>
      <c r="M733" s="76">
        <v>300</v>
      </c>
      <c r="N733" s="76">
        <v>300</v>
      </c>
      <c r="O733" s="76">
        <v>2.8156275735254876</v>
      </c>
      <c r="P733" s="76">
        <v>10.668313446194755</v>
      </c>
      <c r="Q733" s="76">
        <v>9.494800899988673</v>
      </c>
      <c r="R733" s="76">
        <v>22.97874191970892</v>
      </c>
      <c r="S733" s="76">
        <v>122.88097283266801</v>
      </c>
      <c r="T733" s="76">
        <v>13.010290000000001</v>
      </c>
      <c r="U733" s="76">
        <v>0.5913200000000001</v>
      </c>
      <c r="V733" s="76">
        <v>1.22188</v>
      </c>
      <c r="W733" s="76">
        <v>35.35847191970892</v>
      </c>
      <c r="X733" s="77">
        <v>189.0827375385504</v>
      </c>
      <c r="Y733" s="41" t="s">
        <v>1167</v>
      </c>
    </row>
    <row r="734" spans="1:25" ht="19.5" customHeight="1">
      <c r="A734" s="68" t="s">
        <v>1168</v>
      </c>
      <c r="B734" s="69" t="s">
        <v>657</v>
      </c>
      <c r="C734" s="76">
        <v>300</v>
      </c>
      <c r="D734" s="76">
        <v>14.212</v>
      </c>
      <c r="E734" s="76">
        <v>13.652</v>
      </c>
      <c r="F734" s="76">
        <v>0.254</v>
      </c>
      <c r="G734" s="76">
        <v>28.118</v>
      </c>
      <c r="H734" s="76">
        <v>93.72666666666667</v>
      </c>
      <c r="I734" s="76">
        <v>5.6848</v>
      </c>
      <c r="J734" s="76">
        <v>4.550666666666667</v>
      </c>
      <c r="K734" s="76">
        <v>0.079375</v>
      </c>
      <c r="L734" s="76">
        <v>250</v>
      </c>
      <c r="M734" s="76">
        <v>300</v>
      </c>
      <c r="N734" s="76">
        <v>320</v>
      </c>
      <c r="O734" s="76">
        <v>13.299775346886326</v>
      </c>
      <c r="P734" s="76">
        <v>15.538655197636913</v>
      </c>
      <c r="Q734" s="76">
        <v>0.27138992489614727</v>
      </c>
      <c r="R734" s="76">
        <v>29.109820469419386</v>
      </c>
      <c r="S734" s="76">
        <v>97.03273489806462</v>
      </c>
      <c r="T734" s="76">
        <v>16.56212</v>
      </c>
      <c r="U734" s="76">
        <v>0.60403</v>
      </c>
      <c r="V734" s="76">
        <v>0.03493</v>
      </c>
      <c r="W734" s="76">
        <v>46.24104046941938</v>
      </c>
      <c r="X734" s="77">
        <v>154.13680156473126</v>
      </c>
      <c r="Y734" s="41" t="s">
        <v>1168</v>
      </c>
    </row>
    <row r="735" spans="1:25" ht="19.5" customHeight="1">
      <c r="A735" s="68" t="s">
        <v>1169</v>
      </c>
      <c r="B735" s="69" t="s">
        <v>658</v>
      </c>
      <c r="C735" s="76">
        <v>698</v>
      </c>
      <c r="D735" s="76">
        <v>4.358</v>
      </c>
      <c r="E735" s="76">
        <v>79.37</v>
      </c>
      <c r="F735" s="76">
        <v>5380.15</v>
      </c>
      <c r="G735" s="76">
        <v>5463.878</v>
      </c>
      <c r="H735" s="76">
        <v>7827.905444126074</v>
      </c>
      <c r="I735" s="76">
        <v>2.179</v>
      </c>
      <c r="J735" s="76">
        <v>26.456666666666667</v>
      </c>
      <c r="K735" s="76">
        <v>2445.522727272727</v>
      </c>
      <c r="L735" s="76">
        <v>200</v>
      </c>
      <c r="M735" s="76">
        <v>300</v>
      </c>
      <c r="N735" s="76">
        <v>220</v>
      </c>
      <c r="O735" s="76">
        <v>5.097841697309545</v>
      </c>
      <c r="P735" s="76">
        <v>90.3386363196925</v>
      </c>
      <c r="Q735" s="76">
        <v>8361.451707544778</v>
      </c>
      <c r="R735" s="76">
        <v>8456.88818556178</v>
      </c>
      <c r="S735" s="76">
        <v>12115.885652667306</v>
      </c>
      <c r="T735" s="76">
        <v>58.45801</v>
      </c>
      <c r="U735" s="76">
        <v>217.35622</v>
      </c>
      <c r="V735" s="76">
        <v>1076.0698</v>
      </c>
      <c r="W735" s="76">
        <v>7656.632615561781</v>
      </c>
      <c r="X735" s="77">
        <v>10969.38770137791</v>
      </c>
      <c r="Y735" s="41" t="s">
        <v>1169</v>
      </c>
    </row>
    <row r="736" spans="1:25" ht="19.5" customHeight="1">
      <c r="A736" s="68" t="s">
        <v>1170</v>
      </c>
      <c r="B736" s="69" t="s">
        <v>659</v>
      </c>
      <c r="C736" s="76">
        <v>833</v>
      </c>
      <c r="D736" s="76">
        <v>9.182</v>
      </c>
      <c r="E736" s="76">
        <v>48.666</v>
      </c>
      <c r="F736" s="76">
        <v>26.714</v>
      </c>
      <c r="G736" s="76">
        <v>84.562</v>
      </c>
      <c r="H736" s="76">
        <v>101.51500600240097</v>
      </c>
      <c r="I736" s="76">
        <v>3.6728</v>
      </c>
      <c r="J736" s="76">
        <v>13.90457142857143</v>
      </c>
      <c r="K736" s="76">
        <v>7.632571428571429</v>
      </c>
      <c r="L736" s="76">
        <v>250</v>
      </c>
      <c r="M736" s="76">
        <v>350</v>
      </c>
      <c r="N736" s="76">
        <v>350</v>
      </c>
      <c r="O736" s="76">
        <v>8.592635606185635</v>
      </c>
      <c r="P736" s="76">
        <v>47.478393151073504</v>
      </c>
      <c r="Q736" s="76">
        <v>26.096415581284777</v>
      </c>
      <c r="R736" s="76">
        <v>82.16744433854392</v>
      </c>
      <c r="S736" s="76">
        <v>98.6403893619975</v>
      </c>
      <c r="T736" s="76">
        <v>45.42809</v>
      </c>
      <c r="U736" s="76">
        <v>9.63909</v>
      </c>
      <c r="V736" s="76">
        <v>3.35833</v>
      </c>
      <c r="W736" s="76">
        <v>133.87629433854391</v>
      </c>
      <c r="X736" s="77">
        <v>160.71583954206955</v>
      </c>
      <c r="Y736" s="41" t="s">
        <v>1170</v>
      </c>
    </row>
    <row r="737" spans="1:25" ht="19.5" customHeight="1">
      <c r="A737" s="68" t="s">
        <v>1173</v>
      </c>
      <c r="B737" s="69" t="s">
        <v>660</v>
      </c>
      <c r="C737" s="76">
        <v>829</v>
      </c>
      <c r="D737" s="76">
        <v>5.267</v>
      </c>
      <c r="E737" s="76">
        <v>46.358</v>
      </c>
      <c r="F737" s="76">
        <v>36.529</v>
      </c>
      <c r="G737" s="76">
        <v>88.154</v>
      </c>
      <c r="H737" s="76">
        <v>106.33775633293125</v>
      </c>
      <c r="I737" s="76">
        <v>2.6335</v>
      </c>
      <c r="J737" s="76">
        <v>15.452666666666666</v>
      </c>
      <c r="K737" s="76">
        <v>14.611600000000001</v>
      </c>
      <c r="L737" s="76">
        <v>200</v>
      </c>
      <c r="M737" s="76">
        <v>300</v>
      </c>
      <c r="N737" s="76">
        <v>250</v>
      </c>
      <c r="O737" s="76">
        <v>6.161159297780949</v>
      </c>
      <c r="P737" s="76">
        <v>52.764501732497216</v>
      </c>
      <c r="Q737" s="76">
        <v>49.95831214629979</v>
      </c>
      <c r="R737" s="76">
        <v>108.88397317657794</v>
      </c>
      <c r="S737" s="76">
        <v>131.34375533965977</v>
      </c>
      <c r="T737" s="76">
        <v>71.95888000000001</v>
      </c>
      <c r="U737" s="76">
        <v>9.2576</v>
      </c>
      <c r="V737" s="76">
        <v>6.4291</v>
      </c>
      <c r="W737" s="76">
        <v>183.67135317657795</v>
      </c>
      <c r="X737" s="77">
        <v>221.5577239765717</v>
      </c>
      <c r="Y737" s="41" t="s">
        <v>1173</v>
      </c>
    </row>
    <row r="738" spans="1:25" ht="19.5" customHeight="1">
      <c r="A738" s="68" t="s">
        <v>1174</v>
      </c>
      <c r="B738" s="69" t="s">
        <v>661</v>
      </c>
      <c r="C738" s="76">
        <v>230</v>
      </c>
      <c r="D738" s="76">
        <v>2.827</v>
      </c>
      <c r="E738" s="76">
        <v>10.483</v>
      </c>
      <c r="F738" s="76">
        <v>1.023</v>
      </c>
      <c r="G738" s="76">
        <v>14.333</v>
      </c>
      <c r="H738" s="76">
        <v>62.31739130434783</v>
      </c>
      <c r="I738" s="76">
        <v>0.9423333333333334</v>
      </c>
      <c r="J738" s="76">
        <v>3.4943333333333335</v>
      </c>
      <c r="K738" s="76">
        <v>0.29228571428571426</v>
      </c>
      <c r="L738" s="76">
        <v>300</v>
      </c>
      <c r="M738" s="76">
        <v>300</v>
      </c>
      <c r="N738" s="76">
        <v>350</v>
      </c>
      <c r="O738" s="76">
        <v>2.2046196234196245</v>
      </c>
      <c r="P738" s="76">
        <v>11.931711283096087</v>
      </c>
      <c r="Q738" s="76">
        <v>0.9993498966704474</v>
      </c>
      <c r="R738" s="76">
        <v>15.135680803186158</v>
      </c>
      <c r="S738" s="76">
        <v>65.80730783993982</v>
      </c>
      <c r="T738" s="76">
        <v>14.560540000000001</v>
      </c>
      <c r="U738" s="76">
        <v>12.99624</v>
      </c>
      <c r="V738" s="76">
        <v>0.1017</v>
      </c>
      <c r="W738" s="76">
        <v>42.59076080318616</v>
      </c>
      <c r="X738" s="77">
        <v>185.17722088341807</v>
      </c>
      <c r="Y738" s="41" t="s">
        <v>1174</v>
      </c>
    </row>
    <row r="739" spans="1:25" ht="19.5" customHeight="1">
      <c r="A739" s="68" t="s">
        <v>1175</v>
      </c>
      <c r="B739" s="69" t="s">
        <v>662</v>
      </c>
      <c r="C739" s="76">
        <v>173</v>
      </c>
      <c r="D739" s="76">
        <v>3.668</v>
      </c>
      <c r="E739" s="76">
        <v>9.107</v>
      </c>
      <c r="F739" s="76">
        <v>3.518</v>
      </c>
      <c r="G739" s="76">
        <v>16.293</v>
      </c>
      <c r="H739" s="76">
        <v>94.17919075144509</v>
      </c>
      <c r="I739" s="76">
        <v>1.834</v>
      </c>
      <c r="J739" s="76">
        <v>3.0356666666666667</v>
      </c>
      <c r="K739" s="76">
        <v>1.1726666666666667</v>
      </c>
      <c r="L739" s="76">
        <v>200</v>
      </c>
      <c r="M739" s="76">
        <v>300</v>
      </c>
      <c r="N739" s="76">
        <v>300</v>
      </c>
      <c r="O739" s="76">
        <v>4.290702924674487</v>
      </c>
      <c r="P739" s="76">
        <v>10.36555324383822</v>
      </c>
      <c r="Q739" s="76">
        <v>4.009447793321349</v>
      </c>
      <c r="R739" s="76">
        <v>18.66570396183406</v>
      </c>
      <c r="S739" s="76">
        <v>107.89424255395409</v>
      </c>
      <c r="T739" s="76">
        <v>12.08799</v>
      </c>
      <c r="U739" s="76">
        <v>0.03179</v>
      </c>
      <c r="V739" s="76">
        <v>0.51597</v>
      </c>
      <c r="W739" s="76">
        <v>30.269513961834054</v>
      </c>
      <c r="X739" s="77">
        <v>174.96828879672864</v>
      </c>
      <c r="Y739" s="41" t="s">
        <v>1175</v>
      </c>
    </row>
    <row r="740" spans="1:25" ht="19.5" customHeight="1">
      <c r="A740" s="68" t="s">
        <v>1176</v>
      </c>
      <c r="B740" s="69" t="s">
        <v>663</v>
      </c>
      <c r="C740" s="76">
        <v>311</v>
      </c>
      <c r="D740" s="76">
        <v>3.637</v>
      </c>
      <c r="E740" s="76">
        <v>25.141</v>
      </c>
      <c r="F740" s="76">
        <v>49.456</v>
      </c>
      <c r="G740" s="76">
        <v>78.234</v>
      </c>
      <c r="H740" s="76">
        <v>251.556270096463</v>
      </c>
      <c r="I740" s="76">
        <v>1.5476595744680852</v>
      </c>
      <c r="J740" s="76">
        <v>7.8565625</v>
      </c>
      <c r="K740" s="76">
        <v>15.455</v>
      </c>
      <c r="L740" s="76">
        <v>235</v>
      </c>
      <c r="M740" s="76">
        <v>320</v>
      </c>
      <c r="N740" s="76">
        <v>320</v>
      </c>
      <c r="O740" s="76">
        <v>3.620800143168312</v>
      </c>
      <c r="P740" s="76">
        <v>26.826929913459768</v>
      </c>
      <c r="Q740" s="76">
        <v>52.84196899867661</v>
      </c>
      <c r="R740" s="76">
        <v>83.2896990553047</v>
      </c>
      <c r="S740" s="76">
        <v>267.81253715532057</v>
      </c>
      <c r="T740" s="76">
        <v>16.16965</v>
      </c>
      <c r="U740" s="76">
        <v>4.83227</v>
      </c>
      <c r="V740" s="76">
        <v>6.8002</v>
      </c>
      <c r="W740" s="76">
        <v>97.49141905530469</v>
      </c>
      <c r="X740" s="77">
        <v>313.4772316890826</v>
      </c>
      <c r="Y740" s="41" t="s">
        <v>1176</v>
      </c>
    </row>
    <row r="741" spans="1:25" ht="19.5" customHeight="1">
      <c r="A741" s="68" t="s">
        <v>1177</v>
      </c>
      <c r="B741" s="69" t="s">
        <v>664</v>
      </c>
      <c r="C741" s="76">
        <v>246</v>
      </c>
      <c r="D741" s="76">
        <v>1.284</v>
      </c>
      <c r="E741" s="76">
        <v>9.994</v>
      </c>
      <c r="F741" s="76">
        <v>2.197</v>
      </c>
      <c r="G741" s="76">
        <v>13.475</v>
      </c>
      <c r="H741" s="76">
        <v>54.77642276422764</v>
      </c>
      <c r="I741" s="76">
        <v>0.5972093023255813</v>
      </c>
      <c r="J741" s="76">
        <v>3.3313333333333337</v>
      </c>
      <c r="K741" s="76">
        <v>0.7323333333333334</v>
      </c>
      <c r="L741" s="76">
        <v>215</v>
      </c>
      <c r="M741" s="76">
        <v>300</v>
      </c>
      <c r="N741" s="76">
        <v>300</v>
      </c>
      <c r="O741" s="76">
        <v>1.3971906761893031</v>
      </c>
      <c r="P741" s="76">
        <v>11.375133317109823</v>
      </c>
      <c r="Q741" s="76">
        <v>2.503910404186186</v>
      </c>
      <c r="R741" s="76">
        <v>15.276234397485313</v>
      </c>
      <c r="S741" s="76">
        <v>62.098513810915904</v>
      </c>
      <c r="T741" s="76">
        <v>20.64378</v>
      </c>
      <c r="U741" s="76">
        <v>0.68669</v>
      </c>
      <c r="V741" s="76">
        <v>0.76223</v>
      </c>
      <c r="W741" s="76">
        <v>35.844474397485314</v>
      </c>
      <c r="X741" s="77">
        <v>145.70924551823296</v>
      </c>
      <c r="Y741" s="41" t="s">
        <v>1177</v>
      </c>
    </row>
    <row r="742" spans="1:25" ht="19.5" customHeight="1">
      <c r="A742" s="68" t="s">
        <v>1178</v>
      </c>
      <c r="B742" s="69" t="s">
        <v>665</v>
      </c>
      <c r="C742" s="76">
        <v>382</v>
      </c>
      <c r="D742" s="76">
        <v>2.163</v>
      </c>
      <c r="E742" s="76">
        <v>30.877</v>
      </c>
      <c r="F742" s="76">
        <v>10.177</v>
      </c>
      <c r="G742" s="76">
        <v>43.217</v>
      </c>
      <c r="H742" s="76">
        <v>113.13350785340315</v>
      </c>
      <c r="I742" s="76">
        <v>1.0815</v>
      </c>
      <c r="J742" s="76">
        <v>10.292333333333334</v>
      </c>
      <c r="K742" s="76">
        <v>3.3923333333333336</v>
      </c>
      <c r="L742" s="76">
        <v>200</v>
      </c>
      <c r="M742" s="76">
        <v>300</v>
      </c>
      <c r="N742" s="76">
        <v>300</v>
      </c>
      <c r="O742" s="76">
        <v>2.5302045872603367</v>
      </c>
      <c r="P742" s="76">
        <v>35.14408559459676</v>
      </c>
      <c r="Q742" s="76">
        <v>11.598678281020856</v>
      </c>
      <c r="R742" s="76">
        <v>49.27296846287795</v>
      </c>
      <c r="S742" s="76">
        <v>128.98682843685327</v>
      </c>
      <c r="T742" s="76">
        <v>27.02138</v>
      </c>
      <c r="U742" s="76">
        <v>1.5832</v>
      </c>
      <c r="V742" s="76">
        <v>1.4926300000000001</v>
      </c>
      <c r="W742" s="76">
        <v>76.38491846287795</v>
      </c>
      <c r="X742" s="77">
        <v>199.9605195363297</v>
      </c>
      <c r="Y742" s="41" t="s">
        <v>1178</v>
      </c>
    </row>
    <row r="743" spans="1:25" ht="19.5" customHeight="1">
      <c r="A743" s="68" t="s">
        <v>1179</v>
      </c>
      <c r="B743" s="69" t="s">
        <v>666</v>
      </c>
      <c r="C743" s="76">
        <v>246</v>
      </c>
      <c r="D743" s="76">
        <v>5.885</v>
      </c>
      <c r="E743" s="76">
        <v>12.223</v>
      </c>
      <c r="F743" s="76">
        <v>24.28</v>
      </c>
      <c r="G743" s="76">
        <v>42.388</v>
      </c>
      <c r="H743" s="76">
        <v>172.3089430894309</v>
      </c>
      <c r="I743" s="76">
        <v>1.9616666666666667</v>
      </c>
      <c r="J743" s="76">
        <v>4.074333333333334</v>
      </c>
      <c r="K743" s="76">
        <v>10.556521739130433</v>
      </c>
      <c r="L743" s="76">
        <v>300</v>
      </c>
      <c r="M743" s="76">
        <v>300</v>
      </c>
      <c r="N743" s="76">
        <v>230</v>
      </c>
      <c r="O743" s="76">
        <v>4.589383262760697</v>
      </c>
      <c r="P743" s="76">
        <v>13.912172757157633</v>
      </c>
      <c r="Q743" s="76">
        <v>36.09365218201139</v>
      </c>
      <c r="R743" s="76">
        <v>54.59520820192972</v>
      </c>
      <c r="S743" s="76">
        <v>221.9317406582509</v>
      </c>
      <c r="T743" s="76">
        <v>19.13278</v>
      </c>
      <c r="U743" s="76">
        <v>0.7947799999999999</v>
      </c>
      <c r="V743" s="76">
        <v>4.64487</v>
      </c>
      <c r="W743" s="76">
        <v>69.87789820192972</v>
      </c>
      <c r="X743" s="77">
        <v>284.0564967558119</v>
      </c>
      <c r="Y743" s="41" t="s">
        <v>1179</v>
      </c>
    </row>
    <row r="744" spans="1:25" ht="19.5" customHeight="1">
      <c r="A744" s="68" t="s">
        <v>1180</v>
      </c>
      <c r="B744" s="69" t="s">
        <v>667</v>
      </c>
      <c r="C744" s="76">
        <v>666</v>
      </c>
      <c r="D744" s="76">
        <v>8.237</v>
      </c>
      <c r="E744" s="76">
        <v>38.702</v>
      </c>
      <c r="F744" s="76">
        <v>102.322</v>
      </c>
      <c r="G744" s="76">
        <v>149.261</v>
      </c>
      <c r="H744" s="76">
        <v>224.1156156156156</v>
      </c>
      <c r="I744" s="76">
        <v>3.581304347826087</v>
      </c>
      <c r="J744" s="76">
        <v>11.057714285714287</v>
      </c>
      <c r="K744" s="76">
        <v>29.23485714285714</v>
      </c>
      <c r="L744" s="76">
        <v>230</v>
      </c>
      <c r="M744" s="76">
        <v>350</v>
      </c>
      <c r="N744" s="76">
        <v>350</v>
      </c>
      <c r="O744" s="76">
        <v>8.378578538367963</v>
      </c>
      <c r="P744" s="76">
        <v>37.75754678282264</v>
      </c>
      <c r="Q744" s="76">
        <v>99.95648106267205</v>
      </c>
      <c r="R744" s="76">
        <v>146.09260638386266</v>
      </c>
      <c r="S744" s="76">
        <v>219.35826784363763</v>
      </c>
      <c r="T744" s="76">
        <v>66.73907000000001</v>
      </c>
      <c r="U744" s="76">
        <v>18.06375</v>
      </c>
      <c r="V744" s="76">
        <v>12.86183</v>
      </c>
      <c r="W744" s="76">
        <v>218.0335963838627</v>
      </c>
      <c r="X744" s="77">
        <v>327.3777723481422</v>
      </c>
      <c r="Y744" s="41" t="s">
        <v>1180</v>
      </c>
    </row>
    <row r="745" spans="1:25" ht="19.5" customHeight="1">
      <c r="A745" s="68" t="s">
        <v>1181</v>
      </c>
      <c r="B745" s="69" t="s">
        <v>668</v>
      </c>
      <c r="C745" s="76">
        <v>216</v>
      </c>
      <c r="D745" s="76">
        <v>5.16</v>
      </c>
      <c r="E745" s="76">
        <v>15.513</v>
      </c>
      <c r="F745" s="76">
        <v>1.904</v>
      </c>
      <c r="G745" s="76">
        <v>22.577</v>
      </c>
      <c r="H745" s="76">
        <v>104.52314814814815</v>
      </c>
      <c r="I745" s="76">
        <v>2.4</v>
      </c>
      <c r="J745" s="76">
        <v>4.8478125</v>
      </c>
      <c r="K745" s="76">
        <v>0.595</v>
      </c>
      <c r="L745" s="76">
        <v>215</v>
      </c>
      <c r="M745" s="76">
        <v>320</v>
      </c>
      <c r="N745" s="76">
        <v>320</v>
      </c>
      <c r="O745" s="76">
        <v>5.614878418330844</v>
      </c>
      <c r="P745" s="76">
        <v>16.5532860167655</v>
      </c>
      <c r="Q745" s="76">
        <v>2.03435597244986</v>
      </c>
      <c r="R745" s="76">
        <v>24.202520407546206</v>
      </c>
      <c r="S745" s="76">
        <v>112.04870559049169</v>
      </c>
      <c r="T745" s="76">
        <v>18.48521</v>
      </c>
      <c r="U745" s="76">
        <v>2.0536999999999996</v>
      </c>
      <c r="V745" s="76">
        <v>0.26180000000000003</v>
      </c>
      <c r="W745" s="76">
        <v>44.479630407546196</v>
      </c>
      <c r="X745" s="77">
        <v>205.9242148497509</v>
      </c>
      <c r="Y745" s="41" t="s">
        <v>1181</v>
      </c>
    </row>
    <row r="746" spans="1:25" ht="19.5" customHeight="1">
      <c r="A746" s="68" t="s">
        <v>1182</v>
      </c>
      <c r="B746" s="69" t="s">
        <v>669</v>
      </c>
      <c r="C746" s="76">
        <v>518</v>
      </c>
      <c r="D746" s="76">
        <v>2.081</v>
      </c>
      <c r="E746" s="76">
        <v>49.587</v>
      </c>
      <c r="F746" s="76">
        <v>257.212</v>
      </c>
      <c r="G746" s="76">
        <v>308.88</v>
      </c>
      <c r="H746" s="76">
        <v>596.2934362934363</v>
      </c>
      <c r="I746" s="76">
        <v>1.0405</v>
      </c>
      <c r="J746" s="76">
        <v>16.529</v>
      </c>
      <c r="K746" s="76">
        <v>73.48914285714285</v>
      </c>
      <c r="L746" s="76">
        <v>200</v>
      </c>
      <c r="M746" s="76">
        <v>300</v>
      </c>
      <c r="N746" s="76">
        <v>350</v>
      </c>
      <c r="O746" s="76">
        <v>2.434283747613851</v>
      </c>
      <c r="P746" s="76">
        <v>56.43973742200568</v>
      </c>
      <c r="Q746" s="76">
        <v>251.2656750952093</v>
      </c>
      <c r="R746" s="76">
        <v>310.13969626482884</v>
      </c>
      <c r="S746" s="76">
        <v>598.7252823645345</v>
      </c>
      <c r="T746" s="76">
        <v>42.20986</v>
      </c>
      <c r="U746" s="76">
        <v>34.48706</v>
      </c>
      <c r="V746" s="76">
        <v>32.33522</v>
      </c>
      <c r="W746" s="76">
        <v>354.5013962648289</v>
      </c>
      <c r="X746" s="77">
        <v>684.365629854882</v>
      </c>
      <c r="Y746" s="41" t="s">
        <v>1182</v>
      </c>
    </row>
    <row r="747" spans="1:25" ht="19.5" customHeight="1">
      <c r="A747" s="68" t="s">
        <v>1183</v>
      </c>
      <c r="B747" s="69" t="s">
        <v>670</v>
      </c>
      <c r="C747" s="76">
        <v>461</v>
      </c>
      <c r="D747" s="76">
        <v>4.97</v>
      </c>
      <c r="E747" s="76">
        <v>20.093</v>
      </c>
      <c r="F747" s="76">
        <v>6.801</v>
      </c>
      <c r="G747" s="76">
        <v>31.864</v>
      </c>
      <c r="H747" s="76">
        <v>69.11930585683297</v>
      </c>
      <c r="I747" s="76">
        <v>2.485</v>
      </c>
      <c r="J747" s="76">
        <v>6.697666666666667</v>
      </c>
      <c r="K747" s="76">
        <v>2.267</v>
      </c>
      <c r="L747" s="76">
        <v>200</v>
      </c>
      <c r="M747" s="76">
        <v>300</v>
      </c>
      <c r="N747" s="76">
        <v>300</v>
      </c>
      <c r="O747" s="76">
        <v>5.813738695646728</v>
      </c>
      <c r="P747" s="76">
        <v>22.86977724041302</v>
      </c>
      <c r="Q747" s="76">
        <v>7.751067209317365</v>
      </c>
      <c r="R747" s="76">
        <v>36.43458314537711</v>
      </c>
      <c r="S747" s="76">
        <v>79.03380291838853</v>
      </c>
      <c r="T747" s="76">
        <v>25.90284</v>
      </c>
      <c r="U747" s="76">
        <v>2.3652699999999998</v>
      </c>
      <c r="V747" s="76">
        <v>0.99748</v>
      </c>
      <c r="W747" s="76">
        <v>63.7052131453771</v>
      </c>
      <c r="X747" s="77">
        <v>138.18918252793299</v>
      </c>
      <c r="Y747" s="41" t="s">
        <v>1183</v>
      </c>
    </row>
    <row r="748" spans="1:25" ht="19.5" customHeight="1">
      <c r="A748" s="68" t="s">
        <v>1184</v>
      </c>
      <c r="B748" s="69" t="s">
        <v>671</v>
      </c>
      <c r="C748" s="76">
        <v>228</v>
      </c>
      <c r="D748" s="76">
        <v>1.768</v>
      </c>
      <c r="E748" s="76">
        <v>11.332</v>
      </c>
      <c r="F748" s="76">
        <v>0.15</v>
      </c>
      <c r="G748" s="76">
        <v>13.25</v>
      </c>
      <c r="H748" s="76">
        <v>58.1140350877193</v>
      </c>
      <c r="I748" s="76">
        <v>0.884</v>
      </c>
      <c r="J748" s="76">
        <v>3.7773333333333334</v>
      </c>
      <c r="K748" s="76">
        <v>0.05</v>
      </c>
      <c r="L748" s="76">
        <v>200</v>
      </c>
      <c r="M748" s="76">
        <v>300</v>
      </c>
      <c r="N748" s="76">
        <v>300</v>
      </c>
      <c r="O748" s="76">
        <v>2.0681468840851944</v>
      </c>
      <c r="P748" s="76">
        <v>12.898039898888184</v>
      </c>
      <c r="Q748" s="76">
        <v>0.1709542833991479</v>
      </c>
      <c r="R748" s="76">
        <v>15.137141066372525</v>
      </c>
      <c r="S748" s="76">
        <v>66.39096958935318</v>
      </c>
      <c r="T748" s="76">
        <v>17.15082</v>
      </c>
      <c r="U748" s="76">
        <v>0.39421</v>
      </c>
      <c r="V748" s="76">
        <v>0.022</v>
      </c>
      <c r="W748" s="76">
        <v>32.66017106637253</v>
      </c>
      <c r="X748" s="77">
        <v>143.24636432619528</v>
      </c>
      <c r="Y748" s="41" t="s">
        <v>1184</v>
      </c>
    </row>
    <row r="749" spans="1:25" ht="19.5" customHeight="1">
      <c r="A749" s="68" t="s">
        <v>1185</v>
      </c>
      <c r="B749" s="69" t="s">
        <v>672</v>
      </c>
      <c r="C749" s="76">
        <v>290</v>
      </c>
      <c r="D749" s="76">
        <v>3.922</v>
      </c>
      <c r="E749" s="76">
        <v>15.169</v>
      </c>
      <c r="F749" s="76">
        <v>6.409</v>
      </c>
      <c r="G749" s="76">
        <v>25.5</v>
      </c>
      <c r="H749" s="76">
        <v>87.93103448275862</v>
      </c>
      <c r="I749" s="76">
        <v>1.5688</v>
      </c>
      <c r="J749" s="76">
        <v>4.334</v>
      </c>
      <c r="K749" s="76">
        <v>1.60225</v>
      </c>
      <c r="L749" s="76">
        <v>250</v>
      </c>
      <c r="M749" s="76">
        <v>350</v>
      </c>
      <c r="N749" s="76">
        <v>400</v>
      </c>
      <c r="O749" s="76">
        <v>3.6702588594489285</v>
      </c>
      <c r="P749" s="76">
        <v>14.798827635487486</v>
      </c>
      <c r="Q749" s="76">
        <v>5.478230011525694</v>
      </c>
      <c r="R749" s="76">
        <v>23.94731650646211</v>
      </c>
      <c r="S749" s="76">
        <v>82.576953470559</v>
      </c>
      <c r="T749" s="76">
        <v>23.33218</v>
      </c>
      <c r="U749" s="76">
        <v>4.90855</v>
      </c>
      <c r="V749" s="76">
        <v>0.70499</v>
      </c>
      <c r="W749" s="76">
        <v>51.48305650646211</v>
      </c>
      <c r="X749" s="77">
        <v>177.5277810567659</v>
      </c>
      <c r="Y749" s="41" t="s">
        <v>1185</v>
      </c>
    </row>
    <row r="750" spans="1:25" ht="19.5" customHeight="1">
      <c r="A750" s="68" t="s">
        <v>1187</v>
      </c>
      <c r="B750" s="69" t="s">
        <v>673</v>
      </c>
      <c r="C750" s="76">
        <v>263</v>
      </c>
      <c r="D750" s="76">
        <v>3.245</v>
      </c>
      <c r="E750" s="76">
        <v>16.042</v>
      </c>
      <c r="F750" s="76">
        <v>8.08</v>
      </c>
      <c r="G750" s="76">
        <v>27.367</v>
      </c>
      <c r="H750" s="76">
        <v>104.05703422053232</v>
      </c>
      <c r="I750" s="76">
        <v>1.6225</v>
      </c>
      <c r="J750" s="76">
        <v>5.347333333333333</v>
      </c>
      <c r="K750" s="76">
        <v>2.6933333333333334</v>
      </c>
      <c r="L750" s="76">
        <v>200</v>
      </c>
      <c r="M750" s="76">
        <v>300</v>
      </c>
      <c r="N750" s="76">
        <v>300</v>
      </c>
      <c r="O750" s="76">
        <v>3.7958917640590806</v>
      </c>
      <c r="P750" s="76">
        <v>18.25894423384789</v>
      </c>
      <c r="Q750" s="76">
        <v>9.208737399100768</v>
      </c>
      <c r="R750" s="76">
        <v>31.263573397007736</v>
      </c>
      <c r="S750" s="76">
        <v>118.87290265021953</v>
      </c>
      <c r="T750" s="76">
        <v>19.78035</v>
      </c>
      <c r="U750" s="76">
        <v>12.30955</v>
      </c>
      <c r="V750" s="76">
        <v>1.1850699999999998</v>
      </c>
      <c r="W750" s="76">
        <v>62.16840339700774</v>
      </c>
      <c r="X750" s="77">
        <v>236.3817619658089</v>
      </c>
      <c r="Y750" s="41" t="s">
        <v>1187</v>
      </c>
    </row>
    <row r="751" spans="1:25" ht="19.5" customHeight="1">
      <c r="A751" s="68" t="s">
        <v>1188</v>
      </c>
      <c r="B751" s="69" t="s">
        <v>674</v>
      </c>
      <c r="C751" s="76">
        <v>1337</v>
      </c>
      <c r="D751" s="76">
        <v>10.587</v>
      </c>
      <c r="E751" s="76">
        <v>74.319</v>
      </c>
      <c r="F751" s="76">
        <v>26.358</v>
      </c>
      <c r="G751" s="76">
        <v>111.264</v>
      </c>
      <c r="H751" s="76">
        <v>83.2191473448018</v>
      </c>
      <c r="I751" s="76">
        <v>4.705333333333333</v>
      </c>
      <c r="J751" s="76">
        <v>22.867384615384616</v>
      </c>
      <c r="K751" s="76">
        <v>8.786</v>
      </c>
      <c r="L751" s="76">
        <v>225</v>
      </c>
      <c r="M751" s="76">
        <v>325</v>
      </c>
      <c r="N751" s="76">
        <v>300</v>
      </c>
      <c r="O751" s="76">
        <v>11.008281076827526</v>
      </c>
      <c r="P751" s="76">
        <v>78.08271421261541</v>
      </c>
      <c r="Q751" s="76">
        <v>30.040086678898266</v>
      </c>
      <c r="R751" s="76">
        <v>119.1310819683412</v>
      </c>
      <c r="S751" s="76">
        <v>89.10327746323202</v>
      </c>
      <c r="T751" s="76">
        <v>166.30803</v>
      </c>
      <c r="U751" s="76">
        <v>23.3983</v>
      </c>
      <c r="V751" s="76">
        <v>3.86569</v>
      </c>
      <c r="W751" s="76">
        <v>304.9717219683412</v>
      </c>
      <c r="X751" s="77">
        <v>228.1015123173831</v>
      </c>
      <c r="Y751" s="41" t="s">
        <v>1188</v>
      </c>
    </row>
    <row r="752" spans="1:25" ht="19.5" customHeight="1">
      <c r="A752" s="68" t="s">
        <v>1189</v>
      </c>
      <c r="B752" s="69" t="s">
        <v>675</v>
      </c>
      <c r="C752" s="76">
        <v>125</v>
      </c>
      <c r="D752" s="76">
        <v>6.173</v>
      </c>
      <c r="E752" s="76">
        <v>7.849</v>
      </c>
      <c r="F752" s="76" t="s">
        <v>1172</v>
      </c>
      <c r="G752" s="76">
        <v>14.022</v>
      </c>
      <c r="H752" s="76">
        <v>112.176</v>
      </c>
      <c r="I752" s="76">
        <v>1.8155882352941175</v>
      </c>
      <c r="J752" s="76">
        <v>2.3784848484848484</v>
      </c>
      <c r="K752" s="76" t="s">
        <v>1172</v>
      </c>
      <c r="L752" s="76">
        <v>340</v>
      </c>
      <c r="M752" s="76">
        <v>330</v>
      </c>
      <c r="N752" s="76">
        <v>320</v>
      </c>
      <c r="O752" s="76">
        <v>4.247627999553468</v>
      </c>
      <c r="P752" s="76">
        <v>8.121547601833374</v>
      </c>
      <c r="Q752" s="76" t="s">
        <v>1172</v>
      </c>
      <c r="R752" s="76">
        <v>12.369175601386841</v>
      </c>
      <c r="S752" s="76">
        <v>98.95340481109473</v>
      </c>
      <c r="T752" s="76">
        <v>8.33993</v>
      </c>
      <c r="U752" s="76">
        <v>0.5531699999999999</v>
      </c>
      <c r="V752" s="76" t="s">
        <v>1172</v>
      </c>
      <c r="W752" s="76">
        <v>21.262275601386843</v>
      </c>
      <c r="X752" s="77">
        <v>170.09820481109475</v>
      </c>
      <c r="Y752" s="41" t="s">
        <v>1189</v>
      </c>
    </row>
    <row r="753" spans="1:25" ht="19.5" customHeight="1">
      <c r="A753" s="68" t="s">
        <v>1191</v>
      </c>
      <c r="B753" s="69" t="s">
        <v>676</v>
      </c>
      <c r="C753" s="76">
        <v>3727</v>
      </c>
      <c r="D753" s="76">
        <v>9.041</v>
      </c>
      <c r="E753" s="76">
        <v>185.249</v>
      </c>
      <c r="F753" s="76">
        <v>107.652</v>
      </c>
      <c r="G753" s="76">
        <v>301.942</v>
      </c>
      <c r="H753" s="76">
        <v>81.01475717735444</v>
      </c>
      <c r="I753" s="76">
        <v>3.7670833333333333</v>
      </c>
      <c r="J753" s="76">
        <v>56.99969230769231</v>
      </c>
      <c r="K753" s="76">
        <v>33.1236923076923</v>
      </c>
      <c r="L753" s="76">
        <v>240</v>
      </c>
      <c r="M753" s="76">
        <v>325</v>
      </c>
      <c r="N753" s="76">
        <v>325</v>
      </c>
      <c r="O753" s="76">
        <v>8.813214545161312</v>
      </c>
      <c r="P753" s="76">
        <v>194.63050801508086</v>
      </c>
      <c r="Q753" s="76">
        <v>113.25274163990811</v>
      </c>
      <c r="R753" s="76">
        <v>316.6964642001503</v>
      </c>
      <c r="S753" s="76">
        <v>84.9735616313792</v>
      </c>
      <c r="T753" s="76">
        <v>271.66589</v>
      </c>
      <c r="U753" s="76">
        <v>66.1447</v>
      </c>
      <c r="V753" s="76">
        <v>14.57442</v>
      </c>
      <c r="W753" s="76">
        <v>639.9326342001502</v>
      </c>
      <c r="X753" s="77">
        <v>171.7018068688356</v>
      </c>
      <c r="Y753" s="41" t="s">
        <v>1191</v>
      </c>
    </row>
    <row r="754" spans="1:25" ht="19.5" customHeight="1">
      <c r="A754" s="68" t="s">
        <v>1192</v>
      </c>
      <c r="B754" s="69" t="s">
        <v>677</v>
      </c>
      <c r="C754" s="76">
        <v>485</v>
      </c>
      <c r="D754" s="76">
        <v>10.757</v>
      </c>
      <c r="E754" s="76">
        <v>20.685</v>
      </c>
      <c r="F754" s="76">
        <v>8.214</v>
      </c>
      <c r="G754" s="76">
        <v>39.656</v>
      </c>
      <c r="H754" s="76">
        <v>81.76494845360824</v>
      </c>
      <c r="I754" s="76">
        <v>5.3785</v>
      </c>
      <c r="J754" s="76">
        <v>6.895</v>
      </c>
      <c r="K754" s="76">
        <v>2.738</v>
      </c>
      <c r="L754" s="76">
        <v>200</v>
      </c>
      <c r="M754" s="76">
        <v>300</v>
      </c>
      <c r="N754" s="76">
        <v>300</v>
      </c>
      <c r="O754" s="76">
        <v>12.583176488746853</v>
      </c>
      <c r="P754" s="76">
        <v>23.543589420093724</v>
      </c>
      <c r="Q754" s="76">
        <v>9.361456558937338</v>
      </c>
      <c r="R754" s="76">
        <v>45.488222467777916</v>
      </c>
      <c r="S754" s="76">
        <v>93.79014941809879</v>
      </c>
      <c r="T754" s="76">
        <v>32.06458</v>
      </c>
      <c r="U754" s="76">
        <v>2.35891</v>
      </c>
      <c r="V754" s="76">
        <v>1.20472</v>
      </c>
      <c r="W754" s="76">
        <v>78.70699246777792</v>
      </c>
      <c r="X754" s="77">
        <v>162.2824586964493</v>
      </c>
      <c r="Y754" s="41" t="s">
        <v>1192</v>
      </c>
    </row>
    <row r="755" spans="1:25" ht="19.5" customHeight="1">
      <c r="A755" s="68" t="s">
        <v>1193</v>
      </c>
      <c r="B755" s="69" t="s">
        <v>678</v>
      </c>
      <c r="C755" s="76">
        <v>1573</v>
      </c>
      <c r="D755" s="76">
        <v>18.918</v>
      </c>
      <c r="E755" s="76">
        <v>78.225</v>
      </c>
      <c r="F755" s="76">
        <v>78.205</v>
      </c>
      <c r="G755" s="76">
        <v>175.348</v>
      </c>
      <c r="H755" s="76">
        <v>111.47361729179912</v>
      </c>
      <c r="I755" s="76">
        <v>6.306</v>
      </c>
      <c r="J755" s="76">
        <v>26.075</v>
      </c>
      <c r="K755" s="76">
        <v>26.06833333333333</v>
      </c>
      <c r="L755" s="76">
        <v>300</v>
      </c>
      <c r="M755" s="76">
        <v>300</v>
      </c>
      <c r="N755" s="76">
        <v>300</v>
      </c>
      <c r="O755" s="76">
        <v>14.753093044164292</v>
      </c>
      <c r="P755" s="76">
        <v>89.03540161406004</v>
      </c>
      <c r="Q755" s="76">
        <v>89.1298648882024</v>
      </c>
      <c r="R755" s="76">
        <v>192.9183595464267</v>
      </c>
      <c r="S755" s="76">
        <v>122.6435852170545</v>
      </c>
      <c r="T755" s="76">
        <v>117.85794</v>
      </c>
      <c r="U755" s="76">
        <v>11.63557</v>
      </c>
      <c r="V755" s="76">
        <v>11.47007</v>
      </c>
      <c r="W755" s="76">
        <v>310.94179954642675</v>
      </c>
      <c r="X755" s="77">
        <v>197.67437987694007</v>
      </c>
      <c r="Y755" s="41" t="s">
        <v>1193</v>
      </c>
    </row>
    <row r="756" spans="1:25" ht="19.5" customHeight="1">
      <c r="A756" s="68" t="s">
        <v>1194</v>
      </c>
      <c r="B756" s="69" t="s">
        <v>679</v>
      </c>
      <c r="C756" s="76">
        <v>327</v>
      </c>
      <c r="D756" s="76">
        <v>4.761</v>
      </c>
      <c r="E756" s="76">
        <v>16.355</v>
      </c>
      <c r="F756" s="76">
        <v>6.498</v>
      </c>
      <c r="G756" s="76">
        <v>27.614</v>
      </c>
      <c r="H756" s="76">
        <v>84.44648318042813</v>
      </c>
      <c r="I756" s="76">
        <v>2.3805</v>
      </c>
      <c r="J756" s="76">
        <v>5.451666666666667</v>
      </c>
      <c r="K756" s="76">
        <v>2.166</v>
      </c>
      <c r="L756" s="76">
        <v>200</v>
      </c>
      <c r="M756" s="76">
        <v>300</v>
      </c>
      <c r="N756" s="76">
        <v>300</v>
      </c>
      <c r="O756" s="76">
        <v>5.569257531181906</v>
      </c>
      <c r="P756" s="76">
        <v>18.615199659929075</v>
      </c>
      <c r="Q756" s="76">
        <v>7.405739556851087</v>
      </c>
      <c r="R756" s="76">
        <v>31.590196747962068</v>
      </c>
      <c r="S756" s="76">
        <v>96.60610626288094</v>
      </c>
      <c r="T756" s="76">
        <v>20.918509999999998</v>
      </c>
      <c r="U756" s="76">
        <v>1.37338</v>
      </c>
      <c r="V756" s="76">
        <v>0.95289</v>
      </c>
      <c r="W756" s="76">
        <v>52.92919674796207</v>
      </c>
      <c r="X756" s="77">
        <v>161.8629869968259</v>
      </c>
      <c r="Y756" s="41" t="s">
        <v>1194</v>
      </c>
    </row>
    <row r="757" spans="1:25" ht="19.5" customHeight="1">
      <c r="A757" s="68" t="s">
        <v>26</v>
      </c>
      <c r="B757" s="69" t="s">
        <v>680</v>
      </c>
      <c r="C757" s="76">
        <v>265</v>
      </c>
      <c r="D757" s="76">
        <v>7.641</v>
      </c>
      <c r="E757" s="76">
        <v>12.811</v>
      </c>
      <c r="F757" s="76">
        <v>0.003</v>
      </c>
      <c r="G757" s="76">
        <v>20.455</v>
      </c>
      <c r="H757" s="76">
        <v>77.18867924528301</v>
      </c>
      <c r="I757" s="76">
        <v>3.396</v>
      </c>
      <c r="J757" s="76">
        <v>3.660285714285714</v>
      </c>
      <c r="K757" s="76">
        <v>0.00075</v>
      </c>
      <c r="L757" s="76">
        <v>225</v>
      </c>
      <c r="M757" s="76">
        <v>350</v>
      </c>
      <c r="N757" s="76">
        <v>400</v>
      </c>
      <c r="O757" s="76">
        <v>7.945052961938144</v>
      </c>
      <c r="P757" s="76">
        <v>12.498370415863285</v>
      </c>
      <c r="Q757" s="76">
        <v>0.0025643142509872183</v>
      </c>
      <c r="R757" s="76">
        <v>20.445987692052416</v>
      </c>
      <c r="S757" s="76">
        <v>77.15467053604685</v>
      </c>
      <c r="T757" s="76">
        <v>18.62257</v>
      </c>
      <c r="U757" s="76">
        <v>0.40057</v>
      </c>
      <c r="V757" s="76">
        <v>0.00033</v>
      </c>
      <c r="W757" s="76">
        <v>39.46879769205242</v>
      </c>
      <c r="X757" s="77">
        <v>148.93885921529213</v>
      </c>
      <c r="Y757" s="41" t="s">
        <v>26</v>
      </c>
    </row>
    <row r="758" spans="1:25" ht="19.5" customHeight="1">
      <c r="A758" s="68" t="s">
        <v>29</v>
      </c>
      <c r="B758" s="69" t="s">
        <v>681</v>
      </c>
      <c r="C758" s="76">
        <v>462</v>
      </c>
      <c r="D758" s="76">
        <v>11.868</v>
      </c>
      <c r="E758" s="76">
        <v>20.601</v>
      </c>
      <c r="F758" s="76">
        <v>7.176</v>
      </c>
      <c r="G758" s="76">
        <v>39.645</v>
      </c>
      <c r="H758" s="76">
        <v>85.81168831168831</v>
      </c>
      <c r="I758" s="76">
        <v>5.934</v>
      </c>
      <c r="J758" s="76">
        <v>6.867</v>
      </c>
      <c r="K758" s="76">
        <v>2.5628571428571427</v>
      </c>
      <c r="L758" s="76">
        <v>200</v>
      </c>
      <c r="M758" s="76">
        <v>300</v>
      </c>
      <c r="N758" s="76">
        <v>280</v>
      </c>
      <c r="O758" s="76">
        <v>13.882786889323011</v>
      </c>
      <c r="P758" s="76">
        <v>23.447980935139032</v>
      </c>
      <c r="Q758" s="76">
        <v>8.76262812623061</v>
      </c>
      <c r="R758" s="76">
        <v>46.09339595069265</v>
      </c>
      <c r="S758" s="76">
        <v>99.76925530452955</v>
      </c>
      <c r="T758" s="76">
        <v>26.942880000000002</v>
      </c>
      <c r="U758" s="76">
        <v>2.7149699999999997</v>
      </c>
      <c r="V758" s="76">
        <v>1.12781</v>
      </c>
      <c r="W758" s="76">
        <v>74.62343595069265</v>
      </c>
      <c r="X758" s="77">
        <v>161.5225886378629</v>
      </c>
      <c r="Y758" s="41" t="s">
        <v>29</v>
      </c>
    </row>
    <row r="759" spans="1:25" ht="19.5" customHeight="1">
      <c r="A759" s="68" t="s">
        <v>32</v>
      </c>
      <c r="B759" s="69" t="s">
        <v>682</v>
      </c>
      <c r="C759" s="76">
        <v>2052</v>
      </c>
      <c r="D759" s="76">
        <v>15.064</v>
      </c>
      <c r="E759" s="76">
        <v>99.705</v>
      </c>
      <c r="F759" s="76">
        <v>350.578</v>
      </c>
      <c r="G759" s="76">
        <v>465.347</v>
      </c>
      <c r="H759" s="76">
        <v>226.77729044834308</v>
      </c>
      <c r="I759" s="76">
        <v>6.025600000000001</v>
      </c>
      <c r="J759" s="76">
        <v>33.235</v>
      </c>
      <c r="K759" s="76">
        <v>116.85933333333332</v>
      </c>
      <c r="L759" s="76">
        <v>250</v>
      </c>
      <c r="M759" s="76">
        <v>300</v>
      </c>
      <c r="N759" s="76">
        <v>300</v>
      </c>
      <c r="O759" s="76">
        <v>14.097088082289307</v>
      </c>
      <c r="P759" s="76">
        <v>113.483857052475</v>
      </c>
      <c r="Q759" s="76">
        <v>399.5520717700432</v>
      </c>
      <c r="R759" s="76">
        <v>527.1330169048074</v>
      </c>
      <c r="S759" s="76">
        <v>256.887435138795</v>
      </c>
      <c r="T759" s="76">
        <v>164.93439999999998</v>
      </c>
      <c r="U759" s="76">
        <v>31.18078</v>
      </c>
      <c r="V759" s="76">
        <v>39.35771</v>
      </c>
      <c r="W759" s="76">
        <v>683.8904869048075</v>
      </c>
      <c r="X759" s="77">
        <v>333.27996437856115</v>
      </c>
      <c r="Y759" s="41" t="s">
        <v>32</v>
      </c>
    </row>
    <row r="760" spans="1:25" ht="19.5" customHeight="1">
      <c r="A760" s="68" t="s">
        <v>35</v>
      </c>
      <c r="B760" s="69" t="s">
        <v>683</v>
      </c>
      <c r="C760" s="76">
        <v>510</v>
      </c>
      <c r="D760" s="76">
        <v>7.014</v>
      </c>
      <c r="E760" s="76">
        <v>23.794</v>
      </c>
      <c r="F760" s="76">
        <v>3.516</v>
      </c>
      <c r="G760" s="76">
        <v>34.324</v>
      </c>
      <c r="H760" s="76">
        <v>67.30196078431372</v>
      </c>
      <c r="I760" s="76">
        <v>2.338</v>
      </c>
      <c r="J760" s="76">
        <v>7.931333333333333</v>
      </c>
      <c r="K760" s="76">
        <v>1.172</v>
      </c>
      <c r="L760" s="76">
        <v>300</v>
      </c>
      <c r="M760" s="76">
        <v>300</v>
      </c>
      <c r="N760" s="76">
        <v>300</v>
      </c>
      <c r="O760" s="76">
        <v>5.469827392523964</v>
      </c>
      <c r="P760" s="76">
        <v>27.08224155966691</v>
      </c>
      <c r="Q760" s="76">
        <v>4.007168402876027</v>
      </c>
      <c r="R760" s="76">
        <v>36.5592373550669</v>
      </c>
      <c r="S760" s="76">
        <v>71.68477912758216</v>
      </c>
      <c r="T760" s="76">
        <v>23.096700000000002</v>
      </c>
      <c r="U760" s="76">
        <v>5.11202</v>
      </c>
      <c r="V760" s="76">
        <v>0.5156799999999999</v>
      </c>
      <c r="W760" s="76">
        <v>64.2522773550669</v>
      </c>
      <c r="X760" s="77">
        <v>125.9848575589547</v>
      </c>
      <c r="Y760" s="41" t="s">
        <v>35</v>
      </c>
    </row>
    <row r="761" spans="1:25" ht="19.5" customHeight="1">
      <c r="A761" s="78"/>
      <c r="B761" s="79"/>
      <c r="C761" s="76"/>
      <c r="D761" s="76"/>
      <c r="E761" s="76"/>
      <c r="F761" s="76"/>
      <c r="G761" s="76"/>
      <c r="H761" s="76"/>
      <c r="I761" s="76"/>
      <c r="J761" s="76"/>
      <c r="K761" s="76"/>
      <c r="L761" s="76"/>
      <c r="M761" s="76"/>
      <c r="N761" s="76"/>
      <c r="O761" s="76"/>
      <c r="P761" s="76"/>
      <c r="Q761" s="76"/>
      <c r="R761" s="76"/>
      <c r="S761" s="76"/>
      <c r="T761" s="76"/>
      <c r="U761" s="76"/>
      <c r="V761" s="76"/>
      <c r="W761" s="76"/>
      <c r="X761" s="76"/>
      <c r="Y761" s="41"/>
    </row>
    <row r="762" spans="1:25" ht="19.5" customHeight="1">
      <c r="A762" s="78"/>
      <c r="B762" s="79"/>
      <c r="C762" s="76"/>
      <c r="D762" s="76"/>
      <c r="E762" s="76"/>
      <c r="F762" s="76"/>
      <c r="G762" s="76"/>
      <c r="H762" s="76"/>
      <c r="I762" s="76"/>
      <c r="J762" s="76"/>
      <c r="K762" s="76"/>
      <c r="L762" s="76"/>
      <c r="M762" s="76"/>
      <c r="N762" s="76"/>
      <c r="O762" s="76"/>
      <c r="P762" s="76"/>
      <c r="Q762" s="76"/>
      <c r="R762" s="76"/>
      <c r="S762" s="76"/>
      <c r="T762" s="76"/>
      <c r="U762" s="76"/>
      <c r="V762" s="76"/>
      <c r="W762" s="76"/>
      <c r="X762" s="76"/>
      <c r="Y762" s="41"/>
    </row>
    <row r="763" spans="1:25" ht="19.5" customHeight="1">
      <c r="A763" s="80" t="s">
        <v>1274</v>
      </c>
      <c r="B763" s="79"/>
      <c r="C763" s="76"/>
      <c r="D763" s="76"/>
      <c r="E763" s="76"/>
      <c r="F763" s="76"/>
      <c r="G763" s="76"/>
      <c r="H763" s="76"/>
      <c r="I763" s="76"/>
      <c r="J763" s="76"/>
      <c r="K763" s="76"/>
      <c r="L763" s="76"/>
      <c r="M763" s="76"/>
      <c r="N763" s="76"/>
      <c r="O763" s="76"/>
      <c r="P763" s="76"/>
      <c r="Q763" s="76"/>
      <c r="R763" s="76"/>
      <c r="S763" s="76"/>
      <c r="T763" s="76"/>
      <c r="U763" s="76"/>
      <c r="V763" s="76"/>
      <c r="W763" s="76"/>
      <c r="X763" s="76"/>
      <c r="Y763" s="41"/>
    </row>
    <row r="764" spans="1:25" ht="19.5" customHeight="1">
      <c r="A764" s="68" t="s">
        <v>1087</v>
      </c>
      <c r="B764" s="69" t="s">
        <v>1089</v>
      </c>
      <c r="C764" s="76"/>
      <c r="D764" s="76"/>
      <c r="E764" s="76"/>
      <c r="F764" s="76"/>
      <c r="G764" s="76"/>
      <c r="H764" s="76"/>
      <c r="I764" s="76"/>
      <c r="J764" s="76"/>
      <c r="K764" s="76"/>
      <c r="L764" s="76"/>
      <c r="M764" s="76"/>
      <c r="N764" s="76"/>
      <c r="O764" s="76"/>
      <c r="P764" s="76"/>
      <c r="Q764" s="76"/>
      <c r="R764" s="76"/>
      <c r="S764" s="76"/>
      <c r="T764" s="76"/>
      <c r="U764" s="76"/>
      <c r="V764" s="76"/>
      <c r="W764" s="76"/>
      <c r="X764" s="77"/>
      <c r="Y764" s="41"/>
    </row>
    <row r="765" spans="1:25" ht="19.5" customHeight="1">
      <c r="A765" s="68"/>
      <c r="B765" s="69"/>
      <c r="C765" s="76"/>
      <c r="D765" s="76"/>
      <c r="E765" s="76"/>
      <c r="F765" s="76"/>
      <c r="G765" s="76"/>
      <c r="H765" s="76"/>
      <c r="I765" s="76"/>
      <c r="J765" s="76"/>
      <c r="K765" s="76"/>
      <c r="L765" s="76"/>
      <c r="M765" s="76"/>
      <c r="N765" s="76"/>
      <c r="O765" s="76"/>
      <c r="P765" s="76"/>
      <c r="Q765" s="76"/>
      <c r="R765" s="76"/>
      <c r="S765" s="76"/>
      <c r="T765" s="76"/>
      <c r="U765" s="76"/>
      <c r="V765" s="76"/>
      <c r="W765" s="76"/>
      <c r="X765" s="77"/>
      <c r="Y765" s="41"/>
    </row>
    <row r="766" spans="1:25" ht="19.5" customHeight="1">
      <c r="A766" s="68" t="s">
        <v>37</v>
      </c>
      <c r="B766" s="69" t="s">
        <v>684</v>
      </c>
      <c r="C766" s="76">
        <v>270</v>
      </c>
      <c r="D766" s="76">
        <v>2.131</v>
      </c>
      <c r="E766" s="76">
        <v>11.613</v>
      </c>
      <c r="F766" s="76">
        <v>36.924</v>
      </c>
      <c r="G766" s="76">
        <v>50.668</v>
      </c>
      <c r="H766" s="76">
        <v>187.65925925925927</v>
      </c>
      <c r="I766" s="76">
        <v>1.0655</v>
      </c>
      <c r="J766" s="76">
        <v>3.871</v>
      </c>
      <c r="K766" s="76">
        <v>13.187142857142858</v>
      </c>
      <c r="L766" s="76">
        <v>200</v>
      </c>
      <c r="M766" s="76">
        <v>300</v>
      </c>
      <c r="N766" s="76">
        <v>280</v>
      </c>
      <c r="O766" s="76">
        <v>2.492772064471464</v>
      </c>
      <c r="P766" s="76">
        <v>13.217873044986629</v>
      </c>
      <c r="Q766" s="76">
        <v>45.08797114450098</v>
      </c>
      <c r="R766" s="76">
        <v>60.798616253959075</v>
      </c>
      <c r="S766" s="76">
        <v>225.1800601998484</v>
      </c>
      <c r="T766" s="76">
        <v>18.42634</v>
      </c>
      <c r="U766" s="76">
        <v>24.97514</v>
      </c>
      <c r="V766" s="76">
        <v>5.80234</v>
      </c>
      <c r="W766" s="76">
        <v>98.39775625395907</v>
      </c>
      <c r="X766" s="77">
        <v>364.4361342739225</v>
      </c>
      <c r="Y766" s="41" t="s">
        <v>37</v>
      </c>
    </row>
    <row r="767" spans="1:25" ht="19.5" customHeight="1">
      <c r="A767" s="68" t="s">
        <v>39</v>
      </c>
      <c r="B767" s="69" t="s">
        <v>685</v>
      </c>
      <c r="C767" s="76">
        <v>1222</v>
      </c>
      <c r="D767" s="76">
        <v>8.578</v>
      </c>
      <c r="E767" s="76">
        <v>71.948</v>
      </c>
      <c r="F767" s="76">
        <v>177.157</v>
      </c>
      <c r="G767" s="76">
        <v>257.683</v>
      </c>
      <c r="H767" s="76">
        <v>210.8698854337152</v>
      </c>
      <c r="I767" s="76">
        <v>4.289</v>
      </c>
      <c r="J767" s="76">
        <v>23.982666666666667</v>
      </c>
      <c r="K767" s="76">
        <v>59.05233333333334</v>
      </c>
      <c r="L767" s="76">
        <v>200</v>
      </c>
      <c r="M767" s="76">
        <v>300</v>
      </c>
      <c r="N767" s="76">
        <v>300</v>
      </c>
      <c r="O767" s="76">
        <v>10.034255640092079</v>
      </c>
      <c r="P767" s="76">
        <v>81.89094375619548</v>
      </c>
      <c r="Q767" s="76">
        <v>201.9049865609523</v>
      </c>
      <c r="R767" s="76">
        <v>293.83018595723985</v>
      </c>
      <c r="S767" s="76">
        <v>240.45023400756122</v>
      </c>
      <c r="T767" s="76">
        <v>101.15845</v>
      </c>
      <c r="U767" s="76">
        <v>42.09151</v>
      </c>
      <c r="V767" s="76">
        <v>25.98303</v>
      </c>
      <c r="W767" s="76">
        <v>411.09711595723985</v>
      </c>
      <c r="X767" s="77">
        <v>336.4133518471685</v>
      </c>
      <c r="Y767" s="41" t="s">
        <v>39</v>
      </c>
    </row>
    <row r="768" spans="1:25" ht="19.5" customHeight="1">
      <c r="A768" s="68" t="s">
        <v>1195</v>
      </c>
      <c r="B768" s="69" t="s">
        <v>686</v>
      </c>
      <c r="C768" s="76">
        <v>1644</v>
      </c>
      <c r="D768" s="76">
        <v>13.772</v>
      </c>
      <c r="E768" s="76">
        <v>139.458</v>
      </c>
      <c r="F768" s="76">
        <v>279.423</v>
      </c>
      <c r="G768" s="76">
        <v>432.653</v>
      </c>
      <c r="H768" s="76">
        <v>263.17092457420927</v>
      </c>
      <c r="I768" s="76">
        <v>5.987826086956522</v>
      </c>
      <c r="J768" s="76">
        <v>42.26</v>
      </c>
      <c r="K768" s="76">
        <v>79.83514285714286</v>
      </c>
      <c r="L768" s="76">
        <v>230</v>
      </c>
      <c r="M768" s="76">
        <v>330</v>
      </c>
      <c r="N768" s="76">
        <v>350</v>
      </c>
      <c r="O768" s="76">
        <v>14.008714778487752</v>
      </c>
      <c r="P768" s="76">
        <v>144.30052050662232</v>
      </c>
      <c r="Q768" s="76">
        <v>272.96319274422916</v>
      </c>
      <c r="R768" s="76">
        <v>431.2724280293392</v>
      </c>
      <c r="S768" s="76">
        <v>262.3311606017879</v>
      </c>
      <c r="T768" s="76">
        <v>123.05813</v>
      </c>
      <c r="U768" s="76">
        <v>67.74061999999999</v>
      </c>
      <c r="V768" s="76">
        <v>35.12746</v>
      </c>
      <c r="W768" s="76">
        <v>586.9437180293393</v>
      </c>
      <c r="X768" s="77">
        <v>357.0217262952185</v>
      </c>
      <c r="Y768" s="41" t="s">
        <v>1195</v>
      </c>
    </row>
    <row r="769" spans="1:25" ht="19.5" customHeight="1">
      <c r="A769" s="68" t="s">
        <v>1197</v>
      </c>
      <c r="B769" s="69" t="s">
        <v>470</v>
      </c>
      <c r="C769" s="76">
        <v>313</v>
      </c>
      <c r="D769" s="76">
        <v>0.874</v>
      </c>
      <c r="E769" s="76">
        <v>14.411</v>
      </c>
      <c r="F769" s="76" t="s">
        <v>1172</v>
      </c>
      <c r="G769" s="76">
        <v>15.285</v>
      </c>
      <c r="H769" s="76">
        <v>48.83386581469649</v>
      </c>
      <c r="I769" s="76">
        <v>0.437</v>
      </c>
      <c r="J769" s="76">
        <v>4.8036666666666665</v>
      </c>
      <c r="K769" s="76" t="s">
        <v>1172</v>
      </c>
      <c r="L769" s="76">
        <v>200</v>
      </c>
      <c r="M769" s="76">
        <v>300</v>
      </c>
      <c r="N769" s="76">
        <v>300</v>
      </c>
      <c r="O769" s="76">
        <v>1.0223757786710745</v>
      </c>
      <c r="P769" s="76">
        <v>16.402546150977557</v>
      </c>
      <c r="Q769" s="76" t="s">
        <v>1172</v>
      </c>
      <c r="R769" s="76">
        <v>17.42492192964863</v>
      </c>
      <c r="S769" s="76">
        <v>55.67067709152917</v>
      </c>
      <c r="T769" s="76">
        <v>31.06379</v>
      </c>
      <c r="U769" s="76">
        <v>0.29248</v>
      </c>
      <c r="V769" s="76" t="s">
        <v>1172</v>
      </c>
      <c r="W769" s="76">
        <v>48.781191929648635</v>
      </c>
      <c r="X769" s="77">
        <v>155.85045344935668</v>
      </c>
      <c r="Y769" s="41" t="s">
        <v>1197</v>
      </c>
    </row>
    <row r="770" spans="1:25" ht="19.5" customHeight="1">
      <c r="A770" s="68" t="s">
        <v>42</v>
      </c>
      <c r="B770" s="69" t="s">
        <v>687</v>
      </c>
      <c r="C770" s="76">
        <v>506</v>
      </c>
      <c r="D770" s="76">
        <v>12.656</v>
      </c>
      <c r="E770" s="76">
        <v>30.516</v>
      </c>
      <c r="F770" s="76">
        <v>86.058</v>
      </c>
      <c r="G770" s="76">
        <v>129.23</v>
      </c>
      <c r="H770" s="76">
        <v>255.39525691699606</v>
      </c>
      <c r="I770" s="76">
        <v>5.062399999999999</v>
      </c>
      <c r="J770" s="76">
        <v>9.53625</v>
      </c>
      <c r="K770" s="76">
        <v>26.078181818181818</v>
      </c>
      <c r="L770" s="76">
        <v>250</v>
      </c>
      <c r="M770" s="76">
        <v>320</v>
      </c>
      <c r="N770" s="76">
        <v>330</v>
      </c>
      <c r="O770" s="76">
        <v>11.843650210399192</v>
      </c>
      <c r="P770" s="76">
        <v>32.562371951757626</v>
      </c>
      <c r="Q770" s="76">
        <v>89.16353770159922</v>
      </c>
      <c r="R770" s="76">
        <v>133.56955986375607</v>
      </c>
      <c r="S770" s="76">
        <v>263.9714621813361</v>
      </c>
      <c r="T770" s="76">
        <v>32.69253</v>
      </c>
      <c r="U770" s="76">
        <v>6.453609999999999</v>
      </c>
      <c r="V770" s="76">
        <v>11.4744</v>
      </c>
      <c r="W770" s="76">
        <v>161.24129986375604</v>
      </c>
      <c r="X770" s="77">
        <v>318.6586953829171</v>
      </c>
      <c r="Y770" s="41" t="s">
        <v>42</v>
      </c>
    </row>
    <row r="771" spans="1:25" ht="19.5" customHeight="1">
      <c r="A771" s="68" t="s">
        <v>132</v>
      </c>
      <c r="B771" s="69" t="s">
        <v>688</v>
      </c>
      <c r="C771" s="76">
        <v>238</v>
      </c>
      <c r="D771" s="76">
        <v>6.266</v>
      </c>
      <c r="E771" s="76">
        <v>17.04</v>
      </c>
      <c r="F771" s="76">
        <v>2.929</v>
      </c>
      <c r="G771" s="76">
        <v>26.235</v>
      </c>
      <c r="H771" s="76">
        <v>110.23109243697479</v>
      </c>
      <c r="I771" s="76">
        <v>2.0886666666666667</v>
      </c>
      <c r="J771" s="76">
        <v>5.325</v>
      </c>
      <c r="K771" s="76">
        <v>0.9763333333333334</v>
      </c>
      <c r="L771" s="76">
        <v>300</v>
      </c>
      <c r="M771" s="76">
        <v>320</v>
      </c>
      <c r="N771" s="76">
        <v>300</v>
      </c>
      <c r="O771" s="76">
        <v>4.88650391239737</v>
      </c>
      <c r="P771" s="76">
        <v>18.182685085134025</v>
      </c>
      <c r="Q771" s="76">
        <v>3.3381673071740283</v>
      </c>
      <c r="R771" s="76">
        <v>26.407356304705424</v>
      </c>
      <c r="S771" s="76">
        <v>110.95527859119926</v>
      </c>
      <c r="T771" s="76">
        <v>13.75598</v>
      </c>
      <c r="U771" s="76">
        <v>2.44792</v>
      </c>
      <c r="V771" s="76">
        <v>0.42973</v>
      </c>
      <c r="W771" s="76">
        <v>42.181526304705415</v>
      </c>
      <c r="X771" s="77">
        <v>177.23330380128326</v>
      </c>
      <c r="Y771" s="41" t="s">
        <v>132</v>
      </c>
    </row>
    <row r="772" spans="1:25" ht="19.5" customHeight="1">
      <c r="A772" s="68" t="s">
        <v>170</v>
      </c>
      <c r="B772" s="69" t="s">
        <v>689</v>
      </c>
      <c r="C772" s="76">
        <v>1233</v>
      </c>
      <c r="D772" s="76">
        <v>8.829</v>
      </c>
      <c r="E772" s="76">
        <v>59.199</v>
      </c>
      <c r="F772" s="76">
        <v>46.468</v>
      </c>
      <c r="G772" s="76">
        <v>114.496</v>
      </c>
      <c r="H772" s="76">
        <v>92.85969180859692</v>
      </c>
      <c r="I772" s="76">
        <v>2.943</v>
      </c>
      <c r="J772" s="76">
        <v>19.733</v>
      </c>
      <c r="K772" s="76">
        <v>15.489333333333335</v>
      </c>
      <c r="L772" s="76">
        <v>300</v>
      </c>
      <c r="M772" s="76">
        <v>300</v>
      </c>
      <c r="N772" s="76">
        <v>300</v>
      </c>
      <c r="O772" s="76">
        <v>6.885244660478197</v>
      </c>
      <c r="P772" s="76">
        <v>67.38007977182153</v>
      </c>
      <c r="Q772" s="76">
        <v>52.9593576066107</v>
      </c>
      <c r="R772" s="76">
        <v>127.22468203891044</v>
      </c>
      <c r="S772" s="76">
        <v>103.18303490584788</v>
      </c>
      <c r="T772" s="76">
        <v>87.02963000000001</v>
      </c>
      <c r="U772" s="76">
        <v>14.077129999999999</v>
      </c>
      <c r="V772" s="76">
        <v>6.81545</v>
      </c>
      <c r="W772" s="76">
        <v>221.51599203891044</v>
      </c>
      <c r="X772" s="77">
        <v>179.65611681987872</v>
      </c>
      <c r="Y772" s="41" t="s">
        <v>170</v>
      </c>
    </row>
    <row r="773" spans="1:25" ht="19.5" customHeight="1">
      <c r="A773" s="68" t="s">
        <v>235</v>
      </c>
      <c r="B773" s="69" t="s">
        <v>690</v>
      </c>
      <c r="C773" s="76">
        <v>899</v>
      </c>
      <c r="D773" s="76">
        <v>13.364</v>
      </c>
      <c r="E773" s="76">
        <v>50.995</v>
      </c>
      <c r="F773" s="76">
        <v>40.927</v>
      </c>
      <c r="G773" s="76">
        <v>105.286</v>
      </c>
      <c r="H773" s="76">
        <v>117.11457174638487</v>
      </c>
      <c r="I773" s="76">
        <v>4.454666666666667</v>
      </c>
      <c r="J773" s="76">
        <v>12.74875</v>
      </c>
      <c r="K773" s="76">
        <v>13.642333333333333</v>
      </c>
      <c r="L773" s="76">
        <v>300</v>
      </c>
      <c r="M773" s="76">
        <v>400</v>
      </c>
      <c r="N773" s="76">
        <v>300</v>
      </c>
      <c r="O773" s="76">
        <v>10.421838219801861</v>
      </c>
      <c r="P773" s="76">
        <v>43.531738305934724</v>
      </c>
      <c r="Q773" s="76">
        <v>46.64430637784618</v>
      </c>
      <c r="R773" s="76">
        <v>100.59788290358277</v>
      </c>
      <c r="S773" s="76">
        <v>111.89975851344023</v>
      </c>
      <c r="T773" s="76">
        <v>48.76407</v>
      </c>
      <c r="U773" s="76">
        <v>15.85108</v>
      </c>
      <c r="V773" s="76">
        <v>6.00263</v>
      </c>
      <c r="W773" s="76">
        <v>159.21040290358275</v>
      </c>
      <c r="X773" s="77">
        <v>177.097222362161</v>
      </c>
      <c r="Y773" s="41" t="s">
        <v>235</v>
      </c>
    </row>
    <row r="774" spans="1:25" ht="19.5" customHeight="1">
      <c r="A774" s="68" t="s">
        <v>283</v>
      </c>
      <c r="B774" s="69" t="s">
        <v>691</v>
      </c>
      <c r="C774" s="76">
        <v>1053</v>
      </c>
      <c r="D774" s="76">
        <v>11.71</v>
      </c>
      <c r="E774" s="76">
        <v>54.316</v>
      </c>
      <c r="F774" s="76">
        <v>51.099</v>
      </c>
      <c r="G774" s="76">
        <v>117.125</v>
      </c>
      <c r="H774" s="76">
        <v>111.2298195631529</v>
      </c>
      <c r="I774" s="76">
        <v>5.855</v>
      </c>
      <c r="J774" s="76">
        <v>18.10533333333333</v>
      </c>
      <c r="K774" s="76">
        <v>17.033</v>
      </c>
      <c r="L774" s="76">
        <v>200</v>
      </c>
      <c r="M774" s="76">
        <v>300</v>
      </c>
      <c r="N774" s="76">
        <v>300</v>
      </c>
      <c r="O774" s="76">
        <v>13.697963808052954</v>
      </c>
      <c r="P774" s="76">
        <v>61.82226748570514</v>
      </c>
      <c r="Q774" s="76">
        <v>58.23728618275372</v>
      </c>
      <c r="R774" s="76">
        <v>133.7575174765118</v>
      </c>
      <c r="S774" s="76">
        <v>127.02518278871015</v>
      </c>
      <c r="T774" s="76">
        <v>91.15053999999999</v>
      </c>
      <c r="U774" s="76">
        <v>7.60446</v>
      </c>
      <c r="V774" s="76">
        <v>7.47604</v>
      </c>
      <c r="W774" s="76">
        <v>225.03647747651178</v>
      </c>
      <c r="X774" s="77">
        <v>213.7098551533825</v>
      </c>
      <c r="Y774" s="41" t="s">
        <v>283</v>
      </c>
    </row>
    <row r="775" spans="1:25" ht="19.5" customHeight="1">
      <c r="A775" s="68" t="s">
        <v>335</v>
      </c>
      <c r="B775" s="69" t="s">
        <v>695</v>
      </c>
      <c r="C775" s="76">
        <v>91</v>
      </c>
      <c r="D775" s="76">
        <v>4.977</v>
      </c>
      <c r="E775" s="76">
        <v>5.138</v>
      </c>
      <c r="F775" s="76">
        <v>2.188</v>
      </c>
      <c r="G775" s="76">
        <v>12.303</v>
      </c>
      <c r="H775" s="76">
        <v>135.1978021978022</v>
      </c>
      <c r="I775" s="76">
        <v>1.659</v>
      </c>
      <c r="J775" s="76">
        <v>1.7126666666666668</v>
      </c>
      <c r="K775" s="76">
        <v>0.7956363636363636</v>
      </c>
      <c r="L775" s="76">
        <v>300</v>
      </c>
      <c r="M775" s="76">
        <v>300</v>
      </c>
      <c r="N775" s="76">
        <v>275</v>
      </c>
      <c r="O775" s="76">
        <v>3.881284706671196</v>
      </c>
      <c r="P775" s="76">
        <v>5.848052329728866</v>
      </c>
      <c r="Q775" s="76">
        <v>2.7203488878351676</v>
      </c>
      <c r="R775" s="76">
        <v>12.44968592423523</v>
      </c>
      <c r="S775" s="76">
        <v>136.80973543115635</v>
      </c>
      <c r="T775" s="76">
        <v>5.3179300000000005</v>
      </c>
      <c r="U775" s="76" t="s">
        <v>1172</v>
      </c>
      <c r="V775" s="76">
        <v>0.35024</v>
      </c>
      <c r="W775" s="76">
        <v>17.417375924235227</v>
      </c>
      <c r="X775" s="77">
        <v>191.39973543115636</v>
      </c>
      <c r="Y775" s="41" t="s">
        <v>335</v>
      </c>
    </row>
    <row r="776" spans="1:25" ht="19.5" customHeight="1">
      <c r="A776" s="68" t="s">
        <v>416</v>
      </c>
      <c r="B776" s="69" t="s">
        <v>155</v>
      </c>
      <c r="C776" s="76">
        <v>1525</v>
      </c>
      <c r="D776" s="76">
        <v>7.136</v>
      </c>
      <c r="E776" s="76">
        <v>172.343</v>
      </c>
      <c r="F776" s="76">
        <v>1123.067</v>
      </c>
      <c r="G776" s="76">
        <v>1302.546</v>
      </c>
      <c r="H776" s="76">
        <v>854.1285245901639</v>
      </c>
      <c r="I776" s="76">
        <v>3.2436363636363637</v>
      </c>
      <c r="J776" s="76">
        <v>53.8571875</v>
      </c>
      <c r="K776" s="76">
        <v>350.9584375</v>
      </c>
      <c r="L776" s="76">
        <v>220</v>
      </c>
      <c r="M776" s="76">
        <v>320</v>
      </c>
      <c r="N776" s="76">
        <v>320</v>
      </c>
      <c r="O776" s="76">
        <v>7.588593256289564</v>
      </c>
      <c r="P776" s="76">
        <v>183.9001464569984</v>
      </c>
      <c r="Q776" s="76">
        <v>1199.9569637139427</v>
      </c>
      <c r="R776" s="76">
        <v>1391.4457034272307</v>
      </c>
      <c r="S776" s="76">
        <v>912.42341208343</v>
      </c>
      <c r="T776" s="76">
        <v>95.50692</v>
      </c>
      <c r="U776" s="76">
        <v>124.17631</v>
      </c>
      <c r="V776" s="76">
        <v>132.73521</v>
      </c>
      <c r="W776" s="76">
        <v>1478.3937234272307</v>
      </c>
      <c r="X776" s="77">
        <v>969.4385071653971</v>
      </c>
      <c r="Y776" s="41" t="s">
        <v>416</v>
      </c>
    </row>
    <row r="777" spans="1:25" ht="19.5" customHeight="1">
      <c r="A777" s="68" t="s">
        <v>497</v>
      </c>
      <c r="B777" s="69" t="s">
        <v>696</v>
      </c>
      <c r="C777" s="76">
        <v>190</v>
      </c>
      <c r="D777" s="76">
        <v>9.34</v>
      </c>
      <c r="E777" s="76">
        <v>12.116</v>
      </c>
      <c r="F777" s="76">
        <v>5.644</v>
      </c>
      <c r="G777" s="76">
        <v>27.1</v>
      </c>
      <c r="H777" s="76">
        <v>142.6315789473684</v>
      </c>
      <c r="I777" s="76">
        <v>3.1133333333333333</v>
      </c>
      <c r="J777" s="76">
        <v>4.038666666666667</v>
      </c>
      <c r="K777" s="76">
        <v>1.8813333333333333</v>
      </c>
      <c r="L777" s="76">
        <v>300</v>
      </c>
      <c r="M777" s="76">
        <v>300</v>
      </c>
      <c r="N777" s="76">
        <v>300</v>
      </c>
      <c r="O777" s="76">
        <v>7.283745059334734</v>
      </c>
      <c r="P777" s="76">
        <v>13.79038575846534</v>
      </c>
      <c r="Q777" s="76">
        <v>6.432439836698604</v>
      </c>
      <c r="R777" s="76">
        <v>27.50657065449868</v>
      </c>
      <c r="S777" s="76">
        <v>144.7714244973615</v>
      </c>
      <c r="T777" s="76">
        <v>11.02833</v>
      </c>
      <c r="U777" s="76">
        <v>1.35431</v>
      </c>
      <c r="V777" s="76">
        <v>0.8279299999999999</v>
      </c>
      <c r="W777" s="76">
        <v>39.06128065449868</v>
      </c>
      <c r="X777" s="77">
        <v>205.5856876552562</v>
      </c>
      <c r="Y777" s="41" t="s">
        <v>497</v>
      </c>
    </row>
    <row r="778" spans="1:25" ht="19.5" customHeight="1">
      <c r="A778" s="68" t="s">
        <v>552</v>
      </c>
      <c r="B778" s="69" t="s">
        <v>697</v>
      </c>
      <c r="C778" s="76">
        <v>287</v>
      </c>
      <c r="D778" s="76">
        <v>5.843</v>
      </c>
      <c r="E778" s="76">
        <v>16.358</v>
      </c>
      <c r="F778" s="76">
        <v>-7.297</v>
      </c>
      <c r="G778" s="76">
        <v>14.904</v>
      </c>
      <c r="H778" s="76">
        <v>51.930313588850176</v>
      </c>
      <c r="I778" s="76">
        <v>1.9476666666666667</v>
      </c>
      <c r="J778" s="76">
        <v>5.4526666666666666</v>
      </c>
      <c r="K778" s="76">
        <v>-2.4323333333333337</v>
      </c>
      <c r="L778" s="76">
        <v>300</v>
      </c>
      <c r="M778" s="76">
        <v>300</v>
      </c>
      <c r="N778" s="76">
        <v>300</v>
      </c>
      <c r="O778" s="76">
        <v>4.5566298053204335</v>
      </c>
      <c r="P778" s="76">
        <v>18.61861424867746</v>
      </c>
      <c r="Q778" s="76">
        <v>-8.316356039757215</v>
      </c>
      <c r="R778" s="76">
        <v>14.858888014240678</v>
      </c>
      <c r="S778" s="76">
        <v>51.773128969479714</v>
      </c>
      <c r="T778" s="76">
        <v>14.93338</v>
      </c>
      <c r="U778" s="76">
        <v>1.62771</v>
      </c>
      <c r="V778" s="76">
        <v>-1.07903</v>
      </c>
      <c r="W778" s="76">
        <v>32.49900801424067</v>
      </c>
      <c r="X778" s="77">
        <v>113.23696172209294</v>
      </c>
      <c r="Y778" s="41" t="s">
        <v>552</v>
      </c>
    </row>
    <row r="779" spans="1:25" ht="19.5" customHeight="1">
      <c r="A779" s="68" t="s">
        <v>640</v>
      </c>
      <c r="B779" s="69" t="s">
        <v>698</v>
      </c>
      <c r="C779" s="76">
        <v>151</v>
      </c>
      <c r="D779" s="76">
        <v>1.094</v>
      </c>
      <c r="E779" s="76">
        <v>7.316</v>
      </c>
      <c r="F779" s="76" t="s">
        <v>1172</v>
      </c>
      <c r="G779" s="76">
        <v>8.41</v>
      </c>
      <c r="H779" s="76">
        <v>55.6953642384106</v>
      </c>
      <c r="I779" s="76">
        <v>0.547</v>
      </c>
      <c r="J779" s="76">
        <v>2.4386666666666663</v>
      </c>
      <c r="K779" s="76" t="s">
        <v>1172</v>
      </c>
      <c r="L779" s="76">
        <v>200</v>
      </c>
      <c r="M779" s="76">
        <v>300</v>
      </c>
      <c r="N779" s="76">
        <v>300</v>
      </c>
      <c r="O779" s="76">
        <v>1.2797243728445715</v>
      </c>
      <c r="P779" s="76">
        <v>8.327043761054178</v>
      </c>
      <c r="Q779" s="76" t="s">
        <v>1172</v>
      </c>
      <c r="R779" s="76">
        <v>9.606768133898749</v>
      </c>
      <c r="S779" s="76">
        <v>63.62098101919702</v>
      </c>
      <c r="T779" s="76">
        <v>11.10683</v>
      </c>
      <c r="U779" s="76" t="s">
        <v>1172</v>
      </c>
      <c r="V779" s="76" t="s">
        <v>1172</v>
      </c>
      <c r="W779" s="76">
        <v>20.71359813389875</v>
      </c>
      <c r="X779" s="77">
        <v>137.1761465821109</v>
      </c>
      <c r="Y779" s="41" t="s">
        <v>640</v>
      </c>
    </row>
    <row r="780" spans="1:25" ht="19.5" customHeight="1">
      <c r="A780" s="68" t="s">
        <v>720</v>
      </c>
      <c r="B780" s="69" t="s">
        <v>699</v>
      </c>
      <c r="C780" s="76">
        <v>1334</v>
      </c>
      <c r="D780" s="76">
        <v>31.011</v>
      </c>
      <c r="E780" s="76">
        <v>60.218</v>
      </c>
      <c r="F780" s="76">
        <v>27.679</v>
      </c>
      <c r="G780" s="76">
        <v>118.908</v>
      </c>
      <c r="H780" s="76">
        <v>89.13643178410794</v>
      </c>
      <c r="I780" s="76">
        <v>10.337</v>
      </c>
      <c r="J780" s="76">
        <v>20.072666666666667</v>
      </c>
      <c r="K780" s="76">
        <v>10.06509090909091</v>
      </c>
      <c r="L780" s="76">
        <v>300</v>
      </c>
      <c r="M780" s="76">
        <v>300</v>
      </c>
      <c r="N780" s="76">
        <v>275</v>
      </c>
      <c r="O780" s="76">
        <v>24.183749254285804</v>
      </c>
      <c r="P780" s="76">
        <v>68.53990175002195</v>
      </c>
      <c r="Q780" s="76">
        <v>34.41340807421829</v>
      </c>
      <c r="R780" s="76">
        <v>127.13705907852604</v>
      </c>
      <c r="S780" s="76">
        <v>95.30514173802553</v>
      </c>
      <c r="T780" s="76">
        <v>91.07203999999999</v>
      </c>
      <c r="U780" s="76">
        <v>7.23568</v>
      </c>
      <c r="V780" s="76">
        <v>4.428319999999999</v>
      </c>
      <c r="W780" s="76">
        <v>221.016459078526</v>
      </c>
      <c r="X780" s="77">
        <v>165.6795045566162</v>
      </c>
      <c r="Y780" s="41" t="s">
        <v>720</v>
      </c>
    </row>
    <row r="781" spans="1:25" ht="19.5" customHeight="1">
      <c r="A781" s="68" t="s">
        <v>737</v>
      </c>
      <c r="B781" s="69" t="s">
        <v>700</v>
      </c>
      <c r="C781" s="76">
        <v>250</v>
      </c>
      <c r="D781" s="76">
        <v>3.968</v>
      </c>
      <c r="E781" s="76">
        <v>12.713</v>
      </c>
      <c r="F781" s="76" t="s">
        <v>1172</v>
      </c>
      <c r="G781" s="76">
        <v>16.681</v>
      </c>
      <c r="H781" s="76">
        <v>66.724</v>
      </c>
      <c r="I781" s="76">
        <v>1.5872</v>
      </c>
      <c r="J781" s="76">
        <v>3.632285714285714</v>
      </c>
      <c r="K781" s="76" t="s">
        <v>1172</v>
      </c>
      <c r="L781" s="76">
        <v>250</v>
      </c>
      <c r="M781" s="76">
        <v>350</v>
      </c>
      <c r="N781" s="76">
        <v>350</v>
      </c>
      <c r="O781" s="76">
        <v>3.7133062606561316</v>
      </c>
      <c r="P781" s="76">
        <v>12.40276193090859</v>
      </c>
      <c r="Q781" s="76" t="s">
        <v>1172</v>
      </c>
      <c r="R781" s="76">
        <v>16.11606819156472</v>
      </c>
      <c r="S781" s="76">
        <v>64.46427276625889</v>
      </c>
      <c r="T781" s="76">
        <v>21.44834</v>
      </c>
      <c r="U781" s="76">
        <v>1.00459</v>
      </c>
      <c r="V781" s="76" t="s">
        <v>1172</v>
      </c>
      <c r="W781" s="76">
        <v>38.568998191564724</v>
      </c>
      <c r="X781" s="77">
        <v>154.2759927662589</v>
      </c>
      <c r="Y781" s="41" t="s">
        <v>737</v>
      </c>
    </row>
    <row r="782" spans="1:25" ht="19.5" customHeight="1">
      <c r="A782" s="68" t="s">
        <v>783</v>
      </c>
      <c r="B782" s="69" t="s">
        <v>701</v>
      </c>
      <c r="C782" s="76">
        <v>644</v>
      </c>
      <c r="D782" s="76">
        <v>19.708</v>
      </c>
      <c r="E782" s="76">
        <v>44.027</v>
      </c>
      <c r="F782" s="76">
        <v>32.71</v>
      </c>
      <c r="G782" s="76">
        <v>96.445</v>
      </c>
      <c r="H782" s="76">
        <v>149.75931677018633</v>
      </c>
      <c r="I782" s="76">
        <v>6.569333333333333</v>
      </c>
      <c r="J782" s="76">
        <v>14.675666666666666</v>
      </c>
      <c r="K782" s="76">
        <v>10.903333333333334</v>
      </c>
      <c r="L782" s="76">
        <v>300</v>
      </c>
      <c r="M782" s="76">
        <v>300</v>
      </c>
      <c r="N782" s="76">
        <v>300</v>
      </c>
      <c r="O782" s="76">
        <v>15.36916998173115</v>
      </c>
      <c r="P782" s="76">
        <v>50.111366275004414</v>
      </c>
      <c r="Q782" s="76">
        <v>37.27943073324085</v>
      </c>
      <c r="R782" s="76">
        <v>102.7599669899764</v>
      </c>
      <c r="S782" s="76">
        <v>159.56516613350374</v>
      </c>
      <c r="T782" s="76">
        <v>49.56862</v>
      </c>
      <c r="U782" s="76">
        <v>10.22404</v>
      </c>
      <c r="V782" s="76">
        <v>4.797470000000001</v>
      </c>
      <c r="W782" s="76">
        <v>157.75515698997643</v>
      </c>
      <c r="X782" s="77">
        <v>244.9614238974789</v>
      </c>
      <c r="Y782" s="41" t="s">
        <v>783</v>
      </c>
    </row>
    <row r="783" spans="1:25" ht="19.5" customHeight="1">
      <c r="A783" s="68" t="s">
        <v>947</v>
      </c>
      <c r="B783" s="69" t="s">
        <v>702</v>
      </c>
      <c r="C783" s="76">
        <v>328</v>
      </c>
      <c r="D783" s="76">
        <v>4.064</v>
      </c>
      <c r="E783" s="76">
        <v>15.633</v>
      </c>
      <c r="F783" s="76">
        <v>1.521</v>
      </c>
      <c r="G783" s="76">
        <v>21.218</v>
      </c>
      <c r="H783" s="76">
        <v>64.6890243902439</v>
      </c>
      <c r="I783" s="76">
        <v>2.032</v>
      </c>
      <c r="J783" s="76">
        <v>5.211</v>
      </c>
      <c r="K783" s="76">
        <v>0.507</v>
      </c>
      <c r="L783" s="76">
        <v>200</v>
      </c>
      <c r="M783" s="76">
        <v>300</v>
      </c>
      <c r="N783" s="76">
        <v>300</v>
      </c>
      <c r="O783" s="76">
        <v>4.753930394186781</v>
      </c>
      <c r="P783" s="76">
        <v>17.793421967818478</v>
      </c>
      <c r="Q783" s="76">
        <v>1.7334764336673598</v>
      </c>
      <c r="R783" s="76">
        <v>24.28082879567262</v>
      </c>
      <c r="S783" s="76">
        <v>74.0269170599775</v>
      </c>
      <c r="T783" s="76">
        <v>20.722279999999998</v>
      </c>
      <c r="U783" s="76">
        <v>1.9647000000000001</v>
      </c>
      <c r="V783" s="76">
        <v>0.22308</v>
      </c>
      <c r="W783" s="76">
        <v>46.744728795672614</v>
      </c>
      <c r="X783" s="77">
        <v>142.5144170599775</v>
      </c>
      <c r="Y783" s="41" t="s">
        <v>947</v>
      </c>
    </row>
    <row r="784" spans="1:25" ht="19.5" customHeight="1">
      <c r="A784" s="68" t="s">
        <v>1009</v>
      </c>
      <c r="B784" s="69" t="s">
        <v>703</v>
      </c>
      <c r="C784" s="76">
        <v>204</v>
      </c>
      <c r="D784" s="76">
        <v>4.668</v>
      </c>
      <c r="E784" s="76">
        <v>12.015</v>
      </c>
      <c r="F784" s="76">
        <v>0.279</v>
      </c>
      <c r="G784" s="76">
        <v>16.962</v>
      </c>
      <c r="H784" s="76">
        <v>83.1470588235294</v>
      </c>
      <c r="I784" s="76">
        <v>1.8672</v>
      </c>
      <c r="J784" s="76">
        <v>3.00375</v>
      </c>
      <c r="K784" s="76">
        <v>0.07971428571428571</v>
      </c>
      <c r="L784" s="76">
        <v>250</v>
      </c>
      <c r="M784" s="76">
        <v>400</v>
      </c>
      <c r="N784" s="76">
        <v>350</v>
      </c>
      <c r="O784" s="76">
        <v>4.368375409461397</v>
      </c>
      <c r="P784" s="76">
        <v>10.25657095295236</v>
      </c>
      <c r="Q784" s="76">
        <v>0.2725499718192129</v>
      </c>
      <c r="R784" s="76">
        <v>14.89749633423297</v>
      </c>
      <c r="S784" s="76">
        <v>73.0269428148675</v>
      </c>
      <c r="T784" s="76">
        <v>9.909799999999999</v>
      </c>
      <c r="U784" s="76">
        <v>2.01556</v>
      </c>
      <c r="V784" s="76">
        <v>0.0352</v>
      </c>
      <c r="W784" s="76">
        <v>26.787656334232967</v>
      </c>
      <c r="X784" s="77">
        <v>131.31204085408316</v>
      </c>
      <c r="Y784" s="41" t="s">
        <v>1009</v>
      </c>
    </row>
    <row r="785" spans="1:25" ht="19.5" customHeight="1">
      <c r="A785" s="68" t="s">
        <v>1198</v>
      </c>
      <c r="B785" s="69" t="s">
        <v>704</v>
      </c>
      <c r="C785" s="76">
        <v>339</v>
      </c>
      <c r="D785" s="76">
        <v>13.371</v>
      </c>
      <c r="E785" s="76">
        <v>35.888</v>
      </c>
      <c r="F785" s="76">
        <v>7.34</v>
      </c>
      <c r="G785" s="76">
        <v>56.599</v>
      </c>
      <c r="H785" s="76">
        <v>166.95870206489676</v>
      </c>
      <c r="I785" s="76">
        <v>3.34275</v>
      </c>
      <c r="J785" s="76">
        <v>7.1776</v>
      </c>
      <c r="K785" s="76">
        <v>2.4466666666666663</v>
      </c>
      <c r="L785" s="76">
        <v>400</v>
      </c>
      <c r="M785" s="76">
        <v>500</v>
      </c>
      <c r="N785" s="76">
        <v>300</v>
      </c>
      <c r="O785" s="76">
        <v>7.820472847031429</v>
      </c>
      <c r="P785" s="76">
        <v>24.50855220038647</v>
      </c>
      <c r="Q785" s="76">
        <v>8.365362934331637</v>
      </c>
      <c r="R785" s="76">
        <v>40.69438798174954</v>
      </c>
      <c r="S785" s="76">
        <v>120.04244242403995</v>
      </c>
      <c r="T785" s="76">
        <v>22.62574</v>
      </c>
      <c r="U785" s="76">
        <v>4.90855</v>
      </c>
      <c r="V785" s="76">
        <v>1.07653</v>
      </c>
      <c r="W785" s="76">
        <v>67.15214798174954</v>
      </c>
      <c r="X785" s="77">
        <v>198.08893209955616</v>
      </c>
      <c r="Y785" s="41" t="s">
        <v>1198</v>
      </c>
    </row>
    <row r="786" spans="1:25" ht="19.5" customHeight="1">
      <c r="A786" s="68" t="s">
        <v>1233</v>
      </c>
      <c r="B786" s="69" t="s">
        <v>705</v>
      </c>
      <c r="C786" s="76">
        <v>272</v>
      </c>
      <c r="D786" s="76">
        <v>3.532</v>
      </c>
      <c r="E786" s="76">
        <v>9.759</v>
      </c>
      <c r="F786" s="76">
        <v>18.304</v>
      </c>
      <c r="G786" s="76">
        <v>31.595</v>
      </c>
      <c r="H786" s="76">
        <v>116.15808823529412</v>
      </c>
      <c r="I786" s="76">
        <v>1.766</v>
      </c>
      <c r="J786" s="76">
        <v>3.253</v>
      </c>
      <c r="K786" s="76">
        <v>6.101333333333333</v>
      </c>
      <c r="L786" s="76">
        <v>200</v>
      </c>
      <c r="M786" s="76">
        <v>300</v>
      </c>
      <c r="N786" s="76">
        <v>300</v>
      </c>
      <c r="O786" s="76">
        <v>4.131614702821779</v>
      </c>
      <c r="P786" s="76">
        <v>11.107657198486567</v>
      </c>
      <c r="Q786" s="76">
        <v>20.860981355586684</v>
      </c>
      <c r="R786" s="76">
        <v>36.10025325689504</v>
      </c>
      <c r="S786" s="76">
        <v>132.72151932682</v>
      </c>
      <c r="T786" s="76">
        <v>11.950629999999999</v>
      </c>
      <c r="U786" s="76">
        <v>15.53317</v>
      </c>
      <c r="V786" s="76">
        <v>2.68459</v>
      </c>
      <c r="W786" s="76">
        <v>60.89946325689503</v>
      </c>
      <c r="X786" s="77">
        <v>223.89508550329057</v>
      </c>
      <c r="Y786" s="41" t="s">
        <v>1233</v>
      </c>
    </row>
    <row r="787" spans="1:25" ht="19.5" customHeight="1">
      <c r="A787" s="68" t="s">
        <v>1231</v>
      </c>
      <c r="B787" s="69" t="s">
        <v>706</v>
      </c>
      <c r="C787" s="76">
        <v>221</v>
      </c>
      <c r="D787" s="76">
        <v>4.883</v>
      </c>
      <c r="E787" s="76">
        <v>14.055</v>
      </c>
      <c r="F787" s="76">
        <v>0.072</v>
      </c>
      <c r="G787" s="76">
        <v>19.01</v>
      </c>
      <c r="H787" s="76">
        <v>86.01809954751131</v>
      </c>
      <c r="I787" s="76">
        <v>2.077872340425532</v>
      </c>
      <c r="J787" s="76">
        <v>3.51375</v>
      </c>
      <c r="K787" s="76">
        <v>0.018</v>
      </c>
      <c r="L787" s="76">
        <v>235</v>
      </c>
      <c r="M787" s="76">
        <v>400</v>
      </c>
      <c r="N787" s="76">
        <v>400</v>
      </c>
      <c r="O787" s="76">
        <v>4.861250233459134</v>
      </c>
      <c r="P787" s="76">
        <v>11.99801121462717</v>
      </c>
      <c r="Q787" s="76">
        <v>0.06154354202369324</v>
      </c>
      <c r="R787" s="76">
        <v>16.92080499011</v>
      </c>
      <c r="S787" s="76">
        <v>76.56472846203619</v>
      </c>
      <c r="T787" s="76">
        <v>12.57858</v>
      </c>
      <c r="U787" s="76">
        <v>2.34618</v>
      </c>
      <c r="V787" s="76">
        <v>0.00792</v>
      </c>
      <c r="W787" s="76">
        <v>31.83764499011</v>
      </c>
      <c r="X787" s="77">
        <v>144.0617420366968</v>
      </c>
      <c r="Y787" s="41" t="s">
        <v>1231</v>
      </c>
    </row>
    <row r="788" spans="1:25" ht="19.5" customHeight="1">
      <c r="A788" s="68" t="s">
        <v>1199</v>
      </c>
      <c r="B788" s="69" t="s">
        <v>707</v>
      </c>
      <c r="C788" s="76">
        <v>389</v>
      </c>
      <c r="D788" s="76">
        <v>6.472</v>
      </c>
      <c r="E788" s="76">
        <v>19.985</v>
      </c>
      <c r="F788" s="76">
        <v>3.583</v>
      </c>
      <c r="G788" s="76">
        <v>30.04</v>
      </c>
      <c r="H788" s="76">
        <v>77.22365038560412</v>
      </c>
      <c r="I788" s="76">
        <v>2.813913043478261</v>
      </c>
      <c r="J788" s="76">
        <v>6.056060606060606</v>
      </c>
      <c r="K788" s="76">
        <v>1.1943333333333332</v>
      </c>
      <c r="L788" s="76">
        <v>230</v>
      </c>
      <c r="M788" s="76">
        <v>330</v>
      </c>
      <c r="N788" s="76">
        <v>300</v>
      </c>
      <c r="O788" s="76">
        <v>6.5832415078690625</v>
      </c>
      <c r="P788" s="76">
        <v>20.67895640497388</v>
      </c>
      <c r="Q788" s="76">
        <v>4.083527982794312</v>
      </c>
      <c r="R788" s="76">
        <v>31.34572589563726</v>
      </c>
      <c r="S788" s="76">
        <v>80.58027222528858</v>
      </c>
      <c r="T788" s="76">
        <v>30.9853</v>
      </c>
      <c r="U788" s="76">
        <v>1.87568</v>
      </c>
      <c r="V788" s="76">
        <v>0.52551</v>
      </c>
      <c r="W788" s="76">
        <v>63.68119589563725</v>
      </c>
      <c r="X788" s="77">
        <v>163.70487376770504</v>
      </c>
      <c r="Y788" s="41" t="s">
        <v>1199</v>
      </c>
    </row>
    <row r="789" spans="1:25" ht="19.5" customHeight="1">
      <c r="A789" s="68" t="s">
        <v>1200</v>
      </c>
      <c r="B789" s="69" t="s">
        <v>708</v>
      </c>
      <c r="C789" s="76">
        <v>445</v>
      </c>
      <c r="D789" s="76">
        <v>11.83</v>
      </c>
      <c r="E789" s="76">
        <v>22.609</v>
      </c>
      <c r="F789" s="76" t="s">
        <v>1172</v>
      </c>
      <c r="G789" s="76">
        <v>34.439</v>
      </c>
      <c r="H789" s="76">
        <v>77.39101123595506</v>
      </c>
      <c r="I789" s="76">
        <v>4.732</v>
      </c>
      <c r="J789" s="76">
        <v>5.65225</v>
      </c>
      <c r="K789" s="76" t="s">
        <v>1172</v>
      </c>
      <c r="L789" s="76">
        <v>250</v>
      </c>
      <c r="M789" s="76">
        <v>400</v>
      </c>
      <c r="N789" s="76">
        <v>300</v>
      </c>
      <c r="O789" s="76">
        <v>11.07066861480898</v>
      </c>
      <c r="P789" s="76">
        <v>19.300109253042024</v>
      </c>
      <c r="Q789" s="76" t="s">
        <v>1172</v>
      </c>
      <c r="R789" s="76">
        <v>30.370777867851004</v>
      </c>
      <c r="S789" s="76">
        <v>68.24893902887867</v>
      </c>
      <c r="T789" s="76">
        <v>21.0755</v>
      </c>
      <c r="U789" s="76" t="s">
        <v>1172</v>
      </c>
      <c r="V789" s="76" t="s">
        <v>1172</v>
      </c>
      <c r="W789" s="76">
        <v>51.44627786785101</v>
      </c>
      <c r="X789" s="77">
        <v>115.60961318618205</v>
      </c>
      <c r="Y789" s="41" t="s">
        <v>1200</v>
      </c>
    </row>
    <row r="790" spans="1:25" ht="19.5" customHeight="1">
      <c r="A790" s="68" t="s">
        <v>1202</v>
      </c>
      <c r="B790" s="69" t="s">
        <v>541</v>
      </c>
      <c r="C790" s="76">
        <v>371</v>
      </c>
      <c r="D790" s="76">
        <v>7.454</v>
      </c>
      <c r="E790" s="76">
        <v>18.814</v>
      </c>
      <c r="F790" s="76">
        <v>84.338</v>
      </c>
      <c r="G790" s="76">
        <v>110.606</v>
      </c>
      <c r="H790" s="76">
        <v>298.12938005390833</v>
      </c>
      <c r="I790" s="76">
        <v>3.727</v>
      </c>
      <c r="J790" s="76">
        <v>6.271333333333333</v>
      </c>
      <c r="K790" s="76">
        <v>28.11266666666667</v>
      </c>
      <c r="L790" s="76">
        <v>200</v>
      </c>
      <c r="M790" s="76">
        <v>300</v>
      </c>
      <c r="N790" s="76">
        <v>300</v>
      </c>
      <c r="O790" s="76">
        <v>8.71943827713294</v>
      </c>
      <c r="P790" s="76">
        <v>21.414024237352834</v>
      </c>
      <c r="Q790" s="76">
        <v>96.11961568878225</v>
      </c>
      <c r="R790" s="76">
        <v>126.25307820326802</v>
      </c>
      <c r="S790" s="76">
        <v>340.3047930007224</v>
      </c>
      <c r="T790" s="76">
        <v>23.74427</v>
      </c>
      <c r="U790" s="76">
        <v>6.49175</v>
      </c>
      <c r="V790" s="76">
        <v>12.36957</v>
      </c>
      <c r="W790" s="76">
        <v>144.119528203268</v>
      </c>
      <c r="X790" s="77">
        <v>388.4623401705337</v>
      </c>
      <c r="Y790" s="41" t="s">
        <v>1202</v>
      </c>
    </row>
    <row r="791" spans="1:25" ht="19.5" customHeight="1">
      <c r="A791" s="68" t="s">
        <v>1204</v>
      </c>
      <c r="B791" s="69" t="s">
        <v>709</v>
      </c>
      <c r="C791" s="76">
        <v>629</v>
      </c>
      <c r="D791" s="76">
        <v>4.458</v>
      </c>
      <c r="E791" s="76">
        <v>24.263</v>
      </c>
      <c r="F791" s="76">
        <v>7.937</v>
      </c>
      <c r="G791" s="76">
        <v>36.658</v>
      </c>
      <c r="H791" s="76">
        <v>58.27980922098569</v>
      </c>
      <c r="I791" s="76">
        <v>2.229</v>
      </c>
      <c r="J791" s="76">
        <v>8.087666666666667</v>
      </c>
      <c r="K791" s="76">
        <v>2.6456666666666666</v>
      </c>
      <c r="L791" s="76">
        <v>200</v>
      </c>
      <c r="M791" s="76">
        <v>300</v>
      </c>
      <c r="N791" s="76">
        <v>300</v>
      </c>
      <c r="O791" s="76">
        <v>5.214818331024771</v>
      </c>
      <c r="P791" s="76">
        <v>27.616055600663962</v>
      </c>
      <c r="Q791" s="76">
        <v>9.045760982260246</v>
      </c>
      <c r="R791" s="76">
        <v>41.87663491394898</v>
      </c>
      <c r="S791" s="76">
        <v>66.5765260953084</v>
      </c>
      <c r="T791" s="76">
        <v>46.31114</v>
      </c>
      <c r="U791" s="76">
        <v>1.7866600000000001</v>
      </c>
      <c r="V791" s="76">
        <v>1.16395</v>
      </c>
      <c r="W791" s="76">
        <v>88.810484913949</v>
      </c>
      <c r="X791" s="77">
        <v>141.19313976780444</v>
      </c>
      <c r="Y791" s="41" t="s">
        <v>1204</v>
      </c>
    </row>
    <row r="792" spans="1:25" ht="19.5" customHeight="1">
      <c r="A792" s="68" t="s">
        <v>1205</v>
      </c>
      <c r="B792" s="69" t="s">
        <v>710</v>
      </c>
      <c r="C792" s="76">
        <v>216</v>
      </c>
      <c r="D792" s="76">
        <v>3.292</v>
      </c>
      <c r="E792" s="76">
        <v>9.14</v>
      </c>
      <c r="F792" s="76">
        <v>0.019</v>
      </c>
      <c r="G792" s="76">
        <v>12.451</v>
      </c>
      <c r="H792" s="76">
        <v>57.64351851851852</v>
      </c>
      <c r="I792" s="76">
        <v>1.646</v>
      </c>
      <c r="J792" s="76">
        <v>3.0466666666666664</v>
      </c>
      <c r="K792" s="76">
        <v>0.0054285714285714284</v>
      </c>
      <c r="L792" s="76">
        <v>200</v>
      </c>
      <c r="M792" s="76">
        <v>300</v>
      </c>
      <c r="N792" s="76">
        <v>350</v>
      </c>
      <c r="O792" s="76">
        <v>3.8508707819052375</v>
      </c>
      <c r="P792" s="76">
        <v>10.40311372007042</v>
      </c>
      <c r="Q792" s="76">
        <v>0.018560750769050345</v>
      </c>
      <c r="R792" s="76">
        <v>14.272545252744708</v>
      </c>
      <c r="S792" s="76">
        <v>66.07659839233662</v>
      </c>
      <c r="T792" s="76">
        <v>12.382340000000001</v>
      </c>
      <c r="U792" s="76">
        <v>1.29707</v>
      </c>
      <c r="V792" s="76">
        <v>-0.01458</v>
      </c>
      <c r="W792" s="76">
        <v>27.96653525274471</v>
      </c>
      <c r="X792" s="77">
        <v>129.47470024418848</v>
      </c>
      <c r="Y792" s="41" t="s">
        <v>1205</v>
      </c>
    </row>
    <row r="793" spans="1:25" ht="19.5" customHeight="1">
      <c r="A793" s="68" t="s">
        <v>1206</v>
      </c>
      <c r="B793" s="69" t="s">
        <v>711</v>
      </c>
      <c r="C793" s="76">
        <v>647</v>
      </c>
      <c r="D793" s="76">
        <v>6.999</v>
      </c>
      <c r="E793" s="76">
        <v>40.362</v>
      </c>
      <c r="F793" s="76">
        <v>38.937</v>
      </c>
      <c r="G793" s="76">
        <v>86.298</v>
      </c>
      <c r="H793" s="76">
        <v>133.38176197836168</v>
      </c>
      <c r="I793" s="76">
        <v>3.1813636363636366</v>
      </c>
      <c r="J793" s="76">
        <v>13.454</v>
      </c>
      <c r="K793" s="76">
        <v>12.979</v>
      </c>
      <c r="L793" s="76">
        <v>220</v>
      </c>
      <c r="M793" s="76">
        <v>300</v>
      </c>
      <c r="N793" s="76">
        <v>300</v>
      </c>
      <c r="O793" s="76">
        <v>7.442904176116966</v>
      </c>
      <c r="P793" s="76">
        <v>45.93987702073111</v>
      </c>
      <c r="Q793" s="76">
        <v>44.37631288475081</v>
      </c>
      <c r="R793" s="76">
        <v>97.75909408159889</v>
      </c>
      <c r="S793" s="76">
        <v>151.09597230540786</v>
      </c>
      <c r="T793" s="76">
        <v>47.60629</v>
      </c>
      <c r="U793" s="76">
        <v>35.40901</v>
      </c>
      <c r="V793" s="76">
        <v>5.7107600000000005</v>
      </c>
      <c r="W793" s="76">
        <v>175.0636340815989</v>
      </c>
      <c r="X793" s="77">
        <v>270.5774869885609</v>
      </c>
      <c r="Y793" s="41" t="s">
        <v>1206</v>
      </c>
    </row>
    <row r="794" spans="1:25" ht="19.5" customHeight="1">
      <c r="A794" s="68" t="s">
        <v>1207</v>
      </c>
      <c r="B794" s="69" t="s">
        <v>712</v>
      </c>
      <c r="C794" s="76">
        <v>315</v>
      </c>
      <c r="D794" s="76">
        <v>5.073</v>
      </c>
      <c r="E794" s="76">
        <v>17.801</v>
      </c>
      <c r="F794" s="76">
        <v>47.81</v>
      </c>
      <c r="G794" s="76">
        <v>70.684</v>
      </c>
      <c r="H794" s="76">
        <v>224.3936507936508</v>
      </c>
      <c r="I794" s="76">
        <v>2.5365</v>
      </c>
      <c r="J794" s="76">
        <v>5.933666666666667</v>
      </c>
      <c r="K794" s="76">
        <v>13.66</v>
      </c>
      <c r="L794" s="76">
        <v>200</v>
      </c>
      <c r="M794" s="76">
        <v>300</v>
      </c>
      <c r="N794" s="76">
        <v>350</v>
      </c>
      <c r="O794" s="76">
        <v>5.9342246283734115</v>
      </c>
      <c r="P794" s="76">
        <v>20.261031436649187</v>
      </c>
      <c r="Q794" s="76">
        <v>46.70471022464721</v>
      </c>
      <c r="R794" s="76">
        <v>72.8999662896698</v>
      </c>
      <c r="S794" s="76">
        <v>231.42846441165017</v>
      </c>
      <c r="T794" s="76">
        <v>21.35022</v>
      </c>
      <c r="U794" s="76">
        <v>5.429930000000001</v>
      </c>
      <c r="V794" s="76">
        <v>6.0104</v>
      </c>
      <c r="W794" s="76">
        <v>93.6697162896698</v>
      </c>
      <c r="X794" s="77">
        <v>297.3641786973644</v>
      </c>
      <c r="Y794" s="41" t="s">
        <v>1207</v>
      </c>
    </row>
    <row r="795" spans="1:25" ht="19.5" customHeight="1">
      <c r="A795" s="68" t="s">
        <v>1208</v>
      </c>
      <c r="B795" s="69" t="s">
        <v>713</v>
      </c>
      <c r="C795" s="76">
        <v>641</v>
      </c>
      <c r="D795" s="76">
        <v>9.951</v>
      </c>
      <c r="E795" s="76">
        <v>30.693</v>
      </c>
      <c r="F795" s="76">
        <v>141.495</v>
      </c>
      <c r="G795" s="76">
        <v>182.139</v>
      </c>
      <c r="H795" s="76">
        <v>284.14820592823713</v>
      </c>
      <c r="I795" s="76">
        <v>4.9755</v>
      </c>
      <c r="J795" s="76">
        <v>10.231</v>
      </c>
      <c r="K795" s="76">
        <v>47.165</v>
      </c>
      <c r="L795" s="76">
        <v>200</v>
      </c>
      <c r="M795" s="76">
        <v>300</v>
      </c>
      <c r="N795" s="76">
        <v>300</v>
      </c>
      <c r="O795" s="76">
        <v>11.640344821002133</v>
      </c>
      <c r="P795" s="76">
        <v>34.934657484696</v>
      </c>
      <c r="Q795" s="76">
        <v>161.2611755304162</v>
      </c>
      <c r="R795" s="76">
        <v>207.83617783611436</v>
      </c>
      <c r="S795" s="76">
        <v>324.23740692061523</v>
      </c>
      <c r="T795" s="76">
        <v>35.28281</v>
      </c>
      <c r="U795" s="76">
        <v>9.46104</v>
      </c>
      <c r="V795" s="76">
        <v>20.752599999999997</v>
      </c>
      <c r="W795" s="76">
        <v>231.82742783611437</v>
      </c>
      <c r="X795" s="77">
        <v>361.6652540344998</v>
      </c>
      <c r="Y795" s="41" t="s">
        <v>1208</v>
      </c>
    </row>
    <row r="796" spans="1:25" ht="19.5" customHeight="1">
      <c r="A796" s="68" t="s">
        <v>1209</v>
      </c>
      <c r="B796" s="69" t="s">
        <v>714</v>
      </c>
      <c r="C796" s="76">
        <v>217</v>
      </c>
      <c r="D796" s="76">
        <v>1.962</v>
      </c>
      <c r="E796" s="76">
        <v>9.014</v>
      </c>
      <c r="F796" s="76" t="s">
        <v>1172</v>
      </c>
      <c r="G796" s="76">
        <v>10.976</v>
      </c>
      <c r="H796" s="76">
        <v>50.58064516129032</v>
      </c>
      <c r="I796" s="76">
        <v>0.654</v>
      </c>
      <c r="J796" s="76">
        <v>3.0046666666666666</v>
      </c>
      <c r="K796" s="76" t="s">
        <v>1172</v>
      </c>
      <c r="L796" s="76">
        <v>300</v>
      </c>
      <c r="M796" s="76">
        <v>300</v>
      </c>
      <c r="N796" s="76">
        <v>300</v>
      </c>
      <c r="O796" s="76">
        <v>1.5300543689951551</v>
      </c>
      <c r="P796" s="76">
        <v>10.259700992638377</v>
      </c>
      <c r="Q796" s="76" t="s">
        <v>1172</v>
      </c>
      <c r="R796" s="76">
        <v>11.789755361633533</v>
      </c>
      <c r="S796" s="76">
        <v>54.33066986927896</v>
      </c>
      <c r="T796" s="76">
        <v>13.55975</v>
      </c>
      <c r="U796" s="76">
        <v>0.6803400000000001</v>
      </c>
      <c r="V796" s="76" t="s">
        <v>1172</v>
      </c>
      <c r="W796" s="76">
        <v>26.029845361633537</v>
      </c>
      <c r="X796" s="77">
        <v>119.95320443149095</v>
      </c>
      <c r="Y796" s="41" t="s">
        <v>1209</v>
      </c>
    </row>
    <row r="797" spans="1:25" ht="19.5" customHeight="1">
      <c r="A797" s="68" t="s">
        <v>1210</v>
      </c>
      <c r="B797" s="69" t="s">
        <v>715</v>
      </c>
      <c r="C797" s="76">
        <v>854</v>
      </c>
      <c r="D797" s="76">
        <v>17.104</v>
      </c>
      <c r="E797" s="76">
        <v>59.469</v>
      </c>
      <c r="F797" s="76">
        <v>5.806</v>
      </c>
      <c r="G797" s="76">
        <v>82.379</v>
      </c>
      <c r="H797" s="76">
        <v>96.46252927400468</v>
      </c>
      <c r="I797" s="76">
        <v>4.276</v>
      </c>
      <c r="J797" s="76">
        <v>11.893799999999999</v>
      </c>
      <c r="K797" s="76">
        <v>1.9353333333333333</v>
      </c>
      <c r="L797" s="76">
        <v>400</v>
      </c>
      <c r="M797" s="76">
        <v>500</v>
      </c>
      <c r="N797" s="76">
        <v>300</v>
      </c>
      <c r="O797" s="76">
        <v>10.00384171532612</v>
      </c>
      <c r="P797" s="76">
        <v>40.61243565550554</v>
      </c>
      <c r="Q797" s="76">
        <v>6.617070462769684</v>
      </c>
      <c r="R797" s="76">
        <v>57.23334783360134</v>
      </c>
      <c r="S797" s="76">
        <v>67.0179717021093</v>
      </c>
      <c r="T797" s="76">
        <v>59.53729</v>
      </c>
      <c r="U797" s="76">
        <v>10.21768</v>
      </c>
      <c r="V797" s="76">
        <v>0.8515499999999999</v>
      </c>
      <c r="W797" s="76">
        <v>126.13676783360135</v>
      </c>
      <c r="X797" s="77">
        <v>147.70113329461518</v>
      </c>
      <c r="Y797" s="41" t="s">
        <v>1210</v>
      </c>
    </row>
    <row r="798" spans="1:25" ht="19.5" customHeight="1">
      <c r="A798" s="68" t="s">
        <v>1232</v>
      </c>
      <c r="B798" s="69" t="s">
        <v>716</v>
      </c>
      <c r="C798" s="76">
        <v>398</v>
      </c>
      <c r="D798" s="76">
        <v>4.33</v>
      </c>
      <c r="E798" s="76">
        <v>18.193</v>
      </c>
      <c r="F798" s="76">
        <v>11.887</v>
      </c>
      <c r="G798" s="76">
        <v>34.41</v>
      </c>
      <c r="H798" s="76">
        <v>86.4572864321608</v>
      </c>
      <c r="I798" s="76">
        <v>1.882608695652174</v>
      </c>
      <c r="J798" s="76">
        <v>6.064333333333333</v>
      </c>
      <c r="K798" s="76">
        <v>3.9623333333333335</v>
      </c>
      <c r="L798" s="76">
        <v>230</v>
      </c>
      <c r="M798" s="76">
        <v>300</v>
      </c>
      <c r="N798" s="76">
        <v>300</v>
      </c>
      <c r="O798" s="76">
        <v>4.404424556408072</v>
      </c>
      <c r="P798" s="76">
        <v>20.707204366437765</v>
      </c>
      <c r="Q798" s="76">
        <v>13.547557111771143</v>
      </c>
      <c r="R798" s="76">
        <v>38.65918603461698</v>
      </c>
      <c r="S798" s="76">
        <v>97.13363325280648</v>
      </c>
      <c r="T798" s="76">
        <v>18.87768</v>
      </c>
      <c r="U798" s="76">
        <v>0.29248</v>
      </c>
      <c r="V798" s="76">
        <v>1.74343</v>
      </c>
      <c r="W798" s="76">
        <v>56.08591603461698</v>
      </c>
      <c r="X798" s="77">
        <v>140.9193870216507</v>
      </c>
      <c r="Y798" s="41" t="s">
        <v>1232</v>
      </c>
    </row>
    <row r="799" spans="1:25" ht="19.5" customHeight="1">
      <c r="A799" s="68" t="s">
        <v>1211</v>
      </c>
      <c r="B799" s="69" t="s">
        <v>717</v>
      </c>
      <c r="C799" s="76">
        <v>295</v>
      </c>
      <c r="D799" s="76">
        <v>12.519</v>
      </c>
      <c r="E799" s="76">
        <v>16.111</v>
      </c>
      <c r="F799" s="76">
        <v>6.711</v>
      </c>
      <c r="G799" s="76">
        <v>35.341</v>
      </c>
      <c r="H799" s="76">
        <v>119.8</v>
      </c>
      <c r="I799" s="76">
        <v>4.173</v>
      </c>
      <c r="J799" s="76">
        <v>4.603142857142857</v>
      </c>
      <c r="K799" s="76">
        <v>2.237</v>
      </c>
      <c r="L799" s="76">
        <v>300</v>
      </c>
      <c r="M799" s="76">
        <v>350</v>
      </c>
      <c r="N799" s="76">
        <v>300</v>
      </c>
      <c r="O799" s="76">
        <v>9.762869849872754</v>
      </c>
      <c r="P799" s="76">
        <v>15.717839807194864</v>
      </c>
      <c r="Q799" s="76">
        <v>7.648494639277877</v>
      </c>
      <c r="R799" s="76">
        <v>33.12920429634549</v>
      </c>
      <c r="S799" s="76">
        <v>112.30238744523896</v>
      </c>
      <c r="T799" s="76">
        <v>20.80077</v>
      </c>
      <c r="U799" s="76">
        <v>0.30519999999999997</v>
      </c>
      <c r="V799" s="76">
        <v>0.9844299999999999</v>
      </c>
      <c r="W799" s="76">
        <v>53.25074429634549</v>
      </c>
      <c r="X799" s="77">
        <v>180.51099761473046</v>
      </c>
      <c r="Y799" s="41" t="s">
        <v>1211</v>
      </c>
    </row>
    <row r="800" spans="1:25" ht="19.5" customHeight="1">
      <c r="A800" s="78"/>
      <c r="B800" s="79"/>
      <c r="C800" s="76"/>
      <c r="D800" s="76"/>
      <c r="E800" s="76"/>
      <c r="F800" s="76"/>
      <c r="G800" s="76"/>
      <c r="H800" s="76"/>
      <c r="I800" s="76"/>
      <c r="J800" s="76"/>
      <c r="K800" s="76"/>
      <c r="L800" s="76"/>
      <c r="M800" s="76"/>
      <c r="N800" s="76"/>
      <c r="O800" s="76"/>
      <c r="P800" s="76"/>
      <c r="Q800" s="76"/>
      <c r="R800" s="76"/>
      <c r="S800" s="76"/>
      <c r="T800" s="76"/>
      <c r="U800" s="76"/>
      <c r="V800" s="76"/>
      <c r="W800" s="76"/>
      <c r="X800" s="76"/>
      <c r="Y800" s="41"/>
    </row>
    <row r="801" spans="1:25" ht="19.5" customHeight="1">
      <c r="A801" s="78"/>
      <c r="B801" s="79"/>
      <c r="C801" s="76"/>
      <c r="D801" s="76"/>
      <c r="E801" s="76"/>
      <c r="F801" s="76"/>
      <c r="G801" s="76"/>
      <c r="H801" s="76"/>
      <c r="I801" s="76"/>
      <c r="J801" s="76"/>
      <c r="K801" s="76"/>
      <c r="L801" s="76"/>
      <c r="M801" s="76"/>
      <c r="N801" s="76"/>
      <c r="O801" s="76"/>
      <c r="P801" s="76"/>
      <c r="Q801" s="76"/>
      <c r="R801" s="76"/>
      <c r="S801" s="76"/>
      <c r="T801" s="76"/>
      <c r="U801" s="76"/>
      <c r="V801" s="76"/>
      <c r="W801" s="76"/>
      <c r="X801" s="76"/>
      <c r="Y801" s="41"/>
    </row>
    <row r="802" spans="1:25" ht="19.5" customHeight="1">
      <c r="A802" s="80" t="s">
        <v>1274</v>
      </c>
      <c r="B802" s="79"/>
      <c r="C802" s="76"/>
      <c r="D802" s="76"/>
      <c r="E802" s="76"/>
      <c r="F802" s="76"/>
      <c r="G802" s="76"/>
      <c r="H802" s="76"/>
      <c r="I802" s="76"/>
      <c r="J802" s="76"/>
      <c r="K802" s="76"/>
      <c r="L802" s="76"/>
      <c r="M802" s="76"/>
      <c r="N802" s="76"/>
      <c r="O802" s="76"/>
      <c r="P802" s="76"/>
      <c r="Q802" s="76"/>
      <c r="R802" s="76"/>
      <c r="S802" s="76"/>
      <c r="T802" s="76"/>
      <c r="U802" s="76"/>
      <c r="V802" s="76"/>
      <c r="W802" s="76"/>
      <c r="X802" s="76"/>
      <c r="Y802" s="41"/>
    </row>
    <row r="803" spans="1:25" ht="19.5" customHeight="1">
      <c r="A803" s="68" t="s">
        <v>1087</v>
      </c>
      <c r="B803" s="69" t="s">
        <v>1089</v>
      </c>
      <c r="C803" s="76"/>
      <c r="D803" s="76"/>
      <c r="E803" s="76"/>
      <c r="F803" s="76"/>
      <c r="G803" s="76"/>
      <c r="H803" s="76"/>
      <c r="I803" s="76"/>
      <c r="J803" s="76"/>
      <c r="K803" s="76"/>
      <c r="L803" s="76"/>
      <c r="M803" s="76"/>
      <c r="N803" s="76"/>
      <c r="O803" s="76"/>
      <c r="P803" s="76"/>
      <c r="Q803" s="76"/>
      <c r="R803" s="76"/>
      <c r="S803" s="76"/>
      <c r="T803" s="76"/>
      <c r="U803" s="76"/>
      <c r="V803" s="76"/>
      <c r="W803" s="76"/>
      <c r="X803" s="77"/>
      <c r="Y803" s="41"/>
    </row>
    <row r="804" spans="1:25" ht="19.5" customHeight="1">
      <c r="A804" s="68"/>
      <c r="B804" s="69"/>
      <c r="C804" s="76"/>
      <c r="D804" s="76"/>
      <c r="E804" s="76"/>
      <c r="F804" s="76"/>
      <c r="G804" s="76"/>
      <c r="H804" s="76"/>
      <c r="I804" s="76"/>
      <c r="J804" s="76"/>
      <c r="K804" s="76"/>
      <c r="L804" s="76"/>
      <c r="M804" s="76"/>
      <c r="N804" s="76"/>
      <c r="O804" s="76"/>
      <c r="P804" s="76"/>
      <c r="Q804" s="76"/>
      <c r="R804" s="76"/>
      <c r="S804" s="76"/>
      <c r="T804" s="76"/>
      <c r="U804" s="76"/>
      <c r="V804" s="76"/>
      <c r="W804" s="76"/>
      <c r="X804" s="77"/>
      <c r="Y804" s="41"/>
    </row>
    <row r="805" spans="1:25" ht="19.5" customHeight="1">
      <c r="A805" s="68" t="s">
        <v>1212</v>
      </c>
      <c r="B805" s="69" t="s">
        <v>718</v>
      </c>
      <c r="C805" s="76">
        <v>521</v>
      </c>
      <c r="D805" s="76">
        <v>5.944</v>
      </c>
      <c r="E805" s="76">
        <v>30.905</v>
      </c>
      <c r="F805" s="76">
        <v>11.069</v>
      </c>
      <c r="G805" s="76">
        <v>47.918</v>
      </c>
      <c r="H805" s="76">
        <v>91.97312859884836</v>
      </c>
      <c r="I805" s="76">
        <v>2.3775999999999997</v>
      </c>
      <c r="J805" s="76">
        <v>8.83</v>
      </c>
      <c r="K805" s="76">
        <v>3.1625714285714284</v>
      </c>
      <c r="L805" s="76">
        <v>250</v>
      </c>
      <c r="M805" s="76">
        <v>350</v>
      </c>
      <c r="N805" s="76">
        <v>350</v>
      </c>
      <c r="O805" s="76">
        <v>5.562472886426422</v>
      </c>
      <c r="P805" s="76">
        <v>30.15081864821285</v>
      </c>
      <c r="Q805" s="76">
        <v>10.81310264540096</v>
      </c>
      <c r="R805" s="76">
        <v>46.526394180040235</v>
      </c>
      <c r="S805" s="76">
        <v>89.30210015362809</v>
      </c>
      <c r="T805" s="76">
        <v>42.15099</v>
      </c>
      <c r="U805" s="76">
        <v>3.60513</v>
      </c>
      <c r="V805" s="76">
        <v>1.39153</v>
      </c>
      <c r="W805" s="76">
        <v>90.89098418004023</v>
      </c>
      <c r="X805" s="77">
        <v>174.45486406917513</v>
      </c>
      <c r="Y805" s="41" t="s">
        <v>1212</v>
      </c>
    </row>
    <row r="806" spans="1:25" ht="19.5" customHeight="1">
      <c r="A806" s="68" t="s">
        <v>1214</v>
      </c>
      <c r="B806" s="69" t="s">
        <v>719</v>
      </c>
      <c r="C806" s="76">
        <v>3098</v>
      </c>
      <c r="D806" s="76">
        <v>69.119</v>
      </c>
      <c r="E806" s="76">
        <v>180.363</v>
      </c>
      <c r="F806" s="76">
        <v>139.802</v>
      </c>
      <c r="G806" s="76">
        <v>389.284</v>
      </c>
      <c r="H806" s="76">
        <v>125.65655261459005</v>
      </c>
      <c r="I806" s="76">
        <v>23.03966666666667</v>
      </c>
      <c r="J806" s="76">
        <v>60.121</v>
      </c>
      <c r="K806" s="76">
        <v>46.60066666666666</v>
      </c>
      <c r="L806" s="76">
        <v>300</v>
      </c>
      <c r="M806" s="76">
        <v>300</v>
      </c>
      <c r="N806" s="76">
        <v>300</v>
      </c>
      <c r="O806" s="76">
        <v>53.90205297175133</v>
      </c>
      <c r="P806" s="76">
        <v>205.28849014147278</v>
      </c>
      <c r="Q806" s="76">
        <v>159.33167151845115</v>
      </c>
      <c r="R806" s="76">
        <v>418.5222146316753</v>
      </c>
      <c r="S806" s="76">
        <v>135.0943236383716</v>
      </c>
      <c r="T806" s="76">
        <v>188.93376999999998</v>
      </c>
      <c r="U806" s="76">
        <v>26.63464</v>
      </c>
      <c r="V806" s="76">
        <v>21.86712</v>
      </c>
      <c r="W806" s="76">
        <v>612.2235046316753</v>
      </c>
      <c r="X806" s="77">
        <v>197.61894920325219</v>
      </c>
      <c r="Y806" s="41" t="s">
        <v>1214</v>
      </c>
    </row>
    <row r="807" spans="1:25" ht="19.5" customHeight="1">
      <c r="A807" s="68"/>
      <c r="B807" s="69"/>
      <c r="C807" s="76"/>
      <c r="D807" s="76"/>
      <c r="E807" s="76"/>
      <c r="F807" s="76"/>
      <c r="G807" s="76"/>
      <c r="H807" s="76"/>
      <c r="I807" s="76"/>
      <c r="J807" s="76"/>
      <c r="K807" s="76"/>
      <c r="L807" s="76"/>
      <c r="M807" s="76"/>
      <c r="N807" s="76"/>
      <c r="O807" s="76"/>
      <c r="P807" s="76"/>
      <c r="Q807" s="76"/>
      <c r="R807" s="76"/>
      <c r="S807" s="76"/>
      <c r="T807" s="76"/>
      <c r="U807" s="76"/>
      <c r="V807" s="76"/>
      <c r="W807" s="76"/>
      <c r="X807" s="77"/>
      <c r="Y807" s="41"/>
    </row>
    <row r="808" spans="1:25" ht="19.5" customHeight="1">
      <c r="A808" s="74" t="s">
        <v>1090</v>
      </c>
      <c r="B808" s="75" t="s">
        <v>733</v>
      </c>
      <c r="C808" s="76"/>
      <c r="D808" s="76"/>
      <c r="E808" s="76"/>
      <c r="F808" s="76"/>
      <c r="G808" s="76"/>
      <c r="H808" s="76"/>
      <c r="I808" s="76"/>
      <c r="J808" s="76"/>
      <c r="K808" s="76"/>
      <c r="L808" s="76"/>
      <c r="M808" s="76"/>
      <c r="N808" s="76"/>
      <c r="O808" s="76"/>
      <c r="P808" s="76"/>
      <c r="Q808" s="76"/>
      <c r="R808" s="76"/>
      <c r="S808" s="76"/>
      <c r="T808" s="76"/>
      <c r="U808" s="76"/>
      <c r="V808" s="76"/>
      <c r="W808" s="76"/>
      <c r="X808" s="77"/>
      <c r="Y808" s="41"/>
    </row>
    <row r="809" spans="1:25" ht="19.5" customHeight="1">
      <c r="A809" s="68"/>
      <c r="B809" s="69"/>
      <c r="C809" s="76"/>
      <c r="D809" s="76"/>
      <c r="E809" s="76"/>
      <c r="F809" s="76"/>
      <c r="G809" s="76"/>
      <c r="H809" s="76"/>
      <c r="I809" s="76"/>
      <c r="J809" s="76"/>
      <c r="K809" s="76"/>
      <c r="L809" s="76"/>
      <c r="M809" s="76"/>
      <c r="N809" s="76"/>
      <c r="O809" s="76"/>
      <c r="P809" s="76"/>
      <c r="Q809" s="76"/>
      <c r="R809" s="76"/>
      <c r="S809" s="76"/>
      <c r="T809" s="76"/>
      <c r="U809" s="76"/>
      <c r="V809" s="76"/>
      <c r="W809" s="76"/>
      <c r="X809" s="77"/>
      <c r="Y809" s="41"/>
    </row>
    <row r="810" spans="1:25" ht="19.5" customHeight="1">
      <c r="A810" s="68" t="s">
        <v>1154</v>
      </c>
      <c r="B810" s="69" t="s">
        <v>721</v>
      </c>
      <c r="C810" s="76">
        <v>501</v>
      </c>
      <c r="D810" s="76">
        <v>3.434</v>
      </c>
      <c r="E810" s="76">
        <v>20.171</v>
      </c>
      <c r="F810" s="76">
        <v>-0.126</v>
      </c>
      <c r="G810" s="76">
        <v>23.479</v>
      </c>
      <c r="H810" s="76">
        <v>46.86427145708583</v>
      </c>
      <c r="I810" s="76">
        <v>1.1446666666666667</v>
      </c>
      <c r="J810" s="76">
        <v>6.723666666666667</v>
      </c>
      <c r="K810" s="76">
        <v>-0.042</v>
      </c>
      <c r="L810" s="76">
        <v>300</v>
      </c>
      <c r="M810" s="76">
        <v>300</v>
      </c>
      <c r="N810" s="76">
        <v>300</v>
      </c>
      <c r="O810" s="76">
        <v>2.6779850678539057</v>
      </c>
      <c r="P810" s="76">
        <v>22.95855654787095</v>
      </c>
      <c r="Q810" s="76">
        <v>-0.14360159805528422</v>
      </c>
      <c r="R810" s="76">
        <v>25.492940017669568</v>
      </c>
      <c r="S810" s="76">
        <v>50.884111811715705</v>
      </c>
      <c r="T810" s="76">
        <v>43.99559</v>
      </c>
      <c r="U810" s="76">
        <v>0.71848</v>
      </c>
      <c r="V810" s="76">
        <v>-0.01848</v>
      </c>
      <c r="W810" s="76">
        <v>70.22549001766956</v>
      </c>
      <c r="X810" s="77">
        <v>140.17063875782347</v>
      </c>
      <c r="Y810" s="41" t="s">
        <v>1154</v>
      </c>
    </row>
    <row r="811" spans="1:25" ht="19.5" customHeight="1">
      <c r="A811" s="68" t="s">
        <v>1155</v>
      </c>
      <c r="B811" s="69" t="s">
        <v>722</v>
      </c>
      <c r="C811" s="76">
        <v>3971</v>
      </c>
      <c r="D811" s="76">
        <v>13.026</v>
      </c>
      <c r="E811" s="76">
        <v>200.395</v>
      </c>
      <c r="F811" s="76">
        <v>228.117</v>
      </c>
      <c r="G811" s="76">
        <v>441.538</v>
      </c>
      <c r="H811" s="76">
        <v>111.19063208259884</v>
      </c>
      <c r="I811" s="76">
        <v>4.342</v>
      </c>
      <c r="J811" s="76">
        <v>62.6234375</v>
      </c>
      <c r="K811" s="76">
        <v>76.039</v>
      </c>
      <c r="L811" s="76">
        <v>300</v>
      </c>
      <c r="M811" s="76">
        <v>320</v>
      </c>
      <c r="N811" s="76">
        <v>300</v>
      </c>
      <c r="O811" s="76">
        <v>10.158250871830218</v>
      </c>
      <c r="P811" s="76">
        <v>213.83328507250192</v>
      </c>
      <c r="Q811" s="76">
        <v>259.98385510775614</v>
      </c>
      <c r="R811" s="76">
        <v>483.9753910520883</v>
      </c>
      <c r="S811" s="76">
        <v>121.87745934326071</v>
      </c>
      <c r="T811" s="76">
        <v>343.5659</v>
      </c>
      <c r="U811" s="76">
        <v>31.1172</v>
      </c>
      <c r="V811" s="76">
        <v>33.45716</v>
      </c>
      <c r="W811" s="76">
        <v>825.2013310520883</v>
      </c>
      <c r="X811" s="77">
        <v>207.80693302747125</v>
      </c>
      <c r="Y811" s="41" t="s">
        <v>1155</v>
      </c>
    </row>
    <row r="812" spans="1:25" ht="19.5" customHeight="1">
      <c r="A812" s="68" t="s">
        <v>1158</v>
      </c>
      <c r="B812" s="69" t="s">
        <v>723</v>
      </c>
      <c r="C812" s="76">
        <v>3744</v>
      </c>
      <c r="D812" s="76">
        <v>18.84</v>
      </c>
      <c r="E812" s="76">
        <v>185.511</v>
      </c>
      <c r="F812" s="76">
        <v>222.425</v>
      </c>
      <c r="G812" s="76">
        <v>426.776</v>
      </c>
      <c r="H812" s="76">
        <v>113.98931623931624</v>
      </c>
      <c r="I812" s="76">
        <v>6.28</v>
      </c>
      <c r="J812" s="76">
        <v>61.837</v>
      </c>
      <c r="K812" s="76">
        <v>69.5078125</v>
      </c>
      <c r="L812" s="76">
        <v>300</v>
      </c>
      <c r="M812" s="76">
        <v>300</v>
      </c>
      <c r="N812" s="76">
        <v>320</v>
      </c>
      <c r="O812" s="76">
        <v>14.692265194632377</v>
      </c>
      <c r="P812" s="76">
        <v>211.14792443369626</v>
      </c>
      <c r="Q812" s="76">
        <v>237.6531655315967</v>
      </c>
      <c r="R812" s="76">
        <v>463.4933551599253</v>
      </c>
      <c r="S812" s="76">
        <v>123.79630212604842</v>
      </c>
      <c r="T812" s="76">
        <v>306.88983</v>
      </c>
      <c r="U812" s="76">
        <v>20.11745</v>
      </c>
      <c r="V812" s="76">
        <v>30.58344</v>
      </c>
      <c r="W812" s="76">
        <v>759.9171951599254</v>
      </c>
      <c r="X812" s="77">
        <v>202.96933631408262</v>
      </c>
      <c r="Y812" s="41" t="s">
        <v>1158</v>
      </c>
    </row>
    <row r="813" spans="1:25" ht="19.5" customHeight="1">
      <c r="A813" s="68" t="s">
        <v>1226</v>
      </c>
      <c r="B813" s="69" t="s">
        <v>724</v>
      </c>
      <c r="C813" s="76">
        <v>456</v>
      </c>
      <c r="D813" s="76">
        <v>1.568</v>
      </c>
      <c r="E813" s="76">
        <v>59.865</v>
      </c>
      <c r="F813" s="76">
        <v>965.967</v>
      </c>
      <c r="G813" s="76">
        <v>1027.4</v>
      </c>
      <c r="H813" s="76">
        <v>2253.0701754385964</v>
      </c>
      <c r="I813" s="76">
        <v>0.6672340425531914</v>
      </c>
      <c r="J813" s="76">
        <v>18.7078125</v>
      </c>
      <c r="K813" s="76">
        <v>241.49175</v>
      </c>
      <c r="L813" s="76">
        <v>235</v>
      </c>
      <c r="M813" s="76">
        <v>320</v>
      </c>
      <c r="N813" s="76">
        <v>400</v>
      </c>
      <c r="O813" s="76">
        <v>1.5610158439614827</v>
      </c>
      <c r="P813" s="76">
        <v>63.87948606933969</v>
      </c>
      <c r="Q813" s="76">
        <v>825.6809813611235</v>
      </c>
      <c r="R813" s="76">
        <v>891.1214832744247</v>
      </c>
      <c r="S813" s="76">
        <v>1954.2137791105804</v>
      </c>
      <c r="T813" s="76">
        <v>22.86122</v>
      </c>
      <c r="U813" s="76">
        <v>2.7149699999999997</v>
      </c>
      <c r="V813" s="76">
        <v>106.25636999999999</v>
      </c>
      <c r="W813" s="76">
        <v>810.4413032744246</v>
      </c>
      <c r="X813" s="77">
        <v>1777.2835598123347</v>
      </c>
      <c r="Y813" s="41" t="s">
        <v>1226</v>
      </c>
    </row>
    <row r="814" spans="1:25" ht="19.5" customHeight="1">
      <c r="A814" s="68" t="s">
        <v>1160</v>
      </c>
      <c r="B814" s="69" t="s">
        <v>725</v>
      </c>
      <c r="C814" s="76">
        <v>2661</v>
      </c>
      <c r="D814" s="76">
        <v>10.006</v>
      </c>
      <c r="E814" s="76">
        <v>128.083</v>
      </c>
      <c r="F814" s="76">
        <v>345.537</v>
      </c>
      <c r="G814" s="76">
        <v>483.626</v>
      </c>
      <c r="H814" s="76">
        <v>181.74596016535136</v>
      </c>
      <c r="I814" s="76">
        <v>3.3353333333333337</v>
      </c>
      <c r="J814" s="76">
        <v>42.69433333333333</v>
      </c>
      <c r="K814" s="76">
        <v>115.179</v>
      </c>
      <c r="L814" s="76">
        <v>300</v>
      </c>
      <c r="M814" s="76">
        <v>300</v>
      </c>
      <c r="N814" s="76">
        <v>300</v>
      </c>
      <c r="O814" s="76">
        <v>7.803121313030337</v>
      </c>
      <c r="P814" s="76">
        <v>145.78359021966958</v>
      </c>
      <c r="Q814" s="76">
        <v>393.80686815260907</v>
      </c>
      <c r="R814" s="76">
        <v>547.393579685309</v>
      </c>
      <c r="S814" s="76">
        <v>205.70972554878202</v>
      </c>
      <c r="T814" s="76">
        <v>223.27466</v>
      </c>
      <c r="U814" s="76">
        <v>27.912650000000003</v>
      </c>
      <c r="V814" s="76">
        <v>50.678760000000004</v>
      </c>
      <c r="W814" s="76">
        <v>747.902129685309</v>
      </c>
      <c r="X814" s="77">
        <v>281.0605523056404</v>
      </c>
      <c r="Y814" s="41" t="s">
        <v>1160</v>
      </c>
    </row>
    <row r="815" spans="1:25" ht="19.5" customHeight="1">
      <c r="A815" s="68" t="s">
        <v>1161</v>
      </c>
      <c r="B815" s="69" t="s">
        <v>726</v>
      </c>
      <c r="C815" s="76">
        <v>4066</v>
      </c>
      <c r="D815" s="76">
        <v>1.882</v>
      </c>
      <c r="E815" s="76">
        <v>287.856</v>
      </c>
      <c r="F815" s="76">
        <v>465.494</v>
      </c>
      <c r="G815" s="76">
        <v>755.232</v>
      </c>
      <c r="H815" s="76">
        <v>185.7432365961633</v>
      </c>
      <c r="I815" s="76">
        <v>0.6273333333333334</v>
      </c>
      <c r="J815" s="76">
        <v>87.22909090909091</v>
      </c>
      <c r="K815" s="76">
        <v>138.95343283582088</v>
      </c>
      <c r="L815" s="76">
        <v>300</v>
      </c>
      <c r="M815" s="76">
        <v>330</v>
      </c>
      <c r="N815" s="76">
        <v>335</v>
      </c>
      <c r="O815" s="76">
        <v>1.467666831013701</v>
      </c>
      <c r="P815" s="76">
        <v>297.85147234977035</v>
      </c>
      <c r="Q815" s="76">
        <v>475.09369072598776</v>
      </c>
      <c r="R815" s="76">
        <v>774.4128299067719</v>
      </c>
      <c r="S815" s="76">
        <v>190.4606074537068</v>
      </c>
      <c r="T815" s="76">
        <v>304.12293</v>
      </c>
      <c r="U815" s="76">
        <v>59.856410000000004</v>
      </c>
      <c r="V815" s="76">
        <v>61.124410000000005</v>
      </c>
      <c r="W815" s="76">
        <v>1077.2677599067717</v>
      </c>
      <c r="X815" s="77">
        <v>264.94534183639246</v>
      </c>
      <c r="Y815" s="41" t="s">
        <v>1161</v>
      </c>
    </row>
    <row r="816" spans="1:25" ht="19.5" customHeight="1">
      <c r="A816" s="68" t="s">
        <v>1162</v>
      </c>
      <c r="B816" s="69" t="s">
        <v>727</v>
      </c>
      <c r="C816" s="76">
        <v>2925</v>
      </c>
      <c r="D816" s="76">
        <v>3.9</v>
      </c>
      <c r="E816" s="76">
        <v>140.212</v>
      </c>
      <c r="F816" s="76">
        <v>146.56</v>
      </c>
      <c r="G816" s="76">
        <v>290.672</v>
      </c>
      <c r="H816" s="76">
        <v>99.37504273504274</v>
      </c>
      <c r="I816" s="76">
        <v>1.3</v>
      </c>
      <c r="J816" s="76">
        <v>46.73733333333334</v>
      </c>
      <c r="K816" s="76">
        <v>48.85333333333334</v>
      </c>
      <c r="L816" s="76">
        <v>300</v>
      </c>
      <c r="M816" s="76">
        <v>300</v>
      </c>
      <c r="N816" s="76">
        <v>300</v>
      </c>
      <c r="O816" s="76">
        <v>3.0413924765958735</v>
      </c>
      <c r="P816" s="76">
        <v>159.5887725293779</v>
      </c>
      <c r="Q816" s="76">
        <v>167.0337318331941</v>
      </c>
      <c r="R816" s="76">
        <v>329.66389683916793</v>
      </c>
      <c r="S816" s="76">
        <v>112.70560575698049</v>
      </c>
      <c r="T816" s="76">
        <v>293.82067</v>
      </c>
      <c r="U816" s="76">
        <v>28.879099999999998</v>
      </c>
      <c r="V816" s="76">
        <v>21.49561</v>
      </c>
      <c r="W816" s="76">
        <v>630.8680568391678</v>
      </c>
      <c r="X816" s="77">
        <v>215.68138695356166</v>
      </c>
      <c r="Y816" s="41" t="s">
        <v>1162</v>
      </c>
    </row>
    <row r="817" spans="1:25" ht="19.5" customHeight="1">
      <c r="A817" s="68" t="s">
        <v>1230</v>
      </c>
      <c r="B817" s="69" t="s">
        <v>728</v>
      </c>
      <c r="C817" s="76">
        <v>5994</v>
      </c>
      <c r="D817" s="76">
        <v>3.672</v>
      </c>
      <c r="E817" s="76">
        <v>437.118</v>
      </c>
      <c r="F817" s="76">
        <v>1160.314</v>
      </c>
      <c r="G817" s="76">
        <v>1601.104</v>
      </c>
      <c r="H817" s="76">
        <v>267.11778445111776</v>
      </c>
      <c r="I817" s="76">
        <v>1.5625531914893618</v>
      </c>
      <c r="J817" s="76">
        <v>134.49784615384615</v>
      </c>
      <c r="K817" s="76">
        <v>346.36238805970146</v>
      </c>
      <c r="L817" s="76">
        <v>235</v>
      </c>
      <c r="M817" s="76">
        <v>325</v>
      </c>
      <c r="N817" s="76">
        <v>335</v>
      </c>
      <c r="O817" s="76">
        <v>3.6556442468281665</v>
      </c>
      <c r="P817" s="76">
        <v>459.25483215853313</v>
      </c>
      <c r="Q817" s="76">
        <v>1184.242676943277</v>
      </c>
      <c r="R817" s="76">
        <v>1647.1531533486382</v>
      </c>
      <c r="S817" s="76">
        <v>274.80032588399035</v>
      </c>
      <c r="T817" s="76">
        <v>563.50459</v>
      </c>
      <c r="U817" s="76">
        <v>176.56179999999998</v>
      </c>
      <c r="V817" s="76">
        <v>152.39945</v>
      </c>
      <c r="W817" s="76">
        <v>2234.820093348638</v>
      </c>
      <c r="X817" s="77">
        <v>372.8428584165228</v>
      </c>
      <c r="Y817" s="41" t="s">
        <v>1230</v>
      </c>
    </row>
    <row r="818" spans="1:25" ht="19.5" customHeight="1">
      <c r="A818" s="68" t="s">
        <v>1163</v>
      </c>
      <c r="B818" s="69" t="s">
        <v>729</v>
      </c>
      <c r="C818" s="76">
        <v>3425</v>
      </c>
      <c r="D818" s="76">
        <v>9.187</v>
      </c>
      <c r="E818" s="76">
        <v>186.033</v>
      </c>
      <c r="F818" s="76">
        <v>477.446</v>
      </c>
      <c r="G818" s="76">
        <v>672.666</v>
      </c>
      <c r="H818" s="76">
        <v>196.39883211678833</v>
      </c>
      <c r="I818" s="76">
        <v>3.0623333333333336</v>
      </c>
      <c r="J818" s="76">
        <v>62.011</v>
      </c>
      <c r="K818" s="76">
        <v>159.14866666666666</v>
      </c>
      <c r="L818" s="76">
        <v>300</v>
      </c>
      <c r="M818" s="76">
        <v>300</v>
      </c>
      <c r="N818" s="76">
        <v>300</v>
      </c>
      <c r="O818" s="76">
        <v>7.164428892945204</v>
      </c>
      <c r="P818" s="76">
        <v>211.74206287591474</v>
      </c>
      <c r="Q818" s="76">
        <v>544.1429252785971</v>
      </c>
      <c r="R818" s="76">
        <v>763.0494170474569</v>
      </c>
      <c r="S818" s="76">
        <v>222.78815096276116</v>
      </c>
      <c r="T818" s="76">
        <v>306.37962</v>
      </c>
      <c r="U818" s="76">
        <v>34.099199999999996</v>
      </c>
      <c r="V818" s="76">
        <v>70.02541000000001</v>
      </c>
      <c r="W818" s="76">
        <v>1033.5028270474568</v>
      </c>
      <c r="X818" s="77">
        <v>301.7526502328341</v>
      </c>
      <c r="Y818" s="41" t="s">
        <v>1163</v>
      </c>
    </row>
    <row r="819" spans="1:25" ht="19.5" customHeight="1">
      <c r="A819" s="68" t="s">
        <v>1164</v>
      </c>
      <c r="B819" s="69" t="s">
        <v>730</v>
      </c>
      <c r="C819" s="76">
        <v>3393</v>
      </c>
      <c r="D819" s="76">
        <v>14.748</v>
      </c>
      <c r="E819" s="76">
        <v>177.439</v>
      </c>
      <c r="F819" s="76">
        <v>722.993</v>
      </c>
      <c r="G819" s="76">
        <v>915.18</v>
      </c>
      <c r="H819" s="76">
        <v>269.72590627763043</v>
      </c>
      <c r="I819" s="76">
        <v>4.916</v>
      </c>
      <c r="J819" s="76">
        <v>59.14633333333334</v>
      </c>
      <c r="K819" s="76">
        <v>240.99766666666665</v>
      </c>
      <c r="L819" s="76">
        <v>300</v>
      </c>
      <c r="M819" s="76">
        <v>300</v>
      </c>
      <c r="N819" s="76">
        <v>300</v>
      </c>
      <c r="O819" s="76">
        <v>11.501142626881013</v>
      </c>
      <c r="P819" s="76">
        <v>201.96040430804982</v>
      </c>
      <c r="Q819" s="76">
        <v>823.9916681173343</v>
      </c>
      <c r="R819" s="76">
        <v>1037.453215052265</v>
      </c>
      <c r="S819" s="76">
        <v>305.76281021286917</v>
      </c>
      <c r="T819" s="76">
        <v>283.65576</v>
      </c>
      <c r="U819" s="76">
        <v>31.6195</v>
      </c>
      <c r="V819" s="76">
        <v>106.03897</v>
      </c>
      <c r="W819" s="76">
        <v>1246.689505052265</v>
      </c>
      <c r="X819" s="77">
        <v>367.4298570740539</v>
      </c>
      <c r="Y819" s="41" t="s">
        <v>1164</v>
      </c>
    </row>
    <row r="820" spans="1:25" ht="19.5" customHeight="1">
      <c r="A820" s="68" t="s">
        <v>1228</v>
      </c>
      <c r="B820" s="69" t="s">
        <v>731</v>
      </c>
      <c r="C820" s="76">
        <v>652</v>
      </c>
      <c r="D820" s="76">
        <v>2.588</v>
      </c>
      <c r="E820" s="76">
        <v>30.182</v>
      </c>
      <c r="F820" s="76">
        <v>91.605</v>
      </c>
      <c r="G820" s="76">
        <v>124.375</v>
      </c>
      <c r="H820" s="76">
        <v>190.75920245398774</v>
      </c>
      <c r="I820" s="76">
        <v>0.8626666666666666</v>
      </c>
      <c r="J820" s="76">
        <v>9.431875</v>
      </c>
      <c r="K820" s="76">
        <v>28.6265625</v>
      </c>
      <c r="L820" s="76">
        <v>300</v>
      </c>
      <c r="M820" s="76">
        <v>320</v>
      </c>
      <c r="N820" s="76">
        <v>320</v>
      </c>
      <c r="O820" s="76">
        <v>2.018236853700031</v>
      </c>
      <c r="P820" s="76">
        <v>32.20597425114525</v>
      </c>
      <c r="Q820" s="76">
        <v>97.8766695673684</v>
      </c>
      <c r="R820" s="76">
        <v>132.1008806722137</v>
      </c>
      <c r="S820" s="76">
        <v>202.6087126874443</v>
      </c>
      <c r="T820" s="76">
        <v>46.978339999999996</v>
      </c>
      <c r="U820" s="76">
        <v>7.3056</v>
      </c>
      <c r="V820" s="76">
        <v>12.595690000000001</v>
      </c>
      <c r="W820" s="76">
        <v>173.78913067221367</v>
      </c>
      <c r="X820" s="77">
        <v>266.5477464297756</v>
      </c>
      <c r="Y820" s="41" t="s">
        <v>1228</v>
      </c>
    </row>
    <row r="821" spans="1:25" ht="19.5" customHeight="1">
      <c r="A821" s="68" t="s">
        <v>1165</v>
      </c>
      <c r="B821" s="69" t="s">
        <v>732</v>
      </c>
      <c r="C821" s="76">
        <v>256</v>
      </c>
      <c r="D821" s="76">
        <v>1.807</v>
      </c>
      <c r="E821" s="76">
        <v>19.072</v>
      </c>
      <c r="F821" s="76">
        <v>1.126</v>
      </c>
      <c r="G821" s="76">
        <v>22.005</v>
      </c>
      <c r="H821" s="76">
        <v>85.95703125</v>
      </c>
      <c r="I821" s="76">
        <v>0.6023333333333334</v>
      </c>
      <c r="J821" s="76">
        <v>5.96</v>
      </c>
      <c r="K821" s="76">
        <v>0.351875</v>
      </c>
      <c r="L821" s="76">
        <v>300</v>
      </c>
      <c r="M821" s="76">
        <v>320</v>
      </c>
      <c r="N821" s="76">
        <v>320</v>
      </c>
      <c r="O821" s="76">
        <v>1.4091785141560884</v>
      </c>
      <c r="P821" s="76">
        <v>20.350948940356577</v>
      </c>
      <c r="Q821" s="76">
        <v>1.2030907694215034</v>
      </c>
      <c r="R821" s="76">
        <v>22.963218223934167</v>
      </c>
      <c r="S821" s="76">
        <v>89.70007118724284</v>
      </c>
      <c r="T821" s="76">
        <v>14.22694</v>
      </c>
      <c r="U821" s="76">
        <v>3.1473299999999997</v>
      </c>
      <c r="V821" s="76">
        <v>0.15483000000000002</v>
      </c>
      <c r="W821" s="76">
        <v>40.18265822393417</v>
      </c>
      <c r="X821" s="77">
        <v>156.96350868724284</v>
      </c>
      <c r="Y821" s="41" t="s">
        <v>1165</v>
      </c>
    </row>
    <row r="822" spans="1:25" ht="19.5" customHeight="1">
      <c r="A822" s="68" t="s">
        <v>1166</v>
      </c>
      <c r="B822" s="69" t="s">
        <v>733</v>
      </c>
      <c r="C822" s="76">
        <v>23928</v>
      </c>
      <c r="D822" s="76">
        <v>17.301</v>
      </c>
      <c r="E822" s="76">
        <v>1682.776</v>
      </c>
      <c r="F822" s="76">
        <v>4514.158</v>
      </c>
      <c r="G822" s="76">
        <v>6214.235</v>
      </c>
      <c r="H822" s="76">
        <v>259.7055750585089</v>
      </c>
      <c r="I822" s="76">
        <v>5.767</v>
      </c>
      <c r="J822" s="76">
        <v>560.9253333333334</v>
      </c>
      <c r="K822" s="76">
        <v>1327.6935294117648</v>
      </c>
      <c r="L822" s="76">
        <v>300</v>
      </c>
      <c r="M822" s="76">
        <v>300</v>
      </c>
      <c r="N822" s="76">
        <v>340</v>
      </c>
      <c r="O822" s="76">
        <v>13.492084932714159</v>
      </c>
      <c r="P822" s="76">
        <v>1915.3293318824099</v>
      </c>
      <c r="Q822" s="76">
        <v>4539.497917885475</v>
      </c>
      <c r="R822" s="76">
        <v>6468.319334700599</v>
      </c>
      <c r="S822" s="76">
        <v>270.32427844786855</v>
      </c>
      <c r="T822" s="76">
        <v>2210.65073</v>
      </c>
      <c r="U822" s="76">
        <v>695.0821500000001</v>
      </c>
      <c r="V822" s="76">
        <v>584.18515</v>
      </c>
      <c r="W822" s="76">
        <v>8789.8670647006</v>
      </c>
      <c r="X822" s="77">
        <v>367.346500530784</v>
      </c>
      <c r="Y822" s="41" t="s">
        <v>1166</v>
      </c>
    </row>
    <row r="823" spans="1:25" ht="19.5" customHeight="1">
      <c r="A823" s="68" t="s">
        <v>1167</v>
      </c>
      <c r="B823" s="69" t="s">
        <v>734</v>
      </c>
      <c r="C823" s="76">
        <v>4685</v>
      </c>
      <c r="D823" s="76">
        <v>2.919</v>
      </c>
      <c r="E823" s="76">
        <v>253.182</v>
      </c>
      <c r="F823" s="76">
        <v>416.556</v>
      </c>
      <c r="G823" s="76">
        <v>672.657</v>
      </c>
      <c r="H823" s="76">
        <v>143.57673425827107</v>
      </c>
      <c r="I823" s="76">
        <v>0.973</v>
      </c>
      <c r="J823" s="76">
        <v>84.394</v>
      </c>
      <c r="K823" s="76">
        <v>138.852</v>
      </c>
      <c r="L823" s="76">
        <v>300</v>
      </c>
      <c r="M823" s="76">
        <v>300</v>
      </c>
      <c r="N823" s="76">
        <v>300</v>
      </c>
      <c r="O823" s="76">
        <v>2.2763652920982964</v>
      </c>
      <c r="P823" s="76">
        <v>288.1708028309485</v>
      </c>
      <c r="Q823" s="76">
        <v>474.74688317076965</v>
      </c>
      <c r="R823" s="76">
        <v>765.1940512938164</v>
      </c>
      <c r="S823" s="76">
        <v>163.32850614595867</v>
      </c>
      <c r="T823" s="76">
        <v>380.12422999999995</v>
      </c>
      <c r="U823" s="76">
        <v>82.96222999999999</v>
      </c>
      <c r="V823" s="76">
        <v>60.83279</v>
      </c>
      <c r="W823" s="76">
        <v>1167.4477212938164</v>
      </c>
      <c r="X823" s="77">
        <v>249.18841436367478</v>
      </c>
      <c r="Y823" s="41" t="s">
        <v>1167</v>
      </c>
    </row>
    <row r="824" spans="1:25" ht="19.5" customHeight="1">
      <c r="A824" s="68" t="s">
        <v>1168</v>
      </c>
      <c r="B824" s="69" t="s">
        <v>735</v>
      </c>
      <c r="C824" s="76">
        <v>1301</v>
      </c>
      <c r="D824" s="76">
        <v>1.954</v>
      </c>
      <c r="E824" s="76">
        <v>78.541</v>
      </c>
      <c r="F824" s="76">
        <v>37.867</v>
      </c>
      <c r="G824" s="76">
        <v>118.362</v>
      </c>
      <c r="H824" s="76">
        <v>90.97770945426595</v>
      </c>
      <c r="I824" s="76">
        <v>0.6513333333333333</v>
      </c>
      <c r="J824" s="76">
        <v>26.180333333333333</v>
      </c>
      <c r="K824" s="76">
        <v>11.8334375</v>
      </c>
      <c r="L824" s="76">
        <v>300</v>
      </c>
      <c r="M824" s="76">
        <v>300</v>
      </c>
      <c r="N824" s="76">
        <v>320</v>
      </c>
      <c r="O824" s="76">
        <v>1.5238156151970097</v>
      </c>
      <c r="P824" s="76">
        <v>89.3950716288896</v>
      </c>
      <c r="Q824" s="76">
        <v>40.45953655922209</v>
      </c>
      <c r="R824" s="76">
        <v>131.3784238033087</v>
      </c>
      <c r="S824" s="76">
        <v>100.98264704328108</v>
      </c>
      <c r="T824" s="76">
        <v>96.56658999999999</v>
      </c>
      <c r="U824" s="76">
        <v>15.564950000000001</v>
      </c>
      <c r="V824" s="76">
        <v>5.20671</v>
      </c>
      <c r="W824" s="76">
        <v>238.3032538033087</v>
      </c>
      <c r="X824" s="77">
        <v>183.16929577502592</v>
      </c>
      <c r="Y824" s="41" t="s">
        <v>1168</v>
      </c>
    </row>
    <row r="825" spans="1:25" ht="19.5" customHeight="1">
      <c r="A825" s="68" t="s">
        <v>1169</v>
      </c>
      <c r="B825" s="69" t="s">
        <v>736</v>
      </c>
      <c r="C825" s="76">
        <v>2549</v>
      </c>
      <c r="D825" s="76">
        <v>5.114</v>
      </c>
      <c r="E825" s="76">
        <v>140.732</v>
      </c>
      <c r="F825" s="76">
        <v>349.542</v>
      </c>
      <c r="G825" s="76">
        <v>495.388</v>
      </c>
      <c r="H825" s="76">
        <v>194.34601804629267</v>
      </c>
      <c r="I825" s="76">
        <v>1.7046666666666668</v>
      </c>
      <c r="J825" s="76">
        <v>46.910666666666664</v>
      </c>
      <c r="K825" s="76">
        <v>116.514</v>
      </c>
      <c r="L825" s="76">
        <v>300</v>
      </c>
      <c r="M825" s="76">
        <v>300</v>
      </c>
      <c r="N825" s="76">
        <v>300</v>
      </c>
      <c r="O825" s="76">
        <v>3.9881233654644355</v>
      </c>
      <c r="P825" s="76">
        <v>160.18063457909741</v>
      </c>
      <c r="Q825" s="76">
        <v>398.37134751936634</v>
      </c>
      <c r="R825" s="76">
        <v>562.5401054639282</v>
      </c>
      <c r="S825" s="76">
        <v>220.69050822437356</v>
      </c>
      <c r="T825" s="76">
        <v>199.53039</v>
      </c>
      <c r="U825" s="76">
        <v>69.03134</v>
      </c>
      <c r="V825" s="76">
        <v>51.266160000000006</v>
      </c>
      <c r="W825" s="76">
        <v>779.8356754639282</v>
      </c>
      <c r="X825" s="77">
        <v>305.93788758883016</v>
      </c>
      <c r="Y825" s="41" t="s">
        <v>1169</v>
      </c>
    </row>
    <row r="826" spans="1:25" ht="19.5" customHeight="1">
      <c r="A826" s="68"/>
      <c r="B826" s="69"/>
      <c r="C826" s="76"/>
      <c r="D826" s="76"/>
      <c r="E826" s="76"/>
      <c r="F826" s="76"/>
      <c r="G826" s="76"/>
      <c r="H826" s="76"/>
      <c r="I826" s="76"/>
      <c r="J826" s="76"/>
      <c r="K826" s="76"/>
      <c r="L826" s="76"/>
      <c r="M826" s="76"/>
      <c r="N826" s="76"/>
      <c r="O826" s="76"/>
      <c r="P826" s="76"/>
      <c r="Q826" s="76"/>
      <c r="R826" s="76"/>
      <c r="S826" s="76"/>
      <c r="T826" s="76"/>
      <c r="U826" s="76"/>
      <c r="V826" s="76"/>
      <c r="W826" s="76"/>
      <c r="X826" s="77"/>
      <c r="Y826" s="41"/>
    </row>
    <row r="827" spans="1:25" ht="19.5" customHeight="1">
      <c r="A827" s="74" t="s">
        <v>1091</v>
      </c>
      <c r="B827" s="75" t="s">
        <v>1092</v>
      </c>
      <c r="C827" s="76"/>
      <c r="D827" s="76"/>
      <c r="E827" s="76"/>
      <c r="F827" s="76"/>
      <c r="G827" s="76"/>
      <c r="H827" s="76"/>
      <c r="I827" s="76"/>
      <c r="J827" s="76"/>
      <c r="K827" s="76"/>
      <c r="L827" s="76"/>
      <c r="M827" s="76"/>
      <c r="N827" s="76"/>
      <c r="O827" s="76"/>
      <c r="P827" s="76"/>
      <c r="Q827" s="76"/>
      <c r="R827" s="76"/>
      <c r="S827" s="76"/>
      <c r="T827" s="76"/>
      <c r="U827" s="76"/>
      <c r="V827" s="76"/>
      <c r="W827" s="76"/>
      <c r="X827" s="77"/>
      <c r="Y827" s="41"/>
    </row>
    <row r="828" spans="1:25" ht="19.5" customHeight="1">
      <c r="A828" s="68"/>
      <c r="B828" s="69"/>
      <c r="C828" s="76"/>
      <c r="D828" s="76"/>
      <c r="E828" s="76"/>
      <c r="F828" s="76"/>
      <c r="G828" s="76"/>
      <c r="H828" s="76"/>
      <c r="I828" s="76"/>
      <c r="J828" s="76"/>
      <c r="K828" s="76"/>
      <c r="L828" s="76"/>
      <c r="M828" s="76"/>
      <c r="N828" s="76"/>
      <c r="O828" s="76"/>
      <c r="P828" s="76"/>
      <c r="Q828" s="76"/>
      <c r="R828" s="76"/>
      <c r="S828" s="76"/>
      <c r="T828" s="76"/>
      <c r="U828" s="76"/>
      <c r="V828" s="76"/>
      <c r="W828" s="76"/>
      <c r="X828" s="77"/>
      <c r="Y828" s="41"/>
    </row>
    <row r="829" spans="1:25" ht="19.5" customHeight="1">
      <c r="A829" s="68" t="s">
        <v>1154</v>
      </c>
      <c r="B829" s="69" t="s">
        <v>738</v>
      </c>
      <c r="C829" s="76">
        <v>380</v>
      </c>
      <c r="D829" s="76">
        <v>1.628</v>
      </c>
      <c r="E829" s="76">
        <v>17.662</v>
      </c>
      <c r="F829" s="76">
        <v>29.813</v>
      </c>
      <c r="G829" s="76">
        <v>49.103</v>
      </c>
      <c r="H829" s="76">
        <v>129.21842105263158</v>
      </c>
      <c r="I829" s="76">
        <v>0.7572093023255814</v>
      </c>
      <c r="J829" s="76">
        <v>5.887333333333333</v>
      </c>
      <c r="K829" s="76">
        <v>9.937666666666667</v>
      </c>
      <c r="L829" s="76">
        <v>215</v>
      </c>
      <c r="M829" s="76">
        <v>300</v>
      </c>
      <c r="N829" s="76">
        <v>300</v>
      </c>
      <c r="O829" s="76">
        <v>1.771515904078026</v>
      </c>
      <c r="P829" s="76">
        <v>20.102822157974156</v>
      </c>
      <c r="Q829" s="76">
        <v>33.97773367319197</v>
      </c>
      <c r="R829" s="76">
        <v>55.85207173524416</v>
      </c>
      <c r="S829" s="76">
        <v>146.97913614537936</v>
      </c>
      <c r="T829" s="76">
        <v>24.33297</v>
      </c>
      <c r="U829" s="76">
        <v>4.41897</v>
      </c>
      <c r="V829" s="76">
        <v>4.37257</v>
      </c>
      <c r="W829" s="76">
        <v>80.23144173524415</v>
      </c>
      <c r="X829" s="77">
        <v>211.1353729874846</v>
      </c>
      <c r="Y829" s="41" t="s">
        <v>1154</v>
      </c>
    </row>
    <row r="830" spans="1:25" ht="19.5" customHeight="1">
      <c r="A830" s="68" t="s">
        <v>1155</v>
      </c>
      <c r="B830" s="69" t="s">
        <v>739</v>
      </c>
      <c r="C830" s="76">
        <v>258</v>
      </c>
      <c r="D830" s="76">
        <v>3.356</v>
      </c>
      <c r="E830" s="76">
        <v>12.267</v>
      </c>
      <c r="F830" s="76">
        <v>3.975</v>
      </c>
      <c r="G830" s="76">
        <v>19.598</v>
      </c>
      <c r="H830" s="76">
        <v>75.96124031007751</v>
      </c>
      <c r="I830" s="76">
        <v>1.1186666666666667</v>
      </c>
      <c r="J830" s="76">
        <v>3.7172727272727273</v>
      </c>
      <c r="K830" s="76">
        <v>1.2045454545454546</v>
      </c>
      <c r="L830" s="76">
        <v>300</v>
      </c>
      <c r="M830" s="76">
        <v>330</v>
      </c>
      <c r="N830" s="76">
        <v>330</v>
      </c>
      <c r="O830" s="76">
        <v>2.6171572183219878</v>
      </c>
      <c r="P830" s="76">
        <v>12.692957629212637</v>
      </c>
      <c r="Q830" s="76">
        <v>4.118444100070381</v>
      </c>
      <c r="R830" s="76">
        <v>19.428558947605005</v>
      </c>
      <c r="S830" s="76">
        <v>75.30449204498063</v>
      </c>
      <c r="T830" s="76">
        <v>9.536959999999999</v>
      </c>
      <c r="U830" s="76">
        <v>0.59768</v>
      </c>
      <c r="V830" s="76">
        <v>0.53</v>
      </c>
      <c r="W830" s="76">
        <v>29.033198947605005</v>
      </c>
      <c r="X830" s="77">
        <v>112.53177886668607</v>
      </c>
      <c r="Y830" s="41" t="s">
        <v>1155</v>
      </c>
    </row>
    <row r="831" spans="1:25" ht="19.5" customHeight="1">
      <c r="A831" s="68" t="s">
        <v>1157</v>
      </c>
      <c r="B831" s="69" t="s">
        <v>740</v>
      </c>
      <c r="C831" s="76">
        <v>244</v>
      </c>
      <c r="D831" s="76">
        <v>0.719</v>
      </c>
      <c r="E831" s="76">
        <v>16.213</v>
      </c>
      <c r="F831" s="76">
        <v>0.071</v>
      </c>
      <c r="G831" s="76">
        <v>17.003</v>
      </c>
      <c r="H831" s="76">
        <v>69.68442622950819</v>
      </c>
      <c r="I831" s="76">
        <v>0.3595</v>
      </c>
      <c r="J831" s="76">
        <v>5.404333333333333</v>
      </c>
      <c r="K831" s="76">
        <v>0.02366666666666667</v>
      </c>
      <c r="L831" s="76">
        <v>200</v>
      </c>
      <c r="M831" s="76">
        <v>300</v>
      </c>
      <c r="N831" s="76">
        <v>300</v>
      </c>
      <c r="O831" s="76">
        <v>0.8410619964124744</v>
      </c>
      <c r="P831" s="76">
        <v>18.45357579250566</v>
      </c>
      <c r="Q831" s="76">
        <v>0.08091836080893</v>
      </c>
      <c r="R831" s="76">
        <v>19.375556149727064</v>
      </c>
      <c r="S831" s="76">
        <v>79.40801700707813</v>
      </c>
      <c r="T831" s="76">
        <v>20.427919999999997</v>
      </c>
      <c r="U831" s="76">
        <v>0.40057</v>
      </c>
      <c r="V831" s="76">
        <v>0.01041</v>
      </c>
      <c r="W831" s="76">
        <v>40.19363614972706</v>
      </c>
      <c r="X831" s="77">
        <v>164.72801700707814</v>
      </c>
      <c r="Y831" s="41" t="s">
        <v>1157</v>
      </c>
    </row>
    <row r="832" spans="1:25" ht="19.5" customHeight="1">
      <c r="A832" s="68" t="s">
        <v>1158</v>
      </c>
      <c r="B832" s="69" t="s">
        <v>741</v>
      </c>
      <c r="C832" s="76">
        <v>7563</v>
      </c>
      <c r="D832" s="76">
        <v>8.904</v>
      </c>
      <c r="E832" s="76">
        <v>529.055</v>
      </c>
      <c r="F832" s="76">
        <v>426.573</v>
      </c>
      <c r="G832" s="76">
        <v>964.532</v>
      </c>
      <c r="H832" s="76">
        <v>127.53298955440962</v>
      </c>
      <c r="I832" s="76">
        <v>3.7889361702127657</v>
      </c>
      <c r="J832" s="76">
        <v>157.45684523809524</v>
      </c>
      <c r="K832" s="76">
        <v>125.46264705882352</v>
      </c>
      <c r="L832" s="76">
        <v>235</v>
      </c>
      <c r="M832" s="76">
        <v>336</v>
      </c>
      <c r="N832" s="76">
        <v>340</v>
      </c>
      <c r="O832" s="76">
        <v>8.864339971066991</v>
      </c>
      <c r="P832" s="76">
        <v>537.6503721057221</v>
      </c>
      <c r="Q832" s="76">
        <v>428.9675384260278</v>
      </c>
      <c r="R832" s="76">
        <v>975.4822505028169</v>
      </c>
      <c r="S832" s="76">
        <v>128.98086083601967</v>
      </c>
      <c r="T832" s="76">
        <v>539.21086</v>
      </c>
      <c r="U832" s="76">
        <v>144.58625</v>
      </c>
      <c r="V832" s="76">
        <v>55.20369</v>
      </c>
      <c r="W832" s="76">
        <v>1604.0756705028168</v>
      </c>
      <c r="X832" s="77">
        <v>212.09515675033938</v>
      </c>
      <c r="Y832" s="41" t="s">
        <v>1158</v>
      </c>
    </row>
    <row r="833" spans="1:25" ht="19.5" customHeight="1">
      <c r="A833" s="68" t="s">
        <v>1226</v>
      </c>
      <c r="B833" s="69" t="s">
        <v>742</v>
      </c>
      <c r="C833" s="76">
        <v>179</v>
      </c>
      <c r="D833" s="76">
        <v>-0.132</v>
      </c>
      <c r="E833" s="76">
        <v>9.192</v>
      </c>
      <c r="F833" s="76" t="s">
        <v>1172</v>
      </c>
      <c r="G833" s="76">
        <v>9.06</v>
      </c>
      <c r="H833" s="76">
        <v>50.614525139664806</v>
      </c>
      <c r="I833" s="76">
        <v>-0.066</v>
      </c>
      <c r="J833" s="76">
        <v>3.064</v>
      </c>
      <c r="K833" s="76" t="s">
        <v>1172</v>
      </c>
      <c r="L833" s="76">
        <v>200</v>
      </c>
      <c r="M833" s="76">
        <v>300</v>
      </c>
      <c r="N833" s="76">
        <v>300</v>
      </c>
      <c r="O833" s="76">
        <v>-0.1544091565040982</v>
      </c>
      <c r="P833" s="76">
        <v>10.462299925042377</v>
      </c>
      <c r="Q833" s="76" t="s">
        <v>1172</v>
      </c>
      <c r="R833" s="76">
        <v>10.307890768538279</v>
      </c>
      <c r="S833" s="76">
        <v>57.58598194714122</v>
      </c>
      <c r="T833" s="76">
        <v>12.50008</v>
      </c>
      <c r="U833" s="76">
        <v>0.28612</v>
      </c>
      <c r="V833" s="76" t="s">
        <v>1172</v>
      </c>
      <c r="W833" s="76">
        <v>23.094090768538276</v>
      </c>
      <c r="X833" s="77">
        <v>129.01726686334234</v>
      </c>
      <c r="Y833" s="41" t="s">
        <v>1226</v>
      </c>
    </row>
    <row r="834" spans="1:25" ht="19.5" customHeight="1">
      <c r="A834" s="68" t="s">
        <v>1160</v>
      </c>
      <c r="B834" s="69" t="s">
        <v>743</v>
      </c>
      <c r="C834" s="76">
        <v>492</v>
      </c>
      <c r="D834" s="76">
        <v>1.773</v>
      </c>
      <c r="E834" s="76">
        <v>25.119</v>
      </c>
      <c r="F834" s="76">
        <v>0.131</v>
      </c>
      <c r="G834" s="76">
        <v>27.023</v>
      </c>
      <c r="H834" s="76">
        <v>54.92479674796748</v>
      </c>
      <c r="I834" s="76">
        <v>0.754468085106383</v>
      </c>
      <c r="J834" s="76">
        <v>7.8496875</v>
      </c>
      <c r="K834" s="76">
        <v>0.0409375</v>
      </c>
      <c r="L834" s="76">
        <v>235</v>
      </c>
      <c r="M834" s="76">
        <v>320</v>
      </c>
      <c r="N834" s="76">
        <v>320</v>
      </c>
      <c r="O834" s="76">
        <v>1.765102736826345</v>
      </c>
      <c r="P834" s="76">
        <v>26.803454615814644</v>
      </c>
      <c r="Q834" s="76">
        <v>0.13996881953305235</v>
      </c>
      <c r="R834" s="76">
        <v>28.708526172174043</v>
      </c>
      <c r="S834" s="76">
        <v>58.350662951573256</v>
      </c>
      <c r="T834" s="76">
        <v>21.801560000000002</v>
      </c>
      <c r="U834" s="76">
        <v>3.12189</v>
      </c>
      <c r="V834" s="76">
        <v>0.01801</v>
      </c>
      <c r="W834" s="76">
        <v>53.61396617217404</v>
      </c>
      <c r="X834" s="77">
        <v>108.97147595970334</v>
      </c>
      <c r="Y834" s="41" t="s">
        <v>1160</v>
      </c>
    </row>
    <row r="835" spans="1:25" ht="19.5" customHeight="1">
      <c r="A835" s="68" t="s">
        <v>1230</v>
      </c>
      <c r="B835" s="69" t="s">
        <v>744</v>
      </c>
      <c r="C835" s="76">
        <v>754</v>
      </c>
      <c r="D835" s="76">
        <v>1.411</v>
      </c>
      <c r="E835" s="76">
        <v>41.75</v>
      </c>
      <c r="F835" s="76">
        <v>14.862</v>
      </c>
      <c r="G835" s="76">
        <v>58.023</v>
      </c>
      <c r="H835" s="76">
        <v>76.95358090185677</v>
      </c>
      <c r="I835" s="76">
        <v>0.5644</v>
      </c>
      <c r="J835" s="76">
        <v>12.651515151515152</v>
      </c>
      <c r="K835" s="76">
        <v>4.954</v>
      </c>
      <c r="L835" s="76">
        <v>250</v>
      </c>
      <c r="M835" s="76">
        <v>330</v>
      </c>
      <c r="N835" s="76">
        <v>300</v>
      </c>
      <c r="O835" s="76">
        <v>1.3204322413774703</v>
      </c>
      <c r="P835" s="76">
        <v>43.19972128634773</v>
      </c>
      <c r="Q835" s="76">
        <v>16.938150399187574</v>
      </c>
      <c r="R835" s="76">
        <v>61.45830392691278</v>
      </c>
      <c r="S835" s="76">
        <v>81.50968690571986</v>
      </c>
      <c r="T835" s="76">
        <v>43.308769999999996</v>
      </c>
      <c r="U835" s="76">
        <v>8.863370000000002</v>
      </c>
      <c r="V835" s="76">
        <v>2.1797600000000004</v>
      </c>
      <c r="W835" s="76">
        <v>111.45068392691277</v>
      </c>
      <c r="X835" s="77">
        <v>147.8125781524042</v>
      </c>
      <c r="Y835" s="41" t="s">
        <v>1230</v>
      </c>
    </row>
    <row r="836" spans="1:25" ht="19.5" customHeight="1">
      <c r="A836" s="68" t="s">
        <v>1163</v>
      </c>
      <c r="B836" s="69" t="s">
        <v>745</v>
      </c>
      <c r="C836" s="76">
        <v>500</v>
      </c>
      <c r="D836" s="76">
        <v>0.454</v>
      </c>
      <c r="E836" s="76">
        <v>15.847</v>
      </c>
      <c r="F836" s="76">
        <v>2.678</v>
      </c>
      <c r="G836" s="76">
        <v>18.979</v>
      </c>
      <c r="H836" s="76">
        <v>37.958</v>
      </c>
      <c r="I836" s="76">
        <v>0.19319148936170213</v>
      </c>
      <c r="J836" s="76">
        <v>4.9521875</v>
      </c>
      <c r="K836" s="76">
        <v>0.836875</v>
      </c>
      <c r="L836" s="76">
        <v>235</v>
      </c>
      <c r="M836" s="76">
        <v>320</v>
      </c>
      <c r="N836" s="76">
        <v>320</v>
      </c>
      <c r="O836" s="76">
        <v>0.4519778017592559</v>
      </c>
      <c r="P836" s="76">
        <v>16.90968371737787</v>
      </c>
      <c r="Q836" s="76">
        <v>2.861347318393238</v>
      </c>
      <c r="R836" s="76">
        <v>20.22300883753036</v>
      </c>
      <c r="S836" s="76">
        <v>40.44601767506072</v>
      </c>
      <c r="T836" s="76">
        <v>21.193240000000003</v>
      </c>
      <c r="U836" s="76">
        <v>1.1190499999999999</v>
      </c>
      <c r="V836" s="76">
        <v>0.36823</v>
      </c>
      <c r="W836" s="76">
        <v>42.167068837530365</v>
      </c>
      <c r="X836" s="77">
        <v>84.33413767506073</v>
      </c>
      <c r="Y836" s="41" t="s">
        <v>1163</v>
      </c>
    </row>
    <row r="837" spans="1:25" ht="19.5" customHeight="1">
      <c r="A837" s="68" t="s">
        <v>1165</v>
      </c>
      <c r="B837" s="69" t="s">
        <v>746</v>
      </c>
      <c r="C837" s="76">
        <v>316</v>
      </c>
      <c r="D837" s="76">
        <v>0.923</v>
      </c>
      <c r="E837" s="76">
        <v>15.5</v>
      </c>
      <c r="F837" s="76">
        <v>0.195</v>
      </c>
      <c r="G837" s="76">
        <v>16.618</v>
      </c>
      <c r="H837" s="76">
        <v>52.58860759493671</v>
      </c>
      <c r="I837" s="76">
        <v>0.4615</v>
      </c>
      <c r="J837" s="76">
        <v>5.166666666666667</v>
      </c>
      <c r="K837" s="76">
        <v>0.065</v>
      </c>
      <c r="L837" s="76">
        <v>200</v>
      </c>
      <c r="M837" s="76">
        <v>300</v>
      </c>
      <c r="N837" s="76">
        <v>300</v>
      </c>
      <c r="O837" s="76">
        <v>1.0796943291915353</v>
      </c>
      <c r="P837" s="76">
        <v>17.642041866640213</v>
      </c>
      <c r="Q837" s="76">
        <v>0.22224056841889225</v>
      </c>
      <c r="R837" s="76">
        <v>18.94397676425064</v>
      </c>
      <c r="S837" s="76">
        <v>59.94929355775518</v>
      </c>
      <c r="T837" s="76">
        <v>16.15003</v>
      </c>
      <c r="U837" s="76">
        <v>0.55951</v>
      </c>
      <c r="V837" s="76">
        <v>0.0286</v>
      </c>
      <c r="W837" s="76">
        <v>35.62491676425064</v>
      </c>
      <c r="X837" s="77">
        <v>112.73707836788178</v>
      </c>
      <c r="Y837" s="41" t="s">
        <v>1165</v>
      </c>
    </row>
    <row r="838" spans="1:25" ht="19.5" customHeight="1">
      <c r="A838" s="68" t="s">
        <v>1168</v>
      </c>
      <c r="B838" s="69" t="s">
        <v>747</v>
      </c>
      <c r="C838" s="76">
        <v>542</v>
      </c>
      <c r="D838" s="76">
        <v>0.996</v>
      </c>
      <c r="E838" s="76">
        <v>20.158</v>
      </c>
      <c r="F838" s="76">
        <v>6.234</v>
      </c>
      <c r="G838" s="76">
        <v>27.388</v>
      </c>
      <c r="H838" s="76">
        <v>50.53136531365314</v>
      </c>
      <c r="I838" s="76">
        <v>0.46325581395348836</v>
      </c>
      <c r="J838" s="76">
        <v>6.719333333333333</v>
      </c>
      <c r="K838" s="76">
        <v>2.078</v>
      </c>
      <c r="L838" s="76">
        <v>215</v>
      </c>
      <c r="M838" s="76">
        <v>300</v>
      </c>
      <c r="N838" s="76">
        <v>300</v>
      </c>
      <c r="O838" s="76">
        <v>1.083802113305721</v>
      </c>
      <c r="P838" s="76">
        <v>22.94375999662796</v>
      </c>
      <c r="Q838" s="76">
        <v>7.104860018068587</v>
      </c>
      <c r="R838" s="76">
        <v>31.132422128002265</v>
      </c>
      <c r="S838" s="76">
        <v>57.43989322509643</v>
      </c>
      <c r="T838" s="76">
        <v>27.27648</v>
      </c>
      <c r="U838" s="76">
        <v>2.21903</v>
      </c>
      <c r="V838" s="76">
        <v>0.91432</v>
      </c>
      <c r="W838" s="76">
        <v>59.71361212800226</v>
      </c>
      <c r="X838" s="77">
        <v>110.17271610332521</v>
      </c>
      <c r="Y838" s="41" t="s">
        <v>1168</v>
      </c>
    </row>
    <row r="839" spans="1:25" ht="19.5" customHeight="1">
      <c r="A839" s="78"/>
      <c r="B839" s="79"/>
      <c r="C839" s="76"/>
      <c r="D839" s="76"/>
      <c r="E839" s="76"/>
      <c r="F839" s="76"/>
      <c r="G839" s="76"/>
      <c r="H839" s="76"/>
      <c r="I839" s="76"/>
      <c r="J839" s="76"/>
      <c r="K839" s="76"/>
      <c r="L839" s="76"/>
      <c r="M839" s="76"/>
      <c r="N839" s="76"/>
      <c r="O839" s="76"/>
      <c r="P839" s="76"/>
      <c r="Q839" s="76"/>
      <c r="R839" s="76"/>
      <c r="S839" s="76"/>
      <c r="T839" s="76"/>
      <c r="U839" s="76"/>
      <c r="V839" s="76"/>
      <c r="W839" s="76"/>
      <c r="X839" s="76"/>
      <c r="Y839" s="41"/>
    </row>
    <row r="840" spans="1:25" ht="19.5" customHeight="1">
      <c r="A840" s="78"/>
      <c r="B840" s="79"/>
      <c r="C840" s="76"/>
      <c r="D840" s="76"/>
      <c r="E840" s="76"/>
      <c r="F840" s="76"/>
      <c r="G840" s="76"/>
      <c r="H840" s="76"/>
      <c r="I840" s="76"/>
      <c r="J840" s="76"/>
      <c r="K840" s="76"/>
      <c r="L840" s="76"/>
      <c r="M840" s="76"/>
      <c r="N840" s="76"/>
      <c r="O840" s="76"/>
      <c r="P840" s="76"/>
      <c r="Q840" s="76"/>
      <c r="R840" s="76"/>
      <c r="S840" s="76"/>
      <c r="T840" s="76"/>
      <c r="U840" s="76"/>
      <c r="V840" s="76"/>
      <c r="W840" s="76"/>
      <c r="X840" s="76"/>
      <c r="Y840" s="41"/>
    </row>
    <row r="841" spans="1:25" ht="19.5" customHeight="1">
      <c r="A841" s="80" t="s">
        <v>1274</v>
      </c>
      <c r="B841" s="79"/>
      <c r="C841" s="76"/>
      <c r="D841" s="76"/>
      <c r="E841" s="76"/>
      <c r="F841" s="76"/>
      <c r="G841" s="76"/>
      <c r="H841" s="76"/>
      <c r="I841" s="76"/>
      <c r="J841" s="76"/>
      <c r="K841" s="76"/>
      <c r="L841" s="76"/>
      <c r="M841" s="76"/>
      <c r="N841" s="76"/>
      <c r="O841" s="76"/>
      <c r="P841" s="76"/>
      <c r="Q841" s="76"/>
      <c r="R841" s="76"/>
      <c r="S841" s="76"/>
      <c r="T841" s="76"/>
      <c r="U841" s="76"/>
      <c r="V841" s="76"/>
      <c r="W841" s="76"/>
      <c r="X841" s="76"/>
      <c r="Y841" s="41"/>
    </row>
    <row r="842" spans="1:25" ht="19.5" customHeight="1">
      <c r="A842" s="68" t="s">
        <v>1091</v>
      </c>
      <c r="B842" s="69" t="s">
        <v>1093</v>
      </c>
      <c r="C842" s="76"/>
      <c r="D842" s="76"/>
      <c r="E842" s="76"/>
      <c r="F842" s="76"/>
      <c r="G842" s="76"/>
      <c r="H842" s="76"/>
      <c r="I842" s="76"/>
      <c r="J842" s="76"/>
      <c r="K842" s="76"/>
      <c r="L842" s="76"/>
      <c r="M842" s="76"/>
      <c r="N842" s="76"/>
      <c r="O842" s="76"/>
      <c r="P842" s="76"/>
      <c r="Q842" s="76"/>
      <c r="R842" s="76"/>
      <c r="S842" s="76"/>
      <c r="T842" s="76"/>
      <c r="U842" s="76"/>
      <c r="V842" s="76"/>
      <c r="W842" s="76"/>
      <c r="X842" s="77"/>
      <c r="Y842" s="41"/>
    </row>
    <row r="843" spans="1:25" ht="19.5" customHeight="1">
      <c r="A843" s="68"/>
      <c r="B843" s="69"/>
      <c r="C843" s="76"/>
      <c r="D843" s="76"/>
      <c r="E843" s="76"/>
      <c r="F843" s="76"/>
      <c r="G843" s="76"/>
      <c r="H843" s="76"/>
      <c r="I843" s="76"/>
      <c r="J843" s="76"/>
      <c r="K843" s="76"/>
      <c r="L843" s="76"/>
      <c r="M843" s="76"/>
      <c r="N843" s="76"/>
      <c r="O843" s="76"/>
      <c r="P843" s="76"/>
      <c r="Q843" s="76"/>
      <c r="R843" s="76"/>
      <c r="S843" s="76"/>
      <c r="T843" s="76"/>
      <c r="U843" s="76"/>
      <c r="V843" s="76"/>
      <c r="W843" s="76"/>
      <c r="X843" s="77"/>
      <c r="Y843" s="41"/>
    </row>
    <row r="844" spans="1:25" ht="19.5" customHeight="1">
      <c r="A844" s="68" t="s">
        <v>1175</v>
      </c>
      <c r="B844" s="69" t="s">
        <v>748</v>
      </c>
      <c r="C844" s="76">
        <v>1371</v>
      </c>
      <c r="D844" s="76">
        <v>2.803</v>
      </c>
      <c r="E844" s="76">
        <v>73.877</v>
      </c>
      <c r="F844" s="76">
        <v>15.749</v>
      </c>
      <c r="G844" s="76">
        <v>92.429</v>
      </c>
      <c r="H844" s="76">
        <v>67.41721371261853</v>
      </c>
      <c r="I844" s="76">
        <v>1.4015</v>
      </c>
      <c r="J844" s="76">
        <v>24.625666666666667</v>
      </c>
      <c r="K844" s="76">
        <v>5.249666666666667</v>
      </c>
      <c r="L844" s="76">
        <v>200</v>
      </c>
      <c r="M844" s="76">
        <v>300</v>
      </c>
      <c r="N844" s="76">
        <v>300</v>
      </c>
      <c r="O844" s="76">
        <v>3.2788550430377823</v>
      </c>
      <c r="P844" s="76">
        <v>84.08652432140508</v>
      </c>
      <c r="Q844" s="76">
        <v>17.94906006168787</v>
      </c>
      <c r="R844" s="76">
        <v>105.31443942613073</v>
      </c>
      <c r="S844" s="76">
        <v>76.81578368062051</v>
      </c>
      <c r="T844" s="76">
        <v>115.22841</v>
      </c>
      <c r="U844" s="76">
        <v>7.5980799999999995</v>
      </c>
      <c r="V844" s="76">
        <v>2.30985</v>
      </c>
      <c r="W844" s="76">
        <v>225.8310794261307</v>
      </c>
      <c r="X844" s="77">
        <v>164.71997040563875</v>
      </c>
      <c r="Y844" s="41" t="s">
        <v>1175</v>
      </c>
    </row>
    <row r="845" spans="1:25" ht="19.5" customHeight="1">
      <c r="A845" s="68" t="s">
        <v>1176</v>
      </c>
      <c r="B845" s="69" t="s">
        <v>749</v>
      </c>
      <c r="C845" s="76">
        <v>2728</v>
      </c>
      <c r="D845" s="76">
        <v>6.865</v>
      </c>
      <c r="E845" s="76">
        <v>141.769</v>
      </c>
      <c r="F845" s="76">
        <v>338.215</v>
      </c>
      <c r="G845" s="76">
        <v>486.849</v>
      </c>
      <c r="H845" s="76">
        <v>178.46370967741936</v>
      </c>
      <c r="I845" s="76">
        <v>2.2883333333333336</v>
      </c>
      <c r="J845" s="76">
        <v>44.3028125</v>
      </c>
      <c r="K845" s="76">
        <v>105.6921875</v>
      </c>
      <c r="L845" s="76">
        <v>300</v>
      </c>
      <c r="M845" s="76">
        <v>320</v>
      </c>
      <c r="N845" s="76">
        <v>320</v>
      </c>
      <c r="O845" s="76">
        <v>5.3536306030335075</v>
      </c>
      <c r="P845" s="76">
        <v>151.27588508417637</v>
      </c>
      <c r="Q845" s="76">
        <v>361.37064349901755</v>
      </c>
      <c r="R845" s="76">
        <v>518.0001591862274</v>
      </c>
      <c r="S845" s="76">
        <v>189.88275629993672</v>
      </c>
      <c r="T845" s="76">
        <v>185.02872</v>
      </c>
      <c r="U845" s="76">
        <v>34.17551</v>
      </c>
      <c r="V845" s="76">
        <v>46.50456</v>
      </c>
      <c r="W845" s="76">
        <v>690.6998291862274</v>
      </c>
      <c r="X845" s="77">
        <v>253.189086945098</v>
      </c>
      <c r="Y845" s="41" t="s">
        <v>1176</v>
      </c>
    </row>
    <row r="846" spans="1:25" ht="19.5" customHeight="1">
      <c r="A846" s="68" t="s">
        <v>1229</v>
      </c>
      <c r="B846" s="69" t="s">
        <v>750</v>
      </c>
      <c r="C846" s="76">
        <v>691</v>
      </c>
      <c r="D846" s="76">
        <v>4.407</v>
      </c>
      <c r="E846" s="76">
        <v>32.575</v>
      </c>
      <c r="F846" s="76">
        <v>0.314</v>
      </c>
      <c r="G846" s="76">
        <v>37.296</v>
      </c>
      <c r="H846" s="76">
        <v>53.9739507959479</v>
      </c>
      <c r="I846" s="76">
        <v>2.2035</v>
      </c>
      <c r="J846" s="76">
        <v>10.858333333333334</v>
      </c>
      <c r="K846" s="76">
        <v>0.10466666666666667</v>
      </c>
      <c r="L846" s="76">
        <v>200</v>
      </c>
      <c r="M846" s="76">
        <v>300</v>
      </c>
      <c r="N846" s="76">
        <v>300</v>
      </c>
      <c r="O846" s="76">
        <v>5.155160247830006</v>
      </c>
      <c r="P846" s="76">
        <v>37.07674282618096</v>
      </c>
      <c r="Q846" s="76">
        <v>0.35786429991554963</v>
      </c>
      <c r="R846" s="76">
        <v>42.58976737392651</v>
      </c>
      <c r="S846" s="76">
        <v>61.63497449193417</v>
      </c>
      <c r="T846" s="76">
        <v>39.501839999999994</v>
      </c>
      <c r="U846" s="76">
        <v>4.84497</v>
      </c>
      <c r="V846" s="76">
        <v>0.046049999999999994</v>
      </c>
      <c r="W846" s="76">
        <v>86.89052737392652</v>
      </c>
      <c r="X846" s="77">
        <v>125.74605987543634</v>
      </c>
      <c r="Y846" s="41" t="s">
        <v>1229</v>
      </c>
    </row>
    <row r="847" spans="1:25" ht="19.5" customHeight="1">
      <c r="A847" s="68" t="s">
        <v>1178</v>
      </c>
      <c r="B847" s="69" t="s">
        <v>751</v>
      </c>
      <c r="C847" s="76">
        <v>337</v>
      </c>
      <c r="D847" s="76">
        <v>2.297</v>
      </c>
      <c r="E847" s="76">
        <v>13.468</v>
      </c>
      <c r="F847" s="76">
        <v>0.259</v>
      </c>
      <c r="G847" s="76">
        <v>16.024</v>
      </c>
      <c r="H847" s="76">
        <v>47.54896142433235</v>
      </c>
      <c r="I847" s="76">
        <v>1.1485</v>
      </c>
      <c r="J847" s="76">
        <v>4.489333333333333</v>
      </c>
      <c r="K847" s="76">
        <v>0.08633333333333333</v>
      </c>
      <c r="L847" s="76">
        <v>200</v>
      </c>
      <c r="M847" s="76">
        <v>300</v>
      </c>
      <c r="N847" s="76">
        <v>300</v>
      </c>
      <c r="O847" s="76">
        <v>2.686953276438739</v>
      </c>
      <c r="P847" s="76">
        <v>15.329227087736152</v>
      </c>
      <c r="Q847" s="76">
        <v>0.29518106266919536</v>
      </c>
      <c r="R847" s="76">
        <v>18.311361426844087</v>
      </c>
      <c r="S847" s="76">
        <v>54.33638405591717</v>
      </c>
      <c r="T847" s="76">
        <v>17.68065</v>
      </c>
      <c r="U847" s="76">
        <v>0.41326999999999997</v>
      </c>
      <c r="V847" s="76">
        <v>0.03799</v>
      </c>
      <c r="W847" s="76">
        <v>36.36729142684409</v>
      </c>
      <c r="X847" s="77">
        <v>107.91481135562044</v>
      </c>
      <c r="Y847" s="41" t="s">
        <v>1178</v>
      </c>
    </row>
    <row r="848" spans="1:25" ht="19.5" customHeight="1">
      <c r="A848" s="68" t="s">
        <v>1181</v>
      </c>
      <c r="B848" s="69" t="s">
        <v>752</v>
      </c>
      <c r="C848" s="76">
        <v>151</v>
      </c>
      <c r="D848" s="76">
        <v>0.412</v>
      </c>
      <c r="E848" s="76">
        <v>18.728</v>
      </c>
      <c r="F848" s="76">
        <v>1424.43</v>
      </c>
      <c r="G848" s="76">
        <v>1443.57</v>
      </c>
      <c r="H848" s="76">
        <v>9560.066225165563</v>
      </c>
      <c r="I848" s="76">
        <v>0.206</v>
      </c>
      <c r="J848" s="76">
        <v>6.242666666666667</v>
      </c>
      <c r="K848" s="76">
        <v>406.98</v>
      </c>
      <c r="L848" s="76">
        <v>200</v>
      </c>
      <c r="M848" s="76">
        <v>300</v>
      </c>
      <c r="N848" s="76">
        <v>350</v>
      </c>
      <c r="O848" s="76">
        <v>0.48194373090673076</v>
      </c>
      <c r="P848" s="76">
        <v>21.316139359899218</v>
      </c>
      <c r="Q848" s="76">
        <v>1391.4994851557044</v>
      </c>
      <c r="R848" s="76">
        <v>1413.2975682465103</v>
      </c>
      <c r="S848" s="76">
        <v>9359.586544678876</v>
      </c>
      <c r="T848" s="76">
        <v>18.99542</v>
      </c>
      <c r="U848" s="76">
        <v>15.10081</v>
      </c>
      <c r="V848" s="76">
        <v>179.0712</v>
      </c>
      <c r="W848" s="76">
        <v>1268.3225982465103</v>
      </c>
      <c r="X848" s="77">
        <v>8399.487405606029</v>
      </c>
      <c r="Y848" s="41" t="s">
        <v>1181</v>
      </c>
    </row>
    <row r="849" spans="1:25" ht="19.5" customHeight="1">
      <c r="A849" s="68" t="s">
        <v>1182</v>
      </c>
      <c r="B849" s="69" t="s">
        <v>753</v>
      </c>
      <c r="C849" s="76">
        <v>2945</v>
      </c>
      <c r="D849" s="76">
        <v>5.001</v>
      </c>
      <c r="E849" s="76">
        <v>122.814</v>
      </c>
      <c r="F849" s="76">
        <v>59.818</v>
      </c>
      <c r="G849" s="76">
        <v>187.633</v>
      </c>
      <c r="H849" s="76">
        <v>63.71239388794567</v>
      </c>
      <c r="I849" s="76">
        <v>1.667</v>
      </c>
      <c r="J849" s="76">
        <v>40.938</v>
      </c>
      <c r="K849" s="76">
        <v>17.090857142857143</v>
      </c>
      <c r="L849" s="76">
        <v>300</v>
      </c>
      <c r="M849" s="76">
        <v>300</v>
      </c>
      <c r="N849" s="76">
        <v>350</v>
      </c>
      <c r="O849" s="76">
        <v>3.900000968065632</v>
      </c>
      <c r="P849" s="76">
        <v>139.78643418126134</v>
      </c>
      <c r="Q849" s="76">
        <v>58.435104710687014</v>
      </c>
      <c r="R849" s="76">
        <v>202.121539860014</v>
      </c>
      <c r="S849" s="76">
        <v>68.63210182003871</v>
      </c>
      <c r="T849" s="76">
        <v>231.81082999999998</v>
      </c>
      <c r="U849" s="76">
        <v>19.57064</v>
      </c>
      <c r="V849" s="76">
        <v>7.519979999999999</v>
      </c>
      <c r="W849" s="76">
        <v>445.98302986001397</v>
      </c>
      <c r="X849" s="77">
        <v>151.4373615823477</v>
      </c>
      <c r="Y849" s="41" t="s">
        <v>1182</v>
      </c>
    </row>
    <row r="850" spans="1:25" ht="19.5" customHeight="1">
      <c r="A850" s="68" t="s">
        <v>1183</v>
      </c>
      <c r="B850" s="69" t="s">
        <v>754</v>
      </c>
      <c r="C850" s="76">
        <v>2167</v>
      </c>
      <c r="D850" s="76">
        <v>2.726</v>
      </c>
      <c r="E850" s="76">
        <v>91.444</v>
      </c>
      <c r="F850" s="76">
        <v>57.135</v>
      </c>
      <c r="G850" s="76">
        <v>151.305</v>
      </c>
      <c r="H850" s="76">
        <v>69.82233502538071</v>
      </c>
      <c r="I850" s="76">
        <v>1.363</v>
      </c>
      <c r="J850" s="76">
        <v>30.481333333333332</v>
      </c>
      <c r="K850" s="76">
        <v>19.045</v>
      </c>
      <c r="L850" s="76">
        <v>200</v>
      </c>
      <c r="M850" s="76">
        <v>300</v>
      </c>
      <c r="N850" s="76">
        <v>300</v>
      </c>
      <c r="O850" s="76">
        <v>3.1887830350770585</v>
      </c>
      <c r="P850" s="76">
        <v>104.08121783568046</v>
      </c>
      <c r="Q850" s="76">
        <v>65.11648654673544</v>
      </c>
      <c r="R850" s="76">
        <v>172.38648741749296</v>
      </c>
      <c r="S850" s="76">
        <v>79.55075561490214</v>
      </c>
      <c r="T850" s="76">
        <v>103.21891000000001</v>
      </c>
      <c r="U850" s="76">
        <v>16.906560000000002</v>
      </c>
      <c r="V850" s="76">
        <v>8.3798</v>
      </c>
      <c r="W850" s="76">
        <v>284.1321574174929</v>
      </c>
      <c r="X850" s="77">
        <v>131.11774684702027</v>
      </c>
      <c r="Y850" s="41" t="s">
        <v>1183</v>
      </c>
    </row>
    <row r="851" spans="1:25" ht="19.5" customHeight="1">
      <c r="A851" s="68" t="s">
        <v>1184</v>
      </c>
      <c r="B851" s="69" t="s">
        <v>755</v>
      </c>
      <c r="C851" s="76">
        <v>2955</v>
      </c>
      <c r="D851" s="76">
        <v>6.962</v>
      </c>
      <c r="E851" s="76">
        <v>147.373</v>
      </c>
      <c r="F851" s="76">
        <v>273.891</v>
      </c>
      <c r="G851" s="76">
        <v>428.226</v>
      </c>
      <c r="H851" s="76">
        <v>144.91573604060915</v>
      </c>
      <c r="I851" s="76">
        <v>3.1645454545454546</v>
      </c>
      <c r="J851" s="76">
        <v>47.53967741935484</v>
      </c>
      <c r="K851" s="76">
        <v>78.25457142857144</v>
      </c>
      <c r="L851" s="76">
        <v>220</v>
      </c>
      <c r="M851" s="76">
        <v>310</v>
      </c>
      <c r="N851" s="76">
        <v>350</v>
      </c>
      <c r="O851" s="76">
        <v>7.403557490230934</v>
      </c>
      <c r="P851" s="76">
        <v>162.32844761783775</v>
      </c>
      <c r="Q851" s="76">
        <v>267.5590836255772</v>
      </c>
      <c r="R851" s="76">
        <v>437.2910887336459</v>
      </c>
      <c r="S851" s="76">
        <v>147.98344796400877</v>
      </c>
      <c r="T851" s="76">
        <v>269.44845000000004</v>
      </c>
      <c r="U851" s="76">
        <v>32.973800000000004</v>
      </c>
      <c r="V851" s="76">
        <v>34.432010000000005</v>
      </c>
      <c r="W851" s="76">
        <v>705.281328733646</v>
      </c>
      <c r="X851" s="77">
        <v>238.67388451223215</v>
      </c>
      <c r="Y851" s="41" t="s">
        <v>1184</v>
      </c>
    </row>
    <row r="852" spans="1:25" ht="19.5" customHeight="1">
      <c r="A852" s="68" t="s">
        <v>1187</v>
      </c>
      <c r="B852" s="69" t="s">
        <v>756</v>
      </c>
      <c r="C852" s="76">
        <v>5560</v>
      </c>
      <c r="D852" s="76">
        <v>10.931</v>
      </c>
      <c r="E852" s="76">
        <v>339.128</v>
      </c>
      <c r="F852" s="76">
        <v>806.919</v>
      </c>
      <c r="G852" s="76">
        <v>1156.978</v>
      </c>
      <c r="H852" s="76">
        <v>208.08956834532373</v>
      </c>
      <c r="I852" s="76">
        <v>3.6436666666666664</v>
      </c>
      <c r="J852" s="76">
        <v>113.04266666666668</v>
      </c>
      <c r="K852" s="76">
        <v>264.56360655737706</v>
      </c>
      <c r="L852" s="76">
        <v>300</v>
      </c>
      <c r="M852" s="76">
        <v>300</v>
      </c>
      <c r="N852" s="76">
        <v>305</v>
      </c>
      <c r="O852" s="76">
        <v>8.524477220940897</v>
      </c>
      <c r="P852" s="76">
        <v>385.9942176870943</v>
      </c>
      <c r="Q852" s="76">
        <v>904.5656354502099</v>
      </c>
      <c r="R852" s="76">
        <v>1299.084330358245</v>
      </c>
      <c r="S852" s="76">
        <v>233.6482608557995</v>
      </c>
      <c r="T852" s="76">
        <v>357.14527000000004</v>
      </c>
      <c r="U852" s="76">
        <v>98.67343</v>
      </c>
      <c r="V852" s="76">
        <v>116.40784</v>
      </c>
      <c r="W852" s="76">
        <v>1638.495190358245</v>
      </c>
      <c r="X852" s="77">
        <v>294.69337956083547</v>
      </c>
      <c r="Y852" s="41" t="s">
        <v>1187</v>
      </c>
    </row>
    <row r="853" spans="1:25" ht="19.5" customHeight="1">
      <c r="A853" s="68" t="s">
        <v>1188</v>
      </c>
      <c r="B853" s="69" t="s">
        <v>757</v>
      </c>
      <c r="C853" s="76">
        <v>1709</v>
      </c>
      <c r="D853" s="76">
        <v>2.883</v>
      </c>
      <c r="E853" s="76">
        <v>98.785</v>
      </c>
      <c r="F853" s="76">
        <v>88.971</v>
      </c>
      <c r="G853" s="76">
        <v>190.639</v>
      </c>
      <c r="H853" s="76">
        <v>111.55002925687536</v>
      </c>
      <c r="I853" s="76">
        <v>1.4415</v>
      </c>
      <c r="J853" s="76">
        <v>32.928333333333335</v>
      </c>
      <c r="K853" s="76">
        <v>29.657</v>
      </c>
      <c r="L853" s="76">
        <v>200</v>
      </c>
      <c r="M853" s="76">
        <v>300</v>
      </c>
      <c r="N853" s="76">
        <v>300</v>
      </c>
      <c r="O853" s="76">
        <v>3.3724363500099632</v>
      </c>
      <c r="P853" s="76">
        <v>112.4367165029712</v>
      </c>
      <c r="Q853" s="76">
        <v>101.39982365537058</v>
      </c>
      <c r="R853" s="76">
        <v>217.20897650835175</v>
      </c>
      <c r="S853" s="76">
        <v>127.09711908036965</v>
      </c>
      <c r="T853" s="76">
        <v>114.22762</v>
      </c>
      <c r="U853" s="76">
        <v>31.28252</v>
      </c>
      <c r="V853" s="76">
        <v>13.04908</v>
      </c>
      <c r="W853" s="76">
        <v>349.67003650835176</v>
      </c>
      <c r="X853" s="77">
        <v>204.60505354496883</v>
      </c>
      <c r="Y853" s="41" t="s">
        <v>1188</v>
      </c>
    </row>
    <row r="854" spans="1:25" ht="19.5" customHeight="1">
      <c r="A854" s="68" t="s">
        <v>1190</v>
      </c>
      <c r="B854" s="69" t="s">
        <v>758</v>
      </c>
      <c r="C854" s="76">
        <v>153</v>
      </c>
      <c r="D854" s="76">
        <v>0.756</v>
      </c>
      <c r="E854" s="76">
        <v>6.467</v>
      </c>
      <c r="F854" s="76">
        <v>2.685</v>
      </c>
      <c r="G854" s="76">
        <v>9.908</v>
      </c>
      <c r="H854" s="76">
        <v>64.75816993464052</v>
      </c>
      <c r="I854" s="76">
        <v>0.378</v>
      </c>
      <c r="J854" s="76">
        <v>2.1556666666666664</v>
      </c>
      <c r="K854" s="76">
        <v>0.895</v>
      </c>
      <c r="L854" s="76">
        <v>200</v>
      </c>
      <c r="M854" s="76">
        <v>300</v>
      </c>
      <c r="N854" s="76">
        <v>300</v>
      </c>
      <c r="O854" s="76">
        <v>0.8843433508871079</v>
      </c>
      <c r="P854" s="76">
        <v>7.36071514526208</v>
      </c>
      <c r="Q854" s="76">
        <v>3.0600816728447473</v>
      </c>
      <c r="R854" s="76">
        <v>11.305140168993933</v>
      </c>
      <c r="S854" s="76">
        <v>73.88980502610414</v>
      </c>
      <c r="T854" s="76">
        <v>17.89651</v>
      </c>
      <c r="U854" s="76">
        <v>0.71848</v>
      </c>
      <c r="V854" s="76">
        <v>0.39380000000000004</v>
      </c>
      <c r="W854" s="76">
        <v>29.526330168993933</v>
      </c>
      <c r="X854" s="77">
        <v>192.98255012414336</v>
      </c>
      <c r="Y854" s="41" t="s">
        <v>1190</v>
      </c>
    </row>
    <row r="855" spans="1:25" ht="19.5" customHeight="1">
      <c r="A855" s="68" t="s">
        <v>1191</v>
      </c>
      <c r="B855" s="69" t="s">
        <v>759</v>
      </c>
      <c r="C855" s="76">
        <v>2125</v>
      </c>
      <c r="D855" s="76">
        <v>7.76</v>
      </c>
      <c r="E855" s="76">
        <v>128.25</v>
      </c>
      <c r="F855" s="76">
        <v>334.994</v>
      </c>
      <c r="G855" s="76">
        <v>471.004</v>
      </c>
      <c r="H855" s="76">
        <v>221.6489411764706</v>
      </c>
      <c r="I855" s="76">
        <v>3.2333333333333334</v>
      </c>
      <c r="J855" s="76">
        <v>37.720588235294116</v>
      </c>
      <c r="K855" s="76">
        <v>111.66466666666668</v>
      </c>
      <c r="L855" s="76">
        <v>240</v>
      </c>
      <c r="M855" s="76">
        <v>340</v>
      </c>
      <c r="N855" s="76">
        <v>300</v>
      </c>
      <c r="O855" s="76">
        <v>7.5644889802512765</v>
      </c>
      <c r="P855" s="76">
        <v>128.80029617058483</v>
      </c>
      <c r="Q855" s="76">
        <v>381.7910614200944</v>
      </c>
      <c r="R855" s="76">
        <v>518.1558465709305</v>
      </c>
      <c r="S855" s="76">
        <v>243.83804544514376</v>
      </c>
      <c r="T855" s="76">
        <v>160.10705</v>
      </c>
      <c r="U855" s="76">
        <v>25.75722</v>
      </c>
      <c r="V855" s="76">
        <v>49.13245</v>
      </c>
      <c r="W855" s="76">
        <v>654.8876665709305</v>
      </c>
      <c r="X855" s="77">
        <v>308.1824313274967</v>
      </c>
      <c r="Y855" s="41" t="s">
        <v>1191</v>
      </c>
    </row>
    <row r="856" spans="1:25" ht="19.5" customHeight="1">
      <c r="A856" s="68" t="s">
        <v>1194</v>
      </c>
      <c r="B856" s="69" t="s">
        <v>760</v>
      </c>
      <c r="C856" s="76">
        <v>1832</v>
      </c>
      <c r="D856" s="76">
        <v>3.008</v>
      </c>
      <c r="E856" s="76">
        <v>106.942</v>
      </c>
      <c r="F856" s="76">
        <v>230.144</v>
      </c>
      <c r="G856" s="76">
        <v>340.094</v>
      </c>
      <c r="H856" s="76">
        <v>185.64082969432314</v>
      </c>
      <c r="I856" s="76">
        <v>1.2032</v>
      </c>
      <c r="J856" s="76">
        <v>33.419375</v>
      </c>
      <c r="K856" s="76">
        <v>65.75542857142857</v>
      </c>
      <c r="L856" s="76">
        <v>250</v>
      </c>
      <c r="M856" s="76">
        <v>320</v>
      </c>
      <c r="N856" s="76">
        <v>350</v>
      </c>
      <c r="O856" s="76">
        <v>2.8149257137231967</v>
      </c>
      <c r="P856" s="76">
        <v>114.11342185295791</v>
      </c>
      <c r="Q856" s="76">
        <v>224.8234434206485</v>
      </c>
      <c r="R856" s="76">
        <v>341.75179098732957</v>
      </c>
      <c r="S856" s="76">
        <v>186.54573743849866</v>
      </c>
      <c r="T856" s="76">
        <v>121.11542</v>
      </c>
      <c r="U856" s="76">
        <v>14.7956</v>
      </c>
      <c r="V856" s="76">
        <v>28.932389999999998</v>
      </c>
      <c r="W856" s="76">
        <v>448.7304209873295</v>
      </c>
      <c r="X856" s="77">
        <v>244.94018612845497</v>
      </c>
      <c r="Y856" s="41" t="s">
        <v>1194</v>
      </c>
    </row>
    <row r="857" spans="1:25" ht="19.5" customHeight="1">
      <c r="A857" s="68" t="s">
        <v>26</v>
      </c>
      <c r="B857" s="69" t="s">
        <v>761</v>
      </c>
      <c r="C857" s="76">
        <v>350</v>
      </c>
      <c r="D857" s="76">
        <v>0.374</v>
      </c>
      <c r="E857" s="76">
        <v>16.288</v>
      </c>
      <c r="F857" s="76">
        <v>1.172</v>
      </c>
      <c r="G857" s="76">
        <v>17.834</v>
      </c>
      <c r="H857" s="76">
        <v>50.95428571428572</v>
      </c>
      <c r="I857" s="76">
        <v>0.15914893617021278</v>
      </c>
      <c r="J857" s="76">
        <v>5.09</v>
      </c>
      <c r="K857" s="76">
        <v>0.293</v>
      </c>
      <c r="L857" s="76">
        <v>235</v>
      </c>
      <c r="M857" s="76">
        <v>320</v>
      </c>
      <c r="N857" s="76">
        <v>400</v>
      </c>
      <c r="O857" s="76">
        <v>0.37233413625101697</v>
      </c>
      <c r="P857" s="76">
        <v>17.38025672926426</v>
      </c>
      <c r="Q857" s="76">
        <v>1.0017921007190067</v>
      </c>
      <c r="R857" s="76">
        <v>18.75438296623428</v>
      </c>
      <c r="S857" s="76">
        <v>53.58395133209795</v>
      </c>
      <c r="T857" s="76">
        <v>19.72148</v>
      </c>
      <c r="U857" s="76">
        <v>0.6676</v>
      </c>
      <c r="V857" s="76" t="s">
        <v>1172</v>
      </c>
      <c r="W857" s="76">
        <v>39.14346296623428</v>
      </c>
      <c r="X857" s="77">
        <v>111.83846561781225</v>
      </c>
      <c r="Y857" s="41" t="s">
        <v>26</v>
      </c>
    </row>
    <row r="858" spans="1:25" ht="19.5" customHeight="1">
      <c r="A858" s="68" t="s">
        <v>35</v>
      </c>
      <c r="B858" s="69" t="s">
        <v>762</v>
      </c>
      <c r="C858" s="76">
        <v>1178</v>
      </c>
      <c r="D858" s="76">
        <v>0.675</v>
      </c>
      <c r="E858" s="76">
        <v>57.326</v>
      </c>
      <c r="F858" s="76">
        <v>8.544</v>
      </c>
      <c r="G858" s="76">
        <v>66.545</v>
      </c>
      <c r="H858" s="76">
        <v>56.48981324278438</v>
      </c>
      <c r="I858" s="76">
        <v>0.3375</v>
      </c>
      <c r="J858" s="76">
        <v>19.108666666666668</v>
      </c>
      <c r="K858" s="76">
        <v>2.848</v>
      </c>
      <c r="L858" s="76">
        <v>200</v>
      </c>
      <c r="M858" s="76">
        <v>300</v>
      </c>
      <c r="N858" s="76">
        <v>300</v>
      </c>
      <c r="O858" s="76">
        <v>0.789592277577775</v>
      </c>
      <c r="P858" s="76">
        <v>65.24823819658174</v>
      </c>
      <c r="Q858" s="76">
        <v>9.737555982415465</v>
      </c>
      <c r="R858" s="76">
        <v>75.77538645657496</v>
      </c>
      <c r="S858" s="76">
        <v>64.32545539607382</v>
      </c>
      <c r="T858" s="76">
        <v>91.44489</v>
      </c>
      <c r="U858" s="76">
        <v>73.62836</v>
      </c>
      <c r="V858" s="76">
        <v>1.25048</v>
      </c>
      <c r="W858" s="76">
        <v>239.59815645657494</v>
      </c>
      <c r="X858" s="77">
        <v>203.39402076109928</v>
      </c>
      <c r="Y858" s="41" t="s">
        <v>35</v>
      </c>
    </row>
    <row r="859" spans="1:25" ht="19.5" customHeight="1">
      <c r="A859" s="68" t="s">
        <v>37</v>
      </c>
      <c r="B859" s="69" t="s">
        <v>763</v>
      </c>
      <c r="C859" s="76">
        <v>504</v>
      </c>
      <c r="D859" s="76">
        <v>1.044</v>
      </c>
      <c r="E859" s="76">
        <v>18.23</v>
      </c>
      <c r="F859" s="76">
        <v>15.647</v>
      </c>
      <c r="G859" s="76">
        <v>34.921</v>
      </c>
      <c r="H859" s="76">
        <v>69.28769841269842</v>
      </c>
      <c r="I859" s="76">
        <v>0.522</v>
      </c>
      <c r="J859" s="76">
        <v>6.076666666666667</v>
      </c>
      <c r="K859" s="76">
        <v>5.215666666666667</v>
      </c>
      <c r="L859" s="76">
        <v>200</v>
      </c>
      <c r="M859" s="76">
        <v>300</v>
      </c>
      <c r="N859" s="76">
        <v>300</v>
      </c>
      <c r="O859" s="76">
        <v>1.2212360559869584</v>
      </c>
      <c r="P859" s="76">
        <v>20.74931762766781</v>
      </c>
      <c r="Q859" s="76">
        <v>17.83281114897645</v>
      </c>
      <c r="R859" s="76">
        <v>39.80336483263122</v>
      </c>
      <c r="S859" s="76">
        <v>78.97493022347464</v>
      </c>
      <c r="T859" s="76">
        <v>26.72703</v>
      </c>
      <c r="U859" s="76">
        <v>2.0918699999999997</v>
      </c>
      <c r="V859" s="76">
        <v>2.2948899999999997</v>
      </c>
      <c r="W859" s="76">
        <v>66.32737483263122</v>
      </c>
      <c r="X859" s="77">
        <v>131.60193419172862</v>
      </c>
      <c r="Y859" s="41" t="s">
        <v>37</v>
      </c>
    </row>
    <row r="860" spans="1:25" ht="19.5" customHeight="1">
      <c r="A860" s="68" t="s">
        <v>39</v>
      </c>
      <c r="B860" s="69" t="s">
        <v>764</v>
      </c>
      <c r="C860" s="76">
        <v>1375</v>
      </c>
      <c r="D860" s="76">
        <v>0.975</v>
      </c>
      <c r="E860" s="76">
        <v>69.257</v>
      </c>
      <c r="F860" s="76">
        <v>106.401</v>
      </c>
      <c r="G860" s="76">
        <v>176.633</v>
      </c>
      <c r="H860" s="76">
        <v>128.46036363636364</v>
      </c>
      <c r="I860" s="76">
        <v>0.4148936170212766</v>
      </c>
      <c r="J860" s="76">
        <v>21.6428125</v>
      </c>
      <c r="K860" s="76">
        <v>33.2503125</v>
      </c>
      <c r="L860" s="76">
        <v>235</v>
      </c>
      <c r="M860" s="76">
        <v>320</v>
      </c>
      <c r="N860" s="76">
        <v>320</v>
      </c>
      <c r="O860" s="76">
        <v>0.9706571733816619</v>
      </c>
      <c r="P860" s="76">
        <v>73.90130404584079</v>
      </c>
      <c r="Q860" s="76">
        <v>113.68566692470459</v>
      </c>
      <c r="R860" s="76">
        <v>188.55762814392705</v>
      </c>
      <c r="S860" s="76">
        <v>137.1328204683106</v>
      </c>
      <c r="T860" s="76">
        <v>106.37827</v>
      </c>
      <c r="U860" s="76">
        <v>120.34230000000001</v>
      </c>
      <c r="V860" s="76">
        <v>14.630139999999999</v>
      </c>
      <c r="W860" s="76">
        <v>400.648058143927</v>
      </c>
      <c r="X860" s="77">
        <v>291.380405922856</v>
      </c>
      <c r="Y860" s="41" t="s">
        <v>39</v>
      </c>
    </row>
    <row r="861" spans="1:25" ht="19.5" customHeight="1">
      <c r="A861" s="68" t="s">
        <v>170</v>
      </c>
      <c r="B861" s="69" t="s">
        <v>765</v>
      </c>
      <c r="C861" s="76">
        <v>787</v>
      </c>
      <c r="D861" s="76">
        <v>3.009</v>
      </c>
      <c r="E861" s="76">
        <v>36.669</v>
      </c>
      <c r="F861" s="76">
        <v>-126.294</v>
      </c>
      <c r="G861" s="76">
        <v>-86.616</v>
      </c>
      <c r="H861" s="76">
        <v>-110.0584498094028</v>
      </c>
      <c r="I861" s="76">
        <v>1.5045</v>
      </c>
      <c r="J861" s="76">
        <v>12.223</v>
      </c>
      <c r="K861" s="76">
        <v>-42.098</v>
      </c>
      <c r="L861" s="76">
        <v>200</v>
      </c>
      <c r="M861" s="76">
        <v>300</v>
      </c>
      <c r="N861" s="76">
        <v>300</v>
      </c>
      <c r="O861" s="76">
        <v>3.519826908491148</v>
      </c>
      <c r="P861" s="76">
        <v>41.736518271472896</v>
      </c>
      <c r="Q861" s="76">
        <v>-143.93666845074657</v>
      </c>
      <c r="R861" s="76">
        <v>-98.68032327078252</v>
      </c>
      <c r="S861" s="76">
        <v>-125.38795841268427</v>
      </c>
      <c r="T861" s="76">
        <v>44.07408</v>
      </c>
      <c r="U861" s="76">
        <v>2.54329</v>
      </c>
      <c r="V861" s="76">
        <v>-18.53441</v>
      </c>
      <c r="W861" s="76">
        <v>-33.52854327078252</v>
      </c>
      <c r="X861" s="77">
        <v>-42.60297747240473</v>
      </c>
      <c r="Y861" s="41" t="s">
        <v>170</v>
      </c>
    </row>
    <row r="862" spans="1:25" ht="19.5" customHeight="1">
      <c r="A862" s="68" t="s">
        <v>283</v>
      </c>
      <c r="B862" s="69" t="s">
        <v>766</v>
      </c>
      <c r="C862" s="76">
        <v>1650</v>
      </c>
      <c r="D862" s="76">
        <v>0.928</v>
      </c>
      <c r="E862" s="76">
        <v>83.507</v>
      </c>
      <c r="F862" s="76">
        <v>22.551</v>
      </c>
      <c r="G862" s="76">
        <v>106.986</v>
      </c>
      <c r="H862" s="76">
        <v>64.84</v>
      </c>
      <c r="I862" s="76">
        <v>0.3948936170212766</v>
      </c>
      <c r="J862" s="76">
        <v>26.0959375</v>
      </c>
      <c r="K862" s="76">
        <v>7.0471875</v>
      </c>
      <c r="L862" s="76">
        <v>235</v>
      </c>
      <c r="M862" s="76">
        <v>320</v>
      </c>
      <c r="N862" s="76">
        <v>320</v>
      </c>
      <c r="O862" s="76">
        <v>0.9238665198955716</v>
      </c>
      <c r="P862" s="76">
        <v>89.10689456597927</v>
      </c>
      <c r="Q862" s="76">
        <v>24.09493778083865</v>
      </c>
      <c r="R862" s="76">
        <v>114.1256988667135</v>
      </c>
      <c r="S862" s="76">
        <v>69.16709022225061</v>
      </c>
      <c r="T862" s="76">
        <v>93.93706</v>
      </c>
      <c r="U862" s="76">
        <v>23.57632</v>
      </c>
      <c r="V862" s="76">
        <v>3.10076</v>
      </c>
      <c r="W862" s="76">
        <v>228.5383188667135</v>
      </c>
      <c r="X862" s="77">
        <v>138.5080720404324</v>
      </c>
      <c r="Y862" s="41" t="s">
        <v>283</v>
      </c>
    </row>
    <row r="863" spans="1:25" ht="19.5" customHeight="1">
      <c r="A863" s="68" t="s">
        <v>335</v>
      </c>
      <c r="B863" s="69" t="s">
        <v>767</v>
      </c>
      <c r="C863" s="76">
        <v>871</v>
      </c>
      <c r="D863" s="76">
        <v>0.871</v>
      </c>
      <c r="E863" s="76">
        <v>44.06</v>
      </c>
      <c r="F863" s="76">
        <v>1660.914</v>
      </c>
      <c r="G863" s="76">
        <v>1705.845</v>
      </c>
      <c r="H863" s="76">
        <v>1958.4902411021815</v>
      </c>
      <c r="I863" s="76">
        <v>0.40511627906976744</v>
      </c>
      <c r="J863" s="76">
        <v>14.686666666666666</v>
      </c>
      <c r="K863" s="76">
        <v>553.638</v>
      </c>
      <c r="L863" s="76">
        <v>215</v>
      </c>
      <c r="M863" s="76">
        <v>300</v>
      </c>
      <c r="N863" s="76">
        <v>300</v>
      </c>
      <c r="O863" s="76">
        <v>0.9477827717763886</v>
      </c>
      <c r="P863" s="76">
        <v>50.14892675123663</v>
      </c>
      <c r="Q863" s="76">
        <v>1892.9357510507489</v>
      </c>
      <c r="R863" s="76">
        <v>1944.032460573762</v>
      </c>
      <c r="S863" s="76">
        <v>2231.9546045622983</v>
      </c>
      <c r="T863" s="76">
        <v>70.6245</v>
      </c>
      <c r="U863" s="76">
        <v>11.10784</v>
      </c>
      <c r="V863" s="76">
        <v>243.60072</v>
      </c>
      <c r="W863" s="76">
        <v>1782.164080573762</v>
      </c>
      <c r="X863" s="77">
        <v>2046.11260685851</v>
      </c>
      <c r="Y863" s="41" t="s">
        <v>335</v>
      </c>
    </row>
    <row r="864" spans="1:25" ht="19.5" customHeight="1">
      <c r="A864" s="68" t="s">
        <v>416</v>
      </c>
      <c r="B864" s="69" t="s">
        <v>768</v>
      </c>
      <c r="C864" s="76">
        <v>3652</v>
      </c>
      <c r="D864" s="76">
        <v>13.155</v>
      </c>
      <c r="E864" s="76">
        <v>182.964</v>
      </c>
      <c r="F864" s="76">
        <v>270.268</v>
      </c>
      <c r="G864" s="76">
        <v>466.387</v>
      </c>
      <c r="H864" s="76">
        <v>127.70728368017525</v>
      </c>
      <c r="I864" s="76">
        <v>6.5775</v>
      </c>
      <c r="J864" s="76">
        <v>60.988</v>
      </c>
      <c r="K864" s="76">
        <v>77.21942857142857</v>
      </c>
      <c r="L864" s="76">
        <v>200</v>
      </c>
      <c r="M864" s="76">
        <v>300</v>
      </c>
      <c r="N864" s="76">
        <v>350</v>
      </c>
      <c r="O864" s="76">
        <v>15.388276165237968</v>
      </c>
      <c r="P864" s="76">
        <v>208.24893858631998</v>
      </c>
      <c r="Q864" s="76">
        <v>264.01984151840514</v>
      </c>
      <c r="R864" s="76">
        <v>487.65705626996305</v>
      </c>
      <c r="S864" s="76">
        <v>133.5315050027281</v>
      </c>
      <c r="T864" s="76">
        <v>268.44765</v>
      </c>
      <c r="U864" s="76">
        <v>81.4617</v>
      </c>
      <c r="V864" s="76">
        <v>33.09328</v>
      </c>
      <c r="W864" s="76">
        <v>804.473126269963</v>
      </c>
      <c r="X864" s="77">
        <v>220.2828932831224</v>
      </c>
      <c r="Y864" s="41" t="s">
        <v>416</v>
      </c>
    </row>
    <row r="865" spans="1:25" ht="19.5" customHeight="1">
      <c r="A865" s="68" t="s">
        <v>497</v>
      </c>
      <c r="B865" s="69" t="s">
        <v>769</v>
      </c>
      <c r="C865" s="76">
        <v>889</v>
      </c>
      <c r="D865" s="76">
        <v>2.911</v>
      </c>
      <c r="E865" s="76">
        <v>40.191</v>
      </c>
      <c r="F865" s="76">
        <v>4.481</v>
      </c>
      <c r="G865" s="76">
        <v>47.583</v>
      </c>
      <c r="H865" s="76">
        <v>53.524184476940384</v>
      </c>
      <c r="I865" s="76">
        <v>0.9703333333333334</v>
      </c>
      <c r="J865" s="76">
        <v>13.397</v>
      </c>
      <c r="K865" s="76">
        <v>1.4936666666666667</v>
      </c>
      <c r="L865" s="76">
        <v>300</v>
      </c>
      <c r="M865" s="76">
        <v>300</v>
      </c>
      <c r="N865" s="76">
        <v>300</v>
      </c>
      <c r="O865" s="76">
        <v>2.270126538300151</v>
      </c>
      <c r="P865" s="76">
        <v>45.74524546207334</v>
      </c>
      <c r="Q865" s="76">
        <v>5.106974292743878</v>
      </c>
      <c r="R865" s="76">
        <v>53.122346293117374</v>
      </c>
      <c r="S865" s="76">
        <v>59.755170183484104</v>
      </c>
      <c r="T865" s="76">
        <v>72.31211</v>
      </c>
      <c r="U865" s="76">
        <v>1.84389</v>
      </c>
      <c r="V865" s="76">
        <v>0.6572100000000001</v>
      </c>
      <c r="W865" s="76">
        <v>126.62113629311736</v>
      </c>
      <c r="X865" s="77">
        <v>142.4309744579498</v>
      </c>
      <c r="Y865" s="41" t="s">
        <v>497</v>
      </c>
    </row>
    <row r="866" spans="1:25" ht="19.5" customHeight="1">
      <c r="A866" s="68" t="s">
        <v>783</v>
      </c>
      <c r="B866" s="69" t="s">
        <v>706</v>
      </c>
      <c r="C866" s="76">
        <v>210</v>
      </c>
      <c r="D866" s="76">
        <v>0.453</v>
      </c>
      <c r="E866" s="76">
        <v>14.549</v>
      </c>
      <c r="F866" s="76">
        <v>3.121</v>
      </c>
      <c r="G866" s="76">
        <v>18.123</v>
      </c>
      <c r="H866" s="76">
        <v>86.3</v>
      </c>
      <c r="I866" s="76">
        <v>0.2265</v>
      </c>
      <c r="J866" s="76">
        <v>4.849666666666667</v>
      </c>
      <c r="K866" s="76">
        <v>1.0403333333333333</v>
      </c>
      <c r="L866" s="76">
        <v>200</v>
      </c>
      <c r="M866" s="76">
        <v>300</v>
      </c>
      <c r="N866" s="76">
        <v>300</v>
      </c>
      <c r="O866" s="76">
        <v>0.5299041507299733</v>
      </c>
      <c r="P866" s="76">
        <v>16.559617233403124</v>
      </c>
      <c r="Q866" s="76">
        <v>3.5569887899249366</v>
      </c>
      <c r="R866" s="76">
        <v>20.646510174058037</v>
      </c>
      <c r="S866" s="76">
        <v>98.31671511456207</v>
      </c>
      <c r="T866" s="76">
        <v>18.87768</v>
      </c>
      <c r="U866" s="76">
        <v>2.3652699999999998</v>
      </c>
      <c r="V866" s="76">
        <v>0.45775</v>
      </c>
      <c r="W866" s="76">
        <v>41.43171017405803</v>
      </c>
      <c r="X866" s="77">
        <v>197.2938579717049</v>
      </c>
      <c r="Y866" s="41" t="s">
        <v>783</v>
      </c>
    </row>
    <row r="867" spans="1:25" ht="19.5" customHeight="1">
      <c r="A867" s="68" t="s">
        <v>874</v>
      </c>
      <c r="B867" s="69" t="s">
        <v>770</v>
      </c>
      <c r="C867" s="76">
        <v>2003</v>
      </c>
      <c r="D867" s="76">
        <v>11.18</v>
      </c>
      <c r="E867" s="76">
        <v>130.263</v>
      </c>
      <c r="F867" s="76">
        <v>27.316</v>
      </c>
      <c r="G867" s="76">
        <v>168.759</v>
      </c>
      <c r="H867" s="76">
        <v>84.25312031952072</v>
      </c>
      <c r="I867" s="76">
        <v>5.59</v>
      </c>
      <c r="J867" s="76">
        <v>43.421</v>
      </c>
      <c r="K867" s="76">
        <v>9.105333333333334</v>
      </c>
      <c r="L867" s="76">
        <v>200</v>
      </c>
      <c r="M867" s="76">
        <v>300</v>
      </c>
      <c r="N867" s="76">
        <v>300</v>
      </c>
      <c r="O867" s="76">
        <v>13.077987649362258</v>
      </c>
      <c r="P867" s="76">
        <v>148.2648580434938</v>
      </c>
      <c r="Q867" s="76">
        <v>31.1319147022075</v>
      </c>
      <c r="R867" s="76">
        <v>192.47476039506356</v>
      </c>
      <c r="S867" s="76">
        <v>96.09324033702623</v>
      </c>
      <c r="T867" s="76">
        <v>126.70808</v>
      </c>
      <c r="U867" s="76">
        <v>13.56211</v>
      </c>
      <c r="V867" s="76">
        <v>3.37671</v>
      </c>
      <c r="W867" s="76">
        <v>329.36824039506354</v>
      </c>
      <c r="X867" s="77">
        <v>164.43746400152946</v>
      </c>
      <c r="Y867" s="41" t="s">
        <v>874</v>
      </c>
    </row>
    <row r="868" spans="1:25" ht="19.5" customHeight="1">
      <c r="A868" s="68" t="s">
        <v>947</v>
      </c>
      <c r="B868" s="69" t="s">
        <v>771</v>
      </c>
      <c r="C868" s="76">
        <v>25584</v>
      </c>
      <c r="D868" s="76">
        <v>11.524</v>
      </c>
      <c r="E868" s="76">
        <v>1790.544</v>
      </c>
      <c r="F868" s="76">
        <v>2275.797</v>
      </c>
      <c r="G868" s="76">
        <v>4077.865</v>
      </c>
      <c r="H868" s="76">
        <v>159.3912210756723</v>
      </c>
      <c r="I868" s="76">
        <v>4.903829787234042</v>
      </c>
      <c r="J868" s="76">
        <v>542.5890909090909</v>
      </c>
      <c r="K868" s="76">
        <v>650.2277142857143</v>
      </c>
      <c r="L868" s="76">
        <v>235</v>
      </c>
      <c r="M868" s="76">
        <v>330</v>
      </c>
      <c r="N868" s="76">
        <v>350</v>
      </c>
      <c r="O868" s="76">
        <v>11.472670016461818</v>
      </c>
      <c r="P868" s="76">
        <v>1852.7186048129872</v>
      </c>
      <c r="Q868" s="76">
        <v>2223.1842588396034</v>
      </c>
      <c r="R868" s="76">
        <v>4087.375533669053</v>
      </c>
      <c r="S868" s="76">
        <v>159.76295863309306</v>
      </c>
      <c r="T868" s="76">
        <v>2207.51099</v>
      </c>
      <c r="U868" s="76">
        <v>784.90493</v>
      </c>
      <c r="V868" s="76">
        <v>285.91024</v>
      </c>
      <c r="W868" s="76">
        <v>6793.881213669052</v>
      </c>
      <c r="X868" s="77">
        <v>265.5519548807478</v>
      </c>
      <c r="Y868" s="41" t="s">
        <v>947</v>
      </c>
    </row>
    <row r="869" spans="1:25" ht="19.5" customHeight="1">
      <c r="A869" s="68" t="s">
        <v>1009</v>
      </c>
      <c r="B869" s="69" t="s">
        <v>772</v>
      </c>
      <c r="C869" s="76">
        <v>28148</v>
      </c>
      <c r="D869" s="76">
        <v>18.438</v>
      </c>
      <c r="E869" s="76">
        <v>2057.01</v>
      </c>
      <c r="F869" s="76">
        <v>3798.107</v>
      </c>
      <c r="G869" s="76">
        <v>5873.555</v>
      </c>
      <c r="H869" s="76">
        <v>208.66686798351571</v>
      </c>
      <c r="I869" s="76">
        <v>7.8459574468085105</v>
      </c>
      <c r="J869" s="76">
        <v>623.3363636363637</v>
      </c>
      <c r="K869" s="76">
        <v>1085.1734285714285</v>
      </c>
      <c r="L869" s="76">
        <v>235</v>
      </c>
      <c r="M869" s="76">
        <v>330</v>
      </c>
      <c r="N869" s="76">
        <v>350</v>
      </c>
      <c r="O869" s="76">
        <v>18.355873808011367</v>
      </c>
      <c r="P869" s="76">
        <v>2128.4373337300635</v>
      </c>
      <c r="Q869" s="76">
        <v>3710.3009169045</v>
      </c>
      <c r="R869" s="76">
        <v>5857.094124442575</v>
      </c>
      <c r="S869" s="76">
        <v>208.08207064241063</v>
      </c>
      <c r="T869" s="76">
        <v>2385.4752999999996</v>
      </c>
      <c r="U869" s="76">
        <v>841.95098</v>
      </c>
      <c r="V869" s="76">
        <v>477.47631</v>
      </c>
      <c r="W869" s="76">
        <v>8607.044094442574</v>
      </c>
      <c r="X869" s="77">
        <v>305.77817587191186</v>
      </c>
      <c r="Y869" s="41" t="s">
        <v>1009</v>
      </c>
    </row>
    <row r="870" spans="1:25" ht="19.5" customHeight="1">
      <c r="A870" s="68" t="s">
        <v>1233</v>
      </c>
      <c r="B870" s="69" t="s">
        <v>773</v>
      </c>
      <c r="C870" s="76">
        <v>1161</v>
      </c>
      <c r="D870" s="76">
        <v>1.567</v>
      </c>
      <c r="E870" s="76">
        <v>80.187</v>
      </c>
      <c r="F870" s="76">
        <v>510.474</v>
      </c>
      <c r="G870" s="76">
        <v>592.228</v>
      </c>
      <c r="H870" s="76">
        <v>510.1016365202412</v>
      </c>
      <c r="I870" s="76">
        <v>0.44771428571428573</v>
      </c>
      <c r="J870" s="76">
        <v>25.0584375</v>
      </c>
      <c r="K870" s="76">
        <v>145.8497142857143</v>
      </c>
      <c r="L870" s="76">
        <v>350</v>
      </c>
      <c r="M870" s="76">
        <v>320</v>
      </c>
      <c r="N870" s="76">
        <v>350</v>
      </c>
      <c r="O870" s="76">
        <v>1.04744220018148</v>
      </c>
      <c r="P870" s="76">
        <v>85.56425873953297</v>
      </c>
      <c r="Q870" s="76">
        <v>498.67266779369504</v>
      </c>
      <c r="R870" s="76">
        <v>585.2843687334096</v>
      </c>
      <c r="S870" s="76">
        <v>504.120903301817</v>
      </c>
      <c r="T870" s="76">
        <v>69.99655</v>
      </c>
      <c r="U870" s="76">
        <v>15.99096</v>
      </c>
      <c r="V870" s="76">
        <v>64.17387000000001</v>
      </c>
      <c r="W870" s="76">
        <v>607.0980087334095</v>
      </c>
      <c r="X870" s="77">
        <v>522.9095682458308</v>
      </c>
      <c r="Y870" s="41" t="s">
        <v>1233</v>
      </c>
    </row>
    <row r="871" spans="1:25" ht="19.5" customHeight="1">
      <c r="A871" s="68" t="s">
        <v>1199</v>
      </c>
      <c r="B871" s="69" t="s">
        <v>774</v>
      </c>
      <c r="C871" s="76">
        <v>636</v>
      </c>
      <c r="D871" s="76">
        <v>1.469</v>
      </c>
      <c r="E871" s="76">
        <v>47.46</v>
      </c>
      <c r="F871" s="76">
        <v>3.34</v>
      </c>
      <c r="G871" s="76">
        <v>52.269</v>
      </c>
      <c r="H871" s="76">
        <v>82.18396226415095</v>
      </c>
      <c r="I871" s="76">
        <v>0.6832558139534884</v>
      </c>
      <c r="J871" s="76">
        <v>15.82</v>
      </c>
      <c r="K871" s="76">
        <v>1.1133333333333333</v>
      </c>
      <c r="L871" s="76">
        <v>215</v>
      </c>
      <c r="M871" s="76">
        <v>300</v>
      </c>
      <c r="N871" s="76">
        <v>300</v>
      </c>
      <c r="O871" s="76">
        <v>1.5984993016527151</v>
      </c>
      <c r="P871" s="76">
        <v>54.018793999402874</v>
      </c>
      <c r="Q871" s="76">
        <v>3.806582043687693</v>
      </c>
      <c r="R871" s="76">
        <v>59.42387534474328</v>
      </c>
      <c r="S871" s="76">
        <v>93.43376626531963</v>
      </c>
      <c r="T871" s="76">
        <v>43.15178</v>
      </c>
      <c r="U871" s="76">
        <v>7.8842</v>
      </c>
      <c r="V871" s="76">
        <v>0.48987</v>
      </c>
      <c r="W871" s="76">
        <v>109.96998534474328</v>
      </c>
      <c r="X871" s="77">
        <v>172.90878198859008</v>
      </c>
      <c r="Y871" s="41" t="s">
        <v>1199</v>
      </c>
    </row>
    <row r="872" spans="1:25" ht="19.5" customHeight="1">
      <c r="A872" s="68" t="s">
        <v>1201</v>
      </c>
      <c r="B872" s="69" t="s">
        <v>775</v>
      </c>
      <c r="C872" s="76">
        <v>1073</v>
      </c>
      <c r="D872" s="76">
        <v>0.248</v>
      </c>
      <c r="E872" s="76">
        <v>69.734</v>
      </c>
      <c r="F872" s="76">
        <v>66.219</v>
      </c>
      <c r="G872" s="76">
        <v>136.201</v>
      </c>
      <c r="H872" s="76">
        <v>126.93476234855545</v>
      </c>
      <c r="I872" s="76">
        <v>0.11534883720930234</v>
      </c>
      <c r="J872" s="76">
        <v>23.244666666666667</v>
      </c>
      <c r="K872" s="76">
        <v>22.073</v>
      </c>
      <c r="L872" s="76">
        <v>215</v>
      </c>
      <c r="M872" s="76">
        <v>300</v>
      </c>
      <c r="N872" s="76">
        <v>300</v>
      </c>
      <c r="O872" s="76">
        <v>0.2698623735941956</v>
      </c>
      <c r="P872" s="76">
        <v>79.37097725988959</v>
      </c>
      <c r="Q872" s="76">
        <v>75.46947794938784</v>
      </c>
      <c r="R872" s="76">
        <v>155.1103175828716</v>
      </c>
      <c r="S872" s="76">
        <v>144.55761191320744</v>
      </c>
      <c r="T872" s="76">
        <v>57.417970000000004</v>
      </c>
      <c r="U872" s="76">
        <v>11.36217</v>
      </c>
      <c r="V872" s="76">
        <v>9.700389999999999</v>
      </c>
      <c r="W872" s="76">
        <v>214.1900675828716</v>
      </c>
      <c r="X872" s="77">
        <v>199.61795674079366</v>
      </c>
      <c r="Y872" s="41" t="s">
        <v>1201</v>
      </c>
    </row>
    <row r="873" spans="1:25" ht="19.5" customHeight="1">
      <c r="A873" s="68" t="s">
        <v>1210</v>
      </c>
      <c r="B873" s="69" t="s">
        <v>776</v>
      </c>
      <c r="C873" s="76">
        <v>898</v>
      </c>
      <c r="D873" s="76">
        <v>0.839</v>
      </c>
      <c r="E873" s="76">
        <v>45.506</v>
      </c>
      <c r="F873" s="76">
        <v>27.373</v>
      </c>
      <c r="G873" s="76">
        <v>73.718</v>
      </c>
      <c r="H873" s="76">
        <v>82.0913140311804</v>
      </c>
      <c r="I873" s="76">
        <v>0.3902325581395349</v>
      </c>
      <c r="J873" s="76">
        <v>15.168666666666667</v>
      </c>
      <c r="K873" s="76">
        <v>9.124333333333334</v>
      </c>
      <c r="L873" s="76">
        <v>215</v>
      </c>
      <c r="M873" s="76">
        <v>300</v>
      </c>
      <c r="N873" s="76">
        <v>300</v>
      </c>
      <c r="O873" s="76">
        <v>0.9129618203448795</v>
      </c>
      <c r="P873" s="76">
        <v>51.79475852795674</v>
      </c>
      <c r="Q873" s="76">
        <v>31.19687732989917</v>
      </c>
      <c r="R873" s="76">
        <v>83.90459767820077</v>
      </c>
      <c r="S873" s="76">
        <v>93.4349640069051</v>
      </c>
      <c r="T873" s="76">
        <v>57.771190000000004</v>
      </c>
      <c r="U873" s="76">
        <v>16.36609</v>
      </c>
      <c r="V873" s="76">
        <v>4.01471</v>
      </c>
      <c r="W873" s="76">
        <v>154.02716767820078</v>
      </c>
      <c r="X873" s="77">
        <v>171.52245843897637</v>
      </c>
      <c r="Y873" s="41" t="s">
        <v>1210</v>
      </c>
    </row>
    <row r="874" spans="1:25" ht="19.5" customHeight="1">
      <c r="A874" s="68" t="s">
        <v>1232</v>
      </c>
      <c r="B874" s="69" t="s">
        <v>777</v>
      </c>
      <c r="C874" s="76">
        <v>2963</v>
      </c>
      <c r="D874" s="76">
        <v>11.557</v>
      </c>
      <c r="E874" s="76">
        <v>275.097</v>
      </c>
      <c r="F874" s="76">
        <v>5821.103</v>
      </c>
      <c r="G874" s="76">
        <v>6107.757</v>
      </c>
      <c r="H874" s="76">
        <v>2061.342220722241</v>
      </c>
      <c r="I874" s="76">
        <v>3.8523333333333336</v>
      </c>
      <c r="J874" s="76">
        <v>91.699</v>
      </c>
      <c r="K874" s="76">
        <v>1712.0891176470589</v>
      </c>
      <c r="L874" s="76">
        <v>300</v>
      </c>
      <c r="M874" s="76">
        <v>300</v>
      </c>
      <c r="N874" s="76">
        <v>340</v>
      </c>
      <c r="O874" s="76">
        <v>9.012659705645772</v>
      </c>
      <c r="P874" s="76">
        <v>313.1143736378789</v>
      </c>
      <c r="Q874" s="76">
        <v>5853.779364456648</v>
      </c>
      <c r="R874" s="76">
        <v>6175.906397800172</v>
      </c>
      <c r="S874" s="76">
        <v>2084.342354978121</v>
      </c>
      <c r="T874" s="76">
        <v>181.33953</v>
      </c>
      <c r="U874" s="76">
        <v>118.65736</v>
      </c>
      <c r="V874" s="76">
        <v>753.31921</v>
      </c>
      <c r="W874" s="76">
        <v>5722.584077800173</v>
      </c>
      <c r="X874" s="77">
        <v>1931.3479844077533</v>
      </c>
      <c r="Y874" s="41" t="s">
        <v>1232</v>
      </c>
    </row>
    <row r="875" spans="1:25" ht="19.5" customHeight="1">
      <c r="A875" s="68" t="s">
        <v>1215</v>
      </c>
      <c r="B875" s="69" t="s">
        <v>778</v>
      </c>
      <c r="C875" s="76">
        <v>209</v>
      </c>
      <c r="D875" s="76">
        <v>1.292</v>
      </c>
      <c r="E875" s="76">
        <v>8.927</v>
      </c>
      <c r="F875" s="76" t="s">
        <v>1172</v>
      </c>
      <c r="G875" s="76">
        <v>10.219</v>
      </c>
      <c r="H875" s="76">
        <v>48.89473684210526</v>
      </c>
      <c r="I875" s="76">
        <v>0.646</v>
      </c>
      <c r="J875" s="76">
        <v>2.9756666666666667</v>
      </c>
      <c r="K875" s="76" t="s">
        <v>1172</v>
      </c>
      <c r="L875" s="76">
        <v>200</v>
      </c>
      <c r="M875" s="76">
        <v>300</v>
      </c>
      <c r="N875" s="76">
        <v>300</v>
      </c>
      <c r="O875" s="76">
        <v>1.5113381076007188</v>
      </c>
      <c r="P875" s="76">
        <v>10.160677918935301</v>
      </c>
      <c r="Q875" s="76" t="s">
        <v>1172</v>
      </c>
      <c r="R875" s="76">
        <v>11.672016026536019</v>
      </c>
      <c r="S875" s="76">
        <v>55.846966634143634</v>
      </c>
      <c r="T875" s="76">
        <v>8.7324</v>
      </c>
      <c r="U875" s="76">
        <v>0.5468099999999999</v>
      </c>
      <c r="V875" s="76" t="s">
        <v>1172</v>
      </c>
      <c r="W875" s="76">
        <v>20.95122602653602</v>
      </c>
      <c r="X875" s="77">
        <v>100.2451006054355</v>
      </c>
      <c r="Y875" s="41" t="s">
        <v>1215</v>
      </c>
    </row>
    <row r="876" spans="1:25" ht="19.5" customHeight="1">
      <c r="A876" s="68" t="s">
        <v>1219</v>
      </c>
      <c r="B876" s="69" t="s">
        <v>779</v>
      </c>
      <c r="C876" s="76">
        <v>3321</v>
      </c>
      <c r="D876" s="76">
        <v>31.55</v>
      </c>
      <c r="E876" s="76">
        <v>174.079</v>
      </c>
      <c r="F876" s="76">
        <v>111.641</v>
      </c>
      <c r="G876" s="76">
        <v>317.27</v>
      </c>
      <c r="H876" s="76">
        <v>95.5344775669979</v>
      </c>
      <c r="I876" s="76">
        <v>13.145833333333334</v>
      </c>
      <c r="J876" s="76">
        <v>53.562769230769234</v>
      </c>
      <c r="K876" s="76">
        <v>34.8878125</v>
      </c>
      <c r="L876" s="76">
        <v>240</v>
      </c>
      <c r="M876" s="76">
        <v>325</v>
      </c>
      <c r="N876" s="76">
        <v>320</v>
      </c>
      <c r="O876" s="76">
        <v>30.755106614294814</v>
      </c>
      <c r="P876" s="76">
        <v>182.89482914756493</v>
      </c>
      <c r="Q876" s="76">
        <v>119.28441970602668</v>
      </c>
      <c r="R876" s="76">
        <v>332.9343554678864</v>
      </c>
      <c r="S876" s="76">
        <v>100.25123621435905</v>
      </c>
      <c r="T876" s="76">
        <v>201.82632</v>
      </c>
      <c r="U876" s="76">
        <v>30.614900000000002</v>
      </c>
      <c r="V876" s="76">
        <v>14.956700000000001</v>
      </c>
      <c r="W876" s="76">
        <v>550.4188754678866</v>
      </c>
      <c r="X876" s="77">
        <v>165.7388965576292</v>
      </c>
      <c r="Y876" s="41" t="s">
        <v>1219</v>
      </c>
    </row>
    <row r="877" spans="1:25" ht="19.5" customHeight="1">
      <c r="A877" s="68" t="s">
        <v>1234</v>
      </c>
      <c r="B877" s="69" t="s">
        <v>780</v>
      </c>
      <c r="C877" s="76">
        <v>2529</v>
      </c>
      <c r="D877" s="76">
        <v>15.914</v>
      </c>
      <c r="E877" s="76">
        <v>147.153</v>
      </c>
      <c r="F877" s="76">
        <v>418.165</v>
      </c>
      <c r="G877" s="76">
        <v>581.232</v>
      </c>
      <c r="H877" s="76">
        <v>229.8268090154211</v>
      </c>
      <c r="I877" s="76">
        <v>5.304666666666667</v>
      </c>
      <c r="J877" s="76">
        <v>49.051</v>
      </c>
      <c r="K877" s="76">
        <v>139.38833333333335</v>
      </c>
      <c r="L877" s="76">
        <v>300</v>
      </c>
      <c r="M877" s="76">
        <v>300</v>
      </c>
      <c r="N877" s="76">
        <v>300</v>
      </c>
      <c r="O877" s="76">
        <v>12.410440992960702</v>
      </c>
      <c r="P877" s="76">
        <v>167.4889926968843</v>
      </c>
      <c r="Q877" s="76">
        <v>476.58065278403126</v>
      </c>
      <c r="R877" s="76">
        <v>656.4800864738762</v>
      </c>
      <c r="S877" s="76">
        <v>259.58089619370355</v>
      </c>
      <c r="T877" s="76">
        <v>189.5421</v>
      </c>
      <c r="U877" s="76">
        <v>26.97798</v>
      </c>
      <c r="V877" s="76">
        <v>61.330870000000004</v>
      </c>
      <c r="W877" s="76">
        <v>811.6692964738762</v>
      </c>
      <c r="X877" s="77">
        <v>320.94475938073396</v>
      </c>
      <c r="Y877" s="41" t="s">
        <v>1234</v>
      </c>
    </row>
    <row r="878" spans="1:25" ht="19.5" customHeight="1">
      <c r="A878" s="78"/>
      <c r="B878" s="79"/>
      <c r="C878" s="76"/>
      <c r="D878" s="76"/>
      <c r="E878" s="76"/>
      <c r="F878" s="76"/>
      <c r="G878" s="76"/>
      <c r="H878" s="76"/>
      <c r="I878" s="76"/>
      <c r="J878" s="76"/>
      <c r="K878" s="76"/>
      <c r="L878" s="76"/>
      <c r="M878" s="76"/>
      <c r="N878" s="76"/>
      <c r="O878" s="76"/>
      <c r="P878" s="76"/>
      <c r="Q878" s="76"/>
      <c r="R878" s="76"/>
      <c r="S878" s="76"/>
      <c r="T878" s="76"/>
      <c r="U878" s="76"/>
      <c r="V878" s="76"/>
      <c r="W878" s="76"/>
      <c r="X878" s="76"/>
      <c r="Y878" s="41"/>
    </row>
    <row r="879" spans="1:25" ht="19.5" customHeight="1">
      <c r="A879" s="78"/>
      <c r="B879" s="79"/>
      <c r="C879" s="76"/>
      <c r="D879" s="76"/>
      <c r="E879" s="76"/>
      <c r="F879" s="76"/>
      <c r="G879" s="76"/>
      <c r="H879" s="76"/>
      <c r="I879" s="76"/>
      <c r="J879" s="76"/>
      <c r="K879" s="76"/>
      <c r="L879" s="76"/>
      <c r="M879" s="76"/>
      <c r="N879" s="76"/>
      <c r="O879" s="76"/>
      <c r="P879" s="76"/>
      <c r="Q879" s="76"/>
      <c r="R879" s="76"/>
      <c r="S879" s="76"/>
      <c r="T879" s="76"/>
      <c r="U879" s="76"/>
      <c r="V879" s="76"/>
      <c r="W879" s="76"/>
      <c r="X879" s="76"/>
      <c r="Y879" s="41"/>
    </row>
    <row r="880" spans="1:25" ht="19.5" customHeight="1">
      <c r="A880" s="80" t="s">
        <v>1274</v>
      </c>
      <c r="B880" s="79"/>
      <c r="C880" s="76"/>
      <c r="D880" s="76"/>
      <c r="E880" s="76"/>
      <c r="F880" s="76"/>
      <c r="G880" s="76"/>
      <c r="H880" s="76"/>
      <c r="I880" s="76"/>
      <c r="J880" s="76"/>
      <c r="K880" s="76"/>
      <c r="L880" s="76"/>
      <c r="M880" s="76"/>
      <c r="N880" s="76"/>
      <c r="O880" s="76"/>
      <c r="P880" s="76"/>
      <c r="Q880" s="76"/>
      <c r="R880" s="76"/>
      <c r="S880" s="76"/>
      <c r="T880" s="76"/>
      <c r="U880" s="76"/>
      <c r="V880" s="76"/>
      <c r="W880" s="76"/>
      <c r="X880" s="76"/>
      <c r="Y880" s="41"/>
    </row>
    <row r="881" spans="1:25" ht="19.5" customHeight="1">
      <c r="A881" s="68" t="s">
        <v>1091</v>
      </c>
      <c r="B881" s="69" t="s">
        <v>1093</v>
      </c>
      <c r="C881" s="76"/>
      <c r="D881" s="76"/>
      <c r="E881" s="76"/>
      <c r="F881" s="76"/>
      <c r="G881" s="76"/>
      <c r="H881" s="76"/>
      <c r="I881" s="76"/>
      <c r="J881" s="76"/>
      <c r="K881" s="76"/>
      <c r="L881" s="76"/>
      <c r="M881" s="76"/>
      <c r="N881" s="76"/>
      <c r="O881" s="76"/>
      <c r="P881" s="76"/>
      <c r="Q881" s="76"/>
      <c r="R881" s="76"/>
      <c r="S881" s="76"/>
      <c r="T881" s="76"/>
      <c r="U881" s="76"/>
      <c r="V881" s="76"/>
      <c r="W881" s="76"/>
      <c r="X881" s="77"/>
      <c r="Y881" s="41"/>
    </row>
    <row r="882" spans="1:25" ht="19.5" customHeight="1">
      <c r="A882" s="68"/>
      <c r="B882" s="69"/>
      <c r="C882" s="76"/>
      <c r="D882" s="76"/>
      <c r="E882" s="76"/>
      <c r="F882" s="76"/>
      <c r="G882" s="76"/>
      <c r="H882" s="76"/>
      <c r="I882" s="76"/>
      <c r="J882" s="76"/>
      <c r="K882" s="76"/>
      <c r="L882" s="76"/>
      <c r="M882" s="76"/>
      <c r="N882" s="76"/>
      <c r="O882" s="76"/>
      <c r="P882" s="76"/>
      <c r="Q882" s="76"/>
      <c r="R882" s="76"/>
      <c r="S882" s="76"/>
      <c r="T882" s="76"/>
      <c r="U882" s="76"/>
      <c r="V882" s="76"/>
      <c r="W882" s="76"/>
      <c r="X882" s="77"/>
      <c r="Y882" s="41"/>
    </row>
    <row r="883" spans="1:25" ht="19.5" customHeight="1">
      <c r="A883" s="68" t="s">
        <v>1220</v>
      </c>
      <c r="B883" s="69" t="s">
        <v>781</v>
      </c>
      <c r="C883" s="76">
        <v>708</v>
      </c>
      <c r="D883" s="76">
        <v>7.955</v>
      </c>
      <c r="E883" s="76">
        <v>43.061</v>
      </c>
      <c r="F883" s="76">
        <v>5.167</v>
      </c>
      <c r="G883" s="76">
        <v>56.183</v>
      </c>
      <c r="H883" s="76">
        <v>79.3545197740113</v>
      </c>
      <c r="I883" s="76">
        <v>3.182</v>
      </c>
      <c r="J883" s="76">
        <v>13.890645161290323</v>
      </c>
      <c r="K883" s="76">
        <v>1.4762857142857142</v>
      </c>
      <c r="L883" s="76">
        <v>250</v>
      </c>
      <c r="M883" s="76">
        <v>310</v>
      </c>
      <c r="N883" s="76">
        <v>350</v>
      </c>
      <c r="O883" s="76">
        <v>7.4443929696369775</v>
      </c>
      <c r="P883" s="76">
        <v>47.43084067550847</v>
      </c>
      <c r="Q883" s="76">
        <v>5.0475473275622695</v>
      </c>
      <c r="R883" s="76">
        <v>59.92278097270772</v>
      </c>
      <c r="S883" s="76">
        <v>84.6366962891352</v>
      </c>
      <c r="T883" s="76">
        <v>49.96109</v>
      </c>
      <c r="U883" s="76">
        <v>2.0918699999999997</v>
      </c>
      <c r="V883" s="76">
        <v>0.6495700000000001</v>
      </c>
      <c r="W883" s="76">
        <v>111.32617097270771</v>
      </c>
      <c r="X883" s="77">
        <v>157.24035448122558</v>
      </c>
      <c r="Y883" s="41" t="s">
        <v>1220</v>
      </c>
    </row>
    <row r="884" spans="1:25" ht="19.5" customHeight="1">
      <c r="A884" s="68" t="s">
        <v>1235</v>
      </c>
      <c r="B884" s="69" t="s">
        <v>782</v>
      </c>
      <c r="C884" s="76">
        <v>3522</v>
      </c>
      <c r="D884" s="76">
        <v>14.277</v>
      </c>
      <c r="E884" s="76">
        <v>164.817</v>
      </c>
      <c r="F884" s="76">
        <v>20.579</v>
      </c>
      <c r="G884" s="76">
        <v>199.673</v>
      </c>
      <c r="H884" s="76">
        <v>56.693072118114706</v>
      </c>
      <c r="I884" s="76">
        <v>5.94875</v>
      </c>
      <c r="J884" s="76">
        <v>50.712923076923076</v>
      </c>
      <c r="K884" s="76">
        <v>6.4309375</v>
      </c>
      <c r="L884" s="76">
        <v>240</v>
      </c>
      <c r="M884" s="76">
        <v>325</v>
      </c>
      <c r="N884" s="76">
        <v>320</v>
      </c>
      <c r="O884" s="76">
        <v>13.917294996269003</v>
      </c>
      <c r="P884" s="76">
        <v>173.1637765360222</v>
      </c>
      <c r="Q884" s="76">
        <v>21.987926237944155</v>
      </c>
      <c r="R884" s="76">
        <v>209.06899777023534</v>
      </c>
      <c r="S884" s="76">
        <v>59.36087387002707</v>
      </c>
      <c r="T884" s="76">
        <v>219.31073999999998</v>
      </c>
      <c r="U884" s="76">
        <v>13.40316</v>
      </c>
      <c r="V884" s="76">
        <v>2.82961</v>
      </c>
      <c r="W884" s="76">
        <v>438.9532877702353</v>
      </c>
      <c r="X884" s="77">
        <v>124.63182503413837</v>
      </c>
      <c r="Y884" s="41" t="s">
        <v>1235</v>
      </c>
    </row>
    <row r="885" spans="1:25" ht="19.5" customHeight="1">
      <c r="A885" s="68" t="s">
        <v>1236</v>
      </c>
      <c r="B885" s="69" t="s">
        <v>1272</v>
      </c>
      <c r="C885" s="76">
        <v>5718</v>
      </c>
      <c r="D885" s="76">
        <v>31.13</v>
      </c>
      <c r="E885" s="76">
        <v>364.447</v>
      </c>
      <c r="F885" s="76">
        <v>267.928</v>
      </c>
      <c r="G885" s="76">
        <v>663.505</v>
      </c>
      <c r="H885" s="76">
        <v>116.03795033228401</v>
      </c>
      <c r="I885" s="76">
        <v>15.565</v>
      </c>
      <c r="J885" s="76">
        <v>121.48233333333333</v>
      </c>
      <c r="K885" s="76">
        <v>89.30933333333333</v>
      </c>
      <c r="L885" s="76">
        <v>200</v>
      </c>
      <c r="M885" s="76">
        <v>300</v>
      </c>
      <c r="N885" s="76">
        <v>300</v>
      </c>
      <c r="O885" s="76">
        <v>36.414826075549826</v>
      </c>
      <c r="P885" s="76">
        <v>414.8122085271887</v>
      </c>
      <c r="Q885" s="76">
        <v>305.3562616171127</v>
      </c>
      <c r="R885" s="76">
        <v>756.5832962198511</v>
      </c>
      <c r="S885" s="76">
        <v>132.3160713920691</v>
      </c>
      <c r="T885" s="76">
        <v>354.29988000000003</v>
      </c>
      <c r="U885" s="76">
        <v>100.03406</v>
      </c>
      <c r="V885" s="76">
        <v>39.29611</v>
      </c>
      <c r="W885" s="76">
        <v>1171.6211262198512</v>
      </c>
      <c r="X885" s="77">
        <v>204.90051175583267</v>
      </c>
      <c r="Y885" s="41" t="s">
        <v>1236</v>
      </c>
    </row>
    <row r="886" spans="1:25" ht="19.5" customHeight="1">
      <c r="A886" s="68"/>
      <c r="B886" s="69"/>
      <c r="C886" s="76"/>
      <c r="D886" s="76"/>
      <c r="E886" s="76"/>
      <c r="F886" s="76"/>
      <c r="G886" s="76"/>
      <c r="H886" s="76"/>
      <c r="I886" s="76"/>
      <c r="J886" s="76"/>
      <c r="K886" s="76"/>
      <c r="L886" s="76"/>
      <c r="M886" s="76"/>
      <c r="N886" s="76"/>
      <c r="O886" s="76"/>
      <c r="P886" s="76"/>
      <c r="Q886" s="76"/>
      <c r="R886" s="76"/>
      <c r="S886" s="76"/>
      <c r="T886" s="76"/>
      <c r="U886" s="76"/>
      <c r="V886" s="76"/>
      <c r="W886" s="76"/>
      <c r="X886" s="77"/>
      <c r="Y886" s="41"/>
    </row>
    <row r="887" spans="1:25" ht="19.5" customHeight="1">
      <c r="A887" s="74" t="s">
        <v>1094</v>
      </c>
      <c r="B887" s="75" t="s">
        <v>1095</v>
      </c>
      <c r="C887" s="76"/>
      <c r="D887" s="76"/>
      <c r="E887" s="76"/>
      <c r="F887" s="76"/>
      <c r="G887" s="76"/>
      <c r="H887" s="76"/>
      <c r="I887" s="76"/>
      <c r="J887" s="76"/>
      <c r="K887" s="76"/>
      <c r="L887" s="76"/>
      <c r="M887" s="76"/>
      <c r="N887" s="76"/>
      <c r="O887" s="76"/>
      <c r="P887" s="76"/>
      <c r="Q887" s="76"/>
      <c r="R887" s="76"/>
      <c r="S887" s="76"/>
      <c r="T887" s="76"/>
      <c r="U887" s="76"/>
      <c r="V887" s="76"/>
      <c r="W887" s="76"/>
      <c r="X887" s="77"/>
      <c r="Y887" s="41"/>
    </row>
    <row r="888" spans="1:25" ht="19.5" customHeight="1">
      <c r="A888" s="68"/>
      <c r="B888" s="69"/>
      <c r="C888" s="76"/>
      <c r="D888" s="76"/>
      <c r="E888" s="76"/>
      <c r="F888" s="76"/>
      <c r="G888" s="76"/>
      <c r="H888" s="76"/>
      <c r="I888" s="76"/>
      <c r="J888" s="76"/>
      <c r="K888" s="76"/>
      <c r="L888" s="76"/>
      <c r="M888" s="76"/>
      <c r="N888" s="76"/>
      <c r="O888" s="76"/>
      <c r="P888" s="76"/>
      <c r="Q888" s="76"/>
      <c r="R888" s="76"/>
      <c r="S888" s="76"/>
      <c r="T888" s="76"/>
      <c r="U888" s="76"/>
      <c r="V888" s="76"/>
      <c r="W888" s="76"/>
      <c r="X888" s="77"/>
      <c r="Y888" s="41"/>
    </row>
    <row r="889" spans="1:25" ht="19.5" customHeight="1">
      <c r="A889" s="68" t="s">
        <v>1154</v>
      </c>
      <c r="B889" s="69" t="s">
        <v>784</v>
      </c>
      <c r="C889" s="76">
        <v>257</v>
      </c>
      <c r="D889" s="76">
        <v>1.61</v>
      </c>
      <c r="E889" s="76">
        <v>11.198</v>
      </c>
      <c r="F889" s="76">
        <v>1.49</v>
      </c>
      <c r="G889" s="76">
        <v>14.298</v>
      </c>
      <c r="H889" s="76">
        <v>55.63424124513619</v>
      </c>
      <c r="I889" s="76">
        <v>0.805</v>
      </c>
      <c r="J889" s="76">
        <v>3.7326666666666664</v>
      </c>
      <c r="K889" s="76">
        <v>0.465625</v>
      </c>
      <c r="L889" s="76">
        <v>200</v>
      </c>
      <c r="M889" s="76">
        <v>300</v>
      </c>
      <c r="N889" s="76">
        <v>320</v>
      </c>
      <c r="O889" s="76">
        <v>1.8833238028151373</v>
      </c>
      <c r="P889" s="76">
        <v>12.745521601460457</v>
      </c>
      <c r="Q889" s="76">
        <v>1.5920117641545648</v>
      </c>
      <c r="R889" s="76">
        <v>16.22085716843016</v>
      </c>
      <c r="S889" s="76">
        <v>63.11617575264654</v>
      </c>
      <c r="T889" s="76">
        <v>19.89809</v>
      </c>
      <c r="U889" s="76">
        <v>2.47336</v>
      </c>
      <c r="V889" s="76">
        <v>0.20488</v>
      </c>
      <c r="W889" s="76">
        <v>38.387427168430165</v>
      </c>
      <c r="X889" s="77">
        <v>149.36742088883332</v>
      </c>
      <c r="Y889" s="41" t="s">
        <v>1154</v>
      </c>
    </row>
    <row r="890" spans="1:25" ht="19.5" customHeight="1">
      <c r="A890" s="68" t="s">
        <v>1155</v>
      </c>
      <c r="B890" s="69" t="s">
        <v>785</v>
      </c>
      <c r="C890" s="76">
        <v>762</v>
      </c>
      <c r="D890" s="76">
        <v>4.796</v>
      </c>
      <c r="E890" s="76">
        <v>36.001</v>
      </c>
      <c r="F890" s="76">
        <v>3.054</v>
      </c>
      <c r="G890" s="76">
        <v>43.851</v>
      </c>
      <c r="H890" s="76">
        <v>57.54724409448819</v>
      </c>
      <c r="I890" s="76">
        <v>2.398</v>
      </c>
      <c r="J890" s="76">
        <v>12.000333333333334</v>
      </c>
      <c r="K890" s="76">
        <v>1.018</v>
      </c>
      <c r="L890" s="76">
        <v>200</v>
      </c>
      <c r="M890" s="76">
        <v>300</v>
      </c>
      <c r="N890" s="76">
        <v>300</v>
      </c>
      <c r="O890" s="76">
        <v>5.610199352982235</v>
      </c>
      <c r="P890" s="76">
        <v>40.97620317683318</v>
      </c>
      <c r="Q890" s="76">
        <v>3.480629210006651</v>
      </c>
      <c r="R890" s="76">
        <v>50.06703173982206</v>
      </c>
      <c r="S890" s="76">
        <v>65.70476606275862</v>
      </c>
      <c r="T890" s="76">
        <v>39.423339999999996</v>
      </c>
      <c r="U890" s="76">
        <v>1.5323399999999998</v>
      </c>
      <c r="V890" s="76">
        <v>0.44792000000000004</v>
      </c>
      <c r="W890" s="76">
        <v>90.57479173982206</v>
      </c>
      <c r="X890" s="77">
        <v>118.86455608900533</v>
      </c>
      <c r="Y890" s="41" t="s">
        <v>1155</v>
      </c>
    </row>
    <row r="891" spans="1:25" ht="19.5" customHeight="1">
      <c r="A891" s="68" t="s">
        <v>1156</v>
      </c>
      <c r="B891" s="69" t="s">
        <v>786</v>
      </c>
      <c r="C891" s="76">
        <v>3509</v>
      </c>
      <c r="D891" s="76">
        <v>1.281</v>
      </c>
      <c r="E891" s="76">
        <v>239.985</v>
      </c>
      <c r="F891" s="76">
        <v>256.82</v>
      </c>
      <c r="G891" s="76">
        <v>498.086</v>
      </c>
      <c r="H891" s="76">
        <v>141.94528355656882</v>
      </c>
      <c r="I891" s="76">
        <v>0.6405</v>
      </c>
      <c r="J891" s="76">
        <v>79.995</v>
      </c>
      <c r="K891" s="76">
        <v>85.60666666666667</v>
      </c>
      <c r="L891" s="76">
        <v>200</v>
      </c>
      <c r="M891" s="76">
        <v>300</v>
      </c>
      <c r="N891" s="76">
        <v>300</v>
      </c>
      <c r="O891" s="76">
        <v>1.4984706778920438</v>
      </c>
      <c r="P891" s="76">
        <v>273.1500269268162</v>
      </c>
      <c r="Q891" s="76">
        <v>292.6965270837944</v>
      </c>
      <c r="R891" s="76">
        <v>567.3450246885027</v>
      </c>
      <c r="S891" s="76">
        <v>161.68282265275081</v>
      </c>
      <c r="T891" s="76">
        <v>333.73459</v>
      </c>
      <c r="U891" s="76">
        <v>56.21316</v>
      </c>
      <c r="V891" s="76">
        <v>37.66693</v>
      </c>
      <c r="W891" s="76">
        <v>919.6258446885026</v>
      </c>
      <c r="X891" s="77">
        <v>262.07633077472286</v>
      </c>
      <c r="Y891" s="41" t="s">
        <v>1156</v>
      </c>
    </row>
    <row r="892" spans="1:25" ht="19.5" customHeight="1">
      <c r="A892" s="68" t="s">
        <v>1157</v>
      </c>
      <c r="B892" s="69" t="s">
        <v>344</v>
      </c>
      <c r="C892" s="76">
        <v>264</v>
      </c>
      <c r="D892" s="76">
        <v>1.74</v>
      </c>
      <c r="E892" s="76">
        <v>13.187</v>
      </c>
      <c r="F892" s="76">
        <v>2.354</v>
      </c>
      <c r="G892" s="76">
        <v>17.281</v>
      </c>
      <c r="H892" s="76">
        <v>65.45833333333333</v>
      </c>
      <c r="I892" s="76">
        <v>0.87</v>
      </c>
      <c r="J892" s="76">
        <v>4.395666666666667</v>
      </c>
      <c r="K892" s="76">
        <v>0.7846666666666666</v>
      </c>
      <c r="L892" s="76">
        <v>200</v>
      </c>
      <c r="M892" s="76">
        <v>300</v>
      </c>
      <c r="N892" s="76">
        <v>300</v>
      </c>
      <c r="O892" s="76">
        <v>2.035393426644931</v>
      </c>
      <c r="P892" s="76">
        <v>15.00939394163771</v>
      </c>
      <c r="Q892" s="76">
        <v>2.6828425541439604</v>
      </c>
      <c r="R892" s="76">
        <v>19.7276299224266</v>
      </c>
      <c r="S892" s="76">
        <v>74.72587091828258</v>
      </c>
      <c r="T892" s="76">
        <v>14.99225</v>
      </c>
      <c r="U892" s="76">
        <v>0.852</v>
      </c>
      <c r="V892" s="76">
        <v>0.34525</v>
      </c>
      <c r="W892" s="76">
        <v>35.226629922426596</v>
      </c>
      <c r="X892" s="77">
        <v>133.4342042516159</v>
      </c>
      <c r="Y892" s="41" t="s">
        <v>1157</v>
      </c>
    </row>
    <row r="893" spans="1:25" ht="19.5" customHeight="1">
      <c r="A893" s="68" t="s">
        <v>1158</v>
      </c>
      <c r="B893" s="69" t="s">
        <v>787</v>
      </c>
      <c r="C893" s="76">
        <v>326</v>
      </c>
      <c r="D893" s="76">
        <v>1.507</v>
      </c>
      <c r="E893" s="76">
        <v>15.36</v>
      </c>
      <c r="F893" s="76">
        <v>11.529</v>
      </c>
      <c r="G893" s="76">
        <v>28.396</v>
      </c>
      <c r="H893" s="76">
        <v>87.1042944785276</v>
      </c>
      <c r="I893" s="76">
        <v>0.7535</v>
      </c>
      <c r="J893" s="76">
        <v>5.12</v>
      </c>
      <c r="K893" s="76">
        <v>3.843</v>
      </c>
      <c r="L893" s="76">
        <v>200</v>
      </c>
      <c r="M893" s="76">
        <v>300</v>
      </c>
      <c r="N893" s="76">
        <v>300</v>
      </c>
      <c r="O893" s="76">
        <v>1.7628378700884546</v>
      </c>
      <c r="P893" s="76">
        <v>17.482694391715718</v>
      </c>
      <c r="Q893" s="76">
        <v>13.139546222058506</v>
      </c>
      <c r="R893" s="76">
        <v>32.38507848386268</v>
      </c>
      <c r="S893" s="76">
        <v>99.34073154559104</v>
      </c>
      <c r="T893" s="76">
        <v>18.897299999999998</v>
      </c>
      <c r="U893" s="76">
        <v>1.20807</v>
      </c>
      <c r="V893" s="76">
        <v>1.69092</v>
      </c>
      <c r="W893" s="76">
        <v>50.79952848386267</v>
      </c>
      <c r="X893" s="77">
        <v>155.8267744903763</v>
      </c>
      <c r="Y893" s="41" t="s">
        <v>1158</v>
      </c>
    </row>
    <row r="894" spans="1:25" ht="19.5" customHeight="1">
      <c r="A894" s="68" t="s">
        <v>1226</v>
      </c>
      <c r="B894" s="69" t="s">
        <v>788</v>
      </c>
      <c r="C894" s="76">
        <v>299</v>
      </c>
      <c r="D894" s="76">
        <v>1.014</v>
      </c>
      <c r="E894" s="76">
        <v>16.072</v>
      </c>
      <c r="F894" s="76">
        <v>4.025</v>
      </c>
      <c r="G894" s="76">
        <v>21.111</v>
      </c>
      <c r="H894" s="76">
        <v>70.60535117056857</v>
      </c>
      <c r="I894" s="76">
        <v>0.507</v>
      </c>
      <c r="J894" s="76">
        <v>5.357333333333333</v>
      </c>
      <c r="K894" s="76">
        <v>1.3416666666666668</v>
      </c>
      <c r="L894" s="76">
        <v>200</v>
      </c>
      <c r="M894" s="76">
        <v>300</v>
      </c>
      <c r="N894" s="76">
        <v>300</v>
      </c>
      <c r="O894" s="76">
        <v>1.1861430658723906</v>
      </c>
      <c r="P894" s="76">
        <v>18.293090121331705</v>
      </c>
      <c r="Q894" s="76">
        <v>4.587273271210469</v>
      </c>
      <c r="R894" s="76">
        <v>24.066506458414565</v>
      </c>
      <c r="S894" s="76">
        <v>80.48998815523267</v>
      </c>
      <c r="T894" s="76">
        <v>34.73336</v>
      </c>
      <c r="U894" s="76">
        <v>0.83929</v>
      </c>
      <c r="V894" s="76">
        <v>0.59033</v>
      </c>
      <c r="W894" s="76">
        <v>59.04882645841457</v>
      </c>
      <c r="X894" s="77">
        <v>197.487713907741</v>
      </c>
      <c r="Y894" s="41" t="s">
        <v>1226</v>
      </c>
    </row>
    <row r="895" spans="1:25" ht="19.5" customHeight="1">
      <c r="A895" s="68" t="s">
        <v>1159</v>
      </c>
      <c r="B895" s="69" t="s">
        <v>789</v>
      </c>
      <c r="C895" s="76">
        <v>149</v>
      </c>
      <c r="D895" s="76">
        <v>2.287</v>
      </c>
      <c r="E895" s="76">
        <v>5.474</v>
      </c>
      <c r="F895" s="76" t="s">
        <v>1172</v>
      </c>
      <c r="G895" s="76">
        <v>7.761</v>
      </c>
      <c r="H895" s="76">
        <v>52.08724832214765</v>
      </c>
      <c r="I895" s="76">
        <v>1.1435</v>
      </c>
      <c r="J895" s="76">
        <v>1.8246666666666667</v>
      </c>
      <c r="K895" s="76" t="s">
        <v>1172</v>
      </c>
      <c r="L895" s="76">
        <v>200</v>
      </c>
      <c r="M895" s="76">
        <v>300</v>
      </c>
      <c r="N895" s="76">
        <v>300</v>
      </c>
      <c r="O895" s="76">
        <v>2.6752556130672165</v>
      </c>
      <c r="P895" s="76">
        <v>6.2304862695476455</v>
      </c>
      <c r="Q895" s="76" t="s">
        <v>1172</v>
      </c>
      <c r="R895" s="76">
        <v>8.905741882614862</v>
      </c>
      <c r="S895" s="76">
        <v>59.770079749093036</v>
      </c>
      <c r="T895" s="76">
        <v>9.14449</v>
      </c>
      <c r="U895" s="76">
        <v>0.27338999999999997</v>
      </c>
      <c r="V895" s="76" t="s">
        <v>1172</v>
      </c>
      <c r="W895" s="76">
        <v>18.323621882614862</v>
      </c>
      <c r="X895" s="77">
        <v>122.97732807124068</v>
      </c>
      <c r="Y895" s="41" t="s">
        <v>1159</v>
      </c>
    </row>
    <row r="896" spans="1:25" ht="19.5" customHeight="1">
      <c r="A896" s="68" t="s">
        <v>1227</v>
      </c>
      <c r="B896" s="69" t="s">
        <v>790</v>
      </c>
      <c r="C896" s="76">
        <v>1202</v>
      </c>
      <c r="D896" s="76">
        <v>12.393</v>
      </c>
      <c r="E896" s="76">
        <v>84.507</v>
      </c>
      <c r="F896" s="76">
        <v>185.811</v>
      </c>
      <c r="G896" s="76">
        <v>282.711</v>
      </c>
      <c r="H896" s="76">
        <v>235.20049916805326</v>
      </c>
      <c r="I896" s="76">
        <v>4.131</v>
      </c>
      <c r="J896" s="76">
        <v>26.4084375</v>
      </c>
      <c r="K896" s="76">
        <v>58.0659375</v>
      </c>
      <c r="L896" s="76">
        <v>300</v>
      </c>
      <c r="M896" s="76">
        <v>320</v>
      </c>
      <c r="N896" s="76">
        <v>320</v>
      </c>
      <c r="O896" s="76">
        <v>9.664609477551965</v>
      </c>
      <c r="P896" s="76">
        <v>90.17395354984865</v>
      </c>
      <c r="Q896" s="76">
        <v>198.5324147042442</v>
      </c>
      <c r="R896" s="76">
        <v>298.37097773164476</v>
      </c>
      <c r="S896" s="76">
        <v>248.2287668316512</v>
      </c>
      <c r="T896" s="76">
        <v>82.00605</v>
      </c>
      <c r="U896" s="76">
        <v>36.91592</v>
      </c>
      <c r="V896" s="76">
        <v>25.54901</v>
      </c>
      <c r="W896" s="76">
        <v>391.74393773164473</v>
      </c>
      <c r="X896" s="77">
        <v>325.9100979464598</v>
      </c>
      <c r="Y896" s="41" t="s">
        <v>1227</v>
      </c>
    </row>
    <row r="897" spans="1:25" ht="19.5" customHeight="1">
      <c r="A897" s="68" t="s">
        <v>1160</v>
      </c>
      <c r="B897" s="69" t="s">
        <v>791</v>
      </c>
      <c r="C897" s="76">
        <v>3313</v>
      </c>
      <c r="D897" s="76">
        <v>16.194</v>
      </c>
      <c r="E897" s="76">
        <v>180.586</v>
      </c>
      <c r="F897" s="76">
        <v>154.696</v>
      </c>
      <c r="G897" s="76">
        <v>351.476</v>
      </c>
      <c r="H897" s="76">
        <v>106.08994868699064</v>
      </c>
      <c r="I897" s="76">
        <v>6.8910638297872335</v>
      </c>
      <c r="J897" s="76">
        <v>56.433125</v>
      </c>
      <c r="K897" s="76">
        <v>48.3425</v>
      </c>
      <c r="L897" s="76">
        <v>235</v>
      </c>
      <c r="M897" s="76">
        <v>320</v>
      </c>
      <c r="N897" s="76">
        <v>320</v>
      </c>
      <c r="O897" s="76">
        <v>16.121868990505263</v>
      </c>
      <c r="P897" s="76">
        <v>192.69591366103361</v>
      </c>
      <c r="Q897" s="76">
        <v>165.28714890446616</v>
      </c>
      <c r="R897" s="76">
        <v>374.10493155600506</v>
      </c>
      <c r="S897" s="76">
        <v>112.92029325566104</v>
      </c>
      <c r="T897" s="76">
        <v>251.06135</v>
      </c>
      <c r="U897" s="76">
        <v>32.09001</v>
      </c>
      <c r="V897" s="76">
        <v>21.27056</v>
      </c>
      <c r="W897" s="76">
        <v>635.9857315560049</v>
      </c>
      <c r="X897" s="77">
        <v>191.9667164370676</v>
      </c>
      <c r="Y897" s="41" t="s">
        <v>1160</v>
      </c>
    </row>
    <row r="898" spans="1:25" ht="19.5" customHeight="1">
      <c r="A898" s="68" t="s">
        <v>1161</v>
      </c>
      <c r="B898" s="69" t="s">
        <v>792</v>
      </c>
      <c r="C898" s="76">
        <v>2957</v>
      </c>
      <c r="D898" s="76">
        <v>10.915</v>
      </c>
      <c r="E898" s="76">
        <v>188.433</v>
      </c>
      <c r="F898" s="76">
        <v>576.166</v>
      </c>
      <c r="G898" s="76">
        <v>775.514</v>
      </c>
      <c r="H898" s="76">
        <v>262.2637808589787</v>
      </c>
      <c r="I898" s="76">
        <v>4.745652173913043</v>
      </c>
      <c r="J898" s="76">
        <v>57.10090909090909</v>
      </c>
      <c r="K898" s="76">
        <v>192.05533333333335</v>
      </c>
      <c r="L898" s="76">
        <v>230</v>
      </c>
      <c r="M898" s="76">
        <v>330</v>
      </c>
      <c r="N898" s="76">
        <v>300</v>
      </c>
      <c r="O898" s="76">
        <v>11.102608321753832</v>
      </c>
      <c r="P898" s="76">
        <v>194.9761217042003</v>
      </c>
      <c r="Q898" s="76">
        <v>656.6536376596897</v>
      </c>
      <c r="R898" s="76">
        <v>862.7323676856438</v>
      </c>
      <c r="S898" s="76">
        <v>291.75933976518223</v>
      </c>
      <c r="T898" s="76">
        <v>196.07667999999998</v>
      </c>
      <c r="U898" s="76">
        <v>105.34958</v>
      </c>
      <c r="V898" s="76">
        <v>84.50435</v>
      </c>
      <c r="W898" s="76">
        <v>1079.6542776856438</v>
      </c>
      <c r="X898" s="77">
        <v>365.11811893325796</v>
      </c>
      <c r="Y898" s="41" t="s">
        <v>1161</v>
      </c>
    </row>
    <row r="899" spans="1:25" ht="19.5" customHeight="1">
      <c r="A899" s="68" t="s">
        <v>1162</v>
      </c>
      <c r="B899" s="69" t="s">
        <v>793</v>
      </c>
      <c r="C899" s="76">
        <v>1932</v>
      </c>
      <c r="D899" s="76">
        <v>6.366</v>
      </c>
      <c r="E899" s="76">
        <v>127.828</v>
      </c>
      <c r="F899" s="76">
        <v>646.132</v>
      </c>
      <c r="G899" s="76">
        <v>780.326</v>
      </c>
      <c r="H899" s="76">
        <v>403.8954451345756</v>
      </c>
      <c r="I899" s="76">
        <v>3.183</v>
      </c>
      <c r="J899" s="76">
        <v>42.60933333333334</v>
      </c>
      <c r="K899" s="76">
        <v>215.37733333333335</v>
      </c>
      <c r="L899" s="76">
        <v>200</v>
      </c>
      <c r="M899" s="76">
        <v>300</v>
      </c>
      <c r="N899" s="76">
        <v>300</v>
      </c>
      <c r="O899" s="76">
        <v>7.446732502311281</v>
      </c>
      <c r="P899" s="76">
        <v>145.49335017605708</v>
      </c>
      <c r="Q899" s="76">
        <v>736.3935536083882</v>
      </c>
      <c r="R899" s="76">
        <v>889.3336362867565</v>
      </c>
      <c r="S899" s="76">
        <v>460.3176171256504</v>
      </c>
      <c r="T899" s="76">
        <v>166.9556</v>
      </c>
      <c r="U899" s="76">
        <v>39.993300000000005</v>
      </c>
      <c r="V899" s="76">
        <v>94.76603</v>
      </c>
      <c r="W899" s="76">
        <v>1001.5165062867566</v>
      </c>
      <c r="X899" s="77">
        <v>518.3832848275138</v>
      </c>
      <c r="Y899" s="41" t="s">
        <v>1162</v>
      </c>
    </row>
    <row r="900" spans="1:25" ht="19.5" customHeight="1">
      <c r="A900" s="68" t="s">
        <v>1230</v>
      </c>
      <c r="B900" s="69" t="s">
        <v>794</v>
      </c>
      <c r="C900" s="76">
        <v>900</v>
      </c>
      <c r="D900" s="76">
        <v>9.66</v>
      </c>
      <c r="E900" s="76">
        <v>48.122</v>
      </c>
      <c r="F900" s="76">
        <v>28.822</v>
      </c>
      <c r="G900" s="76">
        <v>86.604</v>
      </c>
      <c r="H900" s="76">
        <v>96.22666666666667</v>
      </c>
      <c r="I900" s="76">
        <v>4.110638297872341</v>
      </c>
      <c r="J900" s="76">
        <v>15.038125</v>
      </c>
      <c r="K900" s="76">
        <v>9.006875</v>
      </c>
      <c r="L900" s="76">
        <v>235</v>
      </c>
      <c r="M900" s="76">
        <v>320</v>
      </c>
      <c r="N900" s="76">
        <v>320</v>
      </c>
      <c r="O900" s="76">
        <v>9.61697261011985</v>
      </c>
      <c r="P900" s="76">
        <v>51.34901242176171</v>
      </c>
      <c r="Q900" s="76">
        <v>30.795277225814008</v>
      </c>
      <c r="R900" s="76">
        <v>91.76126225769556</v>
      </c>
      <c r="S900" s="76">
        <v>101.95695806410617</v>
      </c>
      <c r="T900" s="76">
        <v>70.56563</v>
      </c>
      <c r="U900" s="76">
        <v>4.10106</v>
      </c>
      <c r="V900" s="76">
        <v>3.9630300000000003</v>
      </c>
      <c r="W900" s="76">
        <v>162.46492225769555</v>
      </c>
      <c r="X900" s="77">
        <v>180.51658028632838</v>
      </c>
      <c r="Y900" s="41" t="s">
        <v>1230</v>
      </c>
    </row>
    <row r="901" spans="1:25" ht="19.5" customHeight="1">
      <c r="A901" s="68" t="s">
        <v>1163</v>
      </c>
      <c r="B901" s="69" t="s">
        <v>795</v>
      </c>
      <c r="C901" s="76">
        <v>1954</v>
      </c>
      <c r="D901" s="76">
        <v>2.809</v>
      </c>
      <c r="E901" s="76">
        <v>121.746</v>
      </c>
      <c r="F901" s="76">
        <v>-24.145</v>
      </c>
      <c r="G901" s="76">
        <v>100.41</v>
      </c>
      <c r="H901" s="76">
        <v>51.38689866939611</v>
      </c>
      <c r="I901" s="76">
        <v>1.1953191489361703</v>
      </c>
      <c r="J901" s="76">
        <v>38.045625</v>
      </c>
      <c r="K901" s="76">
        <v>-7.5453125</v>
      </c>
      <c r="L901" s="76">
        <v>235</v>
      </c>
      <c r="M901" s="76">
        <v>320</v>
      </c>
      <c r="N901" s="76">
        <v>320</v>
      </c>
      <c r="O901" s="76">
        <v>2.7964882051580395</v>
      </c>
      <c r="P901" s="76">
        <v>129.91016305016004</v>
      </c>
      <c r="Q901" s="76">
        <v>-25.79806982920266</v>
      </c>
      <c r="R901" s="76">
        <v>106.90858142611542</v>
      </c>
      <c r="S901" s="76">
        <v>54.7126824084521</v>
      </c>
      <c r="T901" s="76">
        <v>184.34189999999998</v>
      </c>
      <c r="U901" s="76">
        <v>27.289540000000002</v>
      </c>
      <c r="V901" s="76">
        <v>-3.31994</v>
      </c>
      <c r="W901" s="76">
        <v>321.8599614261154</v>
      </c>
      <c r="X901" s="77">
        <v>164.71850635932208</v>
      </c>
      <c r="Y901" s="41" t="s">
        <v>1163</v>
      </c>
    </row>
    <row r="902" spans="1:25" ht="19.5" customHeight="1">
      <c r="A902" s="68" t="s">
        <v>1228</v>
      </c>
      <c r="B902" s="69" t="s">
        <v>560</v>
      </c>
      <c r="C902" s="76">
        <v>452</v>
      </c>
      <c r="D902" s="76">
        <v>4.109</v>
      </c>
      <c r="E902" s="76">
        <v>21.032</v>
      </c>
      <c r="F902" s="76">
        <v>3.475</v>
      </c>
      <c r="G902" s="76">
        <v>28.616</v>
      </c>
      <c r="H902" s="76">
        <v>63.309734513274336</v>
      </c>
      <c r="I902" s="76">
        <v>2.0545</v>
      </c>
      <c r="J902" s="76">
        <v>7.010666666666667</v>
      </c>
      <c r="K902" s="76">
        <v>1.1583333333333332</v>
      </c>
      <c r="L902" s="76">
        <v>200</v>
      </c>
      <c r="M902" s="76">
        <v>300</v>
      </c>
      <c r="N902" s="76">
        <v>300</v>
      </c>
      <c r="O902" s="76">
        <v>4.806569879358633</v>
      </c>
      <c r="P902" s="76">
        <v>23.938543518656576</v>
      </c>
      <c r="Q902" s="76">
        <v>3.960440898746926</v>
      </c>
      <c r="R902" s="76">
        <v>32.70555429676213</v>
      </c>
      <c r="S902" s="76">
        <v>72.35742101053569</v>
      </c>
      <c r="T902" s="76">
        <v>23.94051</v>
      </c>
      <c r="U902" s="76">
        <v>0.83294</v>
      </c>
      <c r="V902" s="76">
        <v>0.5096700000000001</v>
      </c>
      <c r="W902" s="76">
        <v>56.969334296762135</v>
      </c>
      <c r="X902" s="77">
        <v>126.03835021407552</v>
      </c>
      <c r="Y902" s="41" t="s">
        <v>1228</v>
      </c>
    </row>
    <row r="903" spans="1:25" ht="19.5" customHeight="1">
      <c r="A903" s="68" t="s">
        <v>1165</v>
      </c>
      <c r="B903" s="69" t="s">
        <v>796</v>
      </c>
      <c r="C903" s="76">
        <v>351</v>
      </c>
      <c r="D903" s="76">
        <v>2.289</v>
      </c>
      <c r="E903" s="76">
        <v>22.79</v>
      </c>
      <c r="F903" s="76">
        <v>11.265</v>
      </c>
      <c r="G903" s="76">
        <v>36.344</v>
      </c>
      <c r="H903" s="76">
        <v>103.54415954415954</v>
      </c>
      <c r="I903" s="76">
        <v>1.1445</v>
      </c>
      <c r="J903" s="76">
        <v>7.596666666666667</v>
      </c>
      <c r="K903" s="76">
        <v>3.755</v>
      </c>
      <c r="L903" s="76">
        <v>200</v>
      </c>
      <c r="M903" s="76">
        <v>300</v>
      </c>
      <c r="N903" s="76">
        <v>300</v>
      </c>
      <c r="O903" s="76">
        <v>2.6775951457415212</v>
      </c>
      <c r="P903" s="76">
        <v>25.939492525208415</v>
      </c>
      <c r="Q903" s="76">
        <v>12.838666683276008</v>
      </c>
      <c r="R903" s="76">
        <v>41.455754354225945</v>
      </c>
      <c r="S903" s="76">
        <v>118.10756226275198</v>
      </c>
      <c r="T903" s="76">
        <v>25.92247</v>
      </c>
      <c r="U903" s="76">
        <v>6.650720000000001</v>
      </c>
      <c r="V903" s="76">
        <v>1.6522000000000001</v>
      </c>
      <c r="W903" s="76">
        <v>72.37674435422595</v>
      </c>
      <c r="X903" s="77">
        <v>206.20155086674058</v>
      </c>
      <c r="Y903" s="41" t="s">
        <v>1165</v>
      </c>
    </row>
    <row r="904" spans="1:25" ht="19.5" customHeight="1">
      <c r="A904" s="68" t="s">
        <v>1166</v>
      </c>
      <c r="B904" s="69" t="s">
        <v>797</v>
      </c>
      <c r="C904" s="76">
        <v>11489</v>
      </c>
      <c r="D904" s="76">
        <v>7.903</v>
      </c>
      <c r="E904" s="76">
        <v>914.275</v>
      </c>
      <c r="F904" s="76">
        <v>2451.127</v>
      </c>
      <c r="G904" s="76">
        <v>3373.305</v>
      </c>
      <c r="H904" s="76">
        <v>293.6117155540082</v>
      </c>
      <c r="I904" s="76">
        <v>3.362978723404255</v>
      </c>
      <c r="J904" s="76">
        <v>281.31538461538463</v>
      </c>
      <c r="K904" s="76">
        <v>742.7657575757576</v>
      </c>
      <c r="L904" s="76">
        <v>235</v>
      </c>
      <c r="M904" s="76">
        <v>325</v>
      </c>
      <c r="N904" s="76">
        <v>330</v>
      </c>
      <c r="O904" s="76">
        <v>7.867798606395152</v>
      </c>
      <c r="P904" s="76">
        <v>960.5763470544405</v>
      </c>
      <c r="Q904" s="76">
        <v>2539.5797563957767</v>
      </c>
      <c r="R904" s="76">
        <v>3508.0239020566123</v>
      </c>
      <c r="S904" s="76">
        <v>305.3376187707035</v>
      </c>
      <c r="T904" s="76">
        <v>938.0165400000001</v>
      </c>
      <c r="U904" s="76">
        <v>327.08028</v>
      </c>
      <c r="V904" s="76">
        <v>326.81693</v>
      </c>
      <c r="W904" s="76">
        <v>4446.303792056614</v>
      </c>
      <c r="X904" s="77">
        <v>387.00529132706185</v>
      </c>
      <c r="Y904" s="41" t="s">
        <v>1166</v>
      </c>
    </row>
    <row r="905" spans="1:25" ht="19.5" customHeight="1">
      <c r="A905" s="68" t="s">
        <v>1167</v>
      </c>
      <c r="B905" s="69" t="s">
        <v>798</v>
      </c>
      <c r="C905" s="76">
        <v>1144</v>
      </c>
      <c r="D905" s="76">
        <v>13.3</v>
      </c>
      <c r="E905" s="76">
        <v>41.072</v>
      </c>
      <c r="F905" s="76">
        <v>5.362</v>
      </c>
      <c r="G905" s="76">
        <v>59.734</v>
      </c>
      <c r="H905" s="76">
        <v>52.21503496503497</v>
      </c>
      <c r="I905" s="76">
        <v>6.65</v>
      </c>
      <c r="J905" s="76">
        <v>13.690666666666665</v>
      </c>
      <c r="K905" s="76">
        <v>1.7873333333333332</v>
      </c>
      <c r="L905" s="76">
        <v>200</v>
      </c>
      <c r="M905" s="76">
        <v>300</v>
      </c>
      <c r="N905" s="76">
        <v>300</v>
      </c>
      <c r="O905" s="76">
        <v>15.557892284125048</v>
      </c>
      <c r="P905" s="76">
        <v>46.74799635784818</v>
      </c>
      <c r="Q905" s="76">
        <v>6.111045783908207</v>
      </c>
      <c r="R905" s="76">
        <v>68.41693442588142</v>
      </c>
      <c r="S905" s="76">
        <v>59.80501261003621</v>
      </c>
      <c r="T905" s="76">
        <v>55.76961</v>
      </c>
      <c r="U905" s="76">
        <v>4.33631</v>
      </c>
      <c r="V905" s="76">
        <v>0.78643</v>
      </c>
      <c r="W905" s="76">
        <v>127.73642442588142</v>
      </c>
      <c r="X905" s="77">
        <v>111.65771365898726</v>
      </c>
      <c r="Y905" s="41" t="s">
        <v>1167</v>
      </c>
    </row>
    <row r="906" spans="1:25" ht="19.5" customHeight="1">
      <c r="A906" s="68" t="s">
        <v>1168</v>
      </c>
      <c r="B906" s="69" t="s">
        <v>799</v>
      </c>
      <c r="C906" s="76">
        <v>341</v>
      </c>
      <c r="D906" s="76">
        <v>2.121</v>
      </c>
      <c r="E906" s="76">
        <v>20.791</v>
      </c>
      <c r="F906" s="76">
        <v>184.353</v>
      </c>
      <c r="G906" s="76">
        <v>207.265</v>
      </c>
      <c r="H906" s="76">
        <v>607.8152492668622</v>
      </c>
      <c r="I906" s="76">
        <v>0.9025531914893616</v>
      </c>
      <c r="J906" s="76">
        <v>6.4971875</v>
      </c>
      <c r="K906" s="76">
        <v>57.6103125</v>
      </c>
      <c r="L906" s="76">
        <v>235</v>
      </c>
      <c r="M906" s="76">
        <v>320</v>
      </c>
      <c r="N906" s="76">
        <v>320</v>
      </c>
      <c r="O906" s="76">
        <v>2.111552681787184</v>
      </c>
      <c r="P906" s="76">
        <v>22.185223333628024</v>
      </c>
      <c r="Q906" s="76">
        <v>196.97459379676945</v>
      </c>
      <c r="R906" s="76">
        <v>221.27136981218464</v>
      </c>
      <c r="S906" s="76">
        <v>648.8896475430635</v>
      </c>
      <c r="T906" s="76">
        <v>23.31256</v>
      </c>
      <c r="U906" s="76">
        <v>6.69522</v>
      </c>
      <c r="V906" s="76">
        <v>25.34854</v>
      </c>
      <c r="W906" s="76">
        <v>225.93060981218466</v>
      </c>
      <c r="X906" s="77">
        <v>662.5531079536206</v>
      </c>
      <c r="Y906" s="41" t="s">
        <v>1168</v>
      </c>
    </row>
    <row r="907" spans="1:25" ht="19.5" customHeight="1">
      <c r="A907" s="68" t="s">
        <v>1169</v>
      </c>
      <c r="B907" s="69" t="s">
        <v>800</v>
      </c>
      <c r="C907" s="76">
        <v>210</v>
      </c>
      <c r="D907" s="76">
        <v>0.912</v>
      </c>
      <c r="E907" s="76">
        <v>10.949</v>
      </c>
      <c r="F907" s="76">
        <v>1.91</v>
      </c>
      <c r="G907" s="76">
        <v>13.771</v>
      </c>
      <c r="H907" s="76">
        <v>65.57619047619048</v>
      </c>
      <c r="I907" s="76">
        <v>0.456</v>
      </c>
      <c r="J907" s="76">
        <v>3.6496666666666666</v>
      </c>
      <c r="K907" s="76">
        <v>0.955</v>
      </c>
      <c r="L907" s="76">
        <v>200</v>
      </c>
      <c r="M907" s="76">
        <v>300</v>
      </c>
      <c r="N907" s="76">
        <v>200</v>
      </c>
      <c r="O907" s="76">
        <v>1.0668268994828605</v>
      </c>
      <c r="P907" s="76">
        <v>12.462110735344751</v>
      </c>
      <c r="Q907" s="76">
        <v>3.2652268129237245</v>
      </c>
      <c r="R907" s="76">
        <v>16.794164447751335</v>
      </c>
      <c r="S907" s="76">
        <v>79.97221165595874</v>
      </c>
      <c r="T907" s="76">
        <v>10.930219999999998</v>
      </c>
      <c r="U907" s="76">
        <v>1.3860999999999999</v>
      </c>
      <c r="V907" s="76">
        <v>0.42019999999999996</v>
      </c>
      <c r="W907" s="76">
        <v>28.69028444775133</v>
      </c>
      <c r="X907" s="77">
        <v>136.6204021321492</v>
      </c>
      <c r="Y907" s="41" t="s">
        <v>1169</v>
      </c>
    </row>
    <row r="908" spans="1:25" ht="19.5" customHeight="1">
      <c r="A908" s="68" t="s">
        <v>1171</v>
      </c>
      <c r="B908" s="69" t="s">
        <v>801</v>
      </c>
      <c r="C908" s="76">
        <v>168</v>
      </c>
      <c r="D908" s="76">
        <v>1.922</v>
      </c>
      <c r="E908" s="76">
        <v>7.376</v>
      </c>
      <c r="F908" s="76">
        <v>0.376</v>
      </c>
      <c r="G908" s="76">
        <v>9.674</v>
      </c>
      <c r="H908" s="76">
        <v>57.583333333333336</v>
      </c>
      <c r="I908" s="76">
        <v>0.961</v>
      </c>
      <c r="J908" s="76">
        <v>2.4586666666666663</v>
      </c>
      <c r="K908" s="76">
        <v>0.12533333333333332</v>
      </c>
      <c r="L908" s="76">
        <v>200</v>
      </c>
      <c r="M908" s="76">
        <v>300</v>
      </c>
      <c r="N908" s="76">
        <v>300</v>
      </c>
      <c r="O908" s="76">
        <v>2.248290900006642</v>
      </c>
      <c r="P908" s="76">
        <v>8.39533553602182</v>
      </c>
      <c r="Q908" s="76">
        <v>0.4285254037205307</v>
      </c>
      <c r="R908" s="76">
        <v>11.072151839748992</v>
      </c>
      <c r="S908" s="76">
        <v>65.90566571279162</v>
      </c>
      <c r="T908" s="76">
        <v>11.30306</v>
      </c>
      <c r="U908" s="76">
        <v>0.43872000000000005</v>
      </c>
      <c r="V908" s="76">
        <v>0.05515</v>
      </c>
      <c r="W908" s="76">
        <v>22.75878183974899</v>
      </c>
      <c r="X908" s="77">
        <v>135.46893952231542</v>
      </c>
      <c r="Y908" s="41" t="s">
        <v>1171</v>
      </c>
    </row>
    <row r="909" spans="1:25" ht="19.5" customHeight="1">
      <c r="A909" s="68" t="s">
        <v>1173</v>
      </c>
      <c r="B909" s="69" t="s">
        <v>802</v>
      </c>
      <c r="C909" s="76">
        <v>215</v>
      </c>
      <c r="D909" s="76">
        <v>1.48</v>
      </c>
      <c r="E909" s="76">
        <v>10.629</v>
      </c>
      <c r="F909" s="76">
        <v>0.372</v>
      </c>
      <c r="G909" s="76">
        <v>12.481</v>
      </c>
      <c r="H909" s="76">
        <v>58.051162790697674</v>
      </c>
      <c r="I909" s="76">
        <v>0.74</v>
      </c>
      <c r="J909" s="76">
        <v>3.543</v>
      </c>
      <c r="K909" s="76">
        <v>0.124</v>
      </c>
      <c r="L909" s="76">
        <v>200</v>
      </c>
      <c r="M909" s="76">
        <v>300</v>
      </c>
      <c r="N909" s="76">
        <v>300</v>
      </c>
      <c r="O909" s="76">
        <v>1.7312541789853435</v>
      </c>
      <c r="P909" s="76">
        <v>12.097887935517342</v>
      </c>
      <c r="Q909" s="76">
        <v>0.4239666228298868</v>
      </c>
      <c r="R909" s="76">
        <v>14.253108737332571</v>
      </c>
      <c r="S909" s="76">
        <v>66.29352901084917</v>
      </c>
      <c r="T909" s="76">
        <v>13.22615</v>
      </c>
      <c r="U909" s="76">
        <v>2.57508</v>
      </c>
      <c r="V909" s="76">
        <v>0.054560000000000004</v>
      </c>
      <c r="W909" s="76">
        <v>29.999778737332573</v>
      </c>
      <c r="X909" s="77">
        <v>139.53385459224452</v>
      </c>
      <c r="Y909" s="41" t="s">
        <v>1173</v>
      </c>
    </row>
    <row r="910" spans="1:25" ht="19.5" customHeight="1">
      <c r="A910" s="68" t="s">
        <v>1174</v>
      </c>
      <c r="B910" s="69" t="s">
        <v>803</v>
      </c>
      <c r="C910" s="76">
        <v>709</v>
      </c>
      <c r="D910" s="76">
        <v>4.432</v>
      </c>
      <c r="E910" s="76">
        <v>35.069</v>
      </c>
      <c r="F910" s="76">
        <v>5.67</v>
      </c>
      <c r="G910" s="76">
        <v>45.171</v>
      </c>
      <c r="H910" s="76">
        <v>63.71086036671368</v>
      </c>
      <c r="I910" s="76">
        <v>1.8859574468085107</v>
      </c>
      <c r="J910" s="76">
        <v>10.9590625</v>
      </c>
      <c r="K910" s="76">
        <v>1.771875</v>
      </c>
      <c r="L910" s="76">
        <v>235</v>
      </c>
      <c r="M910" s="76">
        <v>320</v>
      </c>
      <c r="N910" s="76">
        <v>320</v>
      </c>
      <c r="O910" s="76">
        <v>4.412259069156437</v>
      </c>
      <c r="P910" s="76">
        <v>37.420691505314856</v>
      </c>
      <c r="Q910" s="76">
        <v>6.0581924179573035</v>
      </c>
      <c r="R910" s="76">
        <v>47.8911429924286</v>
      </c>
      <c r="S910" s="76">
        <v>67.54745132923638</v>
      </c>
      <c r="T910" s="76">
        <v>56.103199999999994</v>
      </c>
      <c r="U910" s="76">
        <v>9.136790000000001</v>
      </c>
      <c r="V910" s="76">
        <v>0.77963</v>
      </c>
      <c r="W910" s="76">
        <v>112.3515029924286</v>
      </c>
      <c r="X910" s="77">
        <v>158.46474328974415</v>
      </c>
      <c r="Y910" s="41" t="s">
        <v>1174</v>
      </c>
    </row>
    <row r="911" spans="1:25" ht="19.5" customHeight="1">
      <c r="A911" s="68" t="s">
        <v>1176</v>
      </c>
      <c r="B911" s="69" t="s">
        <v>804</v>
      </c>
      <c r="C911" s="76">
        <v>429</v>
      </c>
      <c r="D911" s="76">
        <v>1.799</v>
      </c>
      <c r="E911" s="76">
        <v>19.849</v>
      </c>
      <c r="F911" s="76">
        <v>6.151</v>
      </c>
      <c r="G911" s="76">
        <v>27.799</v>
      </c>
      <c r="H911" s="76">
        <v>64.7995337995338</v>
      </c>
      <c r="I911" s="76">
        <v>0.8995</v>
      </c>
      <c r="J911" s="76">
        <v>6.616333333333333</v>
      </c>
      <c r="K911" s="76">
        <v>2.0503333333333336</v>
      </c>
      <c r="L911" s="76">
        <v>200</v>
      </c>
      <c r="M911" s="76">
        <v>300</v>
      </c>
      <c r="N911" s="76">
        <v>300</v>
      </c>
      <c r="O911" s="76">
        <v>2.104409640536914</v>
      </c>
      <c r="P911" s="76">
        <v>22.592057355544615</v>
      </c>
      <c r="Q911" s="76">
        <v>7.010265314587725</v>
      </c>
      <c r="R911" s="76">
        <v>31.70673231066925</v>
      </c>
      <c r="S911" s="76">
        <v>73.90846692463694</v>
      </c>
      <c r="T911" s="76">
        <v>33.30085</v>
      </c>
      <c r="U911" s="76">
        <v>1.9011099999999999</v>
      </c>
      <c r="V911" s="76">
        <v>0.902</v>
      </c>
      <c r="W911" s="76">
        <v>66.00669231066924</v>
      </c>
      <c r="X911" s="77">
        <v>153.86175363792364</v>
      </c>
      <c r="Y911" s="41" t="s">
        <v>1176</v>
      </c>
    </row>
    <row r="912" spans="1:25" ht="19.5" customHeight="1">
      <c r="A912" s="68" t="s">
        <v>1229</v>
      </c>
      <c r="B912" s="69" t="s">
        <v>805</v>
      </c>
      <c r="C912" s="76">
        <v>194</v>
      </c>
      <c r="D912" s="76">
        <v>1.328</v>
      </c>
      <c r="E912" s="76">
        <v>10.143</v>
      </c>
      <c r="F912" s="76">
        <v>1.913</v>
      </c>
      <c r="G912" s="76">
        <v>13.384</v>
      </c>
      <c r="H912" s="76">
        <v>68.98969072164948</v>
      </c>
      <c r="I912" s="76">
        <v>0.664</v>
      </c>
      <c r="J912" s="76">
        <v>3.381</v>
      </c>
      <c r="K912" s="76">
        <v>0.6376666666666666</v>
      </c>
      <c r="L912" s="76">
        <v>200</v>
      </c>
      <c r="M912" s="76">
        <v>300</v>
      </c>
      <c r="N912" s="76">
        <v>300</v>
      </c>
      <c r="O912" s="76">
        <v>1.5534496957382</v>
      </c>
      <c r="P912" s="76">
        <v>11.54472455827946</v>
      </c>
      <c r="Q912" s="76">
        <v>2.180236960950466</v>
      </c>
      <c r="R912" s="76">
        <v>15.278411214968125</v>
      </c>
      <c r="S912" s="76">
        <v>78.75469698437178</v>
      </c>
      <c r="T912" s="76">
        <v>13.088790000000001</v>
      </c>
      <c r="U912" s="76">
        <v>1.34158</v>
      </c>
      <c r="V912" s="76">
        <v>0.28057</v>
      </c>
      <c r="W912" s="76">
        <v>29.428211214968126</v>
      </c>
      <c r="X912" s="77">
        <v>151.69181038643364</v>
      </c>
      <c r="Y912" s="41" t="s">
        <v>1229</v>
      </c>
    </row>
    <row r="913" spans="1:25" ht="19.5" customHeight="1">
      <c r="A913" s="68" t="s">
        <v>1177</v>
      </c>
      <c r="B913" s="69" t="s">
        <v>806</v>
      </c>
      <c r="C913" s="76">
        <v>293</v>
      </c>
      <c r="D913" s="76">
        <v>1.221</v>
      </c>
      <c r="E913" s="76">
        <v>13.003</v>
      </c>
      <c r="F913" s="76">
        <v>0.508</v>
      </c>
      <c r="G913" s="76">
        <v>14.732</v>
      </c>
      <c r="H913" s="76">
        <v>50.279863481228666</v>
      </c>
      <c r="I913" s="76">
        <v>0.6105</v>
      </c>
      <c r="J913" s="76">
        <v>4.0634375</v>
      </c>
      <c r="K913" s="76">
        <v>0.15875</v>
      </c>
      <c r="L913" s="76">
        <v>200</v>
      </c>
      <c r="M913" s="76">
        <v>320</v>
      </c>
      <c r="N913" s="76">
        <v>320</v>
      </c>
      <c r="O913" s="76">
        <v>1.4282846976629082</v>
      </c>
      <c r="P913" s="76">
        <v>13.874967967253388</v>
      </c>
      <c r="Q913" s="76">
        <v>0.5427798497922945</v>
      </c>
      <c r="R913" s="76">
        <v>15.84603251470859</v>
      </c>
      <c r="S913" s="76">
        <v>54.08202223450031</v>
      </c>
      <c r="T913" s="76">
        <v>18.44596</v>
      </c>
      <c r="U913" s="76">
        <v>0.52138</v>
      </c>
      <c r="V913" s="76">
        <v>0.06985</v>
      </c>
      <c r="W913" s="76">
        <v>34.74352251470859</v>
      </c>
      <c r="X913" s="77">
        <v>118.57857513552419</v>
      </c>
      <c r="Y913" s="41" t="s">
        <v>1177</v>
      </c>
    </row>
    <row r="914" spans="1:25" ht="19.5" customHeight="1">
      <c r="A914" s="68" t="s">
        <v>1178</v>
      </c>
      <c r="B914" s="69" t="s">
        <v>807</v>
      </c>
      <c r="C914" s="76">
        <v>835</v>
      </c>
      <c r="D914" s="76">
        <v>2.842</v>
      </c>
      <c r="E914" s="76">
        <v>42.977</v>
      </c>
      <c r="F914" s="76">
        <v>2.067</v>
      </c>
      <c r="G914" s="76">
        <v>47.886</v>
      </c>
      <c r="H914" s="76">
        <v>57.34850299401197</v>
      </c>
      <c r="I914" s="76">
        <v>1.2093617021276595</v>
      </c>
      <c r="J914" s="76">
        <v>13.4303125</v>
      </c>
      <c r="K914" s="76">
        <v>0.6459375</v>
      </c>
      <c r="L914" s="76">
        <v>235</v>
      </c>
      <c r="M914" s="76">
        <v>320</v>
      </c>
      <c r="N914" s="76">
        <v>320</v>
      </c>
      <c r="O914" s="76">
        <v>2.829341217180188</v>
      </c>
      <c r="P914" s="76">
        <v>45.85899394975381</v>
      </c>
      <c r="Q914" s="76">
        <v>2.208515648662742</v>
      </c>
      <c r="R914" s="76">
        <v>50.89685081559674</v>
      </c>
      <c r="S914" s="76">
        <v>60.954312354008074</v>
      </c>
      <c r="T914" s="76">
        <v>40.973589999999994</v>
      </c>
      <c r="U914" s="76">
        <v>2.2953200000000002</v>
      </c>
      <c r="V914" s="76">
        <v>0.28420999999999996</v>
      </c>
      <c r="W914" s="76">
        <v>93.88155081559674</v>
      </c>
      <c r="X914" s="77">
        <v>112.43299498873861</v>
      </c>
      <c r="Y914" s="41" t="s">
        <v>1178</v>
      </c>
    </row>
    <row r="915" spans="1:25" ht="19.5" customHeight="1">
      <c r="A915" s="68" t="s">
        <v>1179</v>
      </c>
      <c r="B915" s="69" t="s">
        <v>808</v>
      </c>
      <c r="C915" s="76">
        <v>433</v>
      </c>
      <c r="D915" s="76">
        <v>1.235</v>
      </c>
      <c r="E915" s="76">
        <v>24.082</v>
      </c>
      <c r="F915" s="76">
        <v>9.264</v>
      </c>
      <c r="G915" s="76">
        <v>34.581</v>
      </c>
      <c r="H915" s="76">
        <v>79.86374133949192</v>
      </c>
      <c r="I915" s="76">
        <v>0.494</v>
      </c>
      <c r="J915" s="76">
        <v>7.525625</v>
      </c>
      <c r="K915" s="76">
        <v>2.316</v>
      </c>
      <c r="L915" s="76">
        <v>250</v>
      </c>
      <c r="M915" s="76">
        <v>320</v>
      </c>
      <c r="N915" s="76">
        <v>400</v>
      </c>
      <c r="O915" s="76">
        <v>1.155729141106432</v>
      </c>
      <c r="P915" s="76">
        <v>25.69691444954211</v>
      </c>
      <c r="Q915" s="76">
        <v>7.918602407048531</v>
      </c>
      <c r="R915" s="76">
        <v>34.77124599769707</v>
      </c>
      <c r="S915" s="76">
        <v>80.3031085397161</v>
      </c>
      <c r="T915" s="76">
        <v>37.38251</v>
      </c>
      <c r="U915" s="76">
        <v>2.97565</v>
      </c>
      <c r="V915" s="76">
        <v>1.01904</v>
      </c>
      <c r="W915" s="76">
        <v>74.11036599769707</v>
      </c>
      <c r="X915" s="77">
        <v>171.1555796713558</v>
      </c>
      <c r="Y915" s="41" t="s">
        <v>1179</v>
      </c>
    </row>
    <row r="916" spans="1:25" ht="19.5" customHeight="1">
      <c r="A916" s="68" t="s">
        <v>1180</v>
      </c>
      <c r="B916" s="69" t="s">
        <v>809</v>
      </c>
      <c r="C916" s="76">
        <v>395</v>
      </c>
      <c r="D916" s="76">
        <v>3.006</v>
      </c>
      <c r="E916" s="76">
        <v>26.918</v>
      </c>
      <c r="F916" s="76">
        <v>8.516</v>
      </c>
      <c r="G916" s="76">
        <v>38.44</v>
      </c>
      <c r="H916" s="76">
        <v>97.31645569620254</v>
      </c>
      <c r="I916" s="76">
        <v>1.2024000000000001</v>
      </c>
      <c r="J916" s="76">
        <v>7.690857142857143</v>
      </c>
      <c r="K916" s="76">
        <v>2.8386666666666667</v>
      </c>
      <c r="L916" s="76">
        <v>250</v>
      </c>
      <c r="M916" s="76">
        <v>350</v>
      </c>
      <c r="N916" s="76">
        <v>300</v>
      </c>
      <c r="O916" s="76">
        <v>2.8130540875837533</v>
      </c>
      <c r="P916" s="76">
        <v>26.261114265413156</v>
      </c>
      <c r="Q916" s="76">
        <v>9.705644516180957</v>
      </c>
      <c r="R916" s="76">
        <v>38.77981286917787</v>
      </c>
      <c r="S916" s="76">
        <v>98.17674144095663</v>
      </c>
      <c r="T916" s="76">
        <v>34.02692</v>
      </c>
      <c r="U916" s="76">
        <v>3.0773800000000002</v>
      </c>
      <c r="V916" s="76">
        <v>1.24901</v>
      </c>
      <c r="W916" s="76">
        <v>74.63510286917787</v>
      </c>
      <c r="X916" s="77">
        <v>188.94962751690602</v>
      </c>
      <c r="Y916" s="41" t="s">
        <v>1180</v>
      </c>
    </row>
    <row r="917" spans="1:25" ht="19.5" customHeight="1">
      <c r="A917" s="78"/>
      <c r="B917" s="79"/>
      <c r="C917" s="76"/>
      <c r="D917" s="76"/>
      <c r="E917" s="76"/>
      <c r="F917" s="76"/>
      <c r="G917" s="76"/>
      <c r="H917" s="76"/>
      <c r="I917" s="76"/>
      <c r="J917" s="76"/>
      <c r="K917" s="76"/>
      <c r="L917" s="76"/>
      <c r="M917" s="76"/>
      <c r="N917" s="76"/>
      <c r="O917" s="76"/>
      <c r="P917" s="76"/>
      <c r="Q917" s="76"/>
      <c r="R917" s="76"/>
      <c r="S917" s="76"/>
      <c r="T917" s="76"/>
      <c r="U917" s="76"/>
      <c r="V917" s="76"/>
      <c r="W917" s="76"/>
      <c r="X917" s="76"/>
      <c r="Y917" s="41"/>
    </row>
    <row r="918" spans="1:25" ht="19.5" customHeight="1">
      <c r="A918" s="78"/>
      <c r="B918" s="79"/>
      <c r="C918" s="76"/>
      <c r="D918" s="76"/>
      <c r="E918" s="76"/>
      <c r="F918" s="76"/>
      <c r="G918" s="76"/>
      <c r="H918" s="76"/>
      <c r="I918" s="76"/>
      <c r="J918" s="76"/>
      <c r="K918" s="76"/>
      <c r="L918" s="76"/>
      <c r="M918" s="76"/>
      <c r="N918" s="76"/>
      <c r="O918" s="76"/>
      <c r="P918" s="76"/>
      <c r="Q918" s="76"/>
      <c r="R918" s="76"/>
      <c r="S918" s="76"/>
      <c r="T918" s="76"/>
      <c r="U918" s="76"/>
      <c r="V918" s="76"/>
      <c r="W918" s="76"/>
      <c r="X918" s="76"/>
      <c r="Y918" s="41"/>
    </row>
    <row r="919" spans="1:25" ht="19.5" customHeight="1">
      <c r="A919" s="80" t="s">
        <v>1274</v>
      </c>
      <c r="B919" s="79"/>
      <c r="C919" s="76"/>
      <c r="D919" s="76"/>
      <c r="E919" s="76"/>
      <c r="F919" s="76"/>
      <c r="G919" s="76"/>
      <c r="H919" s="76"/>
      <c r="I919" s="76"/>
      <c r="J919" s="76"/>
      <c r="K919" s="76"/>
      <c r="L919" s="76"/>
      <c r="M919" s="76"/>
      <c r="N919" s="76"/>
      <c r="O919" s="76"/>
      <c r="P919" s="76"/>
      <c r="Q919" s="76"/>
      <c r="R919" s="76"/>
      <c r="S919" s="76"/>
      <c r="T919" s="76"/>
      <c r="U919" s="76"/>
      <c r="V919" s="76"/>
      <c r="W919" s="76"/>
      <c r="X919" s="76"/>
      <c r="Y919" s="41"/>
    </row>
    <row r="920" spans="1:25" ht="19.5" customHeight="1">
      <c r="A920" s="68" t="s">
        <v>1094</v>
      </c>
      <c r="B920" s="69" t="s">
        <v>1096</v>
      </c>
      <c r="C920" s="76"/>
      <c r="D920" s="76"/>
      <c r="E920" s="76"/>
      <c r="F920" s="76"/>
      <c r="G920" s="76"/>
      <c r="H920" s="76"/>
      <c r="I920" s="76"/>
      <c r="J920" s="76"/>
      <c r="K920" s="76"/>
      <c r="L920" s="76"/>
      <c r="M920" s="76"/>
      <c r="N920" s="76"/>
      <c r="O920" s="76"/>
      <c r="P920" s="76"/>
      <c r="Q920" s="76"/>
      <c r="R920" s="76"/>
      <c r="S920" s="76"/>
      <c r="T920" s="76"/>
      <c r="U920" s="76"/>
      <c r="V920" s="76"/>
      <c r="W920" s="76"/>
      <c r="X920" s="77"/>
      <c r="Y920" s="41"/>
    </row>
    <row r="921" spans="1:25" ht="19.5" customHeight="1">
      <c r="A921" s="68"/>
      <c r="B921" s="69"/>
      <c r="C921" s="76"/>
      <c r="D921" s="76"/>
      <c r="E921" s="76"/>
      <c r="F921" s="76"/>
      <c r="G921" s="76"/>
      <c r="H921" s="76"/>
      <c r="I921" s="76"/>
      <c r="J921" s="76"/>
      <c r="K921" s="76"/>
      <c r="L921" s="76"/>
      <c r="M921" s="76"/>
      <c r="N921" s="76"/>
      <c r="O921" s="76"/>
      <c r="P921" s="76"/>
      <c r="Q921" s="76"/>
      <c r="R921" s="76"/>
      <c r="S921" s="76"/>
      <c r="T921" s="76"/>
      <c r="U921" s="76"/>
      <c r="V921" s="76"/>
      <c r="W921" s="76"/>
      <c r="X921" s="77"/>
      <c r="Y921" s="41"/>
    </row>
    <row r="922" spans="1:25" ht="19.5" customHeight="1">
      <c r="A922" s="68" t="s">
        <v>1182</v>
      </c>
      <c r="B922" s="69" t="s">
        <v>810</v>
      </c>
      <c r="C922" s="76">
        <v>205</v>
      </c>
      <c r="D922" s="76">
        <v>3.35</v>
      </c>
      <c r="E922" s="76">
        <v>11.887</v>
      </c>
      <c r="F922" s="76">
        <v>0.936</v>
      </c>
      <c r="G922" s="76">
        <v>16.173</v>
      </c>
      <c r="H922" s="76">
        <v>78.89268292682927</v>
      </c>
      <c r="I922" s="76">
        <v>1.5227272727272727</v>
      </c>
      <c r="J922" s="76">
        <v>3.7146875</v>
      </c>
      <c r="K922" s="76">
        <v>0.2925</v>
      </c>
      <c r="L922" s="76">
        <v>220</v>
      </c>
      <c r="M922" s="76">
        <v>320</v>
      </c>
      <c r="N922" s="76">
        <v>320</v>
      </c>
      <c r="O922" s="76">
        <v>3.562470208600062</v>
      </c>
      <c r="P922" s="76">
        <v>12.684130141255173</v>
      </c>
      <c r="Q922" s="76">
        <v>1.0000825578850152</v>
      </c>
      <c r="R922" s="76">
        <v>17.24668290774025</v>
      </c>
      <c r="S922" s="76">
        <v>84.1301605255622</v>
      </c>
      <c r="T922" s="76">
        <v>15.18849</v>
      </c>
      <c r="U922" s="76">
        <v>1.85659</v>
      </c>
      <c r="V922" s="76">
        <v>0.12869999999999998</v>
      </c>
      <c r="W922" s="76">
        <v>34.16306290774025</v>
      </c>
      <c r="X922" s="77">
        <v>166.64908735483047</v>
      </c>
      <c r="Y922" s="41" t="s">
        <v>1182</v>
      </c>
    </row>
    <row r="923" spans="1:25" ht="19.5" customHeight="1">
      <c r="A923" s="68" t="s">
        <v>1183</v>
      </c>
      <c r="B923" s="69" t="s">
        <v>811</v>
      </c>
      <c r="C923" s="76">
        <v>746</v>
      </c>
      <c r="D923" s="76">
        <v>1.688</v>
      </c>
      <c r="E923" s="76">
        <v>59.917</v>
      </c>
      <c r="F923" s="76">
        <v>21.166</v>
      </c>
      <c r="G923" s="76">
        <v>82.771</v>
      </c>
      <c r="H923" s="76">
        <v>110.95308310991958</v>
      </c>
      <c r="I923" s="76">
        <v>0.7182978723404255</v>
      </c>
      <c r="J923" s="76">
        <v>18.7240625</v>
      </c>
      <c r="K923" s="76">
        <v>6.413939393939394</v>
      </c>
      <c r="L923" s="76">
        <v>235</v>
      </c>
      <c r="M923" s="76">
        <v>320</v>
      </c>
      <c r="N923" s="76">
        <v>330</v>
      </c>
      <c r="O923" s="76">
        <v>1.6804813422238412</v>
      </c>
      <c r="P923" s="76">
        <v>63.9349731365009</v>
      </c>
      <c r="Q923" s="76">
        <v>21.92980825712948</v>
      </c>
      <c r="R923" s="76">
        <v>87.54526273585422</v>
      </c>
      <c r="S923" s="76">
        <v>117.35289910972416</v>
      </c>
      <c r="T923" s="76">
        <v>63.16762</v>
      </c>
      <c r="U923" s="76">
        <v>25.64276</v>
      </c>
      <c r="V923" s="76">
        <v>2.82213</v>
      </c>
      <c r="W923" s="76">
        <v>173.53351273585423</v>
      </c>
      <c r="X923" s="77">
        <v>232.61864977996544</v>
      </c>
      <c r="Y923" s="41" t="s">
        <v>1183</v>
      </c>
    </row>
    <row r="924" spans="1:25" ht="19.5" customHeight="1">
      <c r="A924" s="68" t="s">
        <v>1184</v>
      </c>
      <c r="B924" s="69" t="s">
        <v>812</v>
      </c>
      <c r="C924" s="76">
        <v>830</v>
      </c>
      <c r="D924" s="76">
        <v>0.789</v>
      </c>
      <c r="E924" s="76">
        <v>51.035</v>
      </c>
      <c r="F924" s="76">
        <v>71.4</v>
      </c>
      <c r="G924" s="76">
        <v>123.224</v>
      </c>
      <c r="H924" s="76">
        <v>148.46265060240964</v>
      </c>
      <c r="I924" s="76">
        <v>0.33574468085106385</v>
      </c>
      <c r="J924" s="76">
        <v>15.9484375</v>
      </c>
      <c r="K924" s="76">
        <v>21.96923076923077</v>
      </c>
      <c r="L924" s="76">
        <v>235</v>
      </c>
      <c r="M924" s="76">
        <v>320</v>
      </c>
      <c r="N924" s="76">
        <v>325</v>
      </c>
      <c r="O924" s="76">
        <v>0.7854856510750063</v>
      </c>
      <c r="P924" s="76">
        <v>54.45735524177318</v>
      </c>
      <c r="Q924" s="76">
        <v>75.11468205968714</v>
      </c>
      <c r="R924" s="76">
        <v>130.35752295253533</v>
      </c>
      <c r="S924" s="76">
        <v>157.05725656931966</v>
      </c>
      <c r="T924" s="76">
        <v>81.06413</v>
      </c>
      <c r="U924" s="76">
        <v>23.22662</v>
      </c>
      <c r="V924" s="76">
        <v>9.666459999999999</v>
      </c>
      <c r="W924" s="76">
        <v>224.9818129525353</v>
      </c>
      <c r="X924" s="77">
        <v>271.06242524401847</v>
      </c>
      <c r="Y924" s="41" t="s">
        <v>1184</v>
      </c>
    </row>
    <row r="925" spans="1:25" ht="19.5" customHeight="1">
      <c r="A925" s="68" t="s">
        <v>1185</v>
      </c>
      <c r="B925" s="69" t="s">
        <v>813</v>
      </c>
      <c r="C925" s="76">
        <v>2147</v>
      </c>
      <c r="D925" s="76">
        <v>24.72</v>
      </c>
      <c r="E925" s="76">
        <v>145.419</v>
      </c>
      <c r="F925" s="76">
        <v>460.714</v>
      </c>
      <c r="G925" s="76">
        <v>630.853</v>
      </c>
      <c r="H925" s="76">
        <v>293.8299953423381</v>
      </c>
      <c r="I925" s="76">
        <v>12.36</v>
      </c>
      <c r="J925" s="76">
        <v>48.473</v>
      </c>
      <c r="K925" s="76">
        <v>153.57133333333334</v>
      </c>
      <c r="L925" s="76">
        <v>200</v>
      </c>
      <c r="M925" s="76">
        <v>300</v>
      </c>
      <c r="N925" s="76">
        <v>300</v>
      </c>
      <c r="O925" s="76">
        <v>28.916623854403845</v>
      </c>
      <c r="P925" s="76">
        <v>165.51536040031954</v>
      </c>
      <c r="Q925" s="76">
        <v>525.0735448130335</v>
      </c>
      <c r="R925" s="76">
        <v>719.5055290677569</v>
      </c>
      <c r="S925" s="76">
        <v>335.12134563006845</v>
      </c>
      <c r="T925" s="76">
        <v>141.32748999999998</v>
      </c>
      <c r="U925" s="76">
        <v>24.89884</v>
      </c>
      <c r="V925" s="76">
        <v>67.50876</v>
      </c>
      <c r="W925" s="76">
        <v>818.223099067757</v>
      </c>
      <c r="X925" s="77">
        <v>381.10065163845223</v>
      </c>
      <c r="Y925" s="41" t="s">
        <v>1185</v>
      </c>
    </row>
    <row r="926" spans="1:25" ht="19.5" customHeight="1">
      <c r="A926" s="68" t="s">
        <v>1186</v>
      </c>
      <c r="B926" s="69" t="s">
        <v>814</v>
      </c>
      <c r="C926" s="76">
        <v>8658</v>
      </c>
      <c r="D926" s="76">
        <v>2.059</v>
      </c>
      <c r="E926" s="76">
        <v>579.446</v>
      </c>
      <c r="F926" s="76">
        <v>2714.063</v>
      </c>
      <c r="G926" s="76">
        <v>3295.568</v>
      </c>
      <c r="H926" s="76">
        <v>380.6384846384846</v>
      </c>
      <c r="I926" s="76">
        <v>0.8952173913043479</v>
      </c>
      <c r="J926" s="76">
        <v>183.95111111111112</v>
      </c>
      <c r="K926" s="76">
        <v>848.1446875</v>
      </c>
      <c r="L926" s="76">
        <v>230</v>
      </c>
      <c r="M926" s="76">
        <v>315</v>
      </c>
      <c r="N926" s="76">
        <v>320</v>
      </c>
      <c r="O926" s="76">
        <v>2.0943903375621753</v>
      </c>
      <c r="P926" s="76">
        <v>628.1173942523628</v>
      </c>
      <c r="Q926" s="76">
        <v>2899.8793454071347</v>
      </c>
      <c r="R926" s="76">
        <v>3530.09112999706</v>
      </c>
      <c r="S926" s="76">
        <v>407.72593324059363</v>
      </c>
      <c r="T926" s="76">
        <v>798.12156</v>
      </c>
      <c r="U926" s="76">
        <v>363.83724</v>
      </c>
      <c r="V926" s="76">
        <v>373.18394</v>
      </c>
      <c r="W926" s="76">
        <v>4318.86598999706</v>
      </c>
      <c r="X926" s="77">
        <v>498.8295206741811</v>
      </c>
      <c r="Y926" s="41" t="s">
        <v>1186</v>
      </c>
    </row>
    <row r="927" spans="1:25" ht="19.5" customHeight="1">
      <c r="A927" s="68" t="s">
        <v>1187</v>
      </c>
      <c r="B927" s="69" t="s">
        <v>815</v>
      </c>
      <c r="C927" s="76">
        <v>645</v>
      </c>
      <c r="D927" s="76">
        <v>3.268</v>
      </c>
      <c r="E927" s="76">
        <v>36.035</v>
      </c>
      <c r="F927" s="76">
        <v>3.908</v>
      </c>
      <c r="G927" s="76">
        <v>43.211</v>
      </c>
      <c r="H927" s="76">
        <v>66.9937984496124</v>
      </c>
      <c r="I927" s="76">
        <v>1.3072000000000001</v>
      </c>
      <c r="J927" s="76">
        <v>10.295714285714286</v>
      </c>
      <c r="K927" s="76">
        <v>1.1165714285714288</v>
      </c>
      <c r="L927" s="76">
        <v>250</v>
      </c>
      <c r="M927" s="76">
        <v>350</v>
      </c>
      <c r="N927" s="76">
        <v>350</v>
      </c>
      <c r="O927" s="76">
        <v>3.0582371118508664</v>
      </c>
      <c r="P927" s="76">
        <v>35.155630156555574</v>
      </c>
      <c r="Q927" s="76">
        <v>3.817653368707829</v>
      </c>
      <c r="R927" s="76">
        <v>42.03152063711427</v>
      </c>
      <c r="S927" s="76">
        <v>65.16514827459577</v>
      </c>
      <c r="T927" s="76">
        <v>49.74523000000001</v>
      </c>
      <c r="U927" s="76">
        <v>5.9767399999999995</v>
      </c>
      <c r="V927" s="76">
        <v>0.49129</v>
      </c>
      <c r="W927" s="76">
        <v>97.26220063711429</v>
      </c>
      <c r="X927" s="77">
        <v>150.79410951490587</v>
      </c>
      <c r="Y927" s="41" t="s">
        <v>1187</v>
      </c>
    </row>
    <row r="928" spans="1:25" ht="19.5" customHeight="1">
      <c r="A928" s="68" t="s">
        <v>1188</v>
      </c>
      <c r="B928" s="69" t="s">
        <v>816</v>
      </c>
      <c r="C928" s="76">
        <v>147</v>
      </c>
      <c r="D928" s="76">
        <v>1.747</v>
      </c>
      <c r="E928" s="76">
        <v>6.637</v>
      </c>
      <c r="F928" s="76">
        <v>0.182</v>
      </c>
      <c r="G928" s="76">
        <v>8.566</v>
      </c>
      <c r="H928" s="76">
        <v>58.27210884353742</v>
      </c>
      <c r="I928" s="76">
        <v>0.8735</v>
      </c>
      <c r="J928" s="76">
        <v>2.2123333333333335</v>
      </c>
      <c r="K928" s="76">
        <v>0.06066666666666667</v>
      </c>
      <c r="L928" s="76">
        <v>200</v>
      </c>
      <c r="M928" s="76">
        <v>300</v>
      </c>
      <c r="N928" s="76">
        <v>300</v>
      </c>
      <c r="O928" s="76">
        <v>2.0435817910049967</v>
      </c>
      <c r="P928" s="76">
        <v>7.554208507670393</v>
      </c>
      <c r="Q928" s="76">
        <v>0.20742453052429946</v>
      </c>
      <c r="R928" s="76">
        <v>9.80521482919969</v>
      </c>
      <c r="S928" s="76">
        <v>66.70214169523598</v>
      </c>
      <c r="T928" s="76">
        <v>20.094330000000003</v>
      </c>
      <c r="U928" s="76">
        <v>0.00637</v>
      </c>
      <c r="V928" s="76">
        <v>0.02684</v>
      </c>
      <c r="W928" s="76">
        <v>29.87907482919969</v>
      </c>
      <c r="X928" s="77">
        <v>203.2590124435353</v>
      </c>
      <c r="Y928" s="41" t="s">
        <v>1188</v>
      </c>
    </row>
    <row r="929" spans="1:25" ht="19.5" customHeight="1">
      <c r="A929" s="68" t="s">
        <v>1189</v>
      </c>
      <c r="B929" s="69" t="s">
        <v>817</v>
      </c>
      <c r="C929" s="76">
        <v>7456</v>
      </c>
      <c r="D929" s="76">
        <v>1.971</v>
      </c>
      <c r="E929" s="76">
        <v>526.646</v>
      </c>
      <c r="F929" s="76">
        <v>1992.696</v>
      </c>
      <c r="G929" s="76">
        <v>2521.313</v>
      </c>
      <c r="H929" s="76">
        <v>338.1589324034335</v>
      </c>
      <c r="I929" s="76">
        <v>0.8387234042553191</v>
      </c>
      <c r="J929" s="76">
        <v>164.576875</v>
      </c>
      <c r="K929" s="76">
        <v>603.8472727272728</v>
      </c>
      <c r="L929" s="76">
        <v>235</v>
      </c>
      <c r="M929" s="76">
        <v>320</v>
      </c>
      <c r="N929" s="76">
        <v>330</v>
      </c>
      <c r="O929" s="76">
        <v>1.9622208089592363</v>
      </c>
      <c r="P929" s="76">
        <v>561.962345618867</v>
      </c>
      <c r="Q929" s="76">
        <v>2064.6055558324147</v>
      </c>
      <c r="R929" s="76">
        <v>2628.5301222602407</v>
      </c>
      <c r="S929" s="76">
        <v>352.5389112473499</v>
      </c>
      <c r="T929" s="76">
        <v>573.88535</v>
      </c>
      <c r="U929" s="76">
        <v>199.15895999999998</v>
      </c>
      <c r="V929" s="76">
        <v>265.6928</v>
      </c>
      <c r="W929" s="76">
        <v>3135.881632260241</v>
      </c>
      <c r="X929" s="77">
        <v>420.5849828675216</v>
      </c>
      <c r="Y929" s="41" t="s">
        <v>1189</v>
      </c>
    </row>
    <row r="930" spans="1:25" ht="19.5" customHeight="1">
      <c r="A930" s="68" t="s">
        <v>1190</v>
      </c>
      <c r="B930" s="69" t="s">
        <v>818</v>
      </c>
      <c r="C930" s="76">
        <v>104</v>
      </c>
      <c r="D930" s="76">
        <v>1.267</v>
      </c>
      <c r="E930" s="76">
        <v>3.885</v>
      </c>
      <c r="F930" s="76">
        <v>0.673</v>
      </c>
      <c r="G930" s="76">
        <v>5.825</v>
      </c>
      <c r="H930" s="76">
        <v>56.00961538461539</v>
      </c>
      <c r="I930" s="76">
        <v>0.6335</v>
      </c>
      <c r="J930" s="76">
        <v>1.295</v>
      </c>
      <c r="K930" s="76">
        <v>0.22433333333333333</v>
      </c>
      <c r="L930" s="76">
        <v>200</v>
      </c>
      <c r="M930" s="76">
        <v>300</v>
      </c>
      <c r="N930" s="76">
        <v>300</v>
      </c>
      <c r="O930" s="76">
        <v>1.4820939491719123</v>
      </c>
      <c r="P930" s="76">
        <v>4.421892429154659</v>
      </c>
      <c r="Q930" s="76">
        <v>0.7670148848508437</v>
      </c>
      <c r="R930" s="76">
        <v>6.671001263177415</v>
      </c>
      <c r="S930" s="76">
        <v>64.14424291516745</v>
      </c>
      <c r="T930" s="76">
        <v>3.06125</v>
      </c>
      <c r="U930" s="76" t="s">
        <v>1172</v>
      </c>
      <c r="V930" s="76">
        <v>0.09870999999999999</v>
      </c>
      <c r="W930" s="76">
        <v>9.633541263177417</v>
      </c>
      <c r="X930" s="77">
        <v>92.630204453629</v>
      </c>
      <c r="Y930" s="41" t="s">
        <v>1190</v>
      </c>
    </row>
    <row r="931" spans="1:25" ht="19.5" customHeight="1">
      <c r="A931" s="68" t="s">
        <v>1191</v>
      </c>
      <c r="B931" s="69" t="s">
        <v>819</v>
      </c>
      <c r="C931" s="76">
        <v>43</v>
      </c>
      <c r="D931" s="76">
        <v>0.536</v>
      </c>
      <c r="E931" s="76">
        <v>2.93</v>
      </c>
      <c r="F931" s="76">
        <v>0.515</v>
      </c>
      <c r="G931" s="76">
        <v>3.981</v>
      </c>
      <c r="H931" s="76">
        <v>92.5813953488372</v>
      </c>
      <c r="I931" s="76">
        <v>0.268</v>
      </c>
      <c r="J931" s="76">
        <v>0.9766666666666667</v>
      </c>
      <c r="K931" s="76">
        <v>0.2575</v>
      </c>
      <c r="L931" s="76">
        <v>200</v>
      </c>
      <c r="M931" s="76">
        <v>300</v>
      </c>
      <c r="N931" s="76">
        <v>200</v>
      </c>
      <c r="O931" s="76">
        <v>0.6269947567136109</v>
      </c>
      <c r="P931" s="76">
        <v>3.33491501091973</v>
      </c>
      <c r="Q931" s="76">
        <v>0.8804145595056116</v>
      </c>
      <c r="R931" s="76">
        <v>4.842324327138953</v>
      </c>
      <c r="S931" s="76">
        <v>112.61219365439425</v>
      </c>
      <c r="T931" s="76">
        <v>3.98354</v>
      </c>
      <c r="U931" s="76" t="s">
        <v>1172</v>
      </c>
      <c r="V931" s="76">
        <v>0.1133</v>
      </c>
      <c r="W931" s="76">
        <v>8.712564327138953</v>
      </c>
      <c r="X931" s="77">
        <v>202.61777504974307</v>
      </c>
      <c r="Y931" s="41" t="s">
        <v>1191</v>
      </c>
    </row>
    <row r="932" spans="1:25" ht="19.5" customHeight="1">
      <c r="A932" s="68" t="s">
        <v>1192</v>
      </c>
      <c r="B932" s="69" t="s">
        <v>820</v>
      </c>
      <c r="C932" s="76">
        <v>184</v>
      </c>
      <c r="D932" s="76">
        <v>1.349</v>
      </c>
      <c r="E932" s="76">
        <v>8.6</v>
      </c>
      <c r="F932" s="76">
        <v>1.261</v>
      </c>
      <c r="G932" s="76">
        <v>11.21</v>
      </c>
      <c r="H932" s="76">
        <v>60.92391304347826</v>
      </c>
      <c r="I932" s="76">
        <v>0.6745</v>
      </c>
      <c r="J932" s="76">
        <v>2.8666666666666667</v>
      </c>
      <c r="K932" s="76">
        <v>0.42033333333333334</v>
      </c>
      <c r="L932" s="76">
        <v>200</v>
      </c>
      <c r="M932" s="76">
        <v>300</v>
      </c>
      <c r="N932" s="76">
        <v>300</v>
      </c>
      <c r="O932" s="76">
        <v>1.5780147888183973</v>
      </c>
      <c r="P932" s="76">
        <v>9.788487745361664</v>
      </c>
      <c r="Q932" s="76">
        <v>1.4371556757755033</v>
      </c>
      <c r="R932" s="76">
        <v>12.803658209955563</v>
      </c>
      <c r="S932" s="76">
        <v>69.5850989671498</v>
      </c>
      <c r="T932" s="76">
        <v>19.230900000000002</v>
      </c>
      <c r="U932" s="76">
        <v>0.55951</v>
      </c>
      <c r="V932" s="76">
        <v>0.18494999999999998</v>
      </c>
      <c r="W932" s="76">
        <v>32.409118209955565</v>
      </c>
      <c r="X932" s="77">
        <v>176.13651201062805</v>
      </c>
      <c r="Y932" s="41" t="s">
        <v>1192</v>
      </c>
    </row>
    <row r="933" spans="1:25" ht="19.5" customHeight="1">
      <c r="A933" s="68" t="s">
        <v>1193</v>
      </c>
      <c r="B933" s="69" t="s">
        <v>821</v>
      </c>
      <c r="C933" s="76">
        <v>392</v>
      </c>
      <c r="D933" s="76">
        <v>1.495</v>
      </c>
      <c r="E933" s="76">
        <v>16.193</v>
      </c>
      <c r="F933" s="76">
        <v>5.577</v>
      </c>
      <c r="G933" s="76">
        <v>23.265</v>
      </c>
      <c r="H933" s="76">
        <v>59.349489795918366</v>
      </c>
      <c r="I933" s="76">
        <v>0.7119047619047619</v>
      </c>
      <c r="J933" s="76">
        <v>5.223548387096774</v>
      </c>
      <c r="K933" s="76">
        <v>1.859</v>
      </c>
      <c r="L933" s="76">
        <v>210</v>
      </c>
      <c r="M933" s="76">
        <v>310</v>
      </c>
      <c r="N933" s="76">
        <v>300</v>
      </c>
      <c r="O933" s="76">
        <v>1.665524451469169</v>
      </c>
      <c r="P933" s="76">
        <v>17.836269549209465</v>
      </c>
      <c r="Q933" s="76">
        <v>6.356080256780318</v>
      </c>
      <c r="R933" s="76">
        <v>25.857874257458953</v>
      </c>
      <c r="S933" s="76">
        <v>65.96396494249733</v>
      </c>
      <c r="T933" s="76">
        <v>28.218400000000003</v>
      </c>
      <c r="U933" s="76">
        <v>0.33061</v>
      </c>
      <c r="V933" s="76">
        <v>0.81796</v>
      </c>
      <c r="W933" s="76">
        <v>53.58892425745895</v>
      </c>
      <c r="X933" s="77">
        <v>136.70643943229325</v>
      </c>
      <c r="Y933" s="41" t="s">
        <v>1193</v>
      </c>
    </row>
    <row r="934" spans="1:25" ht="19.5" customHeight="1">
      <c r="A934" s="68" t="s">
        <v>1194</v>
      </c>
      <c r="B934" s="69" t="s">
        <v>822</v>
      </c>
      <c r="C934" s="76">
        <v>542</v>
      </c>
      <c r="D934" s="76">
        <v>2.716</v>
      </c>
      <c r="E934" s="76">
        <v>43.377</v>
      </c>
      <c r="F934" s="76">
        <v>333.726</v>
      </c>
      <c r="G934" s="76">
        <v>379.819</v>
      </c>
      <c r="H934" s="76">
        <v>700.7730627306273</v>
      </c>
      <c r="I934" s="76">
        <v>1.358</v>
      </c>
      <c r="J934" s="76">
        <v>14.459</v>
      </c>
      <c r="K934" s="76">
        <v>115.07793103448276</v>
      </c>
      <c r="L934" s="76">
        <v>200</v>
      </c>
      <c r="M934" s="76">
        <v>300</v>
      </c>
      <c r="N934" s="76">
        <v>290</v>
      </c>
      <c r="O934" s="76">
        <v>3.1770853717055356</v>
      </c>
      <c r="P934" s="76">
        <v>49.37153871285499</v>
      </c>
      <c r="Q934" s="76">
        <v>393.4613047011312</v>
      </c>
      <c r="R934" s="76">
        <v>446.0099287856917</v>
      </c>
      <c r="S934" s="76">
        <v>822.896547575077</v>
      </c>
      <c r="T934" s="76">
        <v>56.20132</v>
      </c>
      <c r="U934" s="76">
        <v>27.02249</v>
      </c>
      <c r="V934" s="76">
        <v>50.63429</v>
      </c>
      <c r="W934" s="76">
        <v>478.59944878569183</v>
      </c>
      <c r="X934" s="77">
        <v>883.024813257734</v>
      </c>
      <c r="Y934" s="41" t="s">
        <v>1194</v>
      </c>
    </row>
    <row r="935" spans="1:25" ht="19.5" customHeight="1">
      <c r="A935" s="68" t="s">
        <v>26</v>
      </c>
      <c r="B935" s="69" t="s">
        <v>759</v>
      </c>
      <c r="C935" s="76">
        <v>792</v>
      </c>
      <c r="D935" s="76">
        <v>8.426</v>
      </c>
      <c r="E935" s="76">
        <v>39.605</v>
      </c>
      <c r="F935" s="76">
        <v>13.425</v>
      </c>
      <c r="G935" s="76">
        <v>61.456</v>
      </c>
      <c r="H935" s="76">
        <v>77.5959595959596</v>
      </c>
      <c r="I935" s="76">
        <v>4.213</v>
      </c>
      <c r="J935" s="76">
        <v>13.201666666666666</v>
      </c>
      <c r="K935" s="76">
        <v>4.475</v>
      </c>
      <c r="L935" s="76">
        <v>200</v>
      </c>
      <c r="M935" s="76">
        <v>300</v>
      </c>
      <c r="N935" s="76">
        <v>300</v>
      </c>
      <c r="O935" s="76">
        <v>9.856451156844937</v>
      </c>
      <c r="P935" s="76">
        <v>45.07826245988939</v>
      </c>
      <c r="Q935" s="76">
        <v>15.300408364223738</v>
      </c>
      <c r="R935" s="76">
        <v>70.23512198095807</v>
      </c>
      <c r="S935" s="76">
        <v>88.68070957191675</v>
      </c>
      <c r="T935" s="76">
        <v>80.33806</v>
      </c>
      <c r="U935" s="76">
        <v>6.49175</v>
      </c>
      <c r="V935" s="76">
        <v>1.969</v>
      </c>
      <c r="W935" s="76">
        <v>155.09593198095806</v>
      </c>
      <c r="X935" s="77">
        <v>195.82819694565413</v>
      </c>
      <c r="Y935" s="41" t="s">
        <v>26</v>
      </c>
    </row>
    <row r="936" spans="1:25" ht="19.5" customHeight="1">
      <c r="A936" s="68" t="s">
        <v>29</v>
      </c>
      <c r="B936" s="69" t="s">
        <v>823</v>
      </c>
      <c r="C936" s="76">
        <v>285</v>
      </c>
      <c r="D936" s="76">
        <v>1.378</v>
      </c>
      <c r="E936" s="76">
        <v>16.003</v>
      </c>
      <c r="F936" s="76">
        <v>1.525</v>
      </c>
      <c r="G936" s="76">
        <v>18.906</v>
      </c>
      <c r="H936" s="76">
        <v>66.33684210526316</v>
      </c>
      <c r="I936" s="76">
        <v>0.5512</v>
      </c>
      <c r="J936" s="76">
        <v>4.572285714285715</v>
      </c>
      <c r="K936" s="76">
        <v>0.4357142857142857</v>
      </c>
      <c r="L936" s="76">
        <v>250</v>
      </c>
      <c r="M936" s="76">
        <v>350</v>
      </c>
      <c r="N936" s="76">
        <v>350</v>
      </c>
      <c r="O936" s="76">
        <v>1.2895504100766506</v>
      </c>
      <c r="P936" s="76">
        <v>15.612475354387648</v>
      </c>
      <c r="Q936" s="76">
        <v>1.489744469621146</v>
      </c>
      <c r="R936" s="76">
        <v>18.391770234085445</v>
      </c>
      <c r="S936" s="76">
        <v>64.53252713714191</v>
      </c>
      <c r="T936" s="76">
        <v>20.58491</v>
      </c>
      <c r="U936" s="76">
        <v>4.736890000000001</v>
      </c>
      <c r="V936" s="76">
        <v>0.19171000000000002</v>
      </c>
      <c r="W936" s="76">
        <v>43.52186023408545</v>
      </c>
      <c r="X936" s="77">
        <v>152.70828152310685</v>
      </c>
      <c r="Y936" s="41" t="s">
        <v>29</v>
      </c>
    </row>
    <row r="937" spans="1:25" ht="19.5" customHeight="1">
      <c r="A937" s="68" t="s">
        <v>32</v>
      </c>
      <c r="B937" s="69" t="s">
        <v>824</v>
      </c>
      <c r="C937" s="76">
        <v>499</v>
      </c>
      <c r="D937" s="76">
        <v>2.414</v>
      </c>
      <c r="E937" s="76">
        <v>25.734</v>
      </c>
      <c r="F937" s="76">
        <v>0.608</v>
      </c>
      <c r="G937" s="76">
        <v>28.756</v>
      </c>
      <c r="H937" s="76">
        <v>57.62725450901804</v>
      </c>
      <c r="I937" s="76">
        <v>1.0272340425531916</v>
      </c>
      <c r="J937" s="76">
        <v>8.041875</v>
      </c>
      <c r="K937" s="76">
        <v>0.19</v>
      </c>
      <c r="L937" s="76">
        <v>235</v>
      </c>
      <c r="M937" s="76">
        <v>320</v>
      </c>
      <c r="N937" s="76">
        <v>320</v>
      </c>
      <c r="O937" s="76">
        <v>2.4032476067111097</v>
      </c>
      <c r="P937" s="76">
        <v>27.459695890894306</v>
      </c>
      <c r="Q937" s="76">
        <v>0.649626276916762</v>
      </c>
      <c r="R937" s="76">
        <v>30.512569774522177</v>
      </c>
      <c r="S937" s="76">
        <v>61.14743441788011</v>
      </c>
      <c r="T937" s="76">
        <v>39.59995</v>
      </c>
      <c r="U937" s="76">
        <v>1.6340599999999998</v>
      </c>
      <c r="V937" s="76">
        <v>0.0836</v>
      </c>
      <c r="W937" s="76">
        <v>71.66297977452216</v>
      </c>
      <c r="X937" s="77">
        <v>143.61318592088608</v>
      </c>
      <c r="Y937" s="41" t="s">
        <v>32</v>
      </c>
    </row>
    <row r="938" spans="1:25" ht="19.5" customHeight="1">
      <c r="A938" s="68" t="s">
        <v>35</v>
      </c>
      <c r="B938" s="69" t="s">
        <v>825</v>
      </c>
      <c r="C938" s="76">
        <v>154</v>
      </c>
      <c r="D938" s="76">
        <v>1.521</v>
      </c>
      <c r="E938" s="76">
        <v>7.702</v>
      </c>
      <c r="F938" s="76">
        <v>31.62</v>
      </c>
      <c r="G938" s="76">
        <v>40.843</v>
      </c>
      <c r="H938" s="76">
        <v>265.2142857142857</v>
      </c>
      <c r="I938" s="76">
        <v>0.7605</v>
      </c>
      <c r="J938" s="76">
        <v>2.5673333333333335</v>
      </c>
      <c r="K938" s="76">
        <v>10.54</v>
      </c>
      <c r="L938" s="76">
        <v>200</v>
      </c>
      <c r="M938" s="76">
        <v>300</v>
      </c>
      <c r="N938" s="76">
        <v>300</v>
      </c>
      <c r="O938" s="76">
        <v>1.7792145988085863</v>
      </c>
      <c r="P938" s="76">
        <v>8.766387513345995</v>
      </c>
      <c r="Q938" s="76">
        <v>36.03716294054038</v>
      </c>
      <c r="R938" s="76">
        <v>46.58276505269496</v>
      </c>
      <c r="S938" s="76">
        <v>302.4854873551621</v>
      </c>
      <c r="T938" s="76">
        <v>13.1869</v>
      </c>
      <c r="U938" s="76">
        <v>0.95374</v>
      </c>
      <c r="V938" s="76">
        <v>4.6376</v>
      </c>
      <c r="W938" s="76">
        <v>56.08580505269496</v>
      </c>
      <c r="X938" s="77">
        <v>364.19353930321404</v>
      </c>
      <c r="Y938" s="41" t="s">
        <v>35</v>
      </c>
    </row>
    <row r="939" spans="1:25" ht="19.5" customHeight="1">
      <c r="A939" s="68" t="s">
        <v>37</v>
      </c>
      <c r="B939" s="69" t="s">
        <v>826</v>
      </c>
      <c r="C939" s="76">
        <v>152</v>
      </c>
      <c r="D939" s="76">
        <v>2.851</v>
      </c>
      <c r="E939" s="76">
        <v>14.515</v>
      </c>
      <c r="F939" s="76" t="s">
        <v>1172</v>
      </c>
      <c r="G939" s="76">
        <v>17.366</v>
      </c>
      <c r="H939" s="76">
        <v>114.25</v>
      </c>
      <c r="I939" s="76">
        <v>1.4255</v>
      </c>
      <c r="J939" s="76">
        <v>4.838333333333333</v>
      </c>
      <c r="K939" s="76" t="s">
        <v>1172</v>
      </c>
      <c r="L939" s="76">
        <v>200</v>
      </c>
      <c r="M939" s="76">
        <v>300</v>
      </c>
      <c r="N939" s="76">
        <v>300</v>
      </c>
      <c r="O939" s="76">
        <v>3.3350038272210907</v>
      </c>
      <c r="P939" s="76">
        <v>16.520918560921462</v>
      </c>
      <c r="Q939" s="76" t="s">
        <v>1172</v>
      </c>
      <c r="R939" s="76">
        <v>19.855922388142552</v>
      </c>
      <c r="S939" s="76">
        <v>130.63106834304313</v>
      </c>
      <c r="T939" s="76">
        <v>9.20336</v>
      </c>
      <c r="U939" s="76">
        <v>1.84389</v>
      </c>
      <c r="V939" s="76" t="s">
        <v>1172</v>
      </c>
      <c r="W939" s="76">
        <v>30.903172388142554</v>
      </c>
      <c r="X939" s="77">
        <v>203.31034465883258</v>
      </c>
      <c r="Y939" s="41" t="s">
        <v>37</v>
      </c>
    </row>
    <row r="940" spans="1:25" ht="19.5" customHeight="1">
      <c r="A940" s="68" t="s">
        <v>39</v>
      </c>
      <c r="B940" s="69" t="s">
        <v>827</v>
      </c>
      <c r="C940" s="76">
        <v>93</v>
      </c>
      <c r="D940" s="76">
        <v>0.638</v>
      </c>
      <c r="E940" s="76">
        <v>2.8</v>
      </c>
      <c r="F940" s="76">
        <v>-0.023</v>
      </c>
      <c r="G940" s="76">
        <v>3.415</v>
      </c>
      <c r="H940" s="76">
        <v>36.72043010752688</v>
      </c>
      <c r="I940" s="76">
        <v>0.319</v>
      </c>
      <c r="J940" s="76">
        <v>0.9333333333333333</v>
      </c>
      <c r="K940" s="76">
        <v>-0.007666666666666667</v>
      </c>
      <c r="L940" s="76">
        <v>200</v>
      </c>
      <c r="M940" s="76">
        <v>300</v>
      </c>
      <c r="N940" s="76">
        <v>300</v>
      </c>
      <c r="O940" s="76">
        <v>0.7463109231031414</v>
      </c>
      <c r="P940" s="76">
        <v>3.1869494984898448</v>
      </c>
      <c r="Q940" s="76">
        <v>-0.02621299012120268</v>
      </c>
      <c r="R940" s="76">
        <v>3.907047431471783</v>
      </c>
      <c r="S940" s="76">
        <v>42.011262703997666</v>
      </c>
      <c r="T940" s="76">
        <v>7.14291</v>
      </c>
      <c r="U940" s="76">
        <v>0.12079000000000001</v>
      </c>
      <c r="V940" s="76">
        <v>-0.00337</v>
      </c>
      <c r="W940" s="76">
        <v>11.174117431471785</v>
      </c>
      <c r="X940" s="77">
        <v>120.15180033840629</v>
      </c>
      <c r="Y940" s="41" t="s">
        <v>39</v>
      </c>
    </row>
    <row r="941" spans="1:25" ht="19.5" customHeight="1">
      <c r="A941" s="68" t="s">
        <v>1195</v>
      </c>
      <c r="B941" s="69" t="s">
        <v>828</v>
      </c>
      <c r="C941" s="76">
        <v>833</v>
      </c>
      <c r="D941" s="76">
        <v>12.541</v>
      </c>
      <c r="E941" s="76">
        <v>43.446</v>
      </c>
      <c r="F941" s="76">
        <v>2.653</v>
      </c>
      <c r="G941" s="76">
        <v>58.64</v>
      </c>
      <c r="H941" s="76">
        <v>70.39615846338535</v>
      </c>
      <c r="I941" s="76">
        <v>5.0164</v>
      </c>
      <c r="J941" s="76">
        <v>12.413142857142857</v>
      </c>
      <c r="K941" s="76">
        <v>0.8290625</v>
      </c>
      <c r="L941" s="76">
        <v>250</v>
      </c>
      <c r="M941" s="76">
        <v>350</v>
      </c>
      <c r="N941" s="76">
        <v>320</v>
      </c>
      <c r="O941" s="76">
        <v>11.736031707381184</v>
      </c>
      <c r="P941" s="76">
        <v>42.3857779320581</v>
      </c>
      <c r="Q941" s="76">
        <v>2.8346357116121212</v>
      </c>
      <c r="R941" s="76">
        <v>56.9564453510514</v>
      </c>
      <c r="S941" s="76">
        <v>68.37508445504369</v>
      </c>
      <c r="T941" s="76">
        <v>58.771980000000006</v>
      </c>
      <c r="U941" s="76">
        <v>2.84213</v>
      </c>
      <c r="V941" s="76">
        <v>0.36479</v>
      </c>
      <c r="W941" s="76">
        <v>118.20576535105143</v>
      </c>
      <c r="X941" s="77">
        <v>141.903679893219</v>
      </c>
      <c r="Y941" s="41" t="s">
        <v>1195</v>
      </c>
    </row>
    <row r="942" spans="1:25" ht="19.5" customHeight="1">
      <c r="A942" s="68" t="s">
        <v>1196</v>
      </c>
      <c r="B942" s="69" t="s">
        <v>829</v>
      </c>
      <c r="C942" s="76">
        <v>132</v>
      </c>
      <c r="D942" s="76">
        <v>1.529</v>
      </c>
      <c r="E942" s="76">
        <v>5.636</v>
      </c>
      <c r="F942" s="76" t="s">
        <v>1172</v>
      </c>
      <c r="G942" s="76">
        <v>7.165</v>
      </c>
      <c r="H942" s="76">
        <v>54.28030303030303</v>
      </c>
      <c r="I942" s="76">
        <v>0.7645</v>
      </c>
      <c r="J942" s="76">
        <v>1.8786666666666667</v>
      </c>
      <c r="K942" s="76" t="s">
        <v>1172</v>
      </c>
      <c r="L942" s="76">
        <v>200</v>
      </c>
      <c r="M942" s="76">
        <v>300</v>
      </c>
      <c r="N942" s="76">
        <v>300</v>
      </c>
      <c r="O942" s="76">
        <v>1.7885727295058043</v>
      </c>
      <c r="P942" s="76">
        <v>6.4148740619602735</v>
      </c>
      <c r="Q942" s="76" t="s">
        <v>1172</v>
      </c>
      <c r="R942" s="76">
        <v>8.203446791466078</v>
      </c>
      <c r="S942" s="76">
        <v>62.14732417777332</v>
      </c>
      <c r="T942" s="76">
        <v>8.90901</v>
      </c>
      <c r="U942" s="76">
        <v>0.29248</v>
      </c>
      <c r="V942" s="76" t="s">
        <v>1172</v>
      </c>
      <c r="W942" s="76">
        <v>17.40493679146608</v>
      </c>
      <c r="X942" s="77">
        <v>131.8555817535309</v>
      </c>
      <c r="Y942" s="41" t="s">
        <v>1196</v>
      </c>
    </row>
    <row r="943" spans="1:25" ht="19.5" customHeight="1">
      <c r="A943" s="68" t="s">
        <v>1197</v>
      </c>
      <c r="B943" s="69" t="s">
        <v>830</v>
      </c>
      <c r="C943" s="76">
        <v>436</v>
      </c>
      <c r="D943" s="76">
        <v>1.655</v>
      </c>
      <c r="E943" s="76">
        <v>48.435</v>
      </c>
      <c r="F943" s="76">
        <v>940.827</v>
      </c>
      <c r="G943" s="76">
        <v>990.917</v>
      </c>
      <c r="H943" s="76">
        <v>2272.7454128440368</v>
      </c>
      <c r="I943" s="76">
        <v>0.8275</v>
      </c>
      <c r="J943" s="76">
        <v>16.145</v>
      </c>
      <c r="K943" s="76">
        <v>336.00964285714286</v>
      </c>
      <c r="L943" s="76">
        <v>200</v>
      </c>
      <c r="M943" s="76">
        <v>300</v>
      </c>
      <c r="N943" s="76">
        <v>280</v>
      </c>
      <c r="O943" s="76">
        <v>1.935963287986989</v>
      </c>
      <c r="P943" s="76">
        <v>55.12853534262701</v>
      </c>
      <c r="Q943" s="76">
        <v>1148.8457541969292</v>
      </c>
      <c r="R943" s="76">
        <v>1205.9102528275432</v>
      </c>
      <c r="S943" s="76">
        <v>2765.8492037328974</v>
      </c>
      <c r="T943" s="76">
        <v>29.19957</v>
      </c>
      <c r="U943" s="76">
        <v>48.55783</v>
      </c>
      <c r="V943" s="76">
        <v>147.84423999999999</v>
      </c>
      <c r="W943" s="76">
        <v>1135.8234128275435</v>
      </c>
      <c r="X943" s="77">
        <v>2605.099570705375</v>
      </c>
      <c r="Y943" s="41" t="s">
        <v>1197</v>
      </c>
    </row>
    <row r="944" spans="1:25" ht="19.5" customHeight="1">
      <c r="A944" s="68" t="s">
        <v>42</v>
      </c>
      <c r="B944" s="69" t="s">
        <v>831</v>
      </c>
      <c r="C944" s="76">
        <v>74</v>
      </c>
      <c r="D944" s="76">
        <v>0.803</v>
      </c>
      <c r="E944" s="76">
        <v>3.504</v>
      </c>
      <c r="F944" s="76" t="s">
        <v>1172</v>
      </c>
      <c r="G944" s="76">
        <v>4.307</v>
      </c>
      <c r="H944" s="76">
        <v>58.2027027027027</v>
      </c>
      <c r="I944" s="76">
        <v>0.4015</v>
      </c>
      <c r="J944" s="76">
        <v>1.168</v>
      </c>
      <c r="K944" s="76" t="s">
        <v>1172</v>
      </c>
      <c r="L944" s="76">
        <v>200</v>
      </c>
      <c r="M944" s="76">
        <v>300</v>
      </c>
      <c r="N944" s="76">
        <v>300</v>
      </c>
      <c r="O944" s="76">
        <v>0.9393223687332641</v>
      </c>
      <c r="P944" s="76">
        <v>3.988239658110148</v>
      </c>
      <c r="Q944" s="76" t="s">
        <v>1172</v>
      </c>
      <c r="R944" s="76">
        <v>4.927562026843412</v>
      </c>
      <c r="S944" s="76">
        <v>66.5886760384245</v>
      </c>
      <c r="T944" s="76">
        <v>4.51337</v>
      </c>
      <c r="U944" s="76">
        <v>1.10633</v>
      </c>
      <c r="V944" s="76" t="s">
        <v>1172</v>
      </c>
      <c r="W944" s="76">
        <v>10.547262026843413</v>
      </c>
      <c r="X944" s="77">
        <v>142.53056793031638</v>
      </c>
      <c r="Y944" s="41" t="s">
        <v>42</v>
      </c>
    </row>
    <row r="945" spans="1:25" ht="19.5" customHeight="1">
      <c r="A945" s="68" t="s">
        <v>170</v>
      </c>
      <c r="B945" s="69" t="s">
        <v>832</v>
      </c>
      <c r="C945" s="76">
        <v>676</v>
      </c>
      <c r="D945" s="76">
        <v>3.538</v>
      </c>
      <c r="E945" s="76">
        <v>45.65</v>
      </c>
      <c r="F945" s="76">
        <v>105.573</v>
      </c>
      <c r="G945" s="76">
        <v>154.761</v>
      </c>
      <c r="H945" s="76">
        <v>228.93639053254438</v>
      </c>
      <c r="I945" s="76">
        <v>1.505531914893617</v>
      </c>
      <c r="J945" s="76">
        <v>14.265625</v>
      </c>
      <c r="K945" s="76">
        <v>32.9915625</v>
      </c>
      <c r="L945" s="76">
        <v>235</v>
      </c>
      <c r="M945" s="76">
        <v>320</v>
      </c>
      <c r="N945" s="76">
        <v>320</v>
      </c>
      <c r="O945" s="76">
        <v>3.522241107101866</v>
      </c>
      <c r="P945" s="76">
        <v>48.71124261363663</v>
      </c>
      <c r="Q945" s="76">
        <v>112.80097850811401</v>
      </c>
      <c r="R945" s="76">
        <v>165.0344622288525</v>
      </c>
      <c r="S945" s="76">
        <v>244.13381986516643</v>
      </c>
      <c r="T945" s="76">
        <v>51.02075</v>
      </c>
      <c r="U945" s="76">
        <v>5.461720000000001</v>
      </c>
      <c r="V945" s="76">
        <v>14.516290000000001</v>
      </c>
      <c r="W945" s="76">
        <v>207.00064222885248</v>
      </c>
      <c r="X945" s="77">
        <v>306.2139677941605</v>
      </c>
      <c r="Y945" s="41" t="s">
        <v>170</v>
      </c>
    </row>
    <row r="946" spans="1:25" ht="19.5" customHeight="1">
      <c r="A946" s="68" t="s">
        <v>235</v>
      </c>
      <c r="B946" s="69" t="s">
        <v>833</v>
      </c>
      <c r="C946" s="76">
        <v>269</v>
      </c>
      <c r="D946" s="76">
        <v>1.643</v>
      </c>
      <c r="E946" s="76">
        <v>10.136</v>
      </c>
      <c r="F946" s="76">
        <v>-0.088</v>
      </c>
      <c r="G946" s="76">
        <v>11.691</v>
      </c>
      <c r="H946" s="76">
        <v>43.46096654275093</v>
      </c>
      <c r="I946" s="76">
        <v>0.8215</v>
      </c>
      <c r="J946" s="76">
        <v>3.3786666666666667</v>
      </c>
      <c r="K946" s="76">
        <v>-0.029333333333333333</v>
      </c>
      <c r="L946" s="76">
        <v>200</v>
      </c>
      <c r="M946" s="76">
        <v>300</v>
      </c>
      <c r="N946" s="76">
        <v>300</v>
      </c>
      <c r="O946" s="76">
        <v>1.9219260919411618</v>
      </c>
      <c r="P946" s="76">
        <v>11.536757184533236</v>
      </c>
      <c r="Q946" s="76">
        <v>-0.10029317959416675</v>
      </c>
      <c r="R946" s="76">
        <v>13.358390096880234</v>
      </c>
      <c r="S946" s="76">
        <v>49.65944273933172</v>
      </c>
      <c r="T946" s="76">
        <v>14.81564</v>
      </c>
      <c r="U946" s="76">
        <v>0.03179</v>
      </c>
      <c r="V946" s="76">
        <v>-0.01291</v>
      </c>
      <c r="W946" s="76">
        <v>28.218730096880233</v>
      </c>
      <c r="X946" s="77">
        <v>104.90234236758451</v>
      </c>
      <c r="Y946" s="41" t="s">
        <v>235</v>
      </c>
    </row>
    <row r="947" spans="1:25" ht="19.5" customHeight="1">
      <c r="A947" s="68" t="s">
        <v>283</v>
      </c>
      <c r="B947" s="69" t="s">
        <v>834</v>
      </c>
      <c r="C947" s="76">
        <v>1286</v>
      </c>
      <c r="D947" s="76">
        <v>3.565</v>
      </c>
      <c r="E947" s="76">
        <v>66.298</v>
      </c>
      <c r="F947" s="76">
        <v>32.898</v>
      </c>
      <c r="G947" s="76">
        <v>102.761</v>
      </c>
      <c r="H947" s="76">
        <v>79.90746500777605</v>
      </c>
      <c r="I947" s="76">
        <v>1.5170212765957447</v>
      </c>
      <c r="J947" s="76">
        <v>20.718125</v>
      </c>
      <c r="K947" s="76">
        <v>10.280625</v>
      </c>
      <c r="L947" s="76">
        <v>235</v>
      </c>
      <c r="M947" s="76">
        <v>320</v>
      </c>
      <c r="N947" s="76">
        <v>320</v>
      </c>
      <c r="O947" s="76">
        <v>3.549120844210897</v>
      </c>
      <c r="P947" s="76">
        <v>70.74387651257132</v>
      </c>
      <c r="Q947" s="76">
        <v>35.1503375954073</v>
      </c>
      <c r="R947" s="76">
        <v>109.44333495218952</v>
      </c>
      <c r="S947" s="76">
        <v>85.10368192238687</v>
      </c>
      <c r="T947" s="76">
        <v>96.68433</v>
      </c>
      <c r="U947" s="76">
        <v>19.475270000000002</v>
      </c>
      <c r="V947" s="76">
        <v>4.523479999999999</v>
      </c>
      <c r="W947" s="76">
        <v>221.0794549521895</v>
      </c>
      <c r="X947" s="77">
        <v>171.91248441072278</v>
      </c>
      <c r="Y947" s="41" t="s">
        <v>283</v>
      </c>
    </row>
    <row r="948" spans="1:25" ht="19.5" customHeight="1">
      <c r="A948" s="68" t="s">
        <v>335</v>
      </c>
      <c r="B948" s="69" t="s">
        <v>835</v>
      </c>
      <c r="C948" s="76">
        <v>449</v>
      </c>
      <c r="D948" s="76">
        <v>1.591</v>
      </c>
      <c r="E948" s="76">
        <v>21.083</v>
      </c>
      <c r="F948" s="76">
        <v>10.697</v>
      </c>
      <c r="G948" s="76">
        <v>33.371</v>
      </c>
      <c r="H948" s="76">
        <v>74.32293986636971</v>
      </c>
      <c r="I948" s="76">
        <v>0.7955</v>
      </c>
      <c r="J948" s="76">
        <v>7.027666666666667</v>
      </c>
      <c r="K948" s="76">
        <v>3.5656666666666665</v>
      </c>
      <c r="L948" s="76">
        <v>200</v>
      </c>
      <c r="M948" s="76">
        <v>300</v>
      </c>
      <c r="N948" s="76">
        <v>300</v>
      </c>
      <c r="O948" s="76">
        <v>1.8610982424092444</v>
      </c>
      <c r="P948" s="76">
        <v>23.99659152737907</v>
      </c>
      <c r="Q948" s="76">
        <v>12.191319796804565</v>
      </c>
      <c r="R948" s="76">
        <v>38.04900956659288</v>
      </c>
      <c r="S948" s="76">
        <v>84.74166941334718</v>
      </c>
      <c r="T948" s="76">
        <v>28.92484</v>
      </c>
      <c r="U948" s="76">
        <v>3.45252</v>
      </c>
      <c r="V948" s="76">
        <v>1.5688900000000001</v>
      </c>
      <c r="W948" s="76">
        <v>68.85747956659289</v>
      </c>
      <c r="X948" s="77">
        <v>153.35741551579707</v>
      </c>
      <c r="Y948" s="41" t="s">
        <v>335</v>
      </c>
    </row>
    <row r="949" spans="1:25" ht="19.5" customHeight="1">
      <c r="A949" s="68" t="s">
        <v>416</v>
      </c>
      <c r="B949" s="69" t="s">
        <v>836</v>
      </c>
      <c r="C949" s="76">
        <v>315</v>
      </c>
      <c r="D949" s="76">
        <v>5.864</v>
      </c>
      <c r="E949" s="76">
        <v>39.135</v>
      </c>
      <c r="F949" s="76">
        <v>132.499</v>
      </c>
      <c r="G949" s="76">
        <v>177.498</v>
      </c>
      <c r="H949" s="76">
        <v>563.4857142857143</v>
      </c>
      <c r="I949" s="76">
        <v>2.4953191489361704</v>
      </c>
      <c r="J949" s="76">
        <v>12.2296875</v>
      </c>
      <c r="K949" s="76">
        <v>40.15121212121212</v>
      </c>
      <c r="L949" s="76">
        <v>235</v>
      </c>
      <c r="M949" s="76">
        <v>320</v>
      </c>
      <c r="N949" s="76">
        <v>330</v>
      </c>
      <c r="O949" s="76">
        <v>5.837880681753912</v>
      </c>
      <c r="P949" s="76">
        <v>41.759353333727695</v>
      </c>
      <c r="Q949" s="76">
        <v>137.28043391577998</v>
      </c>
      <c r="R949" s="76">
        <v>184.87766793126158</v>
      </c>
      <c r="S949" s="76">
        <v>586.9132315278146</v>
      </c>
      <c r="T949" s="76">
        <v>16.2089</v>
      </c>
      <c r="U949" s="76">
        <v>10.71998</v>
      </c>
      <c r="V949" s="76">
        <v>17.666529999999998</v>
      </c>
      <c r="W949" s="76">
        <v>194.14001793126158</v>
      </c>
      <c r="X949" s="77">
        <v>616.3175172421003</v>
      </c>
      <c r="Y949" s="41" t="s">
        <v>416</v>
      </c>
    </row>
    <row r="950" spans="1:25" ht="19.5" customHeight="1">
      <c r="A950" s="68" t="s">
        <v>497</v>
      </c>
      <c r="B950" s="69" t="s">
        <v>837</v>
      </c>
      <c r="C950" s="76">
        <v>105</v>
      </c>
      <c r="D950" s="76">
        <v>1.779</v>
      </c>
      <c r="E950" s="76">
        <v>3.481</v>
      </c>
      <c r="F950" s="76" t="s">
        <v>1172</v>
      </c>
      <c r="G950" s="76">
        <v>5.26</v>
      </c>
      <c r="H950" s="76">
        <v>50.095238095238095</v>
      </c>
      <c r="I950" s="76">
        <v>0.8895</v>
      </c>
      <c r="J950" s="76">
        <v>1.1603333333333332</v>
      </c>
      <c r="K950" s="76" t="s">
        <v>1172</v>
      </c>
      <c r="L950" s="76">
        <v>200</v>
      </c>
      <c r="M950" s="76">
        <v>300</v>
      </c>
      <c r="N950" s="76">
        <v>300</v>
      </c>
      <c r="O950" s="76">
        <v>2.081014313793869</v>
      </c>
      <c r="P950" s="76">
        <v>3.962061144372553</v>
      </c>
      <c r="Q950" s="76" t="s">
        <v>1172</v>
      </c>
      <c r="R950" s="76">
        <v>6.043075458166422</v>
      </c>
      <c r="S950" s="76">
        <v>57.553099601584975</v>
      </c>
      <c r="T950" s="76">
        <v>6.12249</v>
      </c>
      <c r="U950" s="76" t="s">
        <v>1172</v>
      </c>
      <c r="V950" s="76" t="s">
        <v>1172</v>
      </c>
      <c r="W950" s="76">
        <v>12.165565458166423</v>
      </c>
      <c r="X950" s="77">
        <v>115.86252817301354</v>
      </c>
      <c r="Y950" s="41" t="s">
        <v>497</v>
      </c>
    </row>
    <row r="951" spans="1:25" ht="19.5" customHeight="1">
      <c r="A951" s="68" t="s">
        <v>552</v>
      </c>
      <c r="B951" s="69" t="s">
        <v>838</v>
      </c>
      <c r="C951" s="76">
        <v>541</v>
      </c>
      <c r="D951" s="76">
        <v>1.406</v>
      </c>
      <c r="E951" s="76">
        <v>25.462</v>
      </c>
      <c r="F951" s="76">
        <v>3.425</v>
      </c>
      <c r="G951" s="76">
        <v>30.293</v>
      </c>
      <c r="H951" s="76">
        <v>55.99445471349353</v>
      </c>
      <c r="I951" s="76">
        <v>0.703</v>
      </c>
      <c r="J951" s="76">
        <v>8.487333333333334</v>
      </c>
      <c r="K951" s="76">
        <v>1.1416666666666668</v>
      </c>
      <c r="L951" s="76">
        <v>200</v>
      </c>
      <c r="M951" s="76">
        <v>300</v>
      </c>
      <c r="N951" s="76">
        <v>300</v>
      </c>
      <c r="O951" s="76">
        <v>1.6446914700360764</v>
      </c>
      <c r="P951" s="76">
        <v>28.980752903767293</v>
      </c>
      <c r="Q951" s="76">
        <v>3.903456137613877</v>
      </c>
      <c r="R951" s="76">
        <v>34.52890051141725</v>
      </c>
      <c r="S951" s="76">
        <v>63.8242153630633</v>
      </c>
      <c r="T951" s="76">
        <v>48.76407</v>
      </c>
      <c r="U951" s="76">
        <v>9.480129999999999</v>
      </c>
      <c r="V951" s="76">
        <v>0.5023299999999999</v>
      </c>
      <c r="W951" s="76">
        <v>92.27077051141725</v>
      </c>
      <c r="X951" s="77">
        <v>170.55595288616868</v>
      </c>
      <c r="Y951" s="41" t="s">
        <v>552</v>
      </c>
    </row>
    <row r="952" spans="1:25" ht="19.5" customHeight="1">
      <c r="A952" s="68" t="s">
        <v>640</v>
      </c>
      <c r="B952" s="69" t="s">
        <v>839</v>
      </c>
      <c r="C952" s="76">
        <v>87</v>
      </c>
      <c r="D952" s="76">
        <v>0.918</v>
      </c>
      <c r="E952" s="76">
        <v>4.633</v>
      </c>
      <c r="F952" s="76">
        <v>0.035</v>
      </c>
      <c r="G952" s="76">
        <v>5.586</v>
      </c>
      <c r="H952" s="76">
        <v>64.20689655172414</v>
      </c>
      <c r="I952" s="76">
        <v>0.39063829787234045</v>
      </c>
      <c r="J952" s="76">
        <v>1.4478125</v>
      </c>
      <c r="K952" s="76">
        <v>0.0109375</v>
      </c>
      <c r="L952" s="76">
        <v>235</v>
      </c>
      <c r="M952" s="76">
        <v>320</v>
      </c>
      <c r="N952" s="76">
        <v>320</v>
      </c>
      <c r="O952" s="76">
        <v>0.9139110617070416</v>
      </c>
      <c r="P952" s="76">
        <v>4.94368427226678</v>
      </c>
      <c r="Q952" s="76">
        <v>0.0373962494935636</v>
      </c>
      <c r="R952" s="76">
        <v>5.894991583467386</v>
      </c>
      <c r="S952" s="76">
        <v>67.75852394790098</v>
      </c>
      <c r="T952" s="76">
        <v>5.04321</v>
      </c>
      <c r="U952" s="76" t="s">
        <v>1172</v>
      </c>
      <c r="V952" s="76">
        <v>0.00481</v>
      </c>
      <c r="W952" s="76">
        <v>10.933391583467387</v>
      </c>
      <c r="X952" s="77">
        <v>125.67116762606192</v>
      </c>
      <c r="Y952" s="41" t="s">
        <v>640</v>
      </c>
    </row>
    <row r="953" spans="1:25" ht="19.5" customHeight="1">
      <c r="A953" s="68" t="s">
        <v>720</v>
      </c>
      <c r="B953" s="69" t="s">
        <v>840</v>
      </c>
      <c r="C953" s="76">
        <v>345</v>
      </c>
      <c r="D953" s="76">
        <v>1.782</v>
      </c>
      <c r="E953" s="76">
        <v>15.063</v>
      </c>
      <c r="F953" s="76">
        <v>0.85</v>
      </c>
      <c r="G953" s="76">
        <v>17.695</v>
      </c>
      <c r="H953" s="76">
        <v>51.289855072463766</v>
      </c>
      <c r="I953" s="76">
        <v>0.891</v>
      </c>
      <c r="J953" s="76">
        <v>5.021</v>
      </c>
      <c r="K953" s="76">
        <v>0.2833333333333333</v>
      </c>
      <c r="L953" s="76">
        <v>200</v>
      </c>
      <c r="M953" s="76">
        <v>300</v>
      </c>
      <c r="N953" s="76">
        <v>300</v>
      </c>
      <c r="O953" s="76">
        <v>2.0845236128053255</v>
      </c>
      <c r="P953" s="76">
        <v>17.144650105625903</v>
      </c>
      <c r="Q953" s="76">
        <v>0.9687409392618381</v>
      </c>
      <c r="R953" s="76">
        <v>20.19791465769307</v>
      </c>
      <c r="S953" s="76">
        <v>58.54468016722629</v>
      </c>
      <c r="T953" s="76">
        <v>23.705029999999997</v>
      </c>
      <c r="U953" s="76">
        <v>1.69765</v>
      </c>
      <c r="V953" s="76">
        <v>0.12467</v>
      </c>
      <c r="W953" s="76">
        <v>45.47592465769307</v>
      </c>
      <c r="X953" s="77">
        <v>131.81427437012482</v>
      </c>
      <c r="Y953" s="41" t="s">
        <v>720</v>
      </c>
    </row>
    <row r="954" spans="1:25" ht="19.5" customHeight="1">
      <c r="A954" s="68" t="s">
        <v>737</v>
      </c>
      <c r="B954" s="69" t="s">
        <v>841</v>
      </c>
      <c r="C954" s="76">
        <v>258</v>
      </c>
      <c r="D954" s="76">
        <v>7.588</v>
      </c>
      <c r="E954" s="76">
        <v>13.042</v>
      </c>
      <c r="F954" s="76">
        <v>0.228</v>
      </c>
      <c r="G954" s="76">
        <v>20.858</v>
      </c>
      <c r="H954" s="76">
        <v>80.84496124031008</v>
      </c>
      <c r="I954" s="76">
        <v>3.5293023255813956</v>
      </c>
      <c r="J954" s="76">
        <v>4.347333333333333</v>
      </c>
      <c r="K954" s="76">
        <v>0.076</v>
      </c>
      <c r="L954" s="76">
        <v>215</v>
      </c>
      <c r="M954" s="76">
        <v>300</v>
      </c>
      <c r="N954" s="76">
        <v>300</v>
      </c>
      <c r="O954" s="76">
        <v>8.256918108196597</v>
      </c>
      <c r="P954" s="76">
        <v>14.844355485465911</v>
      </c>
      <c r="Q954" s="76">
        <v>0.2598505107667048</v>
      </c>
      <c r="R954" s="76">
        <v>23.361124104429216</v>
      </c>
      <c r="S954" s="76">
        <v>90.54699265282642</v>
      </c>
      <c r="T954" s="76">
        <v>12.0095</v>
      </c>
      <c r="U954" s="76">
        <v>0.8265800000000001</v>
      </c>
      <c r="V954" s="76">
        <v>0.03344</v>
      </c>
      <c r="W954" s="76">
        <v>36.16376410442921</v>
      </c>
      <c r="X954" s="77">
        <v>140.16962831174112</v>
      </c>
      <c r="Y954" s="41" t="s">
        <v>737</v>
      </c>
    </row>
    <row r="955" spans="1:25" ht="19.5" customHeight="1">
      <c r="A955" s="68" t="s">
        <v>783</v>
      </c>
      <c r="B955" s="69" t="s">
        <v>842</v>
      </c>
      <c r="C955" s="76">
        <v>192</v>
      </c>
      <c r="D955" s="76">
        <v>0.784</v>
      </c>
      <c r="E955" s="76">
        <v>10.621</v>
      </c>
      <c r="F955" s="76">
        <v>0.365</v>
      </c>
      <c r="G955" s="76">
        <v>11.77</v>
      </c>
      <c r="H955" s="76">
        <v>61.302083333333336</v>
      </c>
      <c r="I955" s="76">
        <v>0.392</v>
      </c>
      <c r="J955" s="76">
        <v>3.5403333333333333</v>
      </c>
      <c r="K955" s="76">
        <v>0.12166666666666667</v>
      </c>
      <c r="L955" s="76">
        <v>200</v>
      </c>
      <c r="M955" s="76">
        <v>300</v>
      </c>
      <c r="N955" s="76">
        <v>300</v>
      </c>
      <c r="O955" s="76">
        <v>0.9170968083273712</v>
      </c>
      <c r="P955" s="76">
        <v>12.088782365521658</v>
      </c>
      <c r="Q955" s="76">
        <v>0.4159887562712599</v>
      </c>
      <c r="R955" s="76">
        <v>13.421867930120289</v>
      </c>
      <c r="S955" s="76">
        <v>69.90556213604317</v>
      </c>
      <c r="T955" s="76">
        <v>12.931799999999999</v>
      </c>
      <c r="U955" s="76">
        <v>0.6676</v>
      </c>
      <c r="V955" s="76">
        <v>0.05353</v>
      </c>
      <c r="W955" s="76">
        <v>26.96773793012029</v>
      </c>
      <c r="X955" s="77">
        <v>140.45696838604317</v>
      </c>
      <c r="Y955" s="41" t="s">
        <v>783</v>
      </c>
    </row>
    <row r="956" spans="1:25" ht="19.5" customHeight="1">
      <c r="A956" s="78"/>
      <c r="B956" s="79"/>
      <c r="C956" s="76"/>
      <c r="D956" s="76"/>
      <c r="E956" s="76"/>
      <c r="F956" s="76"/>
      <c r="G956" s="76"/>
      <c r="H956" s="76"/>
      <c r="I956" s="76"/>
      <c r="J956" s="76"/>
      <c r="K956" s="76"/>
      <c r="L956" s="76"/>
      <c r="M956" s="76"/>
      <c r="N956" s="76"/>
      <c r="O956" s="76"/>
      <c r="P956" s="76"/>
      <c r="Q956" s="76"/>
      <c r="R956" s="76"/>
      <c r="S956" s="76"/>
      <c r="T956" s="76"/>
      <c r="U956" s="76"/>
      <c r="V956" s="76"/>
      <c r="W956" s="76"/>
      <c r="X956" s="76"/>
      <c r="Y956" s="41"/>
    </row>
    <row r="957" spans="1:25" ht="19.5" customHeight="1">
      <c r="A957" s="78"/>
      <c r="B957" s="79"/>
      <c r="C957" s="76"/>
      <c r="D957" s="76"/>
      <c r="E957" s="76"/>
      <c r="F957" s="76"/>
      <c r="G957" s="76"/>
      <c r="H957" s="76"/>
      <c r="I957" s="76"/>
      <c r="J957" s="76"/>
      <c r="K957" s="76"/>
      <c r="L957" s="76"/>
      <c r="M957" s="76"/>
      <c r="N957" s="76"/>
      <c r="O957" s="76"/>
      <c r="P957" s="76"/>
      <c r="Q957" s="76"/>
      <c r="R957" s="76"/>
      <c r="S957" s="76"/>
      <c r="T957" s="76"/>
      <c r="U957" s="76"/>
      <c r="V957" s="76"/>
      <c r="W957" s="76"/>
      <c r="X957" s="76"/>
      <c r="Y957" s="41"/>
    </row>
    <row r="958" spans="1:25" ht="19.5" customHeight="1">
      <c r="A958" s="80" t="s">
        <v>1274</v>
      </c>
      <c r="B958" s="79"/>
      <c r="C958" s="76"/>
      <c r="D958" s="76"/>
      <c r="E958" s="76"/>
      <c r="F958" s="76"/>
      <c r="G958" s="76"/>
      <c r="H958" s="76"/>
      <c r="I958" s="76"/>
      <c r="J958" s="76"/>
      <c r="K958" s="76"/>
      <c r="L958" s="76"/>
      <c r="M958" s="76"/>
      <c r="N958" s="76"/>
      <c r="O958" s="76"/>
      <c r="P958" s="76"/>
      <c r="Q958" s="76"/>
      <c r="R958" s="76"/>
      <c r="S958" s="76"/>
      <c r="T958" s="76"/>
      <c r="U958" s="76"/>
      <c r="V958" s="76"/>
      <c r="W958" s="76"/>
      <c r="X958" s="76"/>
      <c r="Y958" s="41"/>
    </row>
    <row r="959" spans="1:25" ht="19.5" customHeight="1">
      <c r="A959" s="68" t="s">
        <v>1094</v>
      </c>
      <c r="B959" s="69" t="s">
        <v>1096</v>
      </c>
      <c r="C959" s="76"/>
      <c r="D959" s="76"/>
      <c r="E959" s="76"/>
      <c r="F959" s="76"/>
      <c r="G959" s="76"/>
      <c r="H959" s="76"/>
      <c r="I959" s="76"/>
      <c r="J959" s="76"/>
      <c r="K959" s="76"/>
      <c r="L959" s="76"/>
      <c r="M959" s="76"/>
      <c r="N959" s="76"/>
      <c r="O959" s="76"/>
      <c r="P959" s="76"/>
      <c r="Q959" s="76"/>
      <c r="R959" s="76"/>
      <c r="S959" s="76"/>
      <c r="T959" s="76"/>
      <c r="U959" s="76"/>
      <c r="V959" s="76"/>
      <c r="W959" s="76"/>
      <c r="X959" s="77"/>
      <c r="Y959" s="41"/>
    </row>
    <row r="960" spans="1:25" ht="19.5" customHeight="1">
      <c r="A960" s="68"/>
      <c r="B960" s="69"/>
      <c r="C960" s="76"/>
      <c r="D960" s="76"/>
      <c r="E960" s="76"/>
      <c r="F960" s="76"/>
      <c r="G960" s="76"/>
      <c r="H960" s="76"/>
      <c r="I960" s="76"/>
      <c r="J960" s="76"/>
      <c r="K960" s="76"/>
      <c r="L960" s="76"/>
      <c r="M960" s="76"/>
      <c r="N960" s="76"/>
      <c r="O960" s="76"/>
      <c r="P960" s="76"/>
      <c r="Q960" s="76"/>
      <c r="R960" s="76"/>
      <c r="S960" s="76"/>
      <c r="T960" s="76"/>
      <c r="U960" s="76"/>
      <c r="V960" s="76"/>
      <c r="W960" s="76"/>
      <c r="X960" s="77"/>
      <c r="Y960" s="41"/>
    </row>
    <row r="961" spans="1:25" ht="19.5" customHeight="1">
      <c r="A961" s="68" t="s">
        <v>874</v>
      </c>
      <c r="B961" s="69" t="s">
        <v>214</v>
      </c>
      <c r="C961" s="76">
        <v>996</v>
      </c>
      <c r="D961" s="76">
        <v>2.411</v>
      </c>
      <c r="E961" s="76">
        <v>64.252</v>
      </c>
      <c r="F961" s="76">
        <v>57.153</v>
      </c>
      <c r="G961" s="76">
        <v>123.816</v>
      </c>
      <c r="H961" s="76">
        <v>124.3132530120482</v>
      </c>
      <c r="I961" s="76">
        <v>1.0259574468085106</v>
      </c>
      <c r="J961" s="76">
        <v>20.07875</v>
      </c>
      <c r="K961" s="76">
        <v>17.8603125</v>
      </c>
      <c r="L961" s="76">
        <v>235</v>
      </c>
      <c r="M961" s="76">
        <v>320</v>
      </c>
      <c r="N961" s="76">
        <v>320</v>
      </c>
      <c r="O961" s="76">
        <v>2.4002609692545507</v>
      </c>
      <c r="P961" s="76">
        <v>68.5606738315746</v>
      </c>
      <c r="Q961" s="76">
        <v>61.065938494446875</v>
      </c>
      <c r="R961" s="76">
        <v>132.026873295276</v>
      </c>
      <c r="S961" s="76">
        <v>132.55710170208437</v>
      </c>
      <c r="T961" s="76">
        <v>65.83639</v>
      </c>
      <c r="U961" s="76">
        <v>25.9098</v>
      </c>
      <c r="V961" s="76">
        <v>7.85854</v>
      </c>
      <c r="W961" s="76">
        <v>215.914523295276</v>
      </c>
      <c r="X961" s="77">
        <v>216.78164989485543</v>
      </c>
      <c r="Y961" s="41" t="s">
        <v>874</v>
      </c>
    </row>
    <row r="962" spans="1:25" ht="19.5" customHeight="1">
      <c r="A962" s="68" t="s">
        <v>947</v>
      </c>
      <c r="B962" s="69" t="s">
        <v>843</v>
      </c>
      <c r="C962" s="76">
        <v>561</v>
      </c>
      <c r="D962" s="76">
        <v>6.742</v>
      </c>
      <c r="E962" s="76">
        <v>29.515</v>
      </c>
      <c r="F962" s="76">
        <v>4.485</v>
      </c>
      <c r="G962" s="76">
        <v>40.742</v>
      </c>
      <c r="H962" s="76">
        <v>72.62388591800357</v>
      </c>
      <c r="I962" s="76">
        <v>2.6968</v>
      </c>
      <c r="J962" s="76">
        <v>8.432857142857143</v>
      </c>
      <c r="K962" s="76">
        <v>1.495</v>
      </c>
      <c r="L962" s="76">
        <v>250</v>
      </c>
      <c r="M962" s="76">
        <v>350</v>
      </c>
      <c r="N962" s="76">
        <v>300</v>
      </c>
      <c r="O962" s="76">
        <v>6.309251716064425</v>
      </c>
      <c r="P962" s="76">
        <v>28.794739116712577</v>
      </c>
      <c r="Q962" s="76">
        <v>5.111533073634522</v>
      </c>
      <c r="R962" s="76">
        <v>40.215523906411526</v>
      </c>
      <c r="S962" s="76">
        <v>71.68542585813105</v>
      </c>
      <c r="T962" s="76">
        <v>26.746650000000002</v>
      </c>
      <c r="U962" s="76">
        <v>1.74852</v>
      </c>
      <c r="V962" s="76">
        <v>0.6577999999999999</v>
      </c>
      <c r="W962" s="76">
        <v>68.05289390641153</v>
      </c>
      <c r="X962" s="77">
        <v>121.30640625028792</v>
      </c>
      <c r="Y962" s="41" t="s">
        <v>947</v>
      </c>
    </row>
    <row r="963" spans="1:25" ht="19.5" customHeight="1">
      <c r="A963" s="68" t="s">
        <v>1009</v>
      </c>
      <c r="B963" s="69" t="s">
        <v>844</v>
      </c>
      <c r="C963" s="76">
        <v>472</v>
      </c>
      <c r="D963" s="76">
        <v>3.949</v>
      </c>
      <c r="E963" s="76">
        <v>20.842</v>
      </c>
      <c r="F963" s="76">
        <v>-0.18</v>
      </c>
      <c r="G963" s="76">
        <v>24.611</v>
      </c>
      <c r="H963" s="76">
        <v>52.141949152542374</v>
      </c>
      <c r="I963" s="76">
        <v>1.9745</v>
      </c>
      <c r="J963" s="76">
        <v>6.947333333333333</v>
      </c>
      <c r="K963" s="76">
        <v>-0.06</v>
      </c>
      <c r="L963" s="76">
        <v>200</v>
      </c>
      <c r="M963" s="76">
        <v>300</v>
      </c>
      <c r="N963" s="76">
        <v>300</v>
      </c>
      <c r="O963" s="76">
        <v>4.619407265414271</v>
      </c>
      <c r="P963" s="76">
        <v>23.722286231259048</v>
      </c>
      <c r="Q963" s="76">
        <v>-0.2051451400789775</v>
      </c>
      <c r="R963" s="76">
        <v>28.13654835659434</v>
      </c>
      <c r="S963" s="76">
        <v>59.61133126397106</v>
      </c>
      <c r="T963" s="76">
        <v>32.10383</v>
      </c>
      <c r="U963" s="76">
        <v>0.6803400000000001</v>
      </c>
      <c r="V963" s="76">
        <v>-0.0264</v>
      </c>
      <c r="W963" s="76">
        <v>60.947118356594345</v>
      </c>
      <c r="X963" s="77">
        <v>129.1252507554965</v>
      </c>
      <c r="Y963" s="41" t="s">
        <v>1009</v>
      </c>
    </row>
    <row r="964" spans="1:25" ht="19.5" customHeight="1">
      <c r="A964" s="68" t="s">
        <v>1233</v>
      </c>
      <c r="B964" s="69" t="s">
        <v>845</v>
      </c>
      <c r="C964" s="76">
        <v>1465</v>
      </c>
      <c r="D964" s="76">
        <v>2.736</v>
      </c>
      <c r="E964" s="76">
        <v>118.607</v>
      </c>
      <c r="F964" s="76">
        <v>32.876</v>
      </c>
      <c r="G964" s="76">
        <v>154.219</v>
      </c>
      <c r="H964" s="76">
        <v>105.26894197952218</v>
      </c>
      <c r="I964" s="76">
        <v>1.368</v>
      </c>
      <c r="J964" s="76">
        <v>37.0646875</v>
      </c>
      <c r="K964" s="76">
        <v>10.27375</v>
      </c>
      <c r="L964" s="76">
        <v>200</v>
      </c>
      <c r="M964" s="76">
        <v>320</v>
      </c>
      <c r="N964" s="76">
        <v>320</v>
      </c>
      <c r="O964" s="76">
        <v>3.200480698448581</v>
      </c>
      <c r="P964" s="76">
        <v>126.56066489979409</v>
      </c>
      <c r="Q964" s="76">
        <v>35.126831381439914</v>
      </c>
      <c r="R964" s="76">
        <v>164.88797697968258</v>
      </c>
      <c r="S964" s="76">
        <v>112.55152012265022</v>
      </c>
      <c r="T964" s="76">
        <v>130.57388</v>
      </c>
      <c r="U964" s="76">
        <v>25.16588</v>
      </c>
      <c r="V964" s="76">
        <v>4.520449999999999</v>
      </c>
      <c r="W964" s="76">
        <v>316.10728697968256</v>
      </c>
      <c r="X964" s="77">
        <v>215.7728921363021</v>
      </c>
      <c r="Y964" s="41" t="s">
        <v>1233</v>
      </c>
    </row>
    <row r="965" spans="1:25" ht="19.5" customHeight="1">
      <c r="A965" s="68" t="s">
        <v>1231</v>
      </c>
      <c r="B965" s="69" t="s">
        <v>846</v>
      </c>
      <c r="C965" s="76">
        <v>343</v>
      </c>
      <c r="D965" s="76">
        <v>2.793</v>
      </c>
      <c r="E965" s="76">
        <v>20.237</v>
      </c>
      <c r="F965" s="76">
        <v>18.305</v>
      </c>
      <c r="G965" s="76">
        <v>41.335</v>
      </c>
      <c r="H965" s="76">
        <v>120.51020408163265</v>
      </c>
      <c r="I965" s="76">
        <v>1.3965</v>
      </c>
      <c r="J965" s="76">
        <v>6.745666666666667</v>
      </c>
      <c r="K965" s="76">
        <v>6.101666666666667</v>
      </c>
      <c r="L965" s="76">
        <v>200</v>
      </c>
      <c r="M965" s="76">
        <v>300</v>
      </c>
      <c r="N965" s="76">
        <v>300</v>
      </c>
      <c r="O965" s="76">
        <v>3.2671573796662603</v>
      </c>
      <c r="P965" s="76">
        <v>23.03367750033535</v>
      </c>
      <c r="Q965" s="76">
        <v>20.86212105080935</v>
      </c>
      <c r="R965" s="76">
        <v>47.16295593081096</v>
      </c>
      <c r="S965" s="76">
        <v>137.50132924434683</v>
      </c>
      <c r="T965" s="76">
        <v>32.73178</v>
      </c>
      <c r="U965" s="76">
        <v>5.73513</v>
      </c>
      <c r="V965" s="76">
        <v>2.68473</v>
      </c>
      <c r="W965" s="76">
        <v>82.94513593081096</v>
      </c>
      <c r="X965" s="77">
        <v>241.82255373414276</v>
      </c>
      <c r="Y965" s="41" t="s">
        <v>1231</v>
      </c>
    </row>
    <row r="966" spans="1:25" ht="19.5" customHeight="1">
      <c r="A966" s="68" t="s">
        <v>1199</v>
      </c>
      <c r="B966" s="69" t="s">
        <v>847</v>
      </c>
      <c r="C966" s="76">
        <v>56</v>
      </c>
      <c r="D966" s="76">
        <v>0.892</v>
      </c>
      <c r="E966" s="76">
        <v>3.257</v>
      </c>
      <c r="F966" s="76">
        <v>-0.952</v>
      </c>
      <c r="G966" s="76">
        <v>3.197</v>
      </c>
      <c r="H966" s="76">
        <v>57.089285714285715</v>
      </c>
      <c r="I966" s="76">
        <v>0.446</v>
      </c>
      <c r="J966" s="76">
        <v>1.0856666666666668</v>
      </c>
      <c r="K966" s="76">
        <v>-0.3173333333333333</v>
      </c>
      <c r="L966" s="76">
        <v>200</v>
      </c>
      <c r="M966" s="76">
        <v>300</v>
      </c>
      <c r="N966" s="76">
        <v>300</v>
      </c>
      <c r="O966" s="76">
        <v>1.0434315727398151</v>
      </c>
      <c r="P966" s="76">
        <v>3.707105184493366</v>
      </c>
      <c r="Q966" s="76">
        <v>-1.0849898519732588</v>
      </c>
      <c r="R966" s="76">
        <v>3.665546905259923</v>
      </c>
      <c r="S966" s="76">
        <v>65.45619473678434</v>
      </c>
      <c r="T966" s="76">
        <v>3.7088200000000002</v>
      </c>
      <c r="U966" s="76" t="s">
        <v>1172</v>
      </c>
      <c r="V966" s="76">
        <v>-0.13963</v>
      </c>
      <c r="W966" s="76">
        <v>7.513996905259924</v>
      </c>
      <c r="X966" s="77">
        <v>134.17851616535577</v>
      </c>
      <c r="Y966" s="41" t="s">
        <v>1199</v>
      </c>
    </row>
    <row r="967" spans="1:25" ht="19.5" customHeight="1">
      <c r="A967" s="68" t="s">
        <v>1201</v>
      </c>
      <c r="B967" s="69" t="s">
        <v>848</v>
      </c>
      <c r="C967" s="76">
        <v>459</v>
      </c>
      <c r="D967" s="76">
        <v>2.189</v>
      </c>
      <c r="E967" s="76">
        <v>26.764</v>
      </c>
      <c r="F967" s="76">
        <v>32.242</v>
      </c>
      <c r="G967" s="76">
        <v>61.195</v>
      </c>
      <c r="H967" s="76">
        <v>133.32244008714596</v>
      </c>
      <c r="I967" s="76">
        <v>0.7296666666666666</v>
      </c>
      <c r="J967" s="76">
        <v>8.921333333333333</v>
      </c>
      <c r="K967" s="76">
        <v>10.747333333333334</v>
      </c>
      <c r="L967" s="76">
        <v>300</v>
      </c>
      <c r="M967" s="76">
        <v>300</v>
      </c>
      <c r="N967" s="76">
        <v>300</v>
      </c>
      <c r="O967" s="76">
        <v>1.7070790080175302</v>
      </c>
      <c r="P967" s="76">
        <v>30.462684420565076</v>
      </c>
      <c r="Q967" s="76">
        <v>36.74605336903551</v>
      </c>
      <c r="R967" s="76">
        <v>68.91581679761812</v>
      </c>
      <c r="S967" s="76">
        <v>150.1433917159436</v>
      </c>
      <c r="T967" s="76">
        <v>29.317310000000003</v>
      </c>
      <c r="U967" s="76">
        <v>35.63153</v>
      </c>
      <c r="V967" s="76">
        <v>4.72883</v>
      </c>
      <c r="W967" s="76">
        <v>129.1358267976181</v>
      </c>
      <c r="X967" s="77">
        <v>281.341670583046</v>
      </c>
      <c r="Y967" s="41" t="s">
        <v>1201</v>
      </c>
    </row>
    <row r="968" spans="1:25" ht="19.5" customHeight="1">
      <c r="A968" s="68" t="s">
        <v>1202</v>
      </c>
      <c r="B968" s="69" t="s">
        <v>849</v>
      </c>
      <c r="C968" s="76">
        <v>975</v>
      </c>
      <c r="D968" s="76">
        <v>6.417</v>
      </c>
      <c r="E968" s="76">
        <v>47.21</v>
      </c>
      <c r="F968" s="76">
        <v>40.971</v>
      </c>
      <c r="G968" s="76">
        <v>94.598</v>
      </c>
      <c r="H968" s="76">
        <v>97.02358974358974</v>
      </c>
      <c r="I968" s="76">
        <v>3.2085</v>
      </c>
      <c r="J968" s="76">
        <v>15.736666666666666</v>
      </c>
      <c r="K968" s="76">
        <v>13.657</v>
      </c>
      <c r="L968" s="76">
        <v>200</v>
      </c>
      <c r="M968" s="76">
        <v>300</v>
      </c>
      <c r="N968" s="76">
        <v>300</v>
      </c>
      <c r="O968" s="76">
        <v>7.506390585506048</v>
      </c>
      <c r="P968" s="76">
        <v>53.734244937037694</v>
      </c>
      <c r="Q968" s="76">
        <v>46.69445296764325</v>
      </c>
      <c r="R968" s="76">
        <v>107.93508849018698</v>
      </c>
      <c r="S968" s="76">
        <v>110.70265486173024</v>
      </c>
      <c r="T968" s="76">
        <v>91.24865</v>
      </c>
      <c r="U968" s="76">
        <v>9.11135</v>
      </c>
      <c r="V968" s="76">
        <v>6.00908</v>
      </c>
      <c r="W968" s="76">
        <v>202.286008490187</v>
      </c>
      <c r="X968" s="77">
        <v>207.47282922070463</v>
      </c>
      <c r="Y968" s="41" t="s">
        <v>1202</v>
      </c>
    </row>
    <row r="969" spans="1:25" ht="19.5" customHeight="1">
      <c r="A969" s="68" t="s">
        <v>1203</v>
      </c>
      <c r="B969" s="69" t="s">
        <v>850</v>
      </c>
      <c r="C969" s="76">
        <v>530</v>
      </c>
      <c r="D969" s="76">
        <v>3.952</v>
      </c>
      <c r="E969" s="76">
        <v>59.988</v>
      </c>
      <c r="F969" s="76">
        <v>25.417</v>
      </c>
      <c r="G969" s="76">
        <v>89.357</v>
      </c>
      <c r="H969" s="76">
        <v>168.59811320754716</v>
      </c>
      <c r="I969" s="76">
        <v>1.6817021276595745</v>
      </c>
      <c r="J969" s="76">
        <v>18.74625</v>
      </c>
      <c r="K969" s="76">
        <v>6.35425</v>
      </c>
      <c r="L969" s="76">
        <v>235</v>
      </c>
      <c r="M969" s="76">
        <v>320</v>
      </c>
      <c r="N969" s="76">
        <v>400</v>
      </c>
      <c r="O969" s="76">
        <v>3.9343970761070026</v>
      </c>
      <c r="P969" s="76">
        <v>64.01073432435561</v>
      </c>
      <c r="Q969" s="76">
        <v>21.72572510578071</v>
      </c>
      <c r="R969" s="76">
        <v>89.67085650624334</v>
      </c>
      <c r="S969" s="76">
        <v>169.19029529479874</v>
      </c>
      <c r="T969" s="76">
        <v>29.78827</v>
      </c>
      <c r="U969" s="76">
        <v>8.43738</v>
      </c>
      <c r="V969" s="76">
        <v>2.79587</v>
      </c>
      <c r="W969" s="76">
        <v>125.10063650624335</v>
      </c>
      <c r="X969" s="77">
        <v>236.03893680423272</v>
      </c>
      <c r="Y969" s="41" t="s">
        <v>1203</v>
      </c>
    </row>
    <row r="970" spans="1:25" ht="19.5" customHeight="1">
      <c r="A970" s="68" t="s">
        <v>1204</v>
      </c>
      <c r="B970" s="69" t="s">
        <v>851</v>
      </c>
      <c r="C970" s="76">
        <v>307</v>
      </c>
      <c r="D970" s="76">
        <v>1.344</v>
      </c>
      <c r="E970" s="76">
        <v>16.091</v>
      </c>
      <c r="F970" s="76">
        <v>10.023</v>
      </c>
      <c r="G970" s="76">
        <v>27.458</v>
      </c>
      <c r="H970" s="76">
        <v>89.43973941368078</v>
      </c>
      <c r="I970" s="76">
        <v>0.672</v>
      </c>
      <c r="J970" s="76">
        <v>5.363666666666667</v>
      </c>
      <c r="K970" s="76">
        <v>3.084</v>
      </c>
      <c r="L970" s="76">
        <v>200</v>
      </c>
      <c r="M970" s="76">
        <v>300</v>
      </c>
      <c r="N970" s="76">
        <v>325</v>
      </c>
      <c r="O970" s="76">
        <v>1.5721659571326363</v>
      </c>
      <c r="P970" s="76">
        <v>18.31471585007146</v>
      </c>
      <c r="Q970" s="76">
        <v>10.544460200059442</v>
      </c>
      <c r="R970" s="76">
        <v>30.431342007263538</v>
      </c>
      <c r="S970" s="76">
        <v>99.12489253180306</v>
      </c>
      <c r="T970" s="76">
        <v>21.89968</v>
      </c>
      <c r="U970" s="76">
        <v>14.27423</v>
      </c>
      <c r="V970" s="76">
        <v>1.35696</v>
      </c>
      <c r="W970" s="76">
        <v>65.24829200726354</v>
      </c>
      <c r="X970" s="77">
        <v>212.53515311812228</v>
      </c>
      <c r="Y970" s="41" t="s">
        <v>1204</v>
      </c>
    </row>
    <row r="971" spans="1:25" ht="19.5" customHeight="1">
      <c r="A971" s="68" t="s">
        <v>1206</v>
      </c>
      <c r="B971" s="69" t="s">
        <v>852</v>
      </c>
      <c r="C971" s="76">
        <v>224</v>
      </c>
      <c r="D971" s="76">
        <v>1.153</v>
      </c>
      <c r="E971" s="76">
        <v>12.216</v>
      </c>
      <c r="F971" s="76">
        <v>0.664</v>
      </c>
      <c r="G971" s="76">
        <v>14.033</v>
      </c>
      <c r="H971" s="76">
        <v>62.64732142857143</v>
      </c>
      <c r="I971" s="76">
        <v>0.5765</v>
      </c>
      <c r="J971" s="76">
        <v>4.072</v>
      </c>
      <c r="K971" s="76">
        <v>0.22133333333333335</v>
      </c>
      <c r="L971" s="76">
        <v>200</v>
      </c>
      <c r="M971" s="76">
        <v>300</v>
      </c>
      <c r="N971" s="76">
        <v>300</v>
      </c>
      <c r="O971" s="76">
        <v>1.3487405867365547</v>
      </c>
      <c r="P971" s="76">
        <v>13.904205383411409</v>
      </c>
      <c r="Q971" s="76">
        <v>0.7567576278468947</v>
      </c>
      <c r="R971" s="76">
        <v>16.009703597994857</v>
      </c>
      <c r="S971" s="76">
        <v>71.47189106247704</v>
      </c>
      <c r="T971" s="76">
        <v>14.46242</v>
      </c>
      <c r="U971" s="76">
        <v>0.55951</v>
      </c>
      <c r="V971" s="76">
        <v>0.09739</v>
      </c>
      <c r="W971" s="76">
        <v>30.934243597994858</v>
      </c>
      <c r="X971" s="77">
        <v>138.09930177676276</v>
      </c>
      <c r="Y971" s="41" t="s">
        <v>1206</v>
      </c>
    </row>
    <row r="972" spans="1:25" ht="19.5" customHeight="1">
      <c r="A972" s="68" t="s">
        <v>1207</v>
      </c>
      <c r="B972" s="69" t="s">
        <v>853</v>
      </c>
      <c r="C972" s="76">
        <v>781</v>
      </c>
      <c r="D972" s="76">
        <v>2.695</v>
      </c>
      <c r="E972" s="76">
        <v>48.489</v>
      </c>
      <c r="F972" s="76">
        <v>124.804</v>
      </c>
      <c r="G972" s="76">
        <v>175.988</v>
      </c>
      <c r="H972" s="76">
        <v>225.33674775928296</v>
      </c>
      <c r="I972" s="76">
        <v>1.3475</v>
      </c>
      <c r="J972" s="76">
        <v>16.163</v>
      </c>
      <c r="K972" s="76">
        <v>39.00125</v>
      </c>
      <c r="L972" s="76">
        <v>200</v>
      </c>
      <c r="M972" s="76">
        <v>300</v>
      </c>
      <c r="N972" s="76">
        <v>320</v>
      </c>
      <c r="O972" s="76">
        <v>3.1525202786253383</v>
      </c>
      <c r="P972" s="76">
        <v>55.189997940097875</v>
      </c>
      <c r="Q972" s="76">
        <v>133.34861490842033</v>
      </c>
      <c r="R972" s="76">
        <v>191.69113312714356</v>
      </c>
      <c r="S972" s="76">
        <v>245.4431922242555</v>
      </c>
      <c r="T972" s="76">
        <v>46.075660000000006</v>
      </c>
      <c r="U972" s="76">
        <v>12.907219999999999</v>
      </c>
      <c r="V972" s="76">
        <v>17.16055</v>
      </c>
      <c r="W972" s="76">
        <v>233.51346312714355</v>
      </c>
      <c r="X972" s="77">
        <v>298.9929105341147</v>
      </c>
      <c r="Y972" s="41" t="s">
        <v>1207</v>
      </c>
    </row>
    <row r="973" spans="1:25" ht="19.5" customHeight="1">
      <c r="A973" s="68" t="s">
        <v>1208</v>
      </c>
      <c r="B973" s="69" t="s">
        <v>854</v>
      </c>
      <c r="C973" s="76">
        <v>719</v>
      </c>
      <c r="D973" s="76">
        <v>2.713</v>
      </c>
      <c r="E973" s="76">
        <v>80.297</v>
      </c>
      <c r="F973" s="76">
        <v>71.371</v>
      </c>
      <c r="G973" s="76">
        <v>154.381</v>
      </c>
      <c r="H973" s="76">
        <v>214.7162726008345</v>
      </c>
      <c r="I973" s="76">
        <v>1.3565</v>
      </c>
      <c r="J973" s="76">
        <v>26.765666666666668</v>
      </c>
      <c r="K973" s="76">
        <v>23.790333333333333</v>
      </c>
      <c r="L973" s="76">
        <v>200</v>
      </c>
      <c r="M973" s="76">
        <v>300</v>
      </c>
      <c r="N973" s="76">
        <v>300</v>
      </c>
      <c r="O973" s="76">
        <v>3.173576072694079</v>
      </c>
      <c r="P973" s="76">
        <v>91.39374424294252</v>
      </c>
      <c r="Q973" s="76">
        <v>81.34118773653722</v>
      </c>
      <c r="R973" s="76">
        <v>175.90850805217383</v>
      </c>
      <c r="S973" s="76">
        <v>244.65717392513744</v>
      </c>
      <c r="T973" s="76">
        <v>38.167449999999995</v>
      </c>
      <c r="U973" s="76">
        <v>30.11895</v>
      </c>
      <c r="V973" s="76">
        <v>10.46775</v>
      </c>
      <c r="W973" s="76">
        <v>233.72715805217385</v>
      </c>
      <c r="X973" s="77">
        <v>325.0725424925923</v>
      </c>
      <c r="Y973" s="41" t="s">
        <v>1208</v>
      </c>
    </row>
    <row r="974" spans="1:25" ht="19.5" customHeight="1">
      <c r="A974" s="68" t="s">
        <v>1209</v>
      </c>
      <c r="B974" s="69" t="s">
        <v>855</v>
      </c>
      <c r="C974" s="76">
        <v>1334</v>
      </c>
      <c r="D974" s="76">
        <v>1.448</v>
      </c>
      <c r="E974" s="76">
        <v>100.411</v>
      </c>
      <c r="F974" s="76">
        <v>442.11</v>
      </c>
      <c r="G974" s="76">
        <v>543.969</v>
      </c>
      <c r="H974" s="76">
        <v>407.7728635682159</v>
      </c>
      <c r="I974" s="76">
        <v>0.6161702127659574</v>
      </c>
      <c r="J974" s="76">
        <v>31.3784375</v>
      </c>
      <c r="K974" s="76">
        <v>138.159375</v>
      </c>
      <c r="L974" s="76">
        <v>235</v>
      </c>
      <c r="M974" s="76">
        <v>320</v>
      </c>
      <c r="N974" s="76">
        <v>320</v>
      </c>
      <c r="O974" s="76">
        <v>1.4415503456991243</v>
      </c>
      <c r="P974" s="76">
        <v>107.14445962930708</v>
      </c>
      <c r="Q974" s="76">
        <v>472.37873895998297</v>
      </c>
      <c r="R974" s="76">
        <v>580.9647489349892</v>
      </c>
      <c r="S974" s="76">
        <v>435.5058087968435</v>
      </c>
      <c r="T974" s="76">
        <v>98.82327000000001</v>
      </c>
      <c r="U974" s="76">
        <v>50.516160000000006</v>
      </c>
      <c r="V974" s="76">
        <v>60.79013</v>
      </c>
      <c r="W974" s="76">
        <v>669.5140489349892</v>
      </c>
      <c r="X974" s="77">
        <v>501.88459440403994</v>
      </c>
      <c r="Y974" s="41" t="s">
        <v>1209</v>
      </c>
    </row>
    <row r="975" spans="1:25" ht="19.5" customHeight="1">
      <c r="A975" s="68" t="s">
        <v>1210</v>
      </c>
      <c r="B975" s="69" t="s">
        <v>856</v>
      </c>
      <c r="C975" s="76">
        <v>6418</v>
      </c>
      <c r="D975" s="76">
        <v>6.669</v>
      </c>
      <c r="E975" s="76">
        <v>399.387</v>
      </c>
      <c r="F975" s="76">
        <v>1738.244</v>
      </c>
      <c r="G975" s="76">
        <v>2144.3</v>
      </c>
      <c r="H975" s="76">
        <v>334.1071985042069</v>
      </c>
      <c r="I975" s="76">
        <v>2.837872340425532</v>
      </c>
      <c r="J975" s="76">
        <v>124.8084375</v>
      </c>
      <c r="K975" s="76">
        <v>526.7406060606061</v>
      </c>
      <c r="L975" s="76">
        <v>235</v>
      </c>
      <c r="M975" s="76">
        <v>320</v>
      </c>
      <c r="N975" s="76">
        <v>330</v>
      </c>
      <c r="O975" s="76">
        <v>6.639295065930567</v>
      </c>
      <c r="P975" s="76">
        <v>426.16948639063514</v>
      </c>
      <c r="Q975" s="76">
        <v>1800.9712569264755</v>
      </c>
      <c r="R975" s="76">
        <v>2233.7800383830413</v>
      </c>
      <c r="S975" s="76">
        <v>348.04924250281107</v>
      </c>
      <c r="T975" s="76">
        <v>582.63737</v>
      </c>
      <c r="U975" s="76">
        <v>127.26639999999999</v>
      </c>
      <c r="V975" s="76">
        <v>231.76587</v>
      </c>
      <c r="W975" s="76">
        <v>2711.9179383830415</v>
      </c>
      <c r="X975" s="77">
        <v>422.548759486295</v>
      </c>
      <c r="Y975" s="41" t="s">
        <v>1210</v>
      </c>
    </row>
    <row r="976" spans="1:25" ht="19.5" customHeight="1">
      <c r="A976" s="68" t="s">
        <v>1232</v>
      </c>
      <c r="B976" s="69" t="s">
        <v>857</v>
      </c>
      <c r="C976" s="76">
        <v>317</v>
      </c>
      <c r="D976" s="76">
        <v>1.627</v>
      </c>
      <c r="E976" s="76">
        <v>21.639</v>
      </c>
      <c r="F976" s="76">
        <v>16.643</v>
      </c>
      <c r="G976" s="76">
        <v>39.909</v>
      </c>
      <c r="H976" s="76">
        <v>125.89589905362776</v>
      </c>
      <c r="I976" s="76">
        <v>0.8135</v>
      </c>
      <c r="J976" s="76">
        <v>7.213</v>
      </c>
      <c r="K976" s="76">
        <v>5.547666666666667</v>
      </c>
      <c r="L976" s="76">
        <v>200</v>
      </c>
      <c r="M976" s="76">
        <v>300</v>
      </c>
      <c r="N976" s="76">
        <v>300</v>
      </c>
      <c r="O976" s="76">
        <v>1.9032098305467258</v>
      </c>
      <c r="P976" s="76">
        <v>24.629428642079198</v>
      </c>
      <c r="Q976" s="76">
        <v>18.96794759074679</v>
      </c>
      <c r="R976" s="76">
        <v>45.500586063372715</v>
      </c>
      <c r="S976" s="76">
        <v>143.53497180874672</v>
      </c>
      <c r="T976" s="76">
        <v>30.53396</v>
      </c>
      <c r="U976" s="76">
        <v>0.48958999999999997</v>
      </c>
      <c r="V976" s="76">
        <v>2.4409699999999996</v>
      </c>
      <c r="W976" s="76">
        <v>74.08316606337272</v>
      </c>
      <c r="X976" s="77">
        <v>233.70083931663316</v>
      </c>
      <c r="Y976" s="41" t="s">
        <v>1232</v>
      </c>
    </row>
    <row r="977" spans="1:25" ht="19.5" customHeight="1">
      <c r="A977" s="68" t="s">
        <v>1211</v>
      </c>
      <c r="B977" s="69" t="s">
        <v>858</v>
      </c>
      <c r="C977" s="76">
        <v>327</v>
      </c>
      <c r="D977" s="76">
        <v>2.055</v>
      </c>
      <c r="E977" s="76">
        <v>15.088</v>
      </c>
      <c r="F977" s="76">
        <v>-0.069</v>
      </c>
      <c r="G977" s="76">
        <v>17.074</v>
      </c>
      <c r="H977" s="76">
        <v>52.21406727828746</v>
      </c>
      <c r="I977" s="76">
        <v>1.0275</v>
      </c>
      <c r="J977" s="76">
        <v>5.029333333333333</v>
      </c>
      <c r="K977" s="76">
        <v>-0.023</v>
      </c>
      <c r="L977" s="76">
        <v>200</v>
      </c>
      <c r="M977" s="76">
        <v>300</v>
      </c>
      <c r="N977" s="76">
        <v>300</v>
      </c>
      <c r="O977" s="76">
        <v>2.4038698228478923</v>
      </c>
      <c r="P977" s="76">
        <v>17.173105011862418</v>
      </c>
      <c r="Q977" s="76">
        <v>-0.07863897036360804</v>
      </c>
      <c r="R977" s="76">
        <v>19.498335864346704</v>
      </c>
      <c r="S977" s="76">
        <v>59.627938423078604</v>
      </c>
      <c r="T977" s="76">
        <v>29.121080000000003</v>
      </c>
      <c r="U977" s="76">
        <v>1.6658499999999998</v>
      </c>
      <c r="V977" s="76">
        <v>-0.010119999999999999</v>
      </c>
      <c r="W977" s="76">
        <v>50.29538586434671</v>
      </c>
      <c r="X977" s="77">
        <v>153.80851946283397</v>
      </c>
      <c r="Y977" s="41" t="s">
        <v>1211</v>
      </c>
    </row>
    <row r="978" spans="1:25" ht="19.5" customHeight="1">
      <c r="A978" s="68" t="s">
        <v>1212</v>
      </c>
      <c r="B978" s="69" t="s">
        <v>859</v>
      </c>
      <c r="C978" s="76">
        <v>168</v>
      </c>
      <c r="D978" s="76">
        <v>1.757</v>
      </c>
      <c r="E978" s="76">
        <v>7.902</v>
      </c>
      <c r="F978" s="76">
        <v>-0.06</v>
      </c>
      <c r="G978" s="76">
        <v>9.599</v>
      </c>
      <c r="H978" s="76">
        <v>57.13690476190476</v>
      </c>
      <c r="I978" s="76">
        <v>0.8785</v>
      </c>
      <c r="J978" s="76">
        <v>2.634</v>
      </c>
      <c r="K978" s="76">
        <v>-0.02</v>
      </c>
      <c r="L978" s="76">
        <v>200</v>
      </c>
      <c r="M978" s="76">
        <v>300</v>
      </c>
      <c r="N978" s="76">
        <v>300</v>
      </c>
      <c r="O978" s="76">
        <v>2.0552794543765196</v>
      </c>
      <c r="P978" s="76">
        <v>8.994026763238125</v>
      </c>
      <c r="Q978" s="76">
        <v>-0.06838171335965916</v>
      </c>
      <c r="R978" s="76">
        <v>10.980924504254986</v>
      </c>
      <c r="S978" s="76">
        <v>65.36264585866063</v>
      </c>
      <c r="T978" s="76">
        <v>7.88859</v>
      </c>
      <c r="U978" s="76">
        <v>0.72484</v>
      </c>
      <c r="V978" s="76">
        <v>-0.0088</v>
      </c>
      <c r="W978" s="76">
        <v>19.603154504254984</v>
      </c>
      <c r="X978" s="77">
        <v>116.68544347770823</v>
      </c>
      <c r="Y978" s="41" t="s">
        <v>1212</v>
      </c>
    </row>
    <row r="979" spans="1:25" ht="19.5" customHeight="1">
      <c r="A979" s="68" t="s">
        <v>1213</v>
      </c>
      <c r="B979" s="69" t="s">
        <v>860</v>
      </c>
      <c r="C979" s="76">
        <v>1253</v>
      </c>
      <c r="D979" s="76">
        <v>1.31</v>
      </c>
      <c r="E979" s="76">
        <v>70.25</v>
      </c>
      <c r="F979" s="76">
        <v>134.121</v>
      </c>
      <c r="G979" s="76">
        <v>205.681</v>
      </c>
      <c r="H979" s="76">
        <v>164.15083798882682</v>
      </c>
      <c r="I979" s="76">
        <v>0.655</v>
      </c>
      <c r="J979" s="76">
        <v>23.416666666666668</v>
      </c>
      <c r="K979" s="76">
        <v>44.707</v>
      </c>
      <c r="L979" s="76">
        <v>200</v>
      </c>
      <c r="M979" s="76">
        <v>300</v>
      </c>
      <c r="N979" s="76">
        <v>300</v>
      </c>
      <c r="O979" s="76">
        <v>1.5323939016694597</v>
      </c>
      <c r="P979" s="76">
        <v>79.95828652461128</v>
      </c>
      <c r="Q979" s="76">
        <v>152.8570629585141</v>
      </c>
      <c r="R979" s="76">
        <v>234.34774338479482</v>
      </c>
      <c r="S979" s="76">
        <v>187.0293243294452</v>
      </c>
      <c r="T979" s="76">
        <v>176.39444</v>
      </c>
      <c r="U979" s="76">
        <v>9.08591</v>
      </c>
      <c r="V979" s="76">
        <v>19.671080000000003</v>
      </c>
      <c r="W979" s="76">
        <v>400.1570133847948</v>
      </c>
      <c r="X979" s="77">
        <v>319.35914875083387</v>
      </c>
      <c r="Y979" s="41" t="s">
        <v>1213</v>
      </c>
    </row>
    <row r="980" spans="1:25" ht="19.5" customHeight="1">
      <c r="A980" s="68" t="s">
        <v>1214</v>
      </c>
      <c r="B980" s="69" t="s">
        <v>861</v>
      </c>
      <c r="C980" s="76">
        <v>130</v>
      </c>
      <c r="D980" s="76">
        <v>2.438</v>
      </c>
      <c r="E980" s="76">
        <v>5.097</v>
      </c>
      <c r="F980" s="76" t="s">
        <v>1172</v>
      </c>
      <c r="G980" s="76">
        <v>7.535</v>
      </c>
      <c r="H980" s="76">
        <v>57.96153846153846</v>
      </c>
      <c r="I980" s="76">
        <v>1.219</v>
      </c>
      <c r="J980" s="76">
        <v>1.699</v>
      </c>
      <c r="K980" s="76" t="s">
        <v>1172</v>
      </c>
      <c r="L980" s="76">
        <v>200</v>
      </c>
      <c r="M980" s="76">
        <v>300</v>
      </c>
      <c r="N980" s="76">
        <v>300</v>
      </c>
      <c r="O980" s="76">
        <v>2.851890329977208</v>
      </c>
      <c r="P980" s="76">
        <v>5.801386283500977</v>
      </c>
      <c r="Q980" s="76" t="s">
        <v>1172</v>
      </c>
      <c r="R980" s="76">
        <v>8.653276613478186</v>
      </c>
      <c r="S980" s="76">
        <v>66.5636662575245</v>
      </c>
      <c r="T980" s="76">
        <v>6.84855</v>
      </c>
      <c r="U980" s="76" t="s">
        <v>1172</v>
      </c>
      <c r="V980" s="76" t="s">
        <v>1172</v>
      </c>
      <c r="W980" s="76">
        <v>15.501826613478185</v>
      </c>
      <c r="X980" s="77">
        <v>119.24482010367834</v>
      </c>
      <c r="Y980" s="41" t="s">
        <v>1214</v>
      </c>
    </row>
    <row r="981" spans="1:25" ht="19.5" customHeight="1">
      <c r="A981" s="68" t="s">
        <v>1215</v>
      </c>
      <c r="B981" s="69" t="s">
        <v>862</v>
      </c>
      <c r="C981" s="76">
        <v>156</v>
      </c>
      <c r="D981" s="76">
        <v>1.362</v>
      </c>
      <c r="E981" s="76">
        <v>6.051</v>
      </c>
      <c r="F981" s="76">
        <v>-0.045</v>
      </c>
      <c r="G981" s="76">
        <v>7.368</v>
      </c>
      <c r="H981" s="76">
        <v>47.23076923076923</v>
      </c>
      <c r="I981" s="76">
        <v>0.681</v>
      </c>
      <c r="J981" s="76">
        <v>2.017</v>
      </c>
      <c r="K981" s="76">
        <v>-0.015</v>
      </c>
      <c r="L981" s="76">
        <v>200</v>
      </c>
      <c r="M981" s="76">
        <v>300</v>
      </c>
      <c r="N981" s="76">
        <v>300</v>
      </c>
      <c r="O981" s="76">
        <v>1.5932217512013769</v>
      </c>
      <c r="P981" s="76">
        <v>6.887225505486446</v>
      </c>
      <c r="Q981" s="76">
        <v>-0.051286285019744374</v>
      </c>
      <c r="R981" s="76">
        <v>8.429160971668077</v>
      </c>
      <c r="S981" s="76">
        <v>54.03308315171845</v>
      </c>
      <c r="T981" s="76">
        <v>9.43884</v>
      </c>
      <c r="U981" s="76" t="s">
        <v>1172</v>
      </c>
      <c r="V981" s="76">
        <v>-0.0066</v>
      </c>
      <c r="W981" s="76">
        <v>17.874600971668077</v>
      </c>
      <c r="X981" s="77">
        <v>114.58077545941076</v>
      </c>
      <c r="Y981" s="41" t="s">
        <v>1215</v>
      </c>
    </row>
    <row r="982" spans="1:25" ht="19.5" customHeight="1">
      <c r="A982" s="68" t="s">
        <v>1216</v>
      </c>
      <c r="B982" s="69" t="s">
        <v>863</v>
      </c>
      <c r="C982" s="76">
        <v>673</v>
      </c>
      <c r="D982" s="76">
        <v>2.69</v>
      </c>
      <c r="E982" s="76">
        <v>36.246</v>
      </c>
      <c r="F982" s="76">
        <v>5.561</v>
      </c>
      <c r="G982" s="76">
        <v>44.497</v>
      </c>
      <c r="H982" s="76">
        <v>66.11738484398217</v>
      </c>
      <c r="I982" s="76">
        <v>1.345</v>
      </c>
      <c r="J982" s="76">
        <v>12.082</v>
      </c>
      <c r="K982" s="76">
        <v>1.8536666666666668</v>
      </c>
      <c r="L982" s="76">
        <v>200</v>
      </c>
      <c r="M982" s="76">
        <v>300</v>
      </c>
      <c r="N982" s="76">
        <v>300</v>
      </c>
      <c r="O982" s="76">
        <v>3.146671446939577</v>
      </c>
      <c r="P982" s="76">
        <v>41.255061257951034</v>
      </c>
      <c r="Q982" s="76">
        <v>6.337845133217743</v>
      </c>
      <c r="R982" s="76">
        <v>50.73957783810835</v>
      </c>
      <c r="S982" s="76">
        <v>75.39313200313276</v>
      </c>
      <c r="T982" s="76">
        <v>66.52321</v>
      </c>
      <c r="U982" s="76">
        <v>3.3507800000000003</v>
      </c>
      <c r="V982" s="76">
        <v>0.8156100000000001</v>
      </c>
      <c r="W982" s="76">
        <v>119.79795783810836</v>
      </c>
      <c r="X982" s="77">
        <v>178.0058808887197</v>
      </c>
      <c r="Y982" s="41" t="s">
        <v>1216</v>
      </c>
    </row>
    <row r="983" spans="1:25" ht="19.5" customHeight="1">
      <c r="A983" s="68" t="s">
        <v>1217</v>
      </c>
      <c r="B983" s="69" t="s">
        <v>864</v>
      </c>
      <c r="C983" s="76">
        <v>503</v>
      </c>
      <c r="D983" s="76">
        <v>0.812</v>
      </c>
      <c r="E983" s="76">
        <v>26.024</v>
      </c>
      <c r="F983" s="76">
        <v>3.177</v>
      </c>
      <c r="G983" s="76">
        <v>30.013</v>
      </c>
      <c r="H983" s="76">
        <v>59.66799204771372</v>
      </c>
      <c r="I983" s="76">
        <v>0.345531914893617</v>
      </c>
      <c r="J983" s="76">
        <v>8.1325</v>
      </c>
      <c r="K983" s="76">
        <v>0.9928125</v>
      </c>
      <c r="L983" s="76">
        <v>235</v>
      </c>
      <c r="M983" s="76">
        <v>320</v>
      </c>
      <c r="N983" s="76">
        <v>320</v>
      </c>
      <c r="O983" s="76">
        <v>0.8083832049086251</v>
      </c>
      <c r="P983" s="76">
        <v>27.769142996216424</v>
      </c>
      <c r="Q983" s="76">
        <v>3.3945109897443304</v>
      </c>
      <c r="R983" s="76">
        <v>31.97203719086938</v>
      </c>
      <c r="S983" s="76">
        <v>63.562698192583255</v>
      </c>
      <c r="T983" s="76">
        <v>42.36685</v>
      </c>
      <c r="U983" s="76">
        <v>9.155850000000001</v>
      </c>
      <c r="V983" s="76">
        <v>0.43683999999999995</v>
      </c>
      <c r="W983" s="76">
        <v>83.05789719086938</v>
      </c>
      <c r="X983" s="77">
        <v>165.12504411703654</v>
      </c>
      <c r="Y983" s="41" t="s">
        <v>1217</v>
      </c>
    </row>
    <row r="984" spans="1:25" ht="19.5" customHeight="1">
      <c r="A984" s="68" t="s">
        <v>1218</v>
      </c>
      <c r="B984" s="69" t="s">
        <v>865</v>
      </c>
      <c r="C984" s="76">
        <v>198</v>
      </c>
      <c r="D984" s="76">
        <v>1.575</v>
      </c>
      <c r="E984" s="76">
        <v>6.564</v>
      </c>
      <c r="F984" s="76">
        <v>-0.059</v>
      </c>
      <c r="G984" s="76">
        <v>8.08</v>
      </c>
      <c r="H984" s="76">
        <v>40.80808080808081</v>
      </c>
      <c r="I984" s="76">
        <v>0.7875</v>
      </c>
      <c r="J984" s="76">
        <v>2.188</v>
      </c>
      <c r="K984" s="76">
        <v>-0.01966666666666667</v>
      </c>
      <c r="L984" s="76">
        <v>200</v>
      </c>
      <c r="M984" s="76">
        <v>300</v>
      </c>
      <c r="N984" s="76">
        <v>300</v>
      </c>
      <c r="O984" s="76">
        <v>1.842381981014808</v>
      </c>
      <c r="P984" s="76">
        <v>7.4711201814597645</v>
      </c>
      <c r="Q984" s="76">
        <v>-0.06724201813699818</v>
      </c>
      <c r="R984" s="76">
        <v>9.246260144337576</v>
      </c>
      <c r="S984" s="76">
        <v>46.69828355726048</v>
      </c>
      <c r="T984" s="76">
        <v>11.63666</v>
      </c>
      <c r="U984" s="76">
        <v>1.46241</v>
      </c>
      <c r="V984" s="76">
        <v>-0.00865</v>
      </c>
      <c r="W984" s="76">
        <v>22.353980144337577</v>
      </c>
      <c r="X984" s="77">
        <v>112.89888961786654</v>
      </c>
      <c r="Y984" s="41" t="s">
        <v>1218</v>
      </c>
    </row>
    <row r="985" spans="1:25" ht="19.5" customHeight="1">
      <c r="A985" s="68" t="s">
        <v>1219</v>
      </c>
      <c r="B985" s="69" t="s">
        <v>866</v>
      </c>
      <c r="C985" s="76">
        <v>272</v>
      </c>
      <c r="D985" s="76">
        <v>1.198</v>
      </c>
      <c r="E985" s="76">
        <v>21.024</v>
      </c>
      <c r="F985" s="76">
        <v>69.26</v>
      </c>
      <c r="G985" s="76">
        <v>91.482</v>
      </c>
      <c r="H985" s="76">
        <v>336.33088235294116</v>
      </c>
      <c r="I985" s="76">
        <v>0.599</v>
      </c>
      <c r="J985" s="76">
        <v>7.008</v>
      </c>
      <c r="K985" s="76">
        <v>21.64375</v>
      </c>
      <c r="L985" s="76">
        <v>200</v>
      </c>
      <c r="M985" s="76">
        <v>300</v>
      </c>
      <c r="N985" s="76">
        <v>320</v>
      </c>
      <c r="O985" s="76">
        <v>1.4013800719084064</v>
      </c>
      <c r="P985" s="76">
        <v>23.92943794866089</v>
      </c>
      <c r="Q985" s="76">
        <v>74.00183542640615</v>
      </c>
      <c r="R985" s="76">
        <v>99.33265344697544</v>
      </c>
      <c r="S985" s="76">
        <v>365.1935788491744</v>
      </c>
      <c r="T985" s="76">
        <v>19.40751</v>
      </c>
      <c r="U985" s="76">
        <v>4.45713</v>
      </c>
      <c r="V985" s="76">
        <v>9.52325</v>
      </c>
      <c r="W985" s="76">
        <v>113.67404344697545</v>
      </c>
      <c r="X985" s="77">
        <v>417.9192773785862</v>
      </c>
      <c r="Y985" s="41" t="s">
        <v>1219</v>
      </c>
    </row>
    <row r="986" spans="1:25" ht="19.5" customHeight="1">
      <c r="A986" s="68" t="s">
        <v>1234</v>
      </c>
      <c r="B986" s="69" t="s">
        <v>867</v>
      </c>
      <c r="C986" s="76">
        <v>216</v>
      </c>
      <c r="D986" s="76">
        <v>3.514</v>
      </c>
      <c r="E986" s="76">
        <v>7.939</v>
      </c>
      <c r="F986" s="76" t="s">
        <v>1172</v>
      </c>
      <c r="G986" s="76">
        <v>11.453</v>
      </c>
      <c r="H986" s="76">
        <v>53.023148148148145</v>
      </c>
      <c r="I986" s="76">
        <v>1.757</v>
      </c>
      <c r="J986" s="76">
        <v>2.6463333333333336</v>
      </c>
      <c r="K986" s="76" t="s">
        <v>1172</v>
      </c>
      <c r="L986" s="76">
        <v>200</v>
      </c>
      <c r="M986" s="76">
        <v>300</v>
      </c>
      <c r="N986" s="76">
        <v>300</v>
      </c>
      <c r="O986" s="76">
        <v>4.110558908753039</v>
      </c>
      <c r="P986" s="76">
        <v>9.03614002446817</v>
      </c>
      <c r="Q986" s="76" t="s">
        <v>1172</v>
      </c>
      <c r="R986" s="76">
        <v>13.14669893322121</v>
      </c>
      <c r="S986" s="76">
        <v>60.864346913061155</v>
      </c>
      <c r="T986" s="76">
        <v>19.230900000000002</v>
      </c>
      <c r="U986" s="76">
        <v>0.8265800000000001</v>
      </c>
      <c r="V986" s="76" t="s">
        <v>1172</v>
      </c>
      <c r="W986" s="76">
        <v>33.204178933221215</v>
      </c>
      <c r="X986" s="77">
        <v>153.72305061676488</v>
      </c>
      <c r="Y986" s="41" t="s">
        <v>1234</v>
      </c>
    </row>
    <row r="987" spans="1:25" ht="19.5" customHeight="1">
      <c r="A987" s="68" t="s">
        <v>1220</v>
      </c>
      <c r="B987" s="69" t="s">
        <v>868</v>
      </c>
      <c r="C987" s="76">
        <v>194</v>
      </c>
      <c r="D987" s="76">
        <v>1.045</v>
      </c>
      <c r="E987" s="76">
        <v>8.13</v>
      </c>
      <c r="F987" s="76">
        <v>1.728</v>
      </c>
      <c r="G987" s="76">
        <v>10.903</v>
      </c>
      <c r="H987" s="76">
        <v>56.20103092783505</v>
      </c>
      <c r="I987" s="76">
        <v>0.44468085106382976</v>
      </c>
      <c r="J987" s="76">
        <v>2.540625</v>
      </c>
      <c r="K987" s="76">
        <v>0.54</v>
      </c>
      <c r="L987" s="76">
        <v>235</v>
      </c>
      <c r="M987" s="76">
        <v>320</v>
      </c>
      <c r="N987" s="76">
        <v>320</v>
      </c>
      <c r="O987" s="76">
        <v>1.040345380701371</v>
      </c>
      <c r="P987" s="76">
        <v>8.67518953885796</v>
      </c>
      <c r="Q987" s="76">
        <v>1.8463062607107972</v>
      </c>
      <c r="R987" s="76">
        <v>11.561841180270127</v>
      </c>
      <c r="S987" s="76">
        <v>59.59711948592849</v>
      </c>
      <c r="T987" s="76">
        <v>12.69632</v>
      </c>
      <c r="U987" s="76">
        <v>0.3497</v>
      </c>
      <c r="V987" s="76">
        <v>0.2376</v>
      </c>
      <c r="W987" s="76">
        <v>24.370261180270127</v>
      </c>
      <c r="X987" s="77">
        <v>125.61990299108314</v>
      </c>
      <c r="Y987" s="41" t="s">
        <v>1220</v>
      </c>
    </row>
    <row r="988" spans="1:25" ht="19.5" customHeight="1">
      <c r="A988" s="68" t="s">
        <v>1235</v>
      </c>
      <c r="B988" s="69" t="s">
        <v>869</v>
      </c>
      <c r="C988" s="76">
        <v>181</v>
      </c>
      <c r="D988" s="76">
        <v>1.144</v>
      </c>
      <c r="E988" s="76">
        <v>5.889</v>
      </c>
      <c r="F988" s="76">
        <v>4.663</v>
      </c>
      <c r="G988" s="76">
        <v>11.696</v>
      </c>
      <c r="H988" s="76">
        <v>64.61878453038673</v>
      </c>
      <c r="I988" s="76">
        <v>0.572</v>
      </c>
      <c r="J988" s="76">
        <v>1.963</v>
      </c>
      <c r="K988" s="76">
        <v>1.5543333333333333</v>
      </c>
      <c r="L988" s="76">
        <v>200</v>
      </c>
      <c r="M988" s="76">
        <v>300</v>
      </c>
      <c r="N988" s="76">
        <v>300</v>
      </c>
      <c r="O988" s="76">
        <v>1.3382126897021847</v>
      </c>
      <c r="P988" s="76">
        <v>6.702837713073819</v>
      </c>
      <c r="Q988" s="76">
        <v>5.314398823268177</v>
      </c>
      <c r="R988" s="76">
        <v>13.35544922604418</v>
      </c>
      <c r="S988" s="76">
        <v>73.78701229858663</v>
      </c>
      <c r="T988" s="76">
        <v>8.595030000000001</v>
      </c>
      <c r="U988" s="76">
        <v>1.34795</v>
      </c>
      <c r="V988" s="76">
        <v>0.68391</v>
      </c>
      <c r="W988" s="76">
        <v>22.614519226044184</v>
      </c>
      <c r="X988" s="77">
        <v>124.94209517151482</v>
      </c>
      <c r="Y988" s="41" t="s">
        <v>1235</v>
      </c>
    </row>
    <row r="989" spans="1:25" ht="19.5" customHeight="1">
      <c r="A989" s="68" t="s">
        <v>1236</v>
      </c>
      <c r="B989" s="69" t="s">
        <v>870</v>
      </c>
      <c r="C989" s="76">
        <v>1307</v>
      </c>
      <c r="D989" s="76">
        <v>1.28</v>
      </c>
      <c r="E989" s="76">
        <v>64.097</v>
      </c>
      <c r="F989" s="76">
        <v>16.236</v>
      </c>
      <c r="G989" s="76">
        <v>81.613</v>
      </c>
      <c r="H989" s="76">
        <v>62.44299923488906</v>
      </c>
      <c r="I989" s="76">
        <v>0.64</v>
      </c>
      <c r="J989" s="76">
        <v>21.36566666666667</v>
      </c>
      <c r="K989" s="76">
        <v>5.07375</v>
      </c>
      <c r="L989" s="76">
        <v>200</v>
      </c>
      <c r="M989" s="76">
        <v>300</v>
      </c>
      <c r="N989" s="76">
        <v>320</v>
      </c>
      <c r="O989" s="76">
        <v>1.4973009115548919</v>
      </c>
      <c r="P989" s="76">
        <v>72.95496500167984</v>
      </c>
      <c r="Q989" s="76">
        <v>17.347585907928533</v>
      </c>
      <c r="R989" s="76">
        <v>91.79985182116326</v>
      </c>
      <c r="S989" s="76">
        <v>70.23707101848757</v>
      </c>
      <c r="T989" s="76">
        <v>114.48272</v>
      </c>
      <c r="U989" s="76">
        <v>10.179530000000002</v>
      </c>
      <c r="V989" s="76">
        <v>2.2324499999999996</v>
      </c>
      <c r="W989" s="76">
        <v>214.22965182116326</v>
      </c>
      <c r="X989" s="77">
        <v>163.90945051351434</v>
      </c>
      <c r="Y989" s="41" t="s">
        <v>1236</v>
      </c>
    </row>
    <row r="990" spans="1:25" ht="19.5" customHeight="1">
      <c r="A990" s="68" t="s">
        <v>1222</v>
      </c>
      <c r="B990" s="69" t="s">
        <v>871</v>
      </c>
      <c r="C990" s="76">
        <v>233</v>
      </c>
      <c r="D990" s="76">
        <v>3.188</v>
      </c>
      <c r="E990" s="76">
        <v>12.215</v>
      </c>
      <c r="F990" s="76">
        <v>0.816</v>
      </c>
      <c r="G990" s="76">
        <v>16.219</v>
      </c>
      <c r="H990" s="76">
        <v>69.60944206008584</v>
      </c>
      <c r="I990" s="76">
        <v>1.594</v>
      </c>
      <c r="J990" s="76">
        <v>4.071666666666666</v>
      </c>
      <c r="K990" s="76">
        <v>0.272</v>
      </c>
      <c r="L990" s="76">
        <v>200</v>
      </c>
      <c r="M990" s="76">
        <v>300</v>
      </c>
      <c r="N990" s="76">
        <v>300</v>
      </c>
      <c r="O990" s="76">
        <v>3.729215082841402</v>
      </c>
      <c r="P990" s="76">
        <v>13.903067187161946</v>
      </c>
      <c r="Q990" s="76">
        <v>0.9299913016913645</v>
      </c>
      <c r="R990" s="76">
        <v>18.562273571694714</v>
      </c>
      <c r="S990" s="76">
        <v>79.66641017894727</v>
      </c>
      <c r="T990" s="76">
        <v>19.07391</v>
      </c>
      <c r="U990" s="76">
        <v>1.24621</v>
      </c>
      <c r="V990" s="76">
        <v>0.11968000000000001</v>
      </c>
      <c r="W990" s="76">
        <v>38.76271357169471</v>
      </c>
      <c r="X990" s="77">
        <v>166.3635775609215</v>
      </c>
      <c r="Y990" s="41" t="s">
        <v>1222</v>
      </c>
    </row>
    <row r="991" spans="1:25" ht="19.5" customHeight="1">
      <c r="A991" s="68" t="s">
        <v>1223</v>
      </c>
      <c r="B991" s="69" t="s">
        <v>872</v>
      </c>
      <c r="C991" s="76">
        <v>210</v>
      </c>
      <c r="D991" s="76">
        <v>4.715</v>
      </c>
      <c r="E991" s="76">
        <v>9.061</v>
      </c>
      <c r="F991" s="76">
        <v>-0.036</v>
      </c>
      <c r="G991" s="76">
        <v>13.74</v>
      </c>
      <c r="H991" s="76">
        <v>65.42857142857143</v>
      </c>
      <c r="I991" s="76">
        <v>2.0063829787234044</v>
      </c>
      <c r="J991" s="76">
        <v>2.8315625</v>
      </c>
      <c r="K991" s="76">
        <v>-0.01125</v>
      </c>
      <c r="L991" s="76">
        <v>235</v>
      </c>
      <c r="M991" s="76">
        <v>320</v>
      </c>
      <c r="N991" s="76">
        <v>320</v>
      </c>
      <c r="O991" s="76">
        <v>4.693998535891831</v>
      </c>
      <c r="P991" s="76">
        <v>9.66862145284034</v>
      </c>
      <c r="Q991" s="76">
        <v>-0.03846471376480827</v>
      </c>
      <c r="R991" s="76">
        <v>14.324155274967364</v>
      </c>
      <c r="S991" s="76">
        <v>68.2102632141303</v>
      </c>
      <c r="T991" s="76">
        <v>12.382340000000001</v>
      </c>
      <c r="U991" s="76">
        <v>0.01271</v>
      </c>
      <c r="V991" s="76">
        <v>-0.00495</v>
      </c>
      <c r="W991" s="76">
        <v>26.724155274967362</v>
      </c>
      <c r="X991" s="77">
        <v>127.25788226174934</v>
      </c>
      <c r="Y991" s="41" t="s">
        <v>1223</v>
      </c>
    </row>
    <row r="992" spans="1:25" ht="19.5" customHeight="1">
      <c r="A992" s="68" t="s">
        <v>1224</v>
      </c>
      <c r="B992" s="69" t="s">
        <v>873</v>
      </c>
      <c r="C992" s="76">
        <v>748</v>
      </c>
      <c r="D992" s="76">
        <v>0.734</v>
      </c>
      <c r="E992" s="76">
        <v>91.477</v>
      </c>
      <c r="F992" s="76">
        <v>259.058</v>
      </c>
      <c r="G992" s="76">
        <v>351.269</v>
      </c>
      <c r="H992" s="76">
        <v>469.61096256684493</v>
      </c>
      <c r="I992" s="76">
        <v>0.367</v>
      </c>
      <c r="J992" s="76">
        <v>30.49233333333333</v>
      </c>
      <c r="K992" s="76">
        <v>86.35266666666668</v>
      </c>
      <c r="L992" s="76">
        <v>200</v>
      </c>
      <c r="M992" s="76">
        <v>300</v>
      </c>
      <c r="N992" s="76">
        <v>300</v>
      </c>
      <c r="O992" s="76">
        <v>0.8586084914697582</v>
      </c>
      <c r="P992" s="76">
        <v>104.11877831191268</v>
      </c>
      <c r="Q992" s="76">
        <v>295.2471649921097</v>
      </c>
      <c r="R992" s="76">
        <v>400.2245517954921</v>
      </c>
      <c r="S992" s="76">
        <v>535.0595612239199</v>
      </c>
      <c r="T992" s="76">
        <v>46.56625</v>
      </c>
      <c r="U992" s="76">
        <v>19.25272</v>
      </c>
      <c r="V992" s="76">
        <v>37.99517</v>
      </c>
      <c r="W992" s="76">
        <v>428.0483517954922</v>
      </c>
      <c r="X992" s="77">
        <v>572.2571548068078</v>
      </c>
      <c r="Y992" s="41" t="s">
        <v>1224</v>
      </c>
    </row>
    <row r="993" spans="1:25" ht="19.5" customHeight="1">
      <c r="A993" s="68" t="s">
        <v>1237</v>
      </c>
      <c r="B993" s="69" t="s">
        <v>1263</v>
      </c>
      <c r="C993" s="76">
        <v>2898</v>
      </c>
      <c r="D993" s="76">
        <v>41.934</v>
      </c>
      <c r="E993" s="76">
        <v>173.441</v>
      </c>
      <c r="F993" s="76">
        <v>231.601</v>
      </c>
      <c r="G993" s="76">
        <v>446.976</v>
      </c>
      <c r="H993" s="76">
        <v>154.2360248447205</v>
      </c>
      <c r="I993" s="76">
        <v>20.967</v>
      </c>
      <c r="J993" s="76">
        <v>57.81366666666666</v>
      </c>
      <c r="K993" s="76">
        <v>77.20033333333333</v>
      </c>
      <c r="L993" s="76">
        <v>200</v>
      </c>
      <c r="M993" s="76">
        <v>300</v>
      </c>
      <c r="N993" s="76">
        <v>300</v>
      </c>
      <c r="O993" s="76">
        <v>49.052981582142834</v>
      </c>
      <c r="P993" s="76">
        <v>197.4098957027061</v>
      </c>
      <c r="Q993" s="76">
        <v>263.954553263507</v>
      </c>
      <c r="R993" s="76">
        <v>510.417430548356</v>
      </c>
      <c r="S993" s="76">
        <v>176.1274777599572</v>
      </c>
      <c r="T993" s="76">
        <v>199.23604</v>
      </c>
      <c r="U993" s="76">
        <v>39.97422</v>
      </c>
      <c r="V993" s="76">
        <v>33.96815</v>
      </c>
      <c r="W993" s="76">
        <v>715.659540548356</v>
      </c>
      <c r="X993" s="77">
        <v>246.9494618869413</v>
      </c>
      <c r="Y993" s="41" t="s">
        <v>1237</v>
      </c>
    </row>
    <row r="994" spans="1:25" ht="19.5" customHeight="1">
      <c r="A994" s="78"/>
      <c r="B994" s="79"/>
      <c r="C994" s="76"/>
      <c r="D994" s="76"/>
      <c r="E994" s="76"/>
      <c r="F994" s="76"/>
      <c r="G994" s="76"/>
      <c r="H994" s="76"/>
      <c r="I994" s="76"/>
      <c r="J994" s="76"/>
      <c r="K994" s="76"/>
      <c r="L994" s="76"/>
      <c r="M994" s="76"/>
      <c r="N994" s="76"/>
      <c r="O994" s="76"/>
      <c r="P994" s="76"/>
      <c r="Q994" s="76"/>
      <c r="R994" s="76"/>
      <c r="S994" s="76"/>
      <c r="T994" s="76"/>
      <c r="U994" s="76"/>
      <c r="V994" s="76"/>
      <c r="W994" s="76"/>
      <c r="X994" s="76"/>
      <c r="Y994" s="41"/>
    </row>
    <row r="995" spans="1:25" ht="19.5" customHeight="1">
      <c r="A995" s="78"/>
      <c r="B995" s="79"/>
      <c r="C995" s="76"/>
      <c r="D995" s="76"/>
      <c r="E995" s="76"/>
      <c r="F995" s="76"/>
      <c r="G995" s="76"/>
      <c r="H995" s="76"/>
      <c r="I995" s="76"/>
      <c r="J995" s="76"/>
      <c r="K995" s="76"/>
      <c r="L995" s="76"/>
      <c r="M995" s="76"/>
      <c r="N995" s="76"/>
      <c r="O995" s="76"/>
      <c r="P995" s="76"/>
      <c r="Q995" s="76"/>
      <c r="R995" s="76"/>
      <c r="S995" s="76"/>
      <c r="T995" s="76"/>
      <c r="U995" s="76"/>
      <c r="V995" s="76"/>
      <c r="W995" s="76"/>
      <c r="X995" s="76"/>
      <c r="Y995" s="41"/>
    </row>
    <row r="996" spans="1:25" ht="19.5" customHeight="1">
      <c r="A996" s="78"/>
      <c r="B996" s="79"/>
      <c r="C996" s="76"/>
      <c r="D996" s="76"/>
      <c r="E996" s="76"/>
      <c r="F996" s="76"/>
      <c r="G996" s="76"/>
      <c r="H996" s="76"/>
      <c r="I996" s="76"/>
      <c r="J996" s="76"/>
      <c r="K996" s="76"/>
      <c r="L996" s="76"/>
      <c r="M996" s="76"/>
      <c r="N996" s="76"/>
      <c r="O996" s="76"/>
      <c r="P996" s="76"/>
      <c r="Q996" s="76"/>
      <c r="R996" s="76"/>
      <c r="S996" s="76"/>
      <c r="T996" s="76"/>
      <c r="U996" s="76"/>
      <c r="V996" s="76"/>
      <c r="W996" s="76"/>
      <c r="X996" s="76"/>
      <c r="Y996" s="41"/>
    </row>
    <row r="997" spans="1:25" ht="19.5" customHeight="1">
      <c r="A997" s="80" t="s">
        <v>1274</v>
      </c>
      <c r="B997" s="79"/>
      <c r="C997" s="76"/>
      <c r="D997" s="76"/>
      <c r="E997" s="76"/>
      <c r="F997" s="76"/>
      <c r="G997" s="76"/>
      <c r="H997" s="76"/>
      <c r="I997" s="76"/>
      <c r="J997" s="76"/>
      <c r="K997" s="76"/>
      <c r="L997" s="76"/>
      <c r="M997" s="76"/>
      <c r="N997" s="76"/>
      <c r="O997" s="76"/>
      <c r="P997" s="76"/>
      <c r="Q997" s="76"/>
      <c r="R997" s="76"/>
      <c r="S997" s="76"/>
      <c r="T997" s="76"/>
      <c r="U997" s="76"/>
      <c r="V997" s="76"/>
      <c r="W997" s="76"/>
      <c r="X997" s="76"/>
      <c r="Y997" s="41"/>
    </row>
    <row r="998" spans="1:25" ht="19.5" customHeight="1">
      <c r="A998" s="74" t="s">
        <v>1097</v>
      </c>
      <c r="B998" s="75" t="s">
        <v>1098</v>
      </c>
      <c r="C998" s="76"/>
      <c r="D998" s="76"/>
      <c r="E998" s="76"/>
      <c r="F998" s="76"/>
      <c r="G998" s="76"/>
      <c r="H998" s="76"/>
      <c r="I998" s="76"/>
      <c r="J998" s="76"/>
      <c r="K998" s="76"/>
      <c r="L998" s="76"/>
      <c r="M998" s="76"/>
      <c r="N998" s="76"/>
      <c r="O998" s="76"/>
      <c r="P998" s="76"/>
      <c r="Q998" s="76"/>
      <c r="R998" s="76"/>
      <c r="S998" s="76"/>
      <c r="T998" s="76"/>
      <c r="U998" s="76"/>
      <c r="V998" s="76"/>
      <c r="W998" s="76"/>
      <c r="X998" s="77"/>
      <c r="Y998" s="41"/>
    </row>
    <row r="999" spans="1:25" ht="19.5" customHeight="1">
      <c r="A999" s="68"/>
      <c r="B999" s="69"/>
      <c r="C999" s="76"/>
      <c r="D999" s="76"/>
      <c r="E999" s="76"/>
      <c r="F999" s="76"/>
      <c r="G999" s="76"/>
      <c r="H999" s="76"/>
      <c r="I999" s="76"/>
      <c r="J999" s="76"/>
      <c r="K999" s="76"/>
      <c r="L999" s="76"/>
      <c r="M999" s="76"/>
      <c r="N999" s="76"/>
      <c r="O999" s="76"/>
      <c r="P999" s="76"/>
      <c r="Q999" s="76"/>
      <c r="R999" s="76"/>
      <c r="S999" s="76"/>
      <c r="T999" s="76"/>
      <c r="U999" s="76"/>
      <c r="V999" s="76"/>
      <c r="W999" s="76"/>
      <c r="X999" s="77"/>
      <c r="Y999" s="41"/>
    </row>
    <row r="1000" spans="1:25" ht="19.5" customHeight="1">
      <c r="A1000" s="68" t="s">
        <v>1155</v>
      </c>
      <c r="B1000" s="69" t="s">
        <v>875</v>
      </c>
      <c r="C1000" s="76">
        <v>524</v>
      </c>
      <c r="D1000" s="76">
        <v>0.476</v>
      </c>
      <c r="E1000" s="76">
        <v>21.192</v>
      </c>
      <c r="F1000" s="76">
        <v>9.347</v>
      </c>
      <c r="G1000" s="76">
        <v>31.015</v>
      </c>
      <c r="H1000" s="76">
        <v>59.18893129770992</v>
      </c>
      <c r="I1000" s="76">
        <v>0.238</v>
      </c>
      <c r="J1000" s="76">
        <v>7.064</v>
      </c>
      <c r="K1000" s="76">
        <v>3.1156666666666664</v>
      </c>
      <c r="L1000" s="76">
        <v>200</v>
      </c>
      <c r="M1000" s="76">
        <v>300</v>
      </c>
      <c r="N1000" s="76">
        <v>300</v>
      </c>
      <c r="O1000" s="76">
        <v>0.5568087764844754</v>
      </c>
      <c r="P1000" s="76">
        <v>24.12065491857028</v>
      </c>
      <c r="Q1000" s="76">
        <v>10.652731246212237</v>
      </c>
      <c r="R1000" s="76">
        <v>35.330194941266996</v>
      </c>
      <c r="S1000" s="76">
        <v>67.42403614745609</v>
      </c>
      <c r="T1000" s="76">
        <v>37.127410000000005</v>
      </c>
      <c r="U1000" s="76">
        <v>4.15193</v>
      </c>
      <c r="V1000" s="76">
        <v>1.3708900000000002</v>
      </c>
      <c r="W1000" s="76">
        <v>75.23864494126698</v>
      </c>
      <c r="X1000" s="77">
        <v>143.58520026959349</v>
      </c>
      <c r="Y1000" s="41" t="s">
        <v>1155</v>
      </c>
    </row>
    <row r="1001" spans="1:25" ht="19.5" customHeight="1">
      <c r="A1001" s="68" t="s">
        <v>1156</v>
      </c>
      <c r="B1001" s="69" t="s">
        <v>876</v>
      </c>
      <c r="C1001" s="76">
        <v>1142</v>
      </c>
      <c r="D1001" s="76">
        <v>1.184</v>
      </c>
      <c r="E1001" s="76">
        <v>42.019</v>
      </c>
      <c r="F1001" s="76">
        <v>7.979</v>
      </c>
      <c r="G1001" s="76">
        <v>51.182</v>
      </c>
      <c r="H1001" s="76">
        <v>44.81786339754816</v>
      </c>
      <c r="I1001" s="76">
        <v>0.592</v>
      </c>
      <c r="J1001" s="76">
        <v>14.006333333333334</v>
      </c>
      <c r="K1001" s="76">
        <v>2.6596666666666664</v>
      </c>
      <c r="L1001" s="76">
        <v>200</v>
      </c>
      <c r="M1001" s="76">
        <v>300</v>
      </c>
      <c r="N1001" s="76">
        <v>300</v>
      </c>
      <c r="O1001" s="76">
        <v>1.385003343188275</v>
      </c>
      <c r="P1001" s="76">
        <v>47.82586820608743</v>
      </c>
      <c r="Q1001" s="76">
        <v>9.093628181612006</v>
      </c>
      <c r="R1001" s="76">
        <v>58.304499730887706</v>
      </c>
      <c r="S1001" s="76">
        <v>51.05472831075981</v>
      </c>
      <c r="T1001" s="76">
        <v>88.97234</v>
      </c>
      <c r="U1001" s="76">
        <v>3.36986</v>
      </c>
      <c r="V1001" s="76">
        <v>1.17025</v>
      </c>
      <c r="W1001" s="76">
        <v>149.47644973088768</v>
      </c>
      <c r="X1001" s="77">
        <v>130.89006106032198</v>
      </c>
      <c r="Y1001" s="41" t="s">
        <v>1156</v>
      </c>
    </row>
    <row r="1002" spans="1:25" ht="19.5" customHeight="1">
      <c r="A1002" s="68" t="s">
        <v>1157</v>
      </c>
      <c r="B1002" s="69" t="s">
        <v>877</v>
      </c>
      <c r="C1002" s="76">
        <v>994</v>
      </c>
      <c r="D1002" s="76">
        <v>0.562</v>
      </c>
      <c r="E1002" s="76">
        <v>54.536</v>
      </c>
      <c r="F1002" s="76">
        <v>85.496</v>
      </c>
      <c r="G1002" s="76">
        <v>140.594</v>
      </c>
      <c r="H1002" s="76">
        <v>141.4426559356137</v>
      </c>
      <c r="I1002" s="76">
        <v>0.281</v>
      </c>
      <c r="J1002" s="76">
        <v>18.17866666666667</v>
      </c>
      <c r="K1002" s="76">
        <v>28.49866666666667</v>
      </c>
      <c r="L1002" s="76">
        <v>200</v>
      </c>
      <c r="M1002" s="76">
        <v>300</v>
      </c>
      <c r="N1002" s="76">
        <v>300</v>
      </c>
      <c r="O1002" s="76">
        <v>0.6574086814795697</v>
      </c>
      <c r="P1002" s="76">
        <v>62.07267066058649</v>
      </c>
      <c r="Q1002" s="76">
        <v>97.43938275662366</v>
      </c>
      <c r="R1002" s="76">
        <v>160.16946209868973</v>
      </c>
      <c r="S1002" s="76">
        <v>161.13627977735385</v>
      </c>
      <c r="T1002" s="76">
        <v>88.79572999999999</v>
      </c>
      <c r="U1002" s="76">
        <v>26.20863</v>
      </c>
      <c r="V1002" s="76">
        <v>12.53941</v>
      </c>
      <c r="W1002" s="76">
        <v>262.6344120986898</v>
      </c>
      <c r="X1002" s="77">
        <v>264.21973048157923</v>
      </c>
      <c r="Y1002" s="41" t="s">
        <v>1157</v>
      </c>
    </row>
    <row r="1003" spans="1:25" ht="19.5" customHeight="1">
      <c r="A1003" s="68" t="s">
        <v>1226</v>
      </c>
      <c r="B1003" s="69" t="s">
        <v>878</v>
      </c>
      <c r="C1003" s="76">
        <v>629</v>
      </c>
      <c r="D1003" s="76">
        <v>2.672</v>
      </c>
      <c r="E1003" s="76">
        <v>30.655</v>
      </c>
      <c r="F1003" s="76">
        <v>2.22</v>
      </c>
      <c r="G1003" s="76">
        <v>35.547</v>
      </c>
      <c r="H1003" s="76">
        <v>56.513513513513516</v>
      </c>
      <c r="I1003" s="76">
        <v>1.336</v>
      </c>
      <c r="J1003" s="76">
        <v>10.218333333333334</v>
      </c>
      <c r="K1003" s="76">
        <v>0.74</v>
      </c>
      <c r="L1003" s="76">
        <v>200</v>
      </c>
      <c r="M1003" s="76">
        <v>300</v>
      </c>
      <c r="N1003" s="76">
        <v>300</v>
      </c>
      <c r="O1003" s="76">
        <v>3.1256156528708363</v>
      </c>
      <c r="P1003" s="76">
        <v>34.89140602721649</v>
      </c>
      <c r="Q1003" s="76">
        <v>2.530123394307389</v>
      </c>
      <c r="R1003" s="76">
        <v>40.54714507439472</v>
      </c>
      <c r="S1003" s="76">
        <v>64.46286975261482</v>
      </c>
      <c r="T1003" s="76">
        <v>53.84652</v>
      </c>
      <c r="U1003" s="76">
        <v>5.760560000000001</v>
      </c>
      <c r="V1003" s="76">
        <v>0.3256</v>
      </c>
      <c r="W1003" s="76">
        <v>99.82862507439472</v>
      </c>
      <c r="X1003" s="77">
        <v>158.71005576215376</v>
      </c>
      <c r="Y1003" s="41" t="s">
        <v>1226</v>
      </c>
    </row>
    <row r="1004" spans="1:25" ht="19.5" customHeight="1">
      <c r="A1004" s="68" t="s">
        <v>1159</v>
      </c>
      <c r="B1004" s="69" t="s">
        <v>879</v>
      </c>
      <c r="C1004" s="76">
        <v>167</v>
      </c>
      <c r="D1004" s="76">
        <v>2.425</v>
      </c>
      <c r="E1004" s="76">
        <v>9.868</v>
      </c>
      <c r="F1004" s="76">
        <v>-0.075</v>
      </c>
      <c r="G1004" s="76">
        <v>12.218</v>
      </c>
      <c r="H1004" s="76">
        <v>73.16167664670658</v>
      </c>
      <c r="I1004" s="76">
        <v>1.2125</v>
      </c>
      <c r="J1004" s="76">
        <v>3.2893333333333334</v>
      </c>
      <c r="K1004" s="76">
        <v>-0.025</v>
      </c>
      <c r="L1004" s="76">
        <v>200</v>
      </c>
      <c r="M1004" s="76">
        <v>300</v>
      </c>
      <c r="N1004" s="76">
        <v>300</v>
      </c>
      <c r="O1004" s="76">
        <v>2.8366833675942287</v>
      </c>
      <c r="P1004" s="76">
        <v>11.231720589677781</v>
      </c>
      <c r="Q1004" s="76">
        <v>-0.08547714169957395</v>
      </c>
      <c r="R1004" s="76">
        <v>13.982926815572437</v>
      </c>
      <c r="S1004" s="76">
        <v>83.73010069205051</v>
      </c>
      <c r="T1004" s="76">
        <v>9.75281</v>
      </c>
      <c r="U1004" s="76">
        <v>0.27338999999999997</v>
      </c>
      <c r="V1004" s="76">
        <v>-0.011</v>
      </c>
      <c r="W1004" s="76">
        <v>24.020126815572436</v>
      </c>
      <c r="X1004" s="77">
        <v>143.83309470402656</v>
      </c>
      <c r="Y1004" s="41" t="s">
        <v>1159</v>
      </c>
    </row>
    <row r="1005" spans="1:25" ht="19.5" customHeight="1">
      <c r="A1005" s="68" t="s">
        <v>1227</v>
      </c>
      <c r="B1005" s="69" t="s">
        <v>790</v>
      </c>
      <c r="C1005" s="76">
        <v>98</v>
      </c>
      <c r="D1005" s="76">
        <v>1.416</v>
      </c>
      <c r="E1005" s="76">
        <v>6.026</v>
      </c>
      <c r="F1005" s="76">
        <v>6.731</v>
      </c>
      <c r="G1005" s="76">
        <v>14.173</v>
      </c>
      <c r="H1005" s="76">
        <v>144.62244897959184</v>
      </c>
      <c r="I1005" s="76">
        <v>0.708</v>
      </c>
      <c r="J1005" s="76">
        <v>2.0086666666666666</v>
      </c>
      <c r="K1005" s="76">
        <v>2.6924</v>
      </c>
      <c r="L1005" s="76">
        <v>200</v>
      </c>
      <c r="M1005" s="76">
        <v>300</v>
      </c>
      <c r="N1005" s="76">
        <v>250</v>
      </c>
      <c r="O1005" s="76">
        <v>1.656389133407599</v>
      </c>
      <c r="P1005" s="76">
        <v>6.8587705992499295</v>
      </c>
      <c r="Q1005" s="76">
        <v>9.205546252477316</v>
      </c>
      <c r="R1005" s="76">
        <v>17.720705985134845</v>
      </c>
      <c r="S1005" s="76">
        <v>180.82353046055965</v>
      </c>
      <c r="T1005" s="76">
        <v>9.36035</v>
      </c>
      <c r="U1005" s="76">
        <v>2.1872399999999996</v>
      </c>
      <c r="V1005" s="76">
        <v>1.18466</v>
      </c>
      <c r="W1005" s="76">
        <v>28.083635985134844</v>
      </c>
      <c r="X1005" s="77">
        <v>286.567714134029</v>
      </c>
      <c r="Y1005" s="41" t="s">
        <v>1227</v>
      </c>
    </row>
    <row r="1006" spans="1:25" ht="19.5" customHeight="1">
      <c r="A1006" s="68" t="s">
        <v>1160</v>
      </c>
      <c r="B1006" s="69" t="s">
        <v>880</v>
      </c>
      <c r="C1006" s="76">
        <v>106</v>
      </c>
      <c r="D1006" s="76">
        <v>1.371</v>
      </c>
      <c r="E1006" s="76">
        <v>6.971</v>
      </c>
      <c r="F1006" s="76">
        <v>278.967</v>
      </c>
      <c r="G1006" s="76">
        <v>287.309</v>
      </c>
      <c r="H1006" s="76">
        <v>2710.4622641509436</v>
      </c>
      <c r="I1006" s="76">
        <v>0.6855</v>
      </c>
      <c r="J1006" s="76">
        <v>2.3236666666666665</v>
      </c>
      <c r="K1006" s="76">
        <v>92.989</v>
      </c>
      <c r="L1006" s="76">
        <v>200</v>
      </c>
      <c r="M1006" s="76">
        <v>300</v>
      </c>
      <c r="N1006" s="76">
        <v>300</v>
      </c>
      <c r="O1006" s="76">
        <v>1.6037496482357474</v>
      </c>
      <c r="P1006" s="76">
        <v>7.934366054990252</v>
      </c>
      <c r="Q1006" s="76">
        <v>317.9373571800673</v>
      </c>
      <c r="R1006" s="76">
        <v>327.47547288329326</v>
      </c>
      <c r="S1006" s="76">
        <v>3089.3912536159746</v>
      </c>
      <c r="T1006" s="76">
        <v>7.90822</v>
      </c>
      <c r="U1006" s="76">
        <v>0.39421</v>
      </c>
      <c r="V1006" s="76">
        <v>40.91516</v>
      </c>
      <c r="W1006" s="76">
        <v>294.8627428832933</v>
      </c>
      <c r="X1006" s="77">
        <v>2781.723989465031</v>
      </c>
      <c r="Y1006" s="41" t="s">
        <v>1160</v>
      </c>
    </row>
    <row r="1007" spans="1:25" ht="19.5" customHeight="1">
      <c r="A1007" s="68" t="s">
        <v>1162</v>
      </c>
      <c r="B1007" s="69" t="s">
        <v>881</v>
      </c>
      <c r="C1007" s="76">
        <v>221</v>
      </c>
      <c r="D1007" s="76">
        <v>2.232</v>
      </c>
      <c r="E1007" s="76">
        <v>6.959</v>
      </c>
      <c r="F1007" s="76">
        <v>0.036</v>
      </c>
      <c r="G1007" s="76">
        <v>9.227</v>
      </c>
      <c r="H1007" s="76">
        <v>41.751131221719454</v>
      </c>
      <c r="I1007" s="76">
        <v>1.116</v>
      </c>
      <c r="J1007" s="76">
        <v>2.3196666666666665</v>
      </c>
      <c r="K1007" s="76">
        <v>0.01125</v>
      </c>
      <c r="L1007" s="76">
        <v>200</v>
      </c>
      <c r="M1007" s="76">
        <v>300</v>
      </c>
      <c r="N1007" s="76">
        <v>320</v>
      </c>
      <c r="O1007" s="76">
        <v>2.6109184645238424</v>
      </c>
      <c r="P1007" s="76">
        <v>7.920707699996724</v>
      </c>
      <c r="Q1007" s="76">
        <v>0.03846471376480827</v>
      </c>
      <c r="R1007" s="76">
        <v>10.570090878285376</v>
      </c>
      <c r="S1007" s="76">
        <v>47.82846551260351</v>
      </c>
      <c r="T1007" s="76">
        <v>6.2794799999999995</v>
      </c>
      <c r="U1007" s="76">
        <v>0.2289</v>
      </c>
      <c r="V1007" s="76">
        <v>0.00495</v>
      </c>
      <c r="W1007" s="76">
        <v>17.073520878285375</v>
      </c>
      <c r="X1007" s="77">
        <v>77.25575058047681</v>
      </c>
      <c r="Y1007" s="41" t="s">
        <v>1162</v>
      </c>
    </row>
    <row r="1008" spans="1:25" ht="19.5" customHeight="1">
      <c r="A1008" s="68" t="s">
        <v>1230</v>
      </c>
      <c r="B1008" s="69" t="s">
        <v>882</v>
      </c>
      <c r="C1008" s="76">
        <v>457</v>
      </c>
      <c r="D1008" s="76">
        <v>4.353</v>
      </c>
      <c r="E1008" s="76">
        <v>20.428</v>
      </c>
      <c r="F1008" s="76">
        <v>181.488</v>
      </c>
      <c r="G1008" s="76">
        <v>206.269</v>
      </c>
      <c r="H1008" s="76">
        <v>451.35448577680523</v>
      </c>
      <c r="I1008" s="76">
        <v>1.3393846153846154</v>
      </c>
      <c r="J1008" s="76">
        <v>6.38375</v>
      </c>
      <c r="K1008" s="76">
        <v>56.715</v>
      </c>
      <c r="L1008" s="76">
        <v>325</v>
      </c>
      <c r="M1008" s="76">
        <v>320</v>
      </c>
      <c r="N1008" s="76">
        <v>320</v>
      </c>
      <c r="O1008" s="76">
        <v>3.133534071153098</v>
      </c>
      <c r="P1008" s="76">
        <v>21.797880922483444</v>
      </c>
      <c r="Q1008" s="76">
        <v>193.91344365965347</v>
      </c>
      <c r="R1008" s="76">
        <v>218.84485865329003</v>
      </c>
      <c r="S1008" s="76">
        <v>478.87277604658647</v>
      </c>
      <c r="T1008" s="76">
        <v>28.06141</v>
      </c>
      <c r="U1008" s="76">
        <v>4.04383</v>
      </c>
      <c r="V1008" s="76">
        <v>24.9546</v>
      </c>
      <c r="W1008" s="76">
        <v>225.99549865329</v>
      </c>
      <c r="X1008" s="77">
        <v>494.51969070741796</v>
      </c>
      <c r="Y1008" s="41" t="s">
        <v>1230</v>
      </c>
    </row>
    <row r="1009" spans="1:25" ht="19.5" customHeight="1">
      <c r="A1009" s="68" t="s">
        <v>1163</v>
      </c>
      <c r="B1009" s="69" t="s">
        <v>883</v>
      </c>
      <c r="C1009" s="76">
        <v>238</v>
      </c>
      <c r="D1009" s="76">
        <v>2.396</v>
      </c>
      <c r="E1009" s="76">
        <v>25.955</v>
      </c>
      <c r="F1009" s="76">
        <v>29.901</v>
      </c>
      <c r="G1009" s="76">
        <v>58.252</v>
      </c>
      <c r="H1009" s="76">
        <v>244.7563025210084</v>
      </c>
      <c r="I1009" s="76">
        <v>1.0195744680851064</v>
      </c>
      <c r="J1009" s="76">
        <v>8.1109375</v>
      </c>
      <c r="K1009" s="76">
        <v>9.3440625</v>
      </c>
      <c r="L1009" s="76">
        <v>235</v>
      </c>
      <c r="M1009" s="76">
        <v>320</v>
      </c>
      <c r="N1009" s="76">
        <v>320</v>
      </c>
      <c r="O1009" s="76">
        <v>2.3853277819717555</v>
      </c>
      <c r="P1009" s="76">
        <v>27.69551592632944</v>
      </c>
      <c r="Q1009" s="76">
        <v>31.94815017448701</v>
      </c>
      <c r="R1009" s="76">
        <v>62.0289938827882</v>
      </c>
      <c r="S1009" s="76">
        <v>260.6260247175975</v>
      </c>
      <c r="T1009" s="76">
        <v>10.086409999999999</v>
      </c>
      <c r="U1009" s="76">
        <v>15.965530000000001</v>
      </c>
      <c r="V1009" s="76">
        <v>4.11139</v>
      </c>
      <c r="W1009" s="76">
        <v>83.9695438827882</v>
      </c>
      <c r="X1009" s="77">
        <v>352.8132095915471</v>
      </c>
      <c r="Y1009" s="41" t="s">
        <v>1163</v>
      </c>
    </row>
    <row r="1010" spans="1:25" ht="19.5" customHeight="1">
      <c r="A1010" s="68" t="s">
        <v>1228</v>
      </c>
      <c r="B1010" s="69" t="s">
        <v>884</v>
      </c>
      <c r="C1010" s="76">
        <v>206</v>
      </c>
      <c r="D1010" s="76">
        <v>1.639</v>
      </c>
      <c r="E1010" s="76">
        <v>12.323</v>
      </c>
      <c r="F1010" s="76">
        <v>0.779</v>
      </c>
      <c r="G1010" s="76">
        <v>14.741</v>
      </c>
      <c r="H1010" s="76">
        <v>71.55825242718447</v>
      </c>
      <c r="I1010" s="76">
        <v>0.8195</v>
      </c>
      <c r="J1010" s="76">
        <v>4.107666666666667</v>
      </c>
      <c r="K1010" s="76">
        <v>0.2596666666666667</v>
      </c>
      <c r="L1010" s="76">
        <v>200</v>
      </c>
      <c r="M1010" s="76">
        <v>300</v>
      </c>
      <c r="N1010" s="76">
        <v>300</v>
      </c>
      <c r="O1010" s="76">
        <v>1.9172470265925525</v>
      </c>
      <c r="P1010" s="76">
        <v>14.025992382103698</v>
      </c>
      <c r="Q1010" s="76">
        <v>0.8878225784529081</v>
      </c>
      <c r="R1010" s="76">
        <v>16.831061987149162</v>
      </c>
      <c r="S1010" s="76">
        <v>81.7041844036367</v>
      </c>
      <c r="T1010" s="76">
        <v>13.32427</v>
      </c>
      <c r="U1010" s="76">
        <v>1.67222</v>
      </c>
      <c r="V1010" s="76">
        <v>0.11425</v>
      </c>
      <c r="W1010" s="76">
        <v>31.713301987149162</v>
      </c>
      <c r="X1010" s="77">
        <v>153.94806789878234</v>
      </c>
      <c r="Y1010" s="41" t="s">
        <v>1228</v>
      </c>
    </row>
    <row r="1011" spans="1:25" ht="19.5" customHeight="1">
      <c r="A1011" s="68" t="s">
        <v>1165</v>
      </c>
      <c r="B1011" s="69" t="s">
        <v>885</v>
      </c>
      <c r="C1011" s="76">
        <v>70</v>
      </c>
      <c r="D1011" s="76">
        <v>1.125</v>
      </c>
      <c r="E1011" s="76">
        <v>3.69</v>
      </c>
      <c r="F1011" s="76" t="s">
        <v>1172</v>
      </c>
      <c r="G1011" s="76">
        <v>4.815</v>
      </c>
      <c r="H1011" s="76">
        <v>68.78571428571429</v>
      </c>
      <c r="I1011" s="76">
        <v>0.5625</v>
      </c>
      <c r="J1011" s="76">
        <v>1.23</v>
      </c>
      <c r="K1011" s="76" t="s">
        <v>1172</v>
      </c>
      <c r="L1011" s="76">
        <v>200</v>
      </c>
      <c r="M1011" s="76">
        <v>300</v>
      </c>
      <c r="N1011" s="76">
        <v>320</v>
      </c>
      <c r="O1011" s="76">
        <v>1.3159871292962917</v>
      </c>
      <c r="P1011" s="76">
        <v>4.199944160509831</v>
      </c>
      <c r="Q1011" s="76" t="s">
        <v>1172</v>
      </c>
      <c r="R1011" s="76">
        <v>5.515931289806122</v>
      </c>
      <c r="S1011" s="76">
        <v>78.79901842580175</v>
      </c>
      <c r="T1011" s="76">
        <v>3.76769</v>
      </c>
      <c r="U1011" s="76" t="s">
        <v>1172</v>
      </c>
      <c r="V1011" s="76" t="s">
        <v>1172</v>
      </c>
      <c r="W1011" s="76">
        <v>9.283621289806122</v>
      </c>
      <c r="X1011" s="77">
        <v>132.6231612829446</v>
      </c>
      <c r="Y1011" s="41" t="s">
        <v>1165</v>
      </c>
    </row>
    <row r="1012" spans="1:25" ht="19.5" customHeight="1">
      <c r="A1012" s="68" t="s">
        <v>1166</v>
      </c>
      <c r="B1012" s="69" t="s">
        <v>886</v>
      </c>
      <c r="C1012" s="76">
        <v>289</v>
      </c>
      <c r="D1012" s="76">
        <v>3.969</v>
      </c>
      <c r="E1012" s="76">
        <v>14.143</v>
      </c>
      <c r="F1012" s="76">
        <v>-1.012</v>
      </c>
      <c r="G1012" s="76">
        <v>17.1</v>
      </c>
      <c r="H1012" s="76">
        <v>59.16955017301038</v>
      </c>
      <c r="I1012" s="76">
        <v>1.9845</v>
      </c>
      <c r="J1012" s="76">
        <v>4.714333333333333</v>
      </c>
      <c r="K1012" s="76">
        <v>-0.4048</v>
      </c>
      <c r="L1012" s="76">
        <v>200</v>
      </c>
      <c r="M1012" s="76">
        <v>300</v>
      </c>
      <c r="N1012" s="76">
        <v>250</v>
      </c>
      <c r="O1012" s="76">
        <v>4.642802592157317</v>
      </c>
      <c r="P1012" s="76">
        <v>16.097509556122098</v>
      </c>
      <c r="Q1012" s="76">
        <v>-1.3840458783995013</v>
      </c>
      <c r="R1012" s="76">
        <v>19.35626626987991</v>
      </c>
      <c r="S1012" s="76">
        <v>66.97669989577824</v>
      </c>
      <c r="T1012" s="76">
        <v>14.46242</v>
      </c>
      <c r="U1012" s="76">
        <v>1.62771</v>
      </c>
      <c r="V1012" s="76">
        <v>-0.17811000000000002</v>
      </c>
      <c r="W1012" s="76">
        <v>35.62450626987991</v>
      </c>
      <c r="X1012" s="77">
        <v>123.26818778505158</v>
      </c>
      <c r="Y1012" s="41" t="s">
        <v>1166</v>
      </c>
    </row>
    <row r="1013" spans="1:25" ht="19.5" customHeight="1">
      <c r="A1013" s="68" t="s">
        <v>1167</v>
      </c>
      <c r="B1013" s="69" t="s">
        <v>887</v>
      </c>
      <c r="C1013" s="76">
        <v>456</v>
      </c>
      <c r="D1013" s="76">
        <v>4.104</v>
      </c>
      <c r="E1013" s="76">
        <v>20.64</v>
      </c>
      <c r="F1013" s="76">
        <v>-2.479</v>
      </c>
      <c r="G1013" s="76">
        <v>22.265</v>
      </c>
      <c r="H1013" s="76">
        <v>48.82675438596491</v>
      </c>
      <c r="I1013" s="76">
        <v>1.71</v>
      </c>
      <c r="J1013" s="76">
        <v>6.88</v>
      </c>
      <c r="K1013" s="76">
        <v>-0.8263333333333334</v>
      </c>
      <c r="L1013" s="76">
        <v>240</v>
      </c>
      <c r="M1013" s="76">
        <v>300</v>
      </c>
      <c r="N1013" s="76">
        <v>300</v>
      </c>
      <c r="O1013" s="76">
        <v>4.000600873060726</v>
      </c>
      <c r="P1013" s="76">
        <v>23.492370588867995</v>
      </c>
      <c r="Q1013" s="76">
        <v>-2.8253044569765846</v>
      </c>
      <c r="R1013" s="76">
        <v>24.667667004952133</v>
      </c>
      <c r="S1013" s="76">
        <v>54.09576097577222</v>
      </c>
      <c r="T1013" s="76">
        <v>25.96171</v>
      </c>
      <c r="U1013" s="76">
        <v>1.80574</v>
      </c>
      <c r="V1013" s="76">
        <v>-0.36358999999999997</v>
      </c>
      <c r="W1013" s="76">
        <v>52.79870700495213</v>
      </c>
      <c r="X1013" s="77">
        <v>115.78663816875466</v>
      </c>
      <c r="Y1013" s="41" t="s">
        <v>1167</v>
      </c>
    </row>
    <row r="1014" spans="1:25" ht="19.5" customHeight="1">
      <c r="A1014" s="68" t="s">
        <v>1170</v>
      </c>
      <c r="B1014" s="69" t="s">
        <v>888</v>
      </c>
      <c r="C1014" s="76">
        <v>258</v>
      </c>
      <c r="D1014" s="76">
        <v>2.388</v>
      </c>
      <c r="E1014" s="76">
        <v>12.459</v>
      </c>
      <c r="F1014" s="76">
        <v>-0.397</v>
      </c>
      <c r="G1014" s="76">
        <v>14.45</v>
      </c>
      <c r="H1014" s="76">
        <v>56.007751937984494</v>
      </c>
      <c r="I1014" s="76">
        <v>0.796</v>
      </c>
      <c r="J1014" s="76">
        <v>4.153</v>
      </c>
      <c r="K1014" s="76">
        <v>-0.13233333333333333</v>
      </c>
      <c r="L1014" s="76">
        <v>300</v>
      </c>
      <c r="M1014" s="76">
        <v>300</v>
      </c>
      <c r="N1014" s="76">
        <v>300</v>
      </c>
      <c r="O1014" s="76">
        <v>1.8622680087463965</v>
      </c>
      <c r="P1014" s="76">
        <v>14.180787072030347</v>
      </c>
      <c r="Q1014" s="76">
        <v>-0.4524590033964115</v>
      </c>
      <c r="R1014" s="76">
        <v>15.590596077380331</v>
      </c>
      <c r="S1014" s="76">
        <v>60.42866696659043</v>
      </c>
      <c r="T1014" s="76">
        <v>15.38472</v>
      </c>
      <c r="U1014" s="76">
        <v>1.26529</v>
      </c>
      <c r="V1014" s="76">
        <v>-0.05823</v>
      </c>
      <c r="W1014" s="76">
        <v>32.29883607738033</v>
      </c>
      <c r="X1014" s="77">
        <v>125.18928712162919</v>
      </c>
      <c r="Y1014" s="41" t="s">
        <v>1170</v>
      </c>
    </row>
    <row r="1015" spans="1:25" ht="19.5" customHeight="1">
      <c r="A1015" s="68" t="s">
        <v>1229</v>
      </c>
      <c r="B1015" s="69" t="s">
        <v>889</v>
      </c>
      <c r="C1015" s="76">
        <v>279</v>
      </c>
      <c r="D1015" s="76">
        <v>2.927</v>
      </c>
      <c r="E1015" s="76">
        <v>12.894</v>
      </c>
      <c r="F1015" s="76">
        <v>2.58</v>
      </c>
      <c r="G1015" s="76">
        <v>18.401</v>
      </c>
      <c r="H1015" s="76">
        <v>65.95340501792114</v>
      </c>
      <c r="I1015" s="76">
        <v>1.2195833333333332</v>
      </c>
      <c r="J1015" s="76">
        <v>4.298</v>
      </c>
      <c r="K1015" s="76">
        <v>0.86</v>
      </c>
      <c r="L1015" s="76">
        <v>240</v>
      </c>
      <c r="M1015" s="76">
        <v>300</v>
      </c>
      <c r="N1015" s="76">
        <v>300</v>
      </c>
      <c r="O1015" s="76">
        <v>2.853255057370552</v>
      </c>
      <c r="P1015" s="76">
        <v>14.675902440545734</v>
      </c>
      <c r="Q1015" s="76">
        <v>2.940413674465344</v>
      </c>
      <c r="R1015" s="76">
        <v>20.469571172381627</v>
      </c>
      <c r="S1015" s="76">
        <v>73.36763861068684</v>
      </c>
      <c r="T1015" s="76">
        <v>14.61941</v>
      </c>
      <c r="U1015" s="76">
        <v>1.59592</v>
      </c>
      <c r="V1015" s="76">
        <v>0.37839999999999996</v>
      </c>
      <c r="W1015" s="76">
        <v>36.30650117238162</v>
      </c>
      <c r="X1015" s="77">
        <v>130.13082857484451</v>
      </c>
      <c r="Y1015" s="41" t="s">
        <v>1229</v>
      </c>
    </row>
    <row r="1016" spans="1:25" ht="19.5" customHeight="1">
      <c r="A1016" s="68" t="s">
        <v>1177</v>
      </c>
      <c r="B1016" s="69" t="s">
        <v>890</v>
      </c>
      <c r="C1016" s="76">
        <v>181</v>
      </c>
      <c r="D1016" s="76">
        <v>2.617</v>
      </c>
      <c r="E1016" s="76">
        <v>6.203</v>
      </c>
      <c r="F1016" s="76">
        <v>0.259</v>
      </c>
      <c r="G1016" s="76">
        <v>9.079</v>
      </c>
      <c r="H1016" s="76">
        <v>50.16022099447514</v>
      </c>
      <c r="I1016" s="76">
        <v>1.3085</v>
      </c>
      <c r="J1016" s="76">
        <v>2.0676666666666663</v>
      </c>
      <c r="K1016" s="76">
        <v>0.08633333333333333</v>
      </c>
      <c r="L1016" s="76">
        <v>200</v>
      </c>
      <c r="M1016" s="76">
        <v>300</v>
      </c>
      <c r="N1016" s="76">
        <v>300</v>
      </c>
      <c r="O1016" s="76">
        <v>3.061278504327462</v>
      </c>
      <c r="P1016" s="76">
        <v>7.060231335404466</v>
      </c>
      <c r="Q1016" s="76">
        <v>0.29518106266919536</v>
      </c>
      <c r="R1016" s="76">
        <v>10.416690902401124</v>
      </c>
      <c r="S1016" s="76">
        <v>57.55077846630455</v>
      </c>
      <c r="T1016" s="76">
        <v>13.71673</v>
      </c>
      <c r="U1016" s="76" t="s">
        <v>1172</v>
      </c>
      <c r="V1016" s="76">
        <v>0.03799</v>
      </c>
      <c r="W1016" s="76">
        <v>24.09543090240112</v>
      </c>
      <c r="X1016" s="77">
        <v>133.12392763757524</v>
      </c>
      <c r="Y1016" s="41" t="s">
        <v>1177</v>
      </c>
    </row>
    <row r="1017" spans="1:25" ht="19.5" customHeight="1">
      <c r="A1017" s="68" t="s">
        <v>1179</v>
      </c>
      <c r="B1017" s="69" t="s">
        <v>891</v>
      </c>
      <c r="C1017" s="76">
        <v>330</v>
      </c>
      <c r="D1017" s="76">
        <v>2.349</v>
      </c>
      <c r="E1017" s="76">
        <v>17.043</v>
      </c>
      <c r="F1017" s="76">
        <v>4.823</v>
      </c>
      <c r="G1017" s="76">
        <v>24.215</v>
      </c>
      <c r="H1017" s="76">
        <v>73.37878787878788</v>
      </c>
      <c r="I1017" s="76">
        <v>1.1745</v>
      </c>
      <c r="J1017" s="76">
        <v>5.681</v>
      </c>
      <c r="K1017" s="76">
        <v>1.5071875</v>
      </c>
      <c r="L1017" s="76">
        <v>200</v>
      </c>
      <c r="M1017" s="76">
        <v>300</v>
      </c>
      <c r="N1017" s="76">
        <v>320</v>
      </c>
      <c r="O1017" s="76">
        <v>2.747781125970657</v>
      </c>
      <c r="P1017" s="76">
        <v>19.398278679558008</v>
      </c>
      <c r="Q1017" s="76">
        <v>5.1532031802130644</v>
      </c>
      <c r="R1017" s="76">
        <v>27.299262985741727</v>
      </c>
      <c r="S1017" s="76">
        <v>82.7250393507325</v>
      </c>
      <c r="T1017" s="76">
        <v>19.46638</v>
      </c>
      <c r="U1017" s="76">
        <v>0.40057</v>
      </c>
      <c r="V1017" s="76">
        <v>0.66316</v>
      </c>
      <c r="W1017" s="76">
        <v>46.50305298574172</v>
      </c>
      <c r="X1017" s="77">
        <v>140.91834238103553</v>
      </c>
      <c r="Y1017" s="41" t="s">
        <v>1179</v>
      </c>
    </row>
    <row r="1018" spans="1:25" ht="19.5" customHeight="1">
      <c r="A1018" s="68" t="s">
        <v>1180</v>
      </c>
      <c r="B1018" s="69" t="s">
        <v>892</v>
      </c>
      <c r="C1018" s="76">
        <v>287</v>
      </c>
      <c r="D1018" s="76">
        <v>2.831</v>
      </c>
      <c r="E1018" s="76">
        <v>11.231</v>
      </c>
      <c r="F1018" s="76">
        <v>3.361</v>
      </c>
      <c r="G1018" s="76">
        <v>17.423</v>
      </c>
      <c r="H1018" s="76">
        <v>60.707317073170735</v>
      </c>
      <c r="I1018" s="76">
        <v>1.4155</v>
      </c>
      <c r="J1018" s="76">
        <v>3.7436666666666665</v>
      </c>
      <c r="K1018" s="76">
        <v>1.0503125</v>
      </c>
      <c r="L1018" s="76">
        <v>200</v>
      </c>
      <c r="M1018" s="76">
        <v>300</v>
      </c>
      <c r="N1018" s="76">
        <v>320</v>
      </c>
      <c r="O1018" s="76">
        <v>3.311608500478046</v>
      </c>
      <c r="P1018" s="76">
        <v>12.78308207769266</v>
      </c>
      <c r="Q1018" s="76">
        <v>3.5911084156533506</v>
      </c>
      <c r="R1018" s="76">
        <v>19.685798993824058</v>
      </c>
      <c r="S1018" s="76">
        <v>68.5916341248225</v>
      </c>
      <c r="T1018" s="76">
        <v>10.7536</v>
      </c>
      <c r="U1018" s="76">
        <v>1.3797300000000001</v>
      </c>
      <c r="V1018" s="76">
        <v>0.46214</v>
      </c>
      <c r="W1018" s="76">
        <v>31.356988993824057</v>
      </c>
      <c r="X1018" s="77">
        <v>109.25780137220926</v>
      </c>
      <c r="Y1018" s="41" t="s">
        <v>1180</v>
      </c>
    </row>
    <row r="1019" spans="1:25" ht="19.5" customHeight="1">
      <c r="A1019" s="68" t="s">
        <v>1181</v>
      </c>
      <c r="B1019" s="69" t="s">
        <v>893</v>
      </c>
      <c r="C1019" s="76">
        <v>360</v>
      </c>
      <c r="D1019" s="76">
        <v>3.825</v>
      </c>
      <c r="E1019" s="76">
        <v>24.601</v>
      </c>
      <c r="F1019" s="76">
        <v>0.975</v>
      </c>
      <c r="G1019" s="76">
        <v>29.401</v>
      </c>
      <c r="H1019" s="76">
        <v>81.66944444444445</v>
      </c>
      <c r="I1019" s="76">
        <v>1.9125</v>
      </c>
      <c r="J1019" s="76">
        <v>8.200333333333335</v>
      </c>
      <c r="K1019" s="76">
        <v>0.325</v>
      </c>
      <c r="L1019" s="76">
        <v>200</v>
      </c>
      <c r="M1019" s="76">
        <v>300</v>
      </c>
      <c r="N1019" s="76">
        <v>300</v>
      </c>
      <c r="O1019" s="76">
        <v>4.474356239607391</v>
      </c>
      <c r="P1019" s="76">
        <v>28.000765932981672</v>
      </c>
      <c r="Q1019" s="76">
        <v>1.1112028420944613</v>
      </c>
      <c r="R1019" s="76">
        <v>33.58632501468352</v>
      </c>
      <c r="S1019" s="76">
        <v>93.29534726300977</v>
      </c>
      <c r="T1019" s="76">
        <v>20.172819999999998</v>
      </c>
      <c r="U1019" s="76">
        <v>1.43061</v>
      </c>
      <c r="V1019" s="76">
        <v>0.143</v>
      </c>
      <c r="W1019" s="76">
        <v>55.04675501468352</v>
      </c>
      <c r="X1019" s="77">
        <v>152.90765281856534</v>
      </c>
      <c r="Y1019" s="41" t="s">
        <v>1181</v>
      </c>
    </row>
    <row r="1020" spans="1:25" ht="19.5" customHeight="1">
      <c r="A1020" s="68" t="s">
        <v>1185</v>
      </c>
      <c r="B1020" s="69" t="s">
        <v>894</v>
      </c>
      <c r="C1020" s="76">
        <v>244</v>
      </c>
      <c r="D1020" s="76">
        <v>1.939</v>
      </c>
      <c r="E1020" s="76">
        <v>10.276</v>
      </c>
      <c r="F1020" s="76">
        <v>0.047</v>
      </c>
      <c r="G1020" s="76">
        <v>12.262</v>
      </c>
      <c r="H1020" s="76">
        <v>50.25409836065574</v>
      </c>
      <c r="I1020" s="76">
        <v>0.9695</v>
      </c>
      <c r="J1020" s="76">
        <v>3.4253333333333336</v>
      </c>
      <c r="K1020" s="76">
        <v>0.0188</v>
      </c>
      <c r="L1020" s="76">
        <v>200</v>
      </c>
      <c r="M1020" s="76">
        <v>300</v>
      </c>
      <c r="N1020" s="76">
        <v>250</v>
      </c>
      <c r="O1020" s="76">
        <v>2.2681769277382307</v>
      </c>
      <c r="P1020" s="76">
        <v>11.696104659457731</v>
      </c>
      <c r="Q1020" s="76">
        <v>0.06427881055807962</v>
      </c>
      <c r="R1020" s="76">
        <v>14.028560397754042</v>
      </c>
      <c r="S1020" s="76">
        <v>57.49409999079525</v>
      </c>
      <c r="T1020" s="76">
        <v>8.30068</v>
      </c>
      <c r="U1020" s="76">
        <v>1.04911</v>
      </c>
      <c r="V1020" s="76">
        <v>0.00827</v>
      </c>
      <c r="W1020" s="76">
        <v>23.37008039775404</v>
      </c>
      <c r="X1020" s="77">
        <v>95.77901802358214</v>
      </c>
      <c r="Y1020" s="41" t="s">
        <v>1185</v>
      </c>
    </row>
    <row r="1021" spans="1:25" ht="19.5" customHeight="1">
      <c r="A1021" s="68" t="s">
        <v>1187</v>
      </c>
      <c r="B1021" s="69" t="s">
        <v>895</v>
      </c>
      <c r="C1021" s="76">
        <v>946</v>
      </c>
      <c r="D1021" s="76">
        <v>2.242</v>
      </c>
      <c r="E1021" s="76">
        <v>60.761</v>
      </c>
      <c r="F1021" s="76">
        <v>34.923</v>
      </c>
      <c r="G1021" s="76">
        <v>97.926</v>
      </c>
      <c r="H1021" s="76">
        <v>103.51585623678648</v>
      </c>
      <c r="I1021" s="76">
        <v>1.121</v>
      </c>
      <c r="J1021" s="76">
        <v>20.253666666666668</v>
      </c>
      <c r="K1021" s="76">
        <v>11.641</v>
      </c>
      <c r="L1021" s="76">
        <v>200</v>
      </c>
      <c r="M1021" s="76">
        <v>300</v>
      </c>
      <c r="N1021" s="76">
        <v>300</v>
      </c>
      <c r="O1021" s="76">
        <v>2.6226161278953644</v>
      </c>
      <c r="P1021" s="76">
        <v>69.15794231347908</v>
      </c>
      <c r="Q1021" s="76">
        <v>39.80157626098962</v>
      </c>
      <c r="R1021" s="76">
        <v>111.58213470236407</v>
      </c>
      <c r="S1021" s="76">
        <v>117.95151659869352</v>
      </c>
      <c r="T1021" s="76">
        <v>87.65758</v>
      </c>
      <c r="U1021" s="76">
        <v>4.260020000000001</v>
      </c>
      <c r="V1021" s="76">
        <v>5.12204</v>
      </c>
      <c r="W1021" s="76">
        <v>198.37769470236404</v>
      </c>
      <c r="X1021" s="77">
        <v>209.70158002364064</v>
      </c>
      <c r="Y1021" s="41" t="s">
        <v>1187</v>
      </c>
    </row>
    <row r="1022" spans="1:25" ht="19.5" customHeight="1">
      <c r="A1022" s="68" t="s">
        <v>1191</v>
      </c>
      <c r="B1022" s="69" t="s">
        <v>896</v>
      </c>
      <c r="C1022" s="76">
        <v>2586</v>
      </c>
      <c r="D1022" s="76">
        <v>10.184</v>
      </c>
      <c r="E1022" s="76">
        <v>192.397</v>
      </c>
      <c r="F1022" s="76">
        <v>400.722</v>
      </c>
      <c r="G1022" s="76">
        <v>603.303</v>
      </c>
      <c r="H1022" s="76">
        <v>233.29582366589327</v>
      </c>
      <c r="I1022" s="76">
        <v>4.333617021276596</v>
      </c>
      <c r="J1022" s="76">
        <v>60.1240625</v>
      </c>
      <c r="K1022" s="76">
        <v>125.225625</v>
      </c>
      <c r="L1022" s="76">
        <v>235</v>
      </c>
      <c r="M1022" s="76">
        <v>320</v>
      </c>
      <c r="N1022" s="76">
        <v>320</v>
      </c>
      <c r="O1022" s="76">
        <v>10.138638619198815</v>
      </c>
      <c r="P1022" s="76">
        <v>205.2989473195147</v>
      </c>
      <c r="Q1022" s="76">
        <v>428.1571397017084</v>
      </c>
      <c r="R1022" s="76">
        <v>643.594725640422</v>
      </c>
      <c r="S1022" s="76">
        <v>248.87653737061947</v>
      </c>
      <c r="T1022" s="76">
        <v>161.65729000000002</v>
      </c>
      <c r="U1022" s="76">
        <v>63.63955</v>
      </c>
      <c r="V1022" s="76">
        <v>55.099410000000006</v>
      </c>
      <c r="W1022" s="76">
        <v>813.792155640422</v>
      </c>
      <c r="X1022" s="77">
        <v>314.6914754990031</v>
      </c>
      <c r="Y1022" s="41" t="s">
        <v>1191</v>
      </c>
    </row>
    <row r="1023" spans="1:25" ht="19.5" customHeight="1">
      <c r="A1023" s="68" t="s">
        <v>1192</v>
      </c>
      <c r="B1023" s="69" t="s">
        <v>897</v>
      </c>
      <c r="C1023" s="76">
        <v>90</v>
      </c>
      <c r="D1023" s="76">
        <v>1.792</v>
      </c>
      <c r="E1023" s="76">
        <v>3.201</v>
      </c>
      <c r="F1023" s="76" t="s">
        <v>1172</v>
      </c>
      <c r="G1023" s="76">
        <v>4.993</v>
      </c>
      <c r="H1023" s="76">
        <v>55.477777777777774</v>
      </c>
      <c r="I1023" s="76">
        <v>0.896</v>
      </c>
      <c r="J1023" s="76">
        <v>1.067</v>
      </c>
      <c r="K1023" s="76" t="s">
        <v>1172</v>
      </c>
      <c r="L1023" s="76">
        <v>200</v>
      </c>
      <c r="M1023" s="76">
        <v>300</v>
      </c>
      <c r="N1023" s="76">
        <v>300</v>
      </c>
      <c r="O1023" s="76">
        <v>2.0962212761768484</v>
      </c>
      <c r="P1023" s="76">
        <v>3.643366194523569</v>
      </c>
      <c r="Q1023" s="76" t="s">
        <v>1172</v>
      </c>
      <c r="R1023" s="76">
        <v>5.739587470700417</v>
      </c>
      <c r="S1023" s="76">
        <v>63.77319411889352</v>
      </c>
      <c r="T1023" s="76">
        <v>4.47413</v>
      </c>
      <c r="U1023" s="76">
        <v>0.426</v>
      </c>
      <c r="V1023" s="76" t="s">
        <v>1172</v>
      </c>
      <c r="W1023" s="76">
        <v>10.639717470700417</v>
      </c>
      <c r="X1023" s="77">
        <v>118.2190830077824</v>
      </c>
      <c r="Y1023" s="41" t="s">
        <v>1192</v>
      </c>
    </row>
    <row r="1024" spans="1:25" ht="19.5" customHeight="1">
      <c r="A1024" s="68" t="s">
        <v>1193</v>
      </c>
      <c r="B1024" s="69" t="s">
        <v>898</v>
      </c>
      <c r="C1024" s="76">
        <v>241</v>
      </c>
      <c r="D1024" s="76">
        <v>3.217</v>
      </c>
      <c r="E1024" s="76">
        <v>11.381</v>
      </c>
      <c r="F1024" s="76">
        <v>1.033</v>
      </c>
      <c r="G1024" s="76">
        <v>15.631</v>
      </c>
      <c r="H1024" s="76">
        <v>64.85892116182572</v>
      </c>
      <c r="I1024" s="76">
        <v>1.6085</v>
      </c>
      <c r="J1024" s="76">
        <v>3.7936666666666663</v>
      </c>
      <c r="K1024" s="76">
        <v>0.3228125</v>
      </c>
      <c r="L1024" s="76">
        <v>200</v>
      </c>
      <c r="M1024" s="76">
        <v>300</v>
      </c>
      <c r="N1024" s="76">
        <v>320</v>
      </c>
      <c r="O1024" s="76">
        <v>3.7631383066188175</v>
      </c>
      <c r="P1024" s="76">
        <v>12.953811515111758</v>
      </c>
      <c r="Q1024" s="76">
        <v>1.1037235921957484</v>
      </c>
      <c r="R1024" s="76">
        <v>17.820673413926325</v>
      </c>
      <c r="S1024" s="76">
        <v>73.9447029623499</v>
      </c>
      <c r="T1024" s="76">
        <v>13.500879999999999</v>
      </c>
      <c r="U1024" s="76">
        <v>1.72943</v>
      </c>
      <c r="V1024" s="76">
        <v>0.14204</v>
      </c>
      <c r="W1024" s="76">
        <v>32.90894341392632</v>
      </c>
      <c r="X1024" s="77">
        <v>136.55163242293082</v>
      </c>
      <c r="Y1024" s="41" t="s">
        <v>1193</v>
      </c>
    </row>
    <row r="1025" spans="1:25" ht="19.5" customHeight="1">
      <c r="A1025" s="68" t="s">
        <v>1194</v>
      </c>
      <c r="B1025" s="69" t="s">
        <v>899</v>
      </c>
      <c r="C1025" s="76">
        <v>721</v>
      </c>
      <c r="D1025" s="76">
        <v>4.557</v>
      </c>
      <c r="E1025" s="76">
        <v>29.183</v>
      </c>
      <c r="F1025" s="76">
        <v>5.791</v>
      </c>
      <c r="G1025" s="76">
        <v>39.531</v>
      </c>
      <c r="H1025" s="76">
        <v>54.828016643550626</v>
      </c>
      <c r="I1025" s="76">
        <v>2.2785</v>
      </c>
      <c r="J1025" s="76">
        <v>9.727666666666666</v>
      </c>
      <c r="K1025" s="76">
        <v>1.8096875</v>
      </c>
      <c r="L1025" s="76">
        <v>200</v>
      </c>
      <c r="M1025" s="76">
        <v>300</v>
      </c>
      <c r="N1025" s="76">
        <v>320</v>
      </c>
      <c r="O1025" s="76">
        <v>5.330625198402845</v>
      </c>
      <c r="P1025" s="76">
        <v>33.21598114801041</v>
      </c>
      <c r="Q1025" s="76">
        <v>6.18747659477791</v>
      </c>
      <c r="R1025" s="76">
        <v>44.734082941191154</v>
      </c>
      <c r="S1025" s="76">
        <v>62.044497837990505</v>
      </c>
      <c r="T1025" s="76">
        <v>40.5615</v>
      </c>
      <c r="U1025" s="76">
        <v>5.747850000000001</v>
      </c>
      <c r="V1025" s="76">
        <v>0.79626</v>
      </c>
      <c r="W1025" s="76">
        <v>90.24717294119117</v>
      </c>
      <c r="X1025" s="77">
        <v>125.1694492943012</v>
      </c>
      <c r="Y1025" s="41" t="s">
        <v>1194</v>
      </c>
    </row>
    <row r="1026" spans="1:25" ht="19.5" customHeight="1">
      <c r="A1026" s="68" t="s">
        <v>26</v>
      </c>
      <c r="B1026" s="69" t="s">
        <v>900</v>
      </c>
      <c r="C1026" s="76">
        <v>449</v>
      </c>
      <c r="D1026" s="76">
        <v>2.814</v>
      </c>
      <c r="E1026" s="76">
        <v>22.011</v>
      </c>
      <c r="F1026" s="76">
        <v>38.498</v>
      </c>
      <c r="G1026" s="76">
        <v>63.323</v>
      </c>
      <c r="H1026" s="76">
        <v>141.03118040089086</v>
      </c>
      <c r="I1026" s="76">
        <v>1.407</v>
      </c>
      <c r="J1026" s="76">
        <v>7.337</v>
      </c>
      <c r="K1026" s="76">
        <v>12.832666666666666</v>
      </c>
      <c r="L1026" s="76">
        <v>200</v>
      </c>
      <c r="M1026" s="76">
        <v>300</v>
      </c>
      <c r="N1026" s="76">
        <v>300</v>
      </c>
      <c r="O1026" s="76">
        <v>3.291722472746457</v>
      </c>
      <c r="P1026" s="76">
        <v>25.05283764687856</v>
      </c>
      <c r="Q1026" s="76">
        <v>43.87598668200263</v>
      </c>
      <c r="R1026" s="76">
        <v>72.22054680162766</v>
      </c>
      <c r="S1026" s="76">
        <v>160.84754298803486</v>
      </c>
      <c r="T1026" s="76">
        <v>30.45546</v>
      </c>
      <c r="U1026" s="76">
        <v>4.260020000000001</v>
      </c>
      <c r="V1026" s="76">
        <v>5.64637</v>
      </c>
      <c r="W1026" s="76">
        <v>101.28965680162767</v>
      </c>
      <c r="X1026" s="77">
        <v>225.5894360838033</v>
      </c>
      <c r="Y1026" s="41" t="s">
        <v>26</v>
      </c>
    </row>
    <row r="1027" spans="1:25" ht="19.5" customHeight="1">
      <c r="A1027" s="68" t="s">
        <v>35</v>
      </c>
      <c r="B1027" s="69" t="s">
        <v>901</v>
      </c>
      <c r="C1027" s="76">
        <v>1489</v>
      </c>
      <c r="D1027" s="76">
        <v>3.411</v>
      </c>
      <c r="E1027" s="76">
        <v>48.961</v>
      </c>
      <c r="F1027" s="76">
        <v>29.886</v>
      </c>
      <c r="G1027" s="76">
        <v>82.258</v>
      </c>
      <c r="H1027" s="76">
        <v>55.243787777031564</v>
      </c>
      <c r="I1027" s="76">
        <v>1.7055</v>
      </c>
      <c r="J1027" s="76">
        <v>16.320333333333334</v>
      </c>
      <c r="K1027" s="76">
        <v>9.962</v>
      </c>
      <c r="L1027" s="76">
        <v>200</v>
      </c>
      <c r="M1027" s="76">
        <v>300</v>
      </c>
      <c r="N1027" s="76">
        <v>300</v>
      </c>
      <c r="O1027" s="76">
        <v>3.990072976026356</v>
      </c>
      <c r="P1027" s="76">
        <v>55.72722656984332</v>
      </c>
      <c r="Q1027" s="76">
        <v>34.06093142444623</v>
      </c>
      <c r="R1027" s="76">
        <v>93.7782309703159</v>
      </c>
      <c r="S1027" s="76">
        <v>62.98067895924506</v>
      </c>
      <c r="T1027" s="76">
        <v>95.03596</v>
      </c>
      <c r="U1027" s="76">
        <v>9.391110000000001</v>
      </c>
      <c r="V1027" s="76">
        <v>4.447520000000001</v>
      </c>
      <c r="W1027" s="76">
        <v>193.75778097031588</v>
      </c>
      <c r="X1027" s="77">
        <v>130.12611213587365</v>
      </c>
      <c r="Y1027" s="41" t="s">
        <v>35</v>
      </c>
    </row>
    <row r="1028" spans="1:25" ht="19.5" customHeight="1">
      <c r="A1028" s="68" t="s">
        <v>39</v>
      </c>
      <c r="B1028" s="69" t="s">
        <v>902</v>
      </c>
      <c r="C1028" s="76">
        <v>359</v>
      </c>
      <c r="D1028" s="76">
        <v>2.424</v>
      </c>
      <c r="E1028" s="76">
        <v>11.668</v>
      </c>
      <c r="F1028" s="76">
        <v>2.469</v>
      </c>
      <c r="G1028" s="76">
        <v>16.561</v>
      </c>
      <c r="H1028" s="76">
        <v>46.13091922005571</v>
      </c>
      <c r="I1028" s="76">
        <v>1.212</v>
      </c>
      <c r="J1028" s="76">
        <v>3.8893333333333335</v>
      </c>
      <c r="K1028" s="76">
        <v>1.2345</v>
      </c>
      <c r="L1028" s="76">
        <v>200</v>
      </c>
      <c r="M1028" s="76">
        <v>300</v>
      </c>
      <c r="N1028" s="76">
        <v>200</v>
      </c>
      <c r="O1028" s="76">
        <v>2.8355136012570763</v>
      </c>
      <c r="P1028" s="76">
        <v>13.280473838706966</v>
      </c>
      <c r="Q1028" s="76">
        <v>4.2208612571249615</v>
      </c>
      <c r="R1028" s="76">
        <v>20.336848697089003</v>
      </c>
      <c r="S1028" s="76">
        <v>56.64860361306129</v>
      </c>
      <c r="T1028" s="76">
        <v>18.6422</v>
      </c>
      <c r="U1028" s="76">
        <v>1.8184500000000001</v>
      </c>
      <c r="V1028" s="76">
        <v>0.54318</v>
      </c>
      <c r="W1028" s="76">
        <v>40.254318697089005</v>
      </c>
      <c r="X1028" s="77">
        <v>112.12902144035934</v>
      </c>
      <c r="Y1028" s="41" t="s">
        <v>39</v>
      </c>
    </row>
    <row r="1029" spans="1:25" ht="19.5" customHeight="1">
      <c r="A1029" s="68" t="s">
        <v>1195</v>
      </c>
      <c r="B1029" s="69" t="s">
        <v>903</v>
      </c>
      <c r="C1029" s="76">
        <v>420</v>
      </c>
      <c r="D1029" s="76">
        <v>2.694</v>
      </c>
      <c r="E1029" s="76">
        <v>18.011</v>
      </c>
      <c r="F1029" s="76">
        <v>-2.01</v>
      </c>
      <c r="G1029" s="76">
        <v>18.695</v>
      </c>
      <c r="H1029" s="76">
        <v>44.51190476190476</v>
      </c>
      <c r="I1029" s="76">
        <v>1.1225</v>
      </c>
      <c r="J1029" s="76">
        <v>6.003666666666667</v>
      </c>
      <c r="K1029" s="76">
        <v>-0.67</v>
      </c>
      <c r="L1029" s="76">
        <v>240</v>
      </c>
      <c r="M1029" s="76">
        <v>300</v>
      </c>
      <c r="N1029" s="76">
        <v>300</v>
      </c>
      <c r="O1029" s="76">
        <v>2.626125426906822</v>
      </c>
      <c r="P1029" s="76">
        <v>20.500052649035926</v>
      </c>
      <c r="Q1029" s="76">
        <v>-2.290787397548582</v>
      </c>
      <c r="R1029" s="76">
        <v>20.835390678394166</v>
      </c>
      <c r="S1029" s="76">
        <v>49.608073043795635</v>
      </c>
      <c r="T1029" s="76">
        <v>20.4083</v>
      </c>
      <c r="U1029" s="76">
        <v>1.12542</v>
      </c>
      <c r="V1029" s="76">
        <v>-0.2948</v>
      </c>
      <c r="W1029" s="76">
        <v>42.66391067839417</v>
      </c>
      <c r="X1029" s="77">
        <v>101.58073971046231</v>
      </c>
      <c r="Y1029" s="41" t="s">
        <v>1195</v>
      </c>
    </row>
    <row r="1030" spans="1:25" ht="19.5" customHeight="1">
      <c r="A1030" s="68" t="s">
        <v>42</v>
      </c>
      <c r="B1030" s="69" t="s">
        <v>1271</v>
      </c>
      <c r="C1030" s="76">
        <v>401</v>
      </c>
      <c r="D1030" s="76">
        <v>6.178</v>
      </c>
      <c r="E1030" s="76">
        <v>18.341</v>
      </c>
      <c r="F1030" s="76" t="s">
        <v>1172</v>
      </c>
      <c r="G1030" s="76">
        <v>24.519</v>
      </c>
      <c r="H1030" s="76">
        <v>61.14463840399002</v>
      </c>
      <c r="I1030" s="76">
        <v>3.089</v>
      </c>
      <c r="J1030" s="76">
        <v>6.113666666666667</v>
      </c>
      <c r="K1030" s="76" t="s">
        <v>1172</v>
      </c>
      <c r="L1030" s="76">
        <v>200</v>
      </c>
      <c r="M1030" s="76">
        <v>300</v>
      </c>
      <c r="N1030" s="76">
        <v>300</v>
      </c>
      <c r="O1030" s="76">
        <v>7.2268164309266565</v>
      </c>
      <c r="P1030" s="76">
        <v>20.875657411357945</v>
      </c>
      <c r="Q1030" s="76" t="s">
        <v>1172</v>
      </c>
      <c r="R1030" s="76">
        <v>28.102473842284603</v>
      </c>
      <c r="S1030" s="76">
        <v>70.08098215033567</v>
      </c>
      <c r="T1030" s="76">
        <v>21.35022</v>
      </c>
      <c r="U1030" s="76">
        <v>2.11729</v>
      </c>
      <c r="V1030" s="76" t="s">
        <v>1172</v>
      </c>
      <c r="W1030" s="76">
        <v>51.5699838422846</v>
      </c>
      <c r="X1030" s="77">
        <v>128.60345097826584</v>
      </c>
      <c r="Y1030" s="41" t="s">
        <v>42</v>
      </c>
    </row>
    <row r="1031" spans="1:25" ht="19.5" customHeight="1">
      <c r="A1031" s="68" t="s">
        <v>132</v>
      </c>
      <c r="B1031" s="69" t="s">
        <v>6</v>
      </c>
      <c r="C1031" s="76">
        <v>6959</v>
      </c>
      <c r="D1031" s="76">
        <v>13.846</v>
      </c>
      <c r="E1031" s="76">
        <v>467.53</v>
      </c>
      <c r="F1031" s="76">
        <v>1733.857</v>
      </c>
      <c r="G1031" s="76">
        <v>2215.233</v>
      </c>
      <c r="H1031" s="76">
        <v>318.32633999137806</v>
      </c>
      <c r="I1031" s="76">
        <v>6.02</v>
      </c>
      <c r="J1031" s="76">
        <v>141.67575757575756</v>
      </c>
      <c r="K1031" s="76">
        <v>495.38771428571425</v>
      </c>
      <c r="L1031" s="76">
        <v>230</v>
      </c>
      <c r="M1031" s="76">
        <v>330</v>
      </c>
      <c r="N1031" s="76">
        <v>350</v>
      </c>
      <c r="O1031" s="76">
        <v>14.0839866993132</v>
      </c>
      <c r="P1031" s="76">
        <v>483.76444773667436</v>
      </c>
      <c r="Q1031" s="76">
        <v>1693.773034009122</v>
      </c>
      <c r="R1031" s="76">
        <v>2191.6214684451097</v>
      </c>
      <c r="S1031" s="76">
        <v>314.93339106841637</v>
      </c>
      <c r="T1031" s="76">
        <v>606.3227800000001</v>
      </c>
      <c r="U1031" s="76">
        <v>181.53394</v>
      </c>
      <c r="V1031" s="76">
        <v>217.97059</v>
      </c>
      <c r="W1031" s="76">
        <v>2761.5075984451096</v>
      </c>
      <c r="X1031" s="77">
        <v>396.8253482461718</v>
      </c>
      <c r="Y1031" s="41" t="s">
        <v>132</v>
      </c>
    </row>
    <row r="1032" spans="1:25" ht="19.5" customHeight="1">
      <c r="A1032" s="68" t="s">
        <v>170</v>
      </c>
      <c r="B1032" s="69" t="s">
        <v>904</v>
      </c>
      <c r="C1032" s="76">
        <v>314</v>
      </c>
      <c r="D1032" s="76">
        <v>3.38</v>
      </c>
      <c r="E1032" s="76">
        <v>15.502</v>
      </c>
      <c r="F1032" s="76">
        <v>38.679</v>
      </c>
      <c r="G1032" s="76">
        <v>57.561</v>
      </c>
      <c r="H1032" s="76">
        <v>183.31528662420382</v>
      </c>
      <c r="I1032" s="76">
        <v>1.69</v>
      </c>
      <c r="J1032" s="76">
        <v>5.167333333333333</v>
      </c>
      <c r="K1032" s="76">
        <v>12.0871875</v>
      </c>
      <c r="L1032" s="76">
        <v>200</v>
      </c>
      <c r="M1032" s="76">
        <v>300</v>
      </c>
      <c r="N1032" s="76">
        <v>320</v>
      </c>
      <c r="O1032" s="76">
        <v>3.953810219574636</v>
      </c>
      <c r="P1032" s="76">
        <v>17.64431825913913</v>
      </c>
      <c r="Q1032" s="76">
        <v>41.32712954747276</v>
      </c>
      <c r="R1032" s="76">
        <v>62.92525802618652</v>
      </c>
      <c r="S1032" s="76">
        <v>200.39891091142204</v>
      </c>
      <c r="T1032" s="76">
        <v>25.33377</v>
      </c>
      <c r="U1032" s="76">
        <v>9.77261</v>
      </c>
      <c r="V1032" s="76">
        <v>5.318359999999999</v>
      </c>
      <c r="W1032" s="76">
        <v>92.71327802618653</v>
      </c>
      <c r="X1032" s="77">
        <v>295.2652166439061</v>
      </c>
      <c r="Y1032" s="41" t="s">
        <v>170</v>
      </c>
    </row>
    <row r="1033" spans="1:25" ht="19.5" customHeight="1">
      <c r="A1033" s="68" t="s">
        <v>283</v>
      </c>
      <c r="B1033" s="69" t="s">
        <v>905</v>
      </c>
      <c r="C1033" s="76">
        <v>323</v>
      </c>
      <c r="D1033" s="76">
        <v>2.601</v>
      </c>
      <c r="E1033" s="76">
        <v>25.729</v>
      </c>
      <c r="F1033" s="76">
        <v>12.428</v>
      </c>
      <c r="G1033" s="76">
        <v>40.758</v>
      </c>
      <c r="H1033" s="76">
        <v>126.18575851393189</v>
      </c>
      <c r="I1033" s="76">
        <v>1.08375</v>
      </c>
      <c r="J1033" s="76">
        <v>8.576333333333334</v>
      </c>
      <c r="K1033" s="76">
        <v>3.5508571428571427</v>
      </c>
      <c r="L1033" s="76">
        <v>240</v>
      </c>
      <c r="M1033" s="76">
        <v>300</v>
      </c>
      <c r="N1033" s="76">
        <v>350</v>
      </c>
      <c r="O1033" s="76">
        <v>2.5354685357775217</v>
      </c>
      <c r="P1033" s="76">
        <v>29.28465130237329</v>
      </c>
      <c r="Q1033" s="76">
        <v>12.14068476619777</v>
      </c>
      <c r="R1033" s="76">
        <v>43.96080460434858</v>
      </c>
      <c r="S1033" s="76">
        <v>136.10156224256528</v>
      </c>
      <c r="T1033" s="76">
        <v>17.52367</v>
      </c>
      <c r="U1033" s="76">
        <v>10.4275</v>
      </c>
      <c r="V1033" s="76">
        <v>1.56238</v>
      </c>
      <c r="W1033" s="76">
        <v>70.34959460434858</v>
      </c>
      <c r="X1033" s="77">
        <v>217.80060249024328</v>
      </c>
      <c r="Y1033" s="41" t="s">
        <v>283</v>
      </c>
    </row>
    <row r="1034" spans="1:25" ht="19.5" customHeight="1">
      <c r="A1034" s="78"/>
      <c r="B1034" s="79"/>
      <c r="C1034" s="76"/>
      <c r="D1034" s="76"/>
      <c r="E1034" s="76"/>
      <c r="F1034" s="76"/>
      <c r="G1034" s="76"/>
      <c r="H1034" s="76"/>
      <c r="I1034" s="76"/>
      <c r="J1034" s="76"/>
      <c r="K1034" s="76"/>
      <c r="L1034" s="76"/>
      <c r="M1034" s="76"/>
      <c r="N1034" s="76"/>
      <c r="O1034" s="76"/>
      <c r="P1034" s="76"/>
      <c r="Q1034" s="76"/>
      <c r="R1034" s="76"/>
      <c r="S1034" s="76"/>
      <c r="T1034" s="76"/>
      <c r="U1034" s="76"/>
      <c r="V1034" s="76"/>
      <c r="W1034" s="76"/>
      <c r="X1034" s="76"/>
      <c r="Y1034" s="41"/>
    </row>
    <row r="1035" spans="1:25" ht="19.5" customHeight="1">
      <c r="A1035" s="78"/>
      <c r="B1035" s="79"/>
      <c r="C1035" s="76"/>
      <c r="D1035" s="76"/>
      <c r="E1035" s="76"/>
      <c r="F1035" s="76"/>
      <c r="G1035" s="76"/>
      <c r="H1035" s="76"/>
      <c r="I1035" s="76"/>
      <c r="J1035" s="76"/>
      <c r="K1035" s="76"/>
      <c r="L1035" s="76"/>
      <c r="M1035" s="76"/>
      <c r="N1035" s="76"/>
      <c r="O1035" s="76"/>
      <c r="P1035" s="76"/>
      <c r="Q1035" s="76"/>
      <c r="R1035" s="76"/>
      <c r="S1035" s="76"/>
      <c r="T1035" s="76"/>
      <c r="U1035" s="76"/>
      <c r="V1035" s="76"/>
      <c r="W1035" s="76"/>
      <c r="X1035" s="76"/>
      <c r="Y1035" s="41"/>
    </row>
    <row r="1036" spans="1:25" ht="19.5" customHeight="1">
      <c r="A1036" s="80" t="s">
        <v>1274</v>
      </c>
      <c r="B1036" s="79"/>
      <c r="C1036" s="76"/>
      <c r="D1036" s="76"/>
      <c r="E1036" s="76"/>
      <c r="F1036" s="76"/>
      <c r="G1036" s="76"/>
      <c r="H1036" s="76"/>
      <c r="I1036" s="76"/>
      <c r="J1036" s="76"/>
      <c r="K1036" s="76"/>
      <c r="L1036" s="76"/>
      <c r="M1036" s="76"/>
      <c r="N1036" s="76"/>
      <c r="O1036" s="76"/>
      <c r="P1036" s="76"/>
      <c r="Q1036" s="76"/>
      <c r="R1036" s="76"/>
      <c r="S1036" s="76"/>
      <c r="T1036" s="76"/>
      <c r="U1036" s="76"/>
      <c r="V1036" s="76"/>
      <c r="W1036" s="76"/>
      <c r="X1036" s="76"/>
      <c r="Y1036" s="41"/>
    </row>
    <row r="1037" spans="1:25" ht="19.5" customHeight="1">
      <c r="A1037" s="68" t="s">
        <v>1097</v>
      </c>
      <c r="B1037" s="69" t="s">
        <v>1099</v>
      </c>
      <c r="C1037" s="76"/>
      <c r="D1037" s="76"/>
      <c r="E1037" s="76"/>
      <c r="F1037" s="76"/>
      <c r="G1037" s="76"/>
      <c r="H1037" s="76"/>
      <c r="I1037" s="76"/>
      <c r="J1037" s="76"/>
      <c r="K1037" s="76"/>
      <c r="L1037" s="76"/>
      <c r="M1037" s="76"/>
      <c r="N1037" s="76"/>
      <c r="O1037" s="76"/>
      <c r="P1037" s="76"/>
      <c r="Q1037" s="76"/>
      <c r="R1037" s="76"/>
      <c r="S1037" s="76"/>
      <c r="T1037" s="76"/>
      <c r="U1037" s="76"/>
      <c r="V1037" s="76"/>
      <c r="W1037" s="76"/>
      <c r="X1037" s="77"/>
      <c r="Y1037" s="41"/>
    </row>
    <row r="1038" spans="1:25" ht="19.5" customHeight="1">
      <c r="A1038" s="68"/>
      <c r="B1038" s="69"/>
      <c r="C1038" s="76"/>
      <c r="D1038" s="76"/>
      <c r="E1038" s="76"/>
      <c r="F1038" s="76"/>
      <c r="G1038" s="76"/>
      <c r="H1038" s="76"/>
      <c r="I1038" s="76"/>
      <c r="J1038" s="76"/>
      <c r="K1038" s="76"/>
      <c r="L1038" s="76"/>
      <c r="M1038" s="76"/>
      <c r="N1038" s="76"/>
      <c r="O1038" s="76"/>
      <c r="P1038" s="76"/>
      <c r="Q1038" s="76"/>
      <c r="R1038" s="76"/>
      <c r="S1038" s="76"/>
      <c r="T1038" s="76"/>
      <c r="U1038" s="76"/>
      <c r="V1038" s="76"/>
      <c r="W1038" s="76"/>
      <c r="X1038" s="77"/>
      <c r="Y1038" s="41"/>
    </row>
    <row r="1039" spans="1:25" ht="19.5" customHeight="1">
      <c r="A1039" s="68" t="s">
        <v>335</v>
      </c>
      <c r="B1039" s="69" t="s">
        <v>906</v>
      </c>
      <c r="C1039" s="76">
        <v>324</v>
      </c>
      <c r="D1039" s="76">
        <v>3.267</v>
      </c>
      <c r="E1039" s="76">
        <v>15.299</v>
      </c>
      <c r="F1039" s="76">
        <v>10.473</v>
      </c>
      <c r="G1039" s="76">
        <v>29.039</v>
      </c>
      <c r="H1039" s="76">
        <v>89.62654320987654</v>
      </c>
      <c r="I1039" s="76">
        <v>1.36125</v>
      </c>
      <c r="J1039" s="76">
        <v>5.099666666666667</v>
      </c>
      <c r="K1039" s="76">
        <v>3.491</v>
      </c>
      <c r="L1039" s="76">
        <v>240</v>
      </c>
      <c r="M1039" s="76">
        <v>300</v>
      </c>
      <c r="N1039" s="76">
        <v>300</v>
      </c>
      <c r="O1039" s="76">
        <v>3.184688852897026</v>
      </c>
      <c r="P1039" s="76">
        <v>17.413264420498617</v>
      </c>
      <c r="Q1039" s="76">
        <v>11.936028066928506</v>
      </c>
      <c r="R1039" s="76">
        <v>32.53398134032415</v>
      </c>
      <c r="S1039" s="76">
        <v>100.41352265532144</v>
      </c>
      <c r="T1039" s="76">
        <v>22.15478</v>
      </c>
      <c r="U1039" s="76">
        <v>1.88204</v>
      </c>
      <c r="V1039" s="76">
        <v>1.5358900000000002</v>
      </c>
      <c r="W1039" s="76">
        <v>55.03491134032415</v>
      </c>
      <c r="X1039" s="77">
        <v>169.86083747013626</v>
      </c>
      <c r="Y1039" s="41" t="s">
        <v>335</v>
      </c>
    </row>
    <row r="1040" spans="1:25" ht="19.5" customHeight="1">
      <c r="A1040" s="68" t="s">
        <v>497</v>
      </c>
      <c r="B1040" s="69" t="s">
        <v>907</v>
      </c>
      <c r="C1040" s="76">
        <v>442</v>
      </c>
      <c r="D1040" s="76">
        <v>3.436</v>
      </c>
      <c r="E1040" s="76">
        <v>23.543</v>
      </c>
      <c r="F1040" s="76">
        <v>119.557</v>
      </c>
      <c r="G1040" s="76">
        <v>146.536</v>
      </c>
      <c r="H1040" s="76">
        <v>331.52941176470586</v>
      </c>
      <c r="I1040" s="76">
        <v>1.718</v>
      </c>
      <c r="J1040" s="76">
        <v>7.847666666666667</v>
      </c>
      <c r="K1040" s="76">
        <v>37.3615625</v>
      </c>
      <c r="L1040" s="76">
        <v>200</v>
      </c>
      <c r="M1040" s="76">
        <v>300</v>
      </c>
      <c r="N1040" s="76">
        <v>320</v>
      </c>
      <c r="O1040" s="76">
        <v>4.019317134455163</v>
      </c>
      <c r="P1040" s="76">
        <v>26.79655430105229</v>
      </c>
      <c r="Q1040" s="76">
        <v>127.74238287719953</v>
      </c>
      <c r="R1040" s="76">
        <v>158.558254312707</v>
      </c>
      <c r="S1040" s="76">
        <v>358.72908215544567</v>
      </c>
      <c r="T1040" s="76">
        <v>25.274900000000002</v>
      </c>
      <c r="U1040" s="76">
        <v>6.04668</v>
      </c>
      <c r="V1040" s="76">
        <v>16.43923</v>
      </c>
      <c r="W1040" s="76">
        <v>173.44060431270697</v>
      </c>
      <c r="X1040" s="77">
        <v>392.39955726856783</v>
      </c>
      <c r="Y1040" s="41" t="s">
        <v>497</v>
      </c>
    </row>
    <row r="1041" spans="1:25" ht="19.5" customHeight="1">
      <c r="A1041" s="68" t="s">
        <v>552</v>
      </c>
      <c r="B1041" s="69" t="s">
        <v>908</v>
      </c>
      <c r="C1041" s="76">
        <v>93</v>
      </c>
      <c r="D1041" s="76">
        <v>1.924</v>
      </c>
      <c r="E1041" s="76">
        <v>3.042</v>
      </c>
      <c r="F1041" s="76" t="s">
        <v>1172</v>
      </c>
      <c r="G1041" s="76">
        <v>4.966</v>
      </c>
      <c r="H1041" s="76">
        <v>53.39784946236559</v>
      </c>
      <c r="I1041" s="76">
        <v>0.962</v>
      </c>
      <c r="J1041" s="76">
        <v>1.521</v>
      </c>
      <c r="K1041" s="76" t="s">
        <v>1172</v>
      </c>
      <c r="L1041" s="76">
        <v>200</v>
      </c>
      <c r="M1041" s="76">
        <v>200</v>
      </c>
      <c r="N1041" s="76">
        <v>400</v>
      </c>
      <c r="O1041" s="76">
        <v>2.2506304326809463</v>
      </c>
      <c r="P1041" s="76">
        <v>5.193589486288986</v>
      </c>
      <c r="Q1041" s="76" t="s">
        <v>1172</v>
      </c>
      <c r="R1041" s="76">
        <v>7.444219918969933</v>
      </c>
      <c r="S1041" s="76">
        <v>80.04537547279497</v>
      </c>
      <c r="T1041" s="76">
        <v>5.1217</v>
      </c>
      <c r="U1041" s="76">
        <v>1.3797300000000001</v>
      </c>
      <c r="V1041" s="76" t="s">
        <v>1172</v>
      </c>
      <c r="W1041" s="76">
        <v>13.94564991896993</v>
      </c>
      <c r="X1041" s="77">
        <v>149.95322493516056</v>
      </c>
      <c r="Y1041" s="41" t="s">
        <v>552</v>
      </c>
    </row>
    <row r="1042" spans="1:25" ht="19.5" customHeight="1">
      <c r="A1042" s="68" t="s">
        <v>640</v>
      </c>
      <c r="B1042" s="69" t="s">
        <v>909</v>
      </c>
      <c r="C1042" s="76">
        <v>713</v>
      </c>
      <c r="D1042" s="76">
        <v>2.543</v>
      </c>
      <c r="E1042" s="76">
        <v>26.923</v>
      </c>
      <c r="F1042" s="76">
        <v>0.351</v>
      </c>
      <c r="G1042" s="76">
        <v>29.817</v>
      </c>
      <c r="H1042" s="76">
        <v>41.81907433380084</v>
      </c>
      <c r="I1042" s="76">
        <v>1.2715</v>
      </c>
      <c r="J1042" s="76">
        <v>8.974333333333334</v>
      </c>
      <c r="K1042" s="76">
        <v>0.08775</v>
      </c>
      <c r="L1042" s="76">
        <v>200</v>
      </c>
      <c r="M1042" s="76">
        <v>300</v>
      </c>
      <c r="N1042" s="76">
        <v>400</v>
      </c>
      <c r="O1042" s="76">
        <v>2.9747157953781946</v>
      </c>
      <c r="P1042" s="76">
        <v>30.64365762422932</v>
      </c>
      <c r="Q1042" s="76">
        <v>0.30002476736550454</v>
      </c>
      <c r="R1042" s="76">
        <v>33.91839818697302</v>
      </c>
      <c r="S1042" s="76">
        <v>47.5713859564839</v>
      </c>
      <c r="T1042" s="76">
        <v>50.90301</v>
      </c>
      <c r="U1042" s="76">
        <v>3.0519600000000002</v>
      </c>
      <c r="V1042" s="76">
        <v>0.03861</v>
      </c>
      <c r="W1042" s="76">
        <v>87.83475818697302</v>
      </c>
      <c r="X1042" s="77">
        <v>123.19040418930297</v>
      </c>
      <c r="Y1042" s="41" t="s">
        <v>640</v>
      </c>
    </row>
    <row r="1043" spans="1:25" ht="19.5" customHeight="1">
      <c r="A1043" s="68" t="s">
        <v>720</v>
      </c>
      <c r="B1043" s="69" t="s">
        <v>910</v>
      </c>
      <c r="C1043" s="76">
        <v>312</v>
      </c>
      <c r="D1043" s="76">
        <v>3.891</v>
      </c>
      <c r="E1043" s="76">
        <v>12.653</v>
      </c>
      <c r="F1043" s="76">
        <v>6.913</v>
      </c>
      <c r="G1043" s="76">
        <v>23.457</v>
      </c>
      <c r="H1043" s="76">
        <v>75.1826923076923</v>
      </c>
      <c r="I1043" s="76">
        <v>1.9455</v>
      </c>
      <c r="J1043" s="76">
        <v>4.217666666666667</v>
      </c>
      <c r="K1043" s="76">
        <v>2.1603125</v>
      </c>
      <c r="L1043" s="76">
        <v>200</v>
      </c>
      <c r="M1043" s="76">
        <v>300</v>
      </c>
      <c r="N1043" s="76">
        <v>320</v>
      </c>
      <c r="O1043" s="76">
        <v>4.55156081785944</v>
      </c>
      <c r="P1043" s="76">
        <v>14.401597144425716</v>
      </c>
      <c r="Q1043" s="76">
        <v>7.386293507114434</v>
      </c>
      <c r="R1043" s="76">
        <v>26.33945146939959</v>
      </c>
      <c r="S1043" s="76">
        <v>84.42131881217817</v>
      </c>
      <c r="T1043" s="76">
        <v>19.72148</v>
      </c>
      <c r="U1043" s="76">
        <v>0.58496</v>
      </c>
      <c r="V1043" s="76">
        <v>0.9505399999999999</v>
      </c>
      <c r="W1043" s="76">
        <v>45.69535146939959</v>
      </c>
      <c r="X1043" s="77">
        <v>146.4594598378192</v>
      </c>
      <c r="Y1043" s="41" t="s">
        <v>720</v>
      </c>
    </row>
    <row r="1044" spans="1:25" ht="19.5" customHeight="1">
      <c r="A1044" s="68" t="s">
        <v>737</v>
      </c>
      <c r="B1044" s="69" t="s">
        <v>911</v>
      </c>
      <c r="C1044" s="76">
        <v>8927</v>
      </c>
      <c r="D1044" s="76">
        <v>12.859</v>
      </c>
      <c r="E1044" s="76">
        <v>611.175</v>
      </c>
      <c r="F1044" s="76">
        <v>1444.883</v>
      </c>
      <c r="G1044" s="76">
        <v>2068.917</v>
      </c>
      <c r="H1044" s="76">
        <v>231.7594936708861</v>
      </c>
      <c r="I1044" s="76">
        <v>6.4295</v>
      </c>
      <c r="J1044" s="76">
        <v>203.725</v>
      </c>
      <c r="K1044" s="76">
        <v>451.5259375</v>
      </c>
      <c r="L1044" s="76">
        <v>200</v>
      </c>
      <c r="M1044" s="76">
        <v>300</v>
      </c>
      <c r="N1044" s="76">
        <v>320</v>
      </c>
      <c r="O1044" s="76">
        <v>15.0420253294409</v>
      </c>
      <c r="P1044" s="76">
        <v>695.6370927641182</v>
      </c>
      <c r="Q1044" s="76">
        <v>1543.8058616288188</v>
      </c>
      <c r="R1044" s="76">
        <v>2254.484979722378</v>
      </c>
      <c r="S1044" s="76">
        <v>252.54676595971523</v>
      </c>
      <c r="T1044" s="76">
        <v>600.2984</v>
      </c>
      <c r="U1044" s="76">
        <v>206.03857</v>
      </c>
      <c r="V1044" s="76">
        <v>198.67141</v>
      </c>
      <c r="W1044" s="76">
        <v>2862.1505397223773</v>
      </c>
      <c r="X1044" s="77">
        <v>320.6172890917864</v>
      </c>
      <c r="Y1044" s="41" t="s">
        <v>737</v>
      </c>
    </row>
    <row r="1045" spans="1:25" ht="19.5" customHeight="1">
      <c r="A1045" s="68" t="s">
        <v>783</v>
      </c>
      <c r="B1045" s="69" t="s">
        <v>912</v>
      </c>
      <c r="C1045" s="76">
        <v>340</v>
      </c>
      <c r="D1045" s="76">
        <v>1.022</v>
      </c>
      <c r="E1045" s="76">
        <v>26.066</v>
      </c>
      <c r="F1045" s="76">
        <v>9.783</v>
      </c>
      <c r="G1045" s="76">
        <v>36.871</v>
      </c>
      <c r="H1045" s="76">
        <v>108.44411764705882</v>
      </c>
      <c r="I1045" s="76">
        <v>0.511</v>
      </c>
      <c r="J1045" s="76">
        <v>8.688666666666666</v>
      </c>
      <c r="K1045" s="76">
        <v>3.261</v>
      </c>
      <c r="L1045" s="76">
        <v>200</v>
      </c>
      <c r="M1045" s="76">
        <v>300</v>
      </c>
      <c r="N1045" s="76">
        <v>300</v>
      </c>
      <c r="O1045" s="76">
        <v>1.195501196569609</v>
      </c>
      <c r="P1045" s="76">
        <v>29.668223438441533</v>
      </c>
      <c r="Q1045" s="76">
        <v>11.149638363292427</v>
      </c>
      <c r="R1045" s="76">
        <v>42.01336299830356</v>
      </c>
      <c r="S1045" s="76">
        <v>123.56871470089284</v>
      </c>
      <c r="T1045" s="76">
        <v>21.72307</v>
      </c>
      <c r="U1045" s="76">
        <v>7.87149</v>
      </c>
      <c r="V1045" s="76">
        <v>1.43484</v>
      </c>
      <c r="W1045" s="76">
        <v>70.17308299830357</v>
      </c>
      <c r="X1045" s="77">
        <v>206.39142058324578</v>
      </c>
      <c r="Y1045" s="41" t="s">
        <v>783</v>
      </c>
    </row>
    <row r="1046" spans="1:25" ht="19.5" customHeight="1">
      <c r="A1046" s="68" t="s">
        <v>874</v>
      </c>
      <c r="B1046" s="69" t="s">
        <v>913</v>
      </c>
      <c r="C1046" s="76">
        <v>198</v>
      </c>
      <c r="D1046" s="76">
        <v>2.486</v>
      </c>
      <c r="E1046" s="76">
        <v>8.339</v>
      </c>
      <c r="F1046" s="76" t="s">
        <v>1172</v>
      </c>
      <c r="G1046" s="76">
        <v>10.825</v>
      </c>
      <c r="H1046" s="76">
        <v>54.67171717171717</v>
      </c>
      <c r="I1046" s="76">
        <v>1.243</v>
      </c>
      <c r="J1046" s="76">
        <v>2.7796666666666665</v>
      </c>
      <c r="K1046" s="76" t="s">
        <v>1172</v>
      </c>
      <c r="L1046" s="76">
        <v>200</v>
      </c>
      <c r="M1046" s="76">
        <v>300</v>
      </c>
      <c r="N1046" s="76">
        <v>300</v>
      </c>
      <c r="O1046" s="76">
        <v>2.9080391141605157</v>
      </c>
      <c r="P1046" s="76">
        <v>9.491418524252433</v>
      </c>
      <c r="Q1046" s="76" t="s">
        <v>1172</v>
      </c>
      <c r="R1046" s="76">
        <v>12.39945763841295</v>
      </c>
      <c r="S1046" s="76">
        <v>62.62352342632802</v>
      </c>
      <c r="T1046" s="76">
        <v>9.3211</v>
      </c>
      <c r="U1046" s="76">
        <v>0.00637</v>
      </c>
      <c r="V1046" s="76" t="s">
        <v>1172</v>
      </c>
      <c r="W1046" s="76">
        <v>21.72692763841295</v>
      </c>
      <c r="X1046" s="77">
        <v>109.73195776976236</v>
      </c>
      <c r="Y1046" s="41" t="s">
        <v>874</v>
      </c>
    </row>
    <row r="1047" spans="1:25" ht="19.5" customHeight="1">
      <c r="A1047" s="68" t="s">
        <v>947</v>
      </c>
      <c r="B1047" s="69" t="s">
        <v>914</v>
      </c>
      <c r="C1047" s="76">
        <v>893</v>
      </c>
      <c r="D1047" s="76">
        <v>5.291</v>
      </c>
      <c r="E1047" s="76">
        <v>52.768</v>
      </c>
      <c r="F1047" s="76">
        <v>140.988</v>
      </c>
      <c r="G1047" s="76">
        <v>199.047</v>
      </c>
      <c r="H1047" s="76">
        <v>222.8969764837626</v>
      </c>
      <c r="I1047" s="76">
        <v>2.6455</v>
      </c>
      <c r="J1047" s="76">
        <v>17.589333333333332</v>
      </c>
      <c r="K1047" s="76">
        <v>44.05875</v>
      </c>
      <c r="L1047" s="76">
        <v>200</v>
      </c>
      <c r="M1047" s="76">
        <v>300</v>
      </c>
      <c r="N1047" s="76">
        <v>320</v>
      </c>
      <c r="O1047" s="76">
        <v>6.189233689872602</v>
      </c>
      <c r="P1047" s="76">
        <v>60.06033969154004</v>
      </c>
      <c r="Q1047" s="76">
        <v>150.64064067424414</v>
      </c>
      <c r="R1047" s="76">
        <v>216.8902140556568</v>
      </c>
      <c r="S1047" s="76">
        <v>242.87817923365824</v>
      </c>
      <c r="T1047" s="76">
        <v>57.08437</v>
      </c>
      <c r="U1047" s="76">
        <v>28.89181</v>
      </c>
      <c r="V1047" s="76">
        <v>19.385849999999998</v>
      </c>
      <c r="W1047" s="76">
        <v>283.4805440556568</v>
      </c>
      <c r="X1047" s="77">
        <v>317.44741775549477</v>
      </c>
      <c r="Y1047" s="41" t="s">
        <v>947</v>
      </c>
    </row>
    <row r="1048" spans="1:25" ht="19.5" customHeight="1">
      <c r="A1048" s="68" t="s">
        <v>1009</v>
      </c>
      <c r="B1048" s="69" t="s">
        <v>915</v>
      </c>
      <c r="C1048" s="76">
        <v>1332</v>
      </c>
      <c r="D1048" s="76">
        <v>6.266</v>
      </c>
      <c r="E1048" s="76">
        <v>70.878</v>
      </c>
      <c r="F1048" s="76">
        <v>244.455</v>
      </c>
      <c r="G1048" s="76">
        <v>321.599</v>
      </c>
      <c r="H1048" s="76">
        <v>241.4406906906907</v>
      </c>
      <c r="I1048" s="76">
        <v>3.133</v>
      </c>
      <c r="J1048" s="76">
        <v>23.626</v>
      </c>
      <c r="K1048" s="76">
        <v>81.485</v>
      </c>
      <c r="L1048" s="76">
        <v>200</v>
      </c>
      <c r="M1048" s="76">
        <v>300</v>
      </c>
      <c r="N1048" s="76">
        <v>300</v>
      </c>
      <c r="O1048" s="76">
        <v>7.329755868596057</v>
      </c>
      <c r="P1048" s="76">
        <v>80.67307376927258</v>
      </c>
      <c r="Q1048" s="76">
        <v>278.6041956555913</v>
      </c>
      <c r="R1048" s="76">
        <v>366.60702529345997</v>
      </c>
      <c r="S1048" s="76">
        <v>275.2304994695645</v>
      </c>
      <c r="T1048" s="76">
        <v>98.52892</v>
      </c>
      <c r="U1048" s="76">
        <v>22.48271</v>
      </c>
      <c r="V1048" s="76">
        <v>35.8534</v>
      </c>
      <c r="W1048" s="76">
        <v>451.7652552934599</v>
      </c>
      <c r="X1048" s="77">
        <v>339.1631045746696</v>
      </c>
      <c r="Y1048" s="41" t="s">
        <v>1009</v>
      </c>
    </row>
    <row r="1049" spans="1:25" ht="19.5" customHeight="1">
      <c r="A1049" s="68" t="s">
        <v>1233</v>
      </c>
      <c r="B1049" s="69" t="s">
        <v>916</v>
      </c>
      <c r="C1049" s="76">
        <v>132</v>
      </c>
      <c r="D1049" s="76">
        <v>1.704</v>
      </c>
      <c r="E1049" s="76">
        <v>9.176</v>
      </c>
      <c r="F1049" s="76">
        <v>1.098</v>
      </c>
      <c r="G1049" s="76">
        <v>11.978</v>
      </c>
      <c r="H1049" s="76">
        <v>90.74242424242425</v>
      </c>
      <c r="I1049" s="76">
        <v>0.852</v>
      </c>
      <c r="J1049" s="76">
        <v>3.0586666666666664</v>
      </c>
      <c r="K1049" s="76">
        <v>0.366</v>
      </c>
      <c r="L1049" s="76">
        <v>200</v>
      </c>
      <c r="M1049" s="76">
        <v>300</v>
      </c>
      <c r="N1049" s="76">
        <v>300</v>
      </c>
      <c r="O1049" s="76">
        <v>1.9932818385074498</v>
      </c>
      <c r="P1049" s="76">
        <v>10.444088785051004</v>
      </c>
      <c r="Q1049" s="76">
        <v>1.2513853544817626</v>
      </c>
      <c r="R1049" s="76">
        <v>13.688755978040216</v>
      </c>
      <c r="S1049" s="76">
        <v>103.70269680333497</v>
      </c>
      <c r="T1049" s="76">
        <v>8.45767</v>
      </c>
      <c r="U1049" s="76">
        <v>0.01271</v>
      </c>
      <c r="V1049" s="76">
        <v>0.16104</v>
      </c>
      <c r="W1049" s="76">
        <v>21.998095978040215</v>
      </c>
      <c r="X1049" s="77">
        <v>166.65224225788043</v>
      </c>
      <c r="Y1049" s="41" t="s">
        <v>1233</v>
      </c>
    </row>
    <row r="1050" spans="1:25" ht="19.5" customHeight="1">
      <c r="A1050" s="68" t="s">
        <v>1231</v>
      </c>
      <c r="B1050" s="69" t="s">
        <v>917</v>
      </c>
      <c r="C1050" s="76">
        <v>517</v>
      </c>
      <c r="D1050" s="76">
        <v>2.852</v>
      </c>
      <c r="E1050" s="76">
        <v>19.054</v>
      </c>
      <c r="F1050" s="76">
        <v>0.637</v>
      </c>
      <c r="G1050" s="76">
        <v>22.543</v>
      </c>
      <c r="H1050" s="76">
        <v>43.60348162475822</v>
      </c>
      <c r="I1050" s="76">
        <v>1.426</v>
      </c>
      <c r="J1050" s="76">
        <v>6.351333333333333</v>
      </c>
      <c r="K1050" s="76">
        <v>0.21233333333333335</v>
      </c>
      <c r="L1050" s="76">
        <v>200</v>
      </c>
      <c r="M1050" s="76">
        <v>300</v>
      </c>
      <c r="N1050" s="76">
        <v>300</v>
      </c>
      <c r="O1050" s="76">
        <v>3.3361735935582426</v>
      </c>
      <c r="P1050" s="76">
        <v>21.687191337223393</v>
      </c>
      <c r="Q1050" s="76">
        <v>0.725985856835048</v>
      </c>
      <c r="R1050" s="76">
        <v>25.749350787616684</v>
      </c>
      <c r="S1050" s="76">
        <v>49.805320672372694</v>
      </c>
      <c r="T1050" s="76">
        <v>39.364470000000004</v>
      </c>
      <c r="U1050" s="76">
        <v>0.50866</v>
      </c>
      <c r="V1050" s="76">
        <v>0.09343000000000001</v>
      </c>
      <c r="W1050" s="76">
        <v>65.52905078761668</v>
      </c>
      <c r="X1050" s="77">
        <v>126.74864755825278</v>
      </c>
      <c r="Y1050" s="41" t="s">
        <v>1231</v>
      </c>
    </row>
    <row r="1051" spans="1:25" ht="19.5" customHeight="1">
      <c r="A1051" s="68" t="s">
        <v>1199</v>
      </c>
      <c r="B1051" s="69" t="s">
        <v>918</v>
      </c>
      <c r="C1051" s="76">
        <v>171</v>
      </c>
      <c r="D1051" s="76">
        <v>2.424</v>
      </c>
      <c r="E1051" s="76">
        <v>8.591</v>
      </c>
      <c r="F1051" s="76">
        <v>0.679</v>
      </c>
      <c r="G1051" s="76">
        <v>11.694</v>
      </c>
      <c r="H1051" s="76">
        <v>68.3859649122807</v>
      </c>
      <c r="I1051" s="76">
        <v>1.01</v>
      </c>
      <c r="J1051" s="76">
        <v>2.8636666666666666</v>
      </c>
      <c r="K1051" s="76">
        <v>0.194</v>
      </c>
      <c r="L1051" s="76">
        <v>240</v>
      </c>
      <c r="M1051" s="76">
        <v>300</v>
      </c>
      <c r="N1051" s="76">
        <v>350</v>
      </c>
      <c r="O1051" s="76">
        <v>2.3629280010475635</v>
      </c>
      <c r="P1051" s="76">
        <v>9.778243979116517</v>
      </c>
      <c r="Q1051" s="76">
        <v>0.6633026195886939</v>
      </c>
      <c r="R1051" s="76">
        <v>12.804474599752774</v>
      </c>
      <c r="S1051" s="76">
        <v>74.87996841960687</v>
      </c>
      <c r="T1051" s="76">
        <v>8.32031</v>
      </c>
      <c r="U1051" s="76">
        <v>0.27338999999999997</v>
      </c>
      <c r="V1051" s="76">
        <v>0.08536</v>
      </c>
      <c r="W1051" s="76">
        <v>21.312814599752777</v>
      </c>
      <c r="X1051" s="77">
        <v>124.63634268861273</v>
      </c>
      <c r="Y1051" s="41" t="s">
        <v>1199</v>
      </c>
    </row>
    <row r="1052" spans="1:25" ht="19.5" customHeight="1">
      <c r="A1052" s="68" t="s">
        <v>1200</v>
      </c>
      <c r="B1052" s="69" t="s">
        <v>919</v>
      </c>
      <c r="C1052" s="76">
        <v>305</v>
      </c>
      <c r="D1052" s="76">
        <v>3.896</v>
      </c>
      <c r="E1052" s="76">
        <v>24.953</v>
      </c>
      <c r="F1052" s="76">
        <v>-1.608</v>
      </c>
      <c r="G1052" s="76">
        <v>27.241</v>
      </c>
      <c r="H1052" s="76">
        <v>89.31475409836065</v>
      </c>
      <c r="I1052" s="76">
        <v>1.657872340425532</v>
      </c>
      <c r="J1052" s="76">
        <v>7.7978125</v>
      </c>
      <c r="K1052" s="76">
        <v>-0.5025</v>
      </c>
      <c r="L1052" s="76">
        <v>235</v>
      </c>
      <c r="M1052" s="76">
        <v>320</v>
      </c>
      <c r="N1052" s="76">
        <v>320</v>
      </c>
      <c r="O1052" s="76">
        <v>3.8786465102512357</v>
      </c>
      <c r="P1052" s="76">
        <v>26.62632282449233</v>
      </c>
      <c r="Q1052" s="76">
        <v>-1.7180905481614364</v>
      </c>
      <c r="R1052" s="76">
        <v>28.786878786582133</v>
      </c>
      <c r="S1052" s="76">
        <v>94.38320913633486</v>
      </c>
      <c r="T1052" s="76">
        <v>16.60137</v>
      </c>
      <c r="U1052" s="76">
        <v>26.768169999999998</v>
      </c>
      <c r="V1052" s="76">
        <v>-0.2211</v>
      </c>
      <c r="W1052" s="76">
        <v>72.37751878658213</v>
      </c>
      <c r="X1052" s="77">
        <v>237.30334028387585</v>
      </c>
      <c r="Y1052" s="41" t="s">
        <v>1200</v>
      </c>
    </row>
    <row r="1053" spans="1:25" ht="19.5" customHeight="1">
      <c r="A1053" s="68" t="s">
        <v>1201</v>
      </c>
      <c r="B1053" s="69" t="s">
        <v>920</v>
      </c>
      <c r="C1053" s="76">
        <v>221</v>
      </c>
      <c r="D1053" s="76">
        <v>2.476</v>
      </c>
      <c r="E1053" s="76">
        <v>7.491</v>
      </c>
      <c r="F1053" s="76">
        <v>9.224</v>
      </c>
      <c r="G1053" s="76">
        <v>19.191</v>
      </c>
      <c r="H1053" s="76">
        <v>86.83710407239819</v>
      </c>
      <c r="I1053" s="76">
        <v>1.238</v>
      </c>
      <c r="J1053" s="76">
        <v>2.497</v>
      </c>
      <c r="K1053" s="76">
        <v>2.8825</v>
      </c>
      <c r="L1053" s="76">
        <v>200</v>
      </c>
      <c r="M1053" s="76">
        <v>300</v>
      </c>
      <c r="N1053" s="76">
        <v>320</v>
      </c>
      <c r="O1053" s="76">
        <v>2.8963414507889933</v>
      </c>
      <c r="P1053" s="76">
        <v>8.526228104709794</v>
      </c>
      <c r="Q1053" s="76">
        <v>9.855514437960876</v>
      </c>
      <c r="R1053" s="76">
        <v>21.278083993459667</v>
      </c>
      <c r="S1053" s="76">
        <v>96.28092304732881</v>
      </c>
      <c r="T1053" s="76">
        <v>9.87055</v>
      </c>
      <c r="U1053" s="76">
        <v>1.03638</v>
      </c>
      <c r="V1053" s="76">
        <v>1.2683</v>
      </c>
      <c r="W1053" s="76">
        <v>30.916713993459666</v>
      </c>
      <c r="X1053" s="77">
        <v>139.89463345456863</v>
      </c>
      <c r="Y1053" s="41" t="s">
        <v>1201</v>
      </c>
    </row>
    <row r="1054" spans="1:25" ht="19.5" customHeight="1">
      <c r="A1054" s="68" t="s">
        <v>1202</v>
      </c>
      <c r="B1054" s="69" t="s">
        <v>921</v>
      </c>
      <c r="C1054" s="76">
        <v>13592</v>
      </c>
      <c r="D1054" s="76">
        <v>11.156</v>
      </c>
      <c r="E1054" s="76">
        <v>955.616</v>
      </c>
      <c r="F1054" s="76">
        <v>1475.439</v>
      </c>
      <c r="G1054" s="76">
        <v>2442.211</v>
      </c>
      <c r="H1054" s="76">
        <v>179.68003237198351</v>
      </c>
      <c r="I1054" s="76">
        <v>5.578</v>
      </c>
      <c r="J1054" s="76">
        <v>308.26322580645166</v>
      </c>
      <c r="K1054" s="76">
        <v>461.0746875</v>
      </c>
      <c r="L1054" s="76">
        <v>200</v>
      </c>
      <c r="M1054" s="76">
        <v>310</v>
      </c>
      <c r="N1054" s="76">
        <v>320</v>
      </c>
      <c r="O1054" s="76">
        <v>13.049913257270601</v>
      </c>
      <c r="P1054" s="76">
        <v>1052.5921423786422</v>
      </c>
      <c r="Q1054" s="76">
        <v>1576.453855900971</v>
      </c>
      <c r="R1054" s="76">
        <v>2642.0959115368837</v>
      </c>
      <c r="S1054" s="76">
        <v>194.38610296769303</v>
      </c>
      <c r="T1054" s="76">
        <v>1123.163</v>
      </c>
      <c r="U1054" s="76">
        <v>482.93331</v>
      </c>
      <c r="V1054" s="76">
        <v>202.87285999999997</v>
      </c>
      <c r="W1054" s="76">
        <v>4045.319361536883</v>
      </c>
      <c r="X1054" s="77">
        <v>297.625026599241</v>
      </c>
      <c r="Y1054" s="41" t="s">
        <v>1202</v>
      </c>
    </row>
    <row r="1055" spans="1:25" ht="19.5" customHeight="1">
      <c r="A1055" s="68" t="s">
        <v>1203</v>
      </c>
      <c r="B1055" s="69" t="s">
        <v>922</v>
      </c>
      <c r="C1055" s="76">
        <v>477</v>
      </c>
      <c r="D1055" s="76">
        <v>2.207</v>
      </c>
      <c r="E1055" s="76">
        <v>16.455</v>
      </c>
      <c r="F1055" s="76">
        <v>0.688</v>
      </c>
      <c r="G1055" s="76">
        <v>19.35</v>
      </c>
      <c r="H1055" s="76">
        <v>40.56603773584906</v>
      </c>
      <c r="I1055" s="76">
        <v>1.1035</v>
      </c>
      <c r="J1055" s="76">
        <v>5.485</v>
      </c>
      <c r="K1055" s="76">
        <v>0.22933333333333333</v>
      </c>
      <c r="L1055" s="76">
        <v>200</v>
      </c>
      <c r="M1055" s="76">
        <v>300</v>
      </c>
      <c r="N1055" s="76">
        <v>300</v>
      </c>
      <c r="O1055" s="76">
        <v>2.5816743060950356</v>
      </c>
      <c r="P1055" s="76">
        <v>18.72901928487514</v>
      </c>
      <c r="Q1055" s="76">
        <v>0.7841103131907583</v>
      </c>
      <c r="R1055" s="76">
        <v>22.094803904160933</v>
      </c>
      <c r="S1055" s="76">
        <v>46.32034361459315</v>
      </c>
      <c r="T1055" s="76">
        <v>35.341680000000004</v>
      </c>
      <c r="U1055" s="76">
        <v>0.46414999999999995</v>
      </c>
      <c r="V1055" s="76">
        <v>0.10091</v>
      </c>
      <c r="W1055" s="76">
        <v>57.799723904160935</v>
      </c>
      <c r="X1055" s="77">
        <v>121.17342537559945</v>
      </c>
      <c r="Y1055" s="41" t="s">
        <v>1203</v>
      </c>
    </row>
    <row r="1056" spans="1:25" ht="19.5" customHeight="1">
      <c r="A1056" s="68" t="s">
        <v>1204</v>
      </c>
      <c r="B1056" s="69" t="s">
        <v>923</v>
      </c>
      <c r="C1056" s="76">
        <v>75</v>
      </c>
      <c r="D1056" s="76">
        <v>1.075</v>
      </c>
      <c r="E1056" s="76">
        <v>4.316</v>
      </c>
      <c r="F1056" s="76" t="s">
        <v>1172</v>
      </c>
      <c r="G1056" s="76">
        <v>5.391</v>
      </c>
      <c r="H1056" s="76">
        <v>71.88</v>
      </c>
      <c r="I1056" s="76">
        <v>0.5375</v>
      </c>
      <c r="J1056" s="76">
        <v>1.4386666666666668</v>
      </c>
      <c r="K1056" s="76" t="s">
        <v>1172</v>
      </c>
      <c r="L1056" s="76">
        <v>200</v>
      </c>
      <c r="M1056" s="76">
        <v>300</v>
      </c>
      <c r="N1056" s="76">
        <v>280</v>
      </c>
      <c r="O1056" s="76">
        <v>1.2574988124386786</v>
      </c>
      <c r="P1056" s="76">
        <v>4.912455012672203</v>
      </c>
      <c r="Q1056" s="76" t="s">
        <v>1172</v>
      </c>
      <c r="R1056" s="76">
        <v>6.169953825110882</v>
      </c>
      <c r="S1056" s="76">
        <v>82.26605100147843</v>
      </c>
      <c r="T1056" s="76">
        <v>3.3556</v>
      </c>
      <c r="U1056" s="76" t="s">
        <v>1172</v>
      </c>
      <c r="V1056" s="76" t="s">
        <v>1172</v>
      </c>
      <c r="W1056" s="76">
        <v>9.525553825110883</v>
      </c>
      <c r="X1056" s="77">
        <v>127.00738433481177</v>
      </c>
      <c r="Y1056" s="41" t="s">
        <v>1204</v>
      </c>
    </row>
    <row r="1057" spans="1:25" ht="19.5" customHeight="1">
      <c r="A1057" s="68" t="s">
        <v>1205</v>
      </c>
      <c r="B1057" s="69" t="s">
        <v>924</v>
      </c>
      <c r="C1057" s="76">
        <v>1972</v>
      </c>
      <c r="D1057" s="76">
        <v>5.535</v>
      </c>
      <c r="E1057" s="76">
        <v>97.655</v>
      </c>
      <c r="F1057" s="76">
        <v>41.649</v>
      </c>
      <c r="G1057" s="76">
        <v>144.839</v>
      </c>
      <c r="H1057" s="76">
        <v>73.44776876267748</v>
      </c>
      <c r="I1057" s="76">
        <v>2.3553191489361702</v>
      </c>
      <c r="J1057" s="76">
        <v>30.5171875</v>
      </c>
      <c r="K1057" s="76">
        <v>13.0153125</v>
      </c>
      <c r="L1057" s="76">
        <v>235</v>
      </c>
      <c r="M1057" s="76">
        <v>320</v>
      </c>
      <c r="N1057" s="76">
        <v>320</v>
      </c>
      <c r="O1057" s="76">
        <v>5.510346107351281</v>
      </c>
      <c r="P1057" s="76">
        <v>104.20364506976311</v>
      </c>
      <c r="Q1057" s="76">
        <v>44.500468433069436</v>
      </c>
      <c r="R1057" s="76">
        <v>154.21445961018384</v>
      </c>
      <c r="S1057" s="76">
        <v>78.20205862585388</v>
      </c>
      <c r="T1057" s="76">
        <v>154.14154000000002</v>
      </c>
      <c r="U1057" s="76">
        <v>14.85919</v>
      </c>
      <c r="V1057" s="76">
        <v>5.7267399999999995</v>
      </c>
      <c r="W1057" s="76">
        <v>317.48844961018386</v>
      </c>
      <c r="X1057" s="77">
        <v>160.99819959948474</v>
      </c>
      <c r="Y1057" s="41" t="s">
        <v>1205</v>
      </c>
    </row>
    <row r="1058" spans="1:25" ht="19.5" customHeight="1">
      <c r="A1058" s="68" t="s">
        <v>1209</v>
      </c>
      <c r="B1058" s="69" t="s">
        <v>926</v>
      </c>
      <c r="C1058" s="76">
        <v>178</v>
      </c>
      <c r="D1058" s="76">
        <v>2.125</v>
      </c>
      <c r="E1058" s="76">
        <v>8.038</v>
      </c>
      <c r="F1058" s="76" t="s">
        <v>1172</v>
      </c>
      <c r="G1058" s="76">
        <v>10.163</v>
      </c>
      <c r="H1058" s="76">
        <v>57.09550561797753</v>
      </c>
      <c r="I1058" s="76">
        <v>0.8854166666666666</v>
      </c>
      <c r="J1058" s="76">
        <v>2.6793333333333336</v>
      </c>
      <c r="K1058" s="76" t="s">
        <v>1172</v>
      </c>
      <c r="L1058" s="76">
        <v>240</v>
      </c>
      <c r="M1058" s="76">
        <v>300</v>
      </c>
      <c r="N1058" s="76">
        <v>350</v>
      </c>
      <c r="O1058" s="76">
        <v>2.0714612220404587</v>
      </c>
      <c r="P1058" s="76">
        <v>9.148821453164775</v>
      </c>
      <c r="Q1058" s="76" t="s">
        <v>1172</v>
      </c>
      <c r="R1058" s="76">
        <v>11.220282675205235</v>
      </c>
      <c r="S1058" s="76">
        <v>63.0352959281193</v>
      </c>
      <c r="T1058" s="76">
        <v>12.14686</v>
      </c>
      <c r="U1058" s="76">
        <v>0.038149999999999996</v>
      </c>
      <c r="V1058" s="76" t="s">
        <v>1172</v>
      </c>
      <c r="W1058" s="76">
        <v>23.40529267520524</v>
      </c>
      <c r="X1058" s="77">
        <v>131.49040828766988</v>
      </c>
      <c r="Y1058" s="41" t="s">
        <v>1209</v>
      </c>
    </row>
    <row r="1059" spans="1:25" ht="19.5" customHeight="1">
      <c r="A1059" s="68" t="s">
        <v>1212</v>
      </c>
      <c r="B1059" s="69" t="s">
        <v>927</v>
      </c>
      <c r="C1059" s="76">
        <v>389</v>
      </c>
      <c r="D1059" s="76">
        <v>2.639</v>
      </c>
      <c r="E1059" s="76">
        <v>16.066</v>
      </c>
      <c r="F1059" s="76">
        <v>0.348</v>
      </c>
      <c r="G1059" s="76">
        <v>19.053</v>
      </c>
      <c r="H1059" s="76">
        <v>48.97943444730077</v>
      </c>
      <c r="I1059" s="76">
        <v>1.3195</v>
      </c>
      <c r="J1059" s="76">
        <v>5.355333333333333</v>
      </c>
      <c r="K1059" s="76">
        <v>0.116</v>
      </c>
      <c r="L1059" s="76">
        <v>200</v>
      </c>
      <c r="M1059" s="76">
        <v>300</v>
      </c>
      <c r="N1059" s="76">
        <v>300</v>
      </c>
      <c r="O1059" s="76">
        <v>3.0870133637448123</v>
      </c>
      <c r="P1059" s="76">
        <v>18.286260943834943</v>
      </c>
      <c r="Q1059" s="76">
        <v>0.39661393748602314</v>
      </c>
      <c r="R1059" s="76">
        <v>21.769888245065776</v>
      </c>
      <c r="S1059" s="76">
        <v>55.9637229950277</v>
      </c>
      <c r="T1059" s="76">
        <v>32.57479</v>
      </c>
      <c r="U1059" s="76">
        <v>8.7998</v>
      </c>
      <c r="V1059" s="76">
        <v>0.05104</v>
      </c>
      <c r="W1059" s="76">
        <v>63.09343824506578</v>
      </c>
      <c r="X1059" s="77">
        <v>162.1939286505547</v>
      </c>
      <c r="Y1059" s="41" t="s">
        <v>1212</v>
      </c>
    </row>
    <row r="1060" spans="1:25" ht="19.5" customHeight="1">
      <c r="A1060" s="68" t="s">
        <v>1213</v>
      </c>
      <c r="B1060" s="69" t="s">
        <v>928</v>
      </c>
      <c r="C1060" s="76">
        <v>9012</v>
      </c>
      <c r="D1060" s="76">
        <v>28.953</v>
      </c>
      <c r="E1060" s="76">
        <v>638.112</v>
      </c>
      <c r="F1060" s="76">
        <v>1677.089</v>
      </c>
      <c r="G1060" s="76">
        <v>2344.154</v>
      </c>
      <c r="H1060" s="76">
        <v>260.11473590767866</v>
      </c>
      <c r="I1060" s="76">
        <v>11.5812</v>
      </c>
      <c r="J1060" s="76">
        <v>212.704</v>
      </c>
      <c r="K1060" s="76">
        <v>524.0903125</v>
      </c>
      <c r="L1060" s="76">
        <v>250</v>
      </c>
      <c r="M1060" s="76">
        <v>300</v>
      </c>
      <c r="N1060" s="76">
        <v>320</v>
      </c>
      <c r="O1060" s="76">
        <v>27.09459580765549</v>
      </c>
      <c r="P1060" s="76">
        <v>726.2966851358399</v>
      </c>
      <c r="Q1060" s="76">
        <v>1791.9096761974597</v>
      </c>
      <c r="R1060" s="76">
        <v>2545.3009571409552</v>
      </c>
      <c r="S1060" s="76">
        <v>282.434637942849</v>
      </c>
      <c r="T1060" s="76">
        <v>757.50119</v>
      </c>
      <c r="U1060" s="76">
        <v>443.88739000000004</v>
      </c>
      <c r="V1060" s="76">
        <v>230.59974</v>
      </c>
      <c r="W1060" s="76">
        <v>3516.089797140955</v>
      </c>
      <c r="X1060" s="77">
        <v>390.1564355460447</v>
      </c>
      <c r="Y1060" s="41" t="s">
        <v>1213</v>
      </c>
    </row>
    <row r="1061" spans="1:25" ht="19.5" customHeight="1">
      <c r="A1061" s="68" t="s">
        <v>1214</v>
      </c>
      <c r="B1061" s="69" t="s">
        <v>929</v>
      </c>
      <c r="C1061" s="76">
        <v>435</v>
      </c>
      <c r="D1061" s="76">
        <v>5.695</v>
      </c>
      <c r="E1061" s="76">
        <v>16.982</v>
      </c>
      <c r="F1061" s="76">
        <v>5.063</v>
      </c>
      <c r="G1061" s="76">
        <v>27.74</v>
      </c>
      <c r="H1061" s="76">
        <v>63.770114942528735</v>
      </c>
      <c r="I1061" s="76">
        <v>2.3729166666666663</v>
      </c>
      <c r="J1061" s="76">
        <v>5.660666666666667</v>
      </c>
      <c r="K1061" s="76">
        <v>1.6876666666666666</v>
      </c>
      <c r="L1061" s="76">
        <v>240</v>
      </c>
      <c r="M1061" s="76">
        <v>300</v>
      </c>
      <c r="N1061" s="76">
        <v>300</v>
      </c>
      <c r="O1061" s="76">
        <v>5.551516075068429</v>
      </c>
      <c r="P1061" s="76">
        <v>19.32884870834091</v>
      </c>
      <c r="Q1061" s="76">
        <v>5.770276912332571</v>
      </c>
      <c r="R1061" s="76">
        <v>30.65064169574191</v>
      </c>
      <c r="S1061" s="76">
        <v>70.46124527756761</v>
      </c>
      <c r="T1061" s="76">
        <v>21.821180000000002</v>
      </c>
      <c r="U1061" s="76">
        <v>1.41153</v>
      </c>
      <c r="V1061" s="76">
        <v>0.7425700000000001</v>
      </c>
      <c r="W1061" s="76">
        <v>53.14078169574191</v>
      </c>
      <c r="X1061" s="77">
        <v>122.16271654193541</v>
      </c>
      <c r="Y1061" s="41" t="s">
        <v>1214</v>
      </c>
    </row>
    <row r="1062" spans="1:25" ht="19.5" customHeight="1">
      <c r="A1062" s="68" t="s">
        <v>1215</v>
      </c>
      <c r="B1062" s="69" t="s">
        <v>930</v>
      </c>
      <c r="C1062" s="76">
        <v>90</v>
      </c>
      <c r="D1062" s="76">
        <v>2.356</v>
      </c>
      <c r="E1062" s="76">
        <v>3.28</v>
      </c>
      <c r="F1062" s="76" t="s">
        <v>1172</v>
      </c>
      <c r="G1062" s="76">
        <v>5.636</v>
      </c>
      <c r="H1062" s="76">
        <v>62.62222222222222</v>
      </c>
      <c r="I1062" s="76">
        <v>1.178</v>
      </c>
      <c r="J1062" s="76">
        <v>1.64</v>
      </c>
      <c r="K1062" s="76" t="s">
        <v>1172</v>
      </c>
      <c r="L1062" s="76">
        <v>200</v>
      </c>
      <c r="M1062" s="76">
        <v>200</v>
      </c>
      <c r="N1062" s="76">
        <v>300</v>
      </c>
      <c r="O1062" s="76">
        <v>2.7559694903307226</v>
      </c>
      <c r="P1062" s="76">
        <v>5.599925547346441</v>
      </c>
      <c r="Q1062" s="76" t="s">
        <v>1172</v>
      </c>
      <c r="R1062" s="76">
        <v>8.355895037677165</v>
      </c>
      <c r="S1062" s="76">
        <v>92.84327819641294</v>
      </c>
      <c r="T1062" s="76">
        <v>7.98671</v>
      </c>
      <c r="U1062" s="76">
        <v>0.038149999999999996</v>
      </c>
      <c r="V1062" s="76" t="s">
        <v>1172</v>
      </c>
      <c r="W1062" s="76">
        <v>16.38075503767716</v>
      </c>
      <c r="X1062" s="77">
        <v>182.00838930752403</v>
      </c>
      <c r="Y1062" s="41" t="s">
        <v>1215</v>
      </c>
    </row>
    <row r="1063" spans="1:25" ht="19.5" customHeight="1">
      <c r="A1063" s="68" t="s">
        <v>1216</v>
      </c>
      <c r="B1063" s="69" t="s">
        <v>931</v>
      </c>
      <c r="C1063" s="76">
        <v>302</v>
      </c>
      <c r="D1063" s="76">
        <v>5.518</v>
      </c>
      <c r="E1063" s="76">
        <v>13.451</v>
      </c>
      <c r="F1063" s="76">
        <v>0.259</v>
      </c>
      <c r="G1063" s="76">
        <v>19.228</v>
      </c>
      <c r="H1063" s="76">
        <v>63.66887417218543</v>
      </c>
      <c r="I1063" s="76">
        <v>1.8393333333333333</v>
      </c>
      <c r="J1063" s="76">
        <v>4.483666666666667</v>
      </c>
      <c r="K1063" s="76">
        <v>0.08633333333333333</v>
      </c>
      <c r="L1063" s="76">
        <v>300</v>
      </c>
      <c r="M1063" s="76">
        <v>300</v>
      </c>
      <c r="N1063" s="76">
        <v>300</v>
      </c>
      <c r="O1063" s="76">
        <v>4.303180432270777</v>
      </c>
      <c r="P1063" s="76">
        <v>15.309877751495321</v>
      </c>
      <c r="Q1063" s="76">
        <v>0.29518106266919536</v>
      </c>
      <c r="R1063" s="76">
        <v>19.908239246435294</v>
      </c>
      <c r="S1063" s="76">
        <v>65.92132200806388</v>
      </c>
      <c r="T1063" s="76">
        <v>14.34468</v>
      </c>
      <c r="U1063" s="76">
        <v>1.51326</v>
      </c>
      <c r="V1063" s="76">
        <v>0.00425</v>
      </c>
      <c r="W1063" s="76">
        <v>35.7619292464353</v>
      </c>
      <c r="X1063" s="77">
        <v>118.41698425971953</v>
      </c>
      <c r="Y1063" s="41" t="s">
        <v>1216</v>
      </c>
    </row>
    <row r="1064" spans="1:25" ht="19.5" customHeight="1">
      <c r="A1064" s="68" t="s">
        <v>1217</v>
      </c>
      <c r="B1064" s="69" t="s">
        <v>932</v>
      </c>
      <c r="C1064" s="76">
        <v>167</v>
      </c>
      <c r="D1064" s="76">
        <v>2.29</v>
      </c>
      <c r="E1064" s="76">
        <v>5.896</v>
      </c>
      <c r="F1064" s="76">
        <v>3</v>
      </c>
      <c r="G1064" s="76">
        <v>11.186</v>
      </c>
      <c r="H1064" s="76">
        <v>66.98203592814372</v>
      </c>
      <c r="I1064" s="76">
        <v>1.145</v>
      </c>
      <c r="J1064" s="76">
        <v>1.9653333333333332</v>
      </c>
      <c r="K1064" s="76">
        <v>1</v>
      </c>
      <c r="L1064" s="76">
        <v>200</v>
      </c>
      <c r="M1064" s="76">
        <v>300</v>
      </c>
      <c r="N1064" s="76">
        <v>300</v>
      </c>
      <c r="O1064" s="76">
        <v>2.678764912078673</v>
      </c>
      <c r="P1064" s="76">
        <v>6.710805086820044</v>
      </c>
      <c r="Q1064" s="76">
        <v>3.4190856679829578</v>
      </c>
      <c r="R1064" s="76">
        <v>12.808655666881675</v>
      </c>
      <c r="S1064" s="76">
        <v>76.69853692743519</v>
      </c>
      <c r="T1064" s="76">
        <v>14.71752</v>
      </c>
      <c r="U1064" s="76">
        <v>0.32427</v>
      </c>
      <c r="V1064" s="76">
        <v>0.44</v>
      </c>
      <c r="W1064" s="76">
        <v>27.410445666881674</v>
      </c>
      <c r="X1064" s="77">
        <v>164.13440519090824</v>
      </c>
      <c r="Y1064" s="41" t="s">
        <v>1217</v>
      </c>
    </row>
    <row r="1065" spans="1:25" ht="19.5" customHeight="1">
      <c r="A1065" s="68" t="s">
        <v>1219</v>
      </c>
      <c r="B1065" s="69" t="s">
        <v>933</v>
      </c>
      <c r="C1065" s="76">
        <v>70</v>
      </c>
      <c r="D1065" s="76">
        <v>1.31</v>
      </c>
      <c r="E1065" s="76">
        <v>3.074</v>
      </c>
      <c r="F1065" s="76" t="s">
        <v>1172</v>
      </c>
      <c r="G1065" s="76">
        <v>4.384</v>
      </c>
      <c r="H1065" s="76">
        <v>62.628571428571426</v>
      </c>
      <c r="I1065" s="76">
        <v>0.655</v>
      </c>
      <c r="J1065" s="76">
        <v>1.0246666666666668</v>
      </c>
      <c r="K1065" s="76" t="s">
        <v>1172</v>
      </c>
      <c r="L1065" s="76">
        <v>200</v>
      </c>
      <c r="M1065" s="76">
        <v>300</v>
      </c>
      <c r="N1065" s="76">
        <v>300</v>
      </c>
      <c r="O1065" s="76">
        <v>1.5323939016694597</v>
      </c>
      <c r="P1065" s="76">
        <v>3.4988152708420652</v>
      </c>
      <c r="Q1065" s="76" t="s">
        <v>1172</v>
      </c>
      <c r="R1065" s="76">
        <v>5.0312091725115256</v>
      </c>
      <c r="S1065" s="76">
        <v>71.87441675016464</v>
      </c>
      <c r="T1065" s="76">
        <v>4.67036</v>
      </c>
      <c r="U1065" s="76">
        <v>0.00637</v>
      </c>
      <c r="V1065" s="76" t="s">
        <v>1172</v>
      </c>
      <c r="W1065" s="76">
        <v>9.707939172511526</v>
      </c>
      <c r="X1065" s="77">
        <v>138.68484532159323</v>
      </c>
      <c r="Y1065" s="41" t="s">
        <v>1219</v>
      </c>
    </row>
    <row r="1066" spans="1:25" ht="19.5" customHeight="1">
      <c r="A1066" s="68" t="s">
        <v>1234</v>
      </c>
      <c r="B1066" s="69" t="s">
        <v>934</v>
      </c>
      <c r="C1066" s="76">
        <v>158</v>
      </c>
      <c r="D1066" s="76">
        <v>1.248</v>
      </c>
      <c r="E1066" s="76">
        <v>5.899</v>
      </c>
      <c r="F1066" s="76" t="s">
        <v>1172</v>
      </c>
      <c r="G1066" s="76">
        <v>7.147</v>
      </c>
      <c r="H1066" s="76">
        <v>45.234177215189874</v>
      </c>
      <c r="I1066" s="76">
        <v>0.624</v>
      </c>
      <c r="J1066" s="76">
        <v>1.9663333333333333</v>
      </c>
      <c r="K1066" s="76" t="s">
        <v>1172</v>
      </c>
      <c r="L1066" s="76">
        <v>200</v>
      </c>
      <c r="M1066" s="76">
        <v>300</v>
      </c>
      <c r="N1066" s="76">
        <v>300</v>
      </c>
      <c r="O1066" s="76">
        <v>1.4598683887660195</v>
      </c>
      <c r="P1066" s="76">
        <v>6.714219675568426</v>
      </c>
      <c r="Q1066" s="76" t="s">
        <v>1172</v>
      </c>
      <c r="R1066" s="76">
        <v>8.174088064334446</v>
      </c>
      <c r="S1066" s="76">
        <v>51.73473458439523</v>
      </c>
      <c r="T1066" s="76">
        <v>12.558950000000001</v>
      </c>
      <c r="U1066" s="76">
        <v>0.8265800000000001</v>
      </c>
      <c r="V1066" s="76" t="s">
        <v>1172</v>
      </c>
      <c r="W1066" s="76">
        <v>21.559618064334447</v>
      </c>
      <c r="X1066" s="77">
        <v>136.45327888819273</v>
      </c>
      <c r="Y1066" s="41" t="s">
        <v>1234</v>
      </c>
    </row>
    <row r="1067" spans="1:25" ht="19.5" customHeight="1">
      <c r="A1067" s="68" t="s">
        <v>1236</v>
      </c>
      <c r="B1067" s="69" t="s">
        <v>935</v>
      </c>
      <c r="C1067" s="76">
        <v>416</v>
      </c>
      <c r="D1067" s="76">
        <v>3.249</v>
      </c>
      <c r="E1067" s="76">
        <v>22.676</v>
      </c>
      <c r="F1067" s="76">
        <v>27.306</v>
      </c>
      <c r="G1067" s="76">
        <v>53.231</v>
      </c>
      <c r="H1067" s="76">
        <v>127.95913461538461</v>
      </c>
      <c r="I1067" s="76">
        <v>1.6245</v>
      </c>
      <c r="J1067" s="76">
        <v>7.558666666666667</v>
      </c>
      <c r="K1067" s="76">
        <v>8.533125</v>
      </c>
      <c r="L1067" s="76">
        <v>200</v>
      </c>
      <c r="M1067" s="76">
        <v>300</v>
      </c>
      <c r="N1067" s="76">
        <v>320</v>
      </c>
      <c r="O1067" s="76">
        <v>3.80057082940769</v>
      </c>
      <c r="P1067" s="76">
        <v>25.809738152769896</v>
      </c>
      <c r="Q1067" s="76">
        <v>29.17548539060708</v>
      </c>
      <c r="R1067" s="76">
        <v>58.785794372784665</v>
      </c>
      <c r="S1067" s="76">
        <v>141.3120057038093</v>
      </c>
      <c r="T1067" s="76">
        <v>27.70819</v>
      </c>
      <c r="U1067" s="76">
        <v>12.53208</v>
      </c>
      <c r="V1067" s="76">
        <v>3.75458</v>
      </c>
      <c r="W1067" s="76">
        <v>95.27148437278466</v>
      </c>
      <c r="X1067" s="77">
        <v>229.01799128073236</v>
      </c>
      <c r="Y1067" s="41" t="s">
        <v>1236</v>
      </c>
    </row>
    <row r="1068" spans="1:25" ht="19.5" customHeight="1">
      <c r="A1068" s="68" t="s">
        <v>1224</v>
      </c>
      <c r="B1068" s="69" t="s">
        <v>936</v>
      </c>
      <c r="C1068" s="76">
        <v>141</v>
      </c>
      <c r="D1068" s="76">
        <v>3.373</v>
      </c>
      <c r="E1068" s="76">
        <v>4.756</v>
      </c>
      <c r="F1068" s="76" t="s">
        <v>1172</v>
      </c>
      <c r="G1068" s="76">
        <v>8.129</v>
      </c>
      <c r="H1068" s="76">
        <v>57.652482269503544</v>
      </c>
      <c r="I1068" s="76">
        <v>1.4054166666666668</v>
      </c>
      <c r="J1068" s="76">
        <v>1.5853333333333333</v>
      </c>
      <c r="K1068" s="76" t="s">
        <v>1172</v>
      </c>
      <c r="L1068" s="76">
        <v>240</v>
      </c>
      <c r="M1068" s="76">
        <v>300</v>
      </c>
      <c r="N1068" s="76">
        <v>300</v>
      </c>
      <c r="O1068" s="76">
        <v>3.2880182126788084</v>
      </c>
      <c r="P1068" s="76">
        <v>5.413261362434893</v>
      </c>
      <c r="Q1068" s="76" t="s">
        <v>1172</v>
      </c>
      <c r="R1068" s="76">
        <v>8.701279575113702</v>
      </c>
      <c r="S1068" s="76">
        <v>61.71120266038086</v>
      </c>
      <c r="T1068" s="76">
        <v>7.63349</v>
      </c>
      <c r="U1068" s="76">
        <v>0.27338999999999997</v>
      </c>
      <c r="V1068" s="76" t="s">
        <v>1172</v>
      </c>
      <c r="W1068" s="76">
        <v>16.608159575113703</v>
      </c>
      <c r="X1068" s="77">
        <v>117.78836578094825</v>
      </c>
      <c r="Y1068" s="41" t="s">
        <v>1224</v>
      </c>
    </row>
    <row r="1069" spans="1:25" ht="19.5" customHeight="1">
      <c r="A1069" s="68" t="s">
        <v>1237</v>
      </c>
      <c r="B1069" s="69" t="s">
        <v>937</v>
      </c>
      <c r="C1069" s="76">
        <v>4061</v>
      </c>
      <c r="D1069" s="76">
        <v>9.43</v>
      </c>
      <c r="E1069" s="76">
        <v>369.36</v>
      </c>
      <c r="F1069" s="76">
        <v>1617.755</v>
      </c>
      <c r="G1069" s="76">
        <v>1996.545</v>
      </c>
      <c r="H1069" s="76">
        <v>491.6387589263728</v>
      </c>
      <c r="I1069" s="76">
        <v>3.9291666666666667</v>
      </c>
      <c r="J1069" s="76">
        <v>123.12</v>
      </c>
      <c r="K1069" s="76">
        <v>505.5484375</v>
      </c>
      <c r="L1069" s="76">
        <v>240</v>
      </c>
      <c r="M1069" s="76">
        <v>300</v>
      </c>
      <c r="N1069" s="76">
        <v>320</v>
      </c>
      <c r="O1069" s="76">
        <v>9.192413799454837</v>
      </c>
      <c r="P1069" s="76">
        <v>420.4041667007889</v>
      </c>
      <c r="Q1069" s="76">
        <v>1728.513417127428</v>
      </c>
      <c r="R1069" s="76">
        <v>2158.109997627672</v>
      </c>
      <c r="S1069" s="76">
        <v>531.423294170813</v>
      </c>
      <c r="T1069" s="76">
        <v>312.71797</v>
      </c>
      <c r="U1069" s="76">
        <v>306.327</v>
      </c>
      <c r="V1069" s="76">
        <v>222.44131</v>
      </c>
      <c r="W1069" s="76">
        <v>2554.7136576276716</v>
      </c>
      <c r="X1069" s="77">
        <v>629.0848701373237</v>
      </c>
      <c r="Y1069" s="41" t="s">
        <v>1237</v>
      </c>
    </row>
    <row r="1070" spans="1:25" ht="19.5" customHeight="1">
      <c r="A1070" s="68" t="s">
        <v>1238</v>
      </c>
      <c r="B1070" s="69" t="s">
        <v>938</v>
      </c>
      <c r="C1070" s="76">
        <v>312</v>
      </c>
      <c r="D1070" s="76">
        <v>5.934</v>
      </c>
      <c r="E1070" s="76">
        <v>16.561</v>
      </c>
      <c r="F1070" s="76">
        <v>1.704</v>
      </c>
      <c r="G1070" s="76">
        <v>24.199</v>
      </c>
      <c r="H1070" s="76">
        <v>77.56089743589743</v>
      </c>
      <c r="I1070" s="76">
        <v>1.978</v>
      </c>
      <c r="J1070" s="76">
        <v>5.520333333333333</v>
      </c>
      <c r="K1070" s="76">
        <v>0.568</v>
      </c>
      <c r="L1070" s="76">
        <v>300</v>
      </c>
      <c r="M1070" s="76">
        <v>300</v>
      </c>
      <c r="N1070" s="76">
        <v>300</v>
      </c>
      <c r="O1070" s="76">
        <v>4.627595629774337</v>
      </c>
      <c r="P1070" s="76">
        <v>18.84966808731797</v>
      </c>
      <c r="Q1070" s="76">
        <v>1.9420406594143202</v>
      </c>
      <c r="R1070" s="76">
        <v>25.419304376506624</v>
      </c>
      <c r="S1070" s="76">
        <v>81.4721294118802</v>
      </c>
      <c r="T1070" s="76">
        <v>17.719900000000003</v>
      </c>
      <c r="U1070" s="76">
        <v>2.39069</v>
      </c>
      <c r="V1070" s="76">
        <v>0.24991999999999998</v>
      </c>
      <c r="W1070" s="76">
        <v>45.27997437650663</v>
      </c>
      <c r="X1070" s="77">
        <v>145.1281230016238</v>
      </c>
      <c r="Y1070" s="41" t="s">
        <v>1238</v>
      </c>
    </row>
    <row r="1071" spans="1:25" ht="19.5" customHeight="1">
      <c r="A1071" s="68" t="s">
        <v>1239</v>
      </c>
      <c r="B1071" s="69" t="s">
        <v>939</v>
      </c>
      <c r="C1071" s="76">
        <v>435</v>
      </c>
      <c r="D1071" s="76">
        <v>6.276</v>
      </c>
      <c r="E1071" s="76">
        <v>108.844</v>
      </c>
      <c r="F1071" s="76">
        <v>74.406</v>
      </c>
      <c r="G1071" s="76">
        <v>189.526</v>
      </c>
      <c r="H1071" s="76">
        <v>435.6919540229885</v>
      </c>
      <c r="I1071" s="76">
        <v>2.6706382978723404</v>
      </c>
      <c r="J1071" s="76">
        <v>34.01375</v>
      </c>
      <c r="K1071" s="76">
        <v>23.251875</v>
      </c>
      <c r="L1071" s="76">
        <v>235</v>
      </c>
      <c r="M1071" s="76">
        <v>320</v>
      </c>
      <c r="N1071" s="76">
        <v>320</v>
      </c>
      <c r="O1071" s="76">
        <v>6.248045559121343</v>
      </c>
      <c r="P1071" s="76">
        <v>116.14296804027745</v>
      </c>
      <c r="Q1071" s="76">
        <v>79.50015256623124</v>
      </c>
      <c r="R1071" s="76">
        <v>201.89116616563004</v>
      </c>
      <c r="S1071" s="76">
        <v>464.1176233692645</v>
      </c>
      <c r="T1071" s="76">
        <v>30.76944</v>
      </c>
      <c r="U1071" s="76">
        <v>13.644770000000001</v>
      </c>
      <c r="V1071" s="76">
        <v>10.23083</v>
      </c>
      <c r="W1071" s="76">
        <v>236.07454616563004</v>
      </c>
      <c r="X1071" s="77">
        <v>542.7001061278852</v>
      </c>
      <c r="Y1071" s="41" t="s">
        <v>1239</v>
      </c>
    </row>
    <row r="1072" spans="1:25" ht="19.5" customHeight="1">
      <c r="A1072" s="68" t="s">
        <v>1240</v>
      </c>
      <c r="B1072" s="69" t="s">
        <v>940</v>
      </c>
      <c r="C1072" s="76">
        <v>771</v>
      </c>
      <c r="D1072" s="76">
        <v>2.496</v>
      </c>
      <c r="E1072" s="76">
        <v>32.755</v>
      </c>
      <c r="F1072" s="76">
        <v>14.385</v>
      </c>
      <c r="G1072" s="76">
        <v>49.636</v>
      </c>
      <c r="H1072" s="76">
        <v>64.378728923476</v>
      </c>
      <c r="I1072" s="76">
        <v>1.248</v>
      </c>
      <c r="J1072" s="76">
        <v>10.918333333333335</v>
      </c>
      <c r="K1072" s="76">
        <v>4.795</v>
      </c>
      <c r="L1072" s="76">
        <v>200</v>
      </c>
      <c r="M1072" s="76">
        <v>300</v>
      </c>
      <c r="N1072" s="76">
        <v>300</v>
      </c>
      <c r="O1072" s="76">
        <v>2.919736777532039</v>
      </c>
      <c r="P1072" s="76">
        <v>37.28161815108388</v>
      </c>
      <c r="Q1072" s="76">
        <v>16.39451577797828</v>
      </c>
      <c r="R1072" s="76">
        <v>56.5958707065942</v>
      </c>
      <c r="S1072" s="76">
        <v>73.40579858183425</v>
      </c>
      <c r="T1072" s="76">
        <v>59.43918</v>
      </c>
      <c r="U1072" s="76">
        <v>7.80791</v>
      </c>
      <c r="V1072" s="76">
        <v>2.1098000000000003</v>
      </c>
      <c r="W1072" s="76">
        <v>121.73316070659419</v>
      </c>
      <c r="X1072" s="77">
        <v>157.88996200595875</v>
      </c>
      <c r="Y1072" s="41" t="s">
        <v>1240</v>
      </c>
    </row>
    <row r="1073" spans="1:25" ht="19.5" customHeight="1">
      <c r="A1073" s="78"/>
      <c r="B1073" s="79"/>
      <c r="C1073" s="76"/>
      <c r="D1073" s="76"/>
      <c r="E1073" s="76"/>
      <c r="F1073" s="76"/>
      <c r="G1073" s="76"/>
      <c r="H1073" s="76"/>
      <c r="I1073" s="76"/>
      <c r="J1073" s="76"/>
      <c r="K1073" s="76"/>
      <c r="L1073" s="76"/>
      <c r="M1073" s="76"/>
      <c r="N1073" s="76"/>
      <c r="O1073" s="76"/>
      <c r="P1073" s="76"/>
      <c r="Q1073" s="76"/>
      <c r="R1073" s="76"/>
      <c r="S1073" s="76"/>
      <c r="T1073" s="76"/>
      <c r="U1073" s="76"/>
      <c r="V1073" s="76"/>
      <c r="W1073" s="76"/>
      <c r="X1073" s="76"/>
      <c r="Y1073" s="41"/>
    </row>
    <row r="1074" spans="1:25" ht="19.5" customHeight="1">
      <c r="A1074" s="78"/>
      <c r="B1074" s="79"/>
      <c r="C1074" s="76"/>
      <c r="D1074" s="76"/>
      <c r="E1074" s="76"/>
      <c r="F1074" s="76"/>
      <c r="G1074" s="76"/>
      <c r="H1074" s="76"/>
      <c r="I1074" s="76"/>
      <c r="J1074" s="76"/>
      <c r="K1074" s="76"/>
      <c r="L1074" s="76"/>
      <c r="M1074" s="76"/>
      <c r="N1074" s="76"/>
      <c r="O1074" s="76"/>
      <c r="P1074" s="76"/>
      <c r="Q1074" s="76"/>
      <c r="R1074" s="76"/>
      <c r="S1074" s="76"/>
      <c r="T1074" s="76"/>
      <c r="U1074" s="76"/>
      <c r="V1074" s="76"/>
      <c r="W1074" s="76"/>
      <c r="X1074" s="76"/>
      <c r="Y1074" s="41"/>
    </row>
    <row r="1075" spans="1:25" ht="19.5" customHeight="1">
      <c r="A1075" s="80" t="s">
        <v>1274</v>
      </c>
      <c r="B1075" s="79"/>
      <c r="C1075" s="76"/>
      <c r="D1075" s="76"/>
      <c r="E1075" s="76"/>
      <c r="F1075" s="76"/>
      <c r="G1075" s="76"/>
      <c r="H1075" s="76"/>
      <c r="I1075" s="76"/>
      <c r="J1075" s="76"/>
      <c r="K1075" s="76"/>
      <c r="L1075" s="76"/>
      <c r="M1075" s="76"/>
      <c r="N1075" s="76"/>
      <c r="O1075" s="76"/>
      <c r="P1075" s="76"/>
      <c r="Q1075" s="76"/>
      <c r="R1075" s="76"/>
      <c r="S1075" s="76"/>
      <c r="T1075" s="76"/>
      <c r="U1075" s="76"/>
      <c r="V1075" s="76"/>
      <c r="W1075" s="76"/>
      <c r="X1075" s="76"/>
      <c r="Y1075" s="41"/>
    </row>
    <row r="1076" spans="1:25" ht="19.5" customHeight="1">
      <c r="A1076" s="68" t="s">
        <v>1097</v>
      </c>
      <c r="B1076" s="69" t="s">
        <v>1099</v>
      </c>
      <c r="C1076" s="76"/>
      <c r="D1076" s="76"/>
      <c r="E1076" s="76"/>
      <c r="F1076" s="76"/>
      <c r="G1076" s="76"/>
      <c r="H1076" s="76"/>
      <c r="I1076" s="76"/>
      <c r="J1076" s="76"/>
      <c r="K1076" s="76"/>
      <c r="L1076" s="76"/>
      <c r="M1076" s="76"/>
      <c r="N1076" s="76"/>
      <c r="O1076" s="76"/>
      <c r="P1076" s="76"/>
      <c r="Q1076" s="76"/>
      <c r="R1076" s="76"/>
      <c r="S1076" s="76"/>
      <c r="T1076" s="76"/>
      <c r="U1076" s="76"/>
      <c r="V1076" s="76"/>
      <c r="W1076" s="76"/>
      <c r="X1076" s="77"/>
      <c r="Y1076" s="41"/>
    </row>
    <row r="1077" spans="1:25" ht="19.5" customHeight="1">
      <c r="A1077" s="68"/>
      <c r="B1077" s="69"/>
      <c r="C1077" s="76"/>
      <c r="D1077" s="76"/>
      <c r="E1077" s="76"/>
      <c r="F1077" s="76"/>
      <c r="G1077" s="76"/>
      <c r="H1077" s="76"/>
      <c r="I1077" s="76"/>
      <c r="J1077" s="76"/>
      <c r="K1077" s="76"/>
      <c r="L1077" s="76"/>
      <c r="M1077" s="76"/>
      <c r="N1077" s="76"/>
      <c r="O1077" s="76"/>
      <c r="P1077" s="76"/>
      <c r="Q1077" s="76"/>
      <c r="R1077" s="76"/>
      <c r="S1077" s="76"/>
      <c r="T1077" s="76"/>
      <c r="U1077" s="76"/>
      <c r="V1077" s="76"/>
      <c r="W1077" s="76"/>
      <c r="X1077" s="77"/>
      <c r="Y1077" s="41"/>
    </row>
    <row r="1078" spans="1:25" ht="19.5" customHeight="1">
      <c r="A1078" s="68" t="s">
        <v>1241</v>
      </c>
      <c r="B1078" s="69" t="s">
        <v>941</v>
      </c>
      <c r="C1078" s="76">
        <v>245</v>
      </c>
      <c r="D1078" s="76">
        <v>4.808</v>
      </c>
      <c r="E1078" s="76">
        <v>19.315</v>
      </c>
      <c r="F1078" s="76">
        <v>5.85</v>
      </c>
      <c r="G1078" s="76">
        <v>29.973</v>
      </c>
      <c r="H1078" s="76">
        <v>122.33877551020409</v>
      </c>
      <c r="I1078" s="76">
        <v>1.6026666666666667</v>
      </c>
      <c r="J1078" s="76">
        <v>6.4383333333333335</v>
      </c>
      <c r="K1078" s="76">
        <v>1.95</v>
      </c>
      <c r="L1078" s="76">
        <v>300</v>
      </c>
      <c r="M1078" s="76">
        <v>300</v>
      </c>
      <c r="N1078" s="76">
        <v>300</v>
      </c>
      <c r="O1078" s="76">
        <v>3.749491032685375</v>
      </c>
      <c r="P1078" s="76">
        <v>21.984260558332622</v>
      </c>
      <c r="Q1078" s="76">
        <v>6.667217052566768</v>
      </c>
      <c r="R1078" s="76">
        <v>32.40096864358477</v>
      </c>
      <c r="S1078" s="76">
        <v>132.24885160646843</v>
      </c>
      <c r="T1078" s="76">
        <v>18.19086</v>
      </c>
      <c r="U1078" s="76">
        <v>0.41964999999999997</v>
      </c>
      <c r="V1078" s="76">
        <v>0.85785</v>
      </c>
      <c r="W1078" s="76">
        <v>50.153628643584774</v>
      </c>
      <c r="X1078" s="77">
        <v>204.70868834116234</v>
      </c>
      <c r="Y1078" s="41" t="s">
        <v>1241</v>
      </c>
    </row>
    <row r="1079" spans="1:25" ht="19.5" customHeight="1">
      <c r="A1079" s="68" t="s">
        <v>1242</v>
      </c>
      <c r="B1079" s="69" t="s">
        <v>943</v>
      </c>
      <c r="C1079" s="76">
        <v>788</v>
      </c>
      <c r="D1079" s="76">
        <v>3.131</v>
      </c>
      <c r="E1079" s="76">
        <v>55.774</v>
      </c>
      <c r="F1079" s="76">
        <v>23.017</v>
      </c>
      <c r="G1079" s="76">
        <v>81.922</v>
      </c>
      <c r="H1079" s="76">
        <v>103.96192893401015</v>
      </c>
      <c r="I1079" s="76">
        <v>1.4562790697674417</v>
      </c>
      <c r="J1079" s="76">
        <v>18.59133333333333</v>
      </c>
      <c r="K1079" s="76">
        <v>7.6723333333333334</v>
      </c>
      <c r="L1079" s="76">
        <v>215</v>
      </c>
      <c r="M1079" s="76">
        <v>300</v>
      </c>
      <c r="N1079" s="76">
        <v>300</v>
      </c>
      <c r="O1079" s="76">
        <v>3.4070124666267194</v>
      </c>
      <c r="P1079" s="76">
        <v>63.48175761741878</v>
      </c>
      <c r="Q1079" s="76">
        <v>26.232364939987914</v>
      </c>
      <c r="R1079" s="76">
        <v>93.12113502403339</v>
      </c>
      <c r="S1079" s="76">
        <v>118.17402921831649</v>
      </c>
      <c r="T1079" s="76">
        <v>46.44851</v>
      </c>
      <c r="U1079" s="76">
        <v>9.0732</v>
      </c>
      <c r="V1079" s="76">
        <v>3.37583</v>
      </c>
      <c r="W1079" s="76">
        <v>145.26701502403344</v>
      </c>
      <c r="X1079" s="77">
        <v>184.3490038376059</v>
      </c>
      <c r="Y1079" s="41" t="s">
        <v>1242</v>
      </c>
    </row>
    <row r="1080" spans="1:25" ht="19.5" customHeight="1">
      <c r="A1080" s="68" t="s">
        <v>1243</v>
      </c>
      <c r="B1080" s="69" t="s">
        <v>944</v>
      </c>
      <c r="C1080" s="76">
        <v>3163</v>
      </c>
      <c r="D1080" s="76">
        <v>13.951</v>
      </c>
      <c r="E1080" s="76">
        <v>159.451</v>
      </c>
      <c r="F1080" s="76">
        <v>1040.752</v>
      </c>
      <c r="G1080" s="76">
        <v>1214.154</v>
      </c>
      <c r="H1080" s="76">
        <v>383.8615238697439</v>
      </c>
      <c r="I1080" s="76">
        <v>6.9755</v>
      </c>
      <c r="J1080" s="76">
        <v>53.150333333333336</v>
      </c>
      <c r="K1080" s="76">
        <v>346.9173333333333</v>
      </c>
      <c r="L1080" s="76">
        <v>200</v>
      </c>
      <c r="M1080" s="76">
        <v>300</v>
      </c>
      <c r="N1080" s="76">
        <v>300</v>
      </c>
      <c r="O1080" s="76">
        <v>16.319410169611167</v>
      </c>
      <c r="P1080" s="76">
        <v>181.48653017275151</v>
      </c>
      <c r="Q1080" s="76">
        <v>1186.1400823748663</v>
      </c>
      <c r="R1080" s="76">
        <v>1383.9460227172292</v>
      </c>
      <c r="S1080" s="76">
        <v>437.54221394790676</v>
      </c>
      <c r="T1080" s="76">
        <v>258.14539</v>
      </c>
      <c r="U1080" s="76">
        <v>54.331120000000006</v>
      </c>
      <c r="V1080" s="76">
        <v>152.64363</v>
      </c>
      <c r="W1080" s="76">
        <v>1543.7789027172294</v>
      </c>
      <c r="X1080" s="77">
        <v>488.07426579741684</v>
      </c>
      <c r="Y1080" s="41" t="s">
        <v>1243</v>
      </c>
    </row>
    <row r="1081" spans="1:25" ht="19.5" customHeight="1">
      <c r="A1081" s="68" t="s">
        <v>1244</v>
      </c>
      <c r="B1081" s="69" t="s">
        <v>945</v>
      </c>
      <c r="C1081" s="76">
        <v>2843</v>
      </c>
      <c r="D1081" s="76">
        <v>21.585</v>
      </c>
      <c r="E1081" s="76">
        <v>144.156</v>
      </c>
      <c r="F1081" s="76">
        <v>45.214</v>
      </c>
      <c r="G1081" s="76">
        <v>210.955</v>
      </c>
      <c r="H1081" s="76">
        <v>74.20154766092156</v>
      </c>
      <c r="I1081" s="76">
        <v>7.195</v>
      </c>
      <c r="J1081" s="76">
        <v>45.04875</v>
      </c>
      <c r="K1081" s="76">
        <v>14.129375</v>
      </c>
      <c r="L1081" s="76">
        <v>300</v>
      </c>
      <c r="M1081" s="76">
        <v>320</v>
      </c>
      <c r="N1081" s="76">
        <v>320</v>
      </c>
      <c r="O1081" s="76">
        <v>16.832937591621008</v>
      </c>
      <c r="P1081" s="76">
        <v>153.82295487867256</v>
      </c>
      <c r="Q1081" s="76">
        <v>48.30954356005671</v>
      </c>
      <c r="R1081" s="76">
        <v>218.96543603035028</v>
      </c>
      <c r="S1081" s="76">
        <v>77.01914739020411</v>
      </c>
      <c r="T1081" s="76">
        <v>196.74387</v>
      </c>
      <c r="U1081" s="76">
        <v>28.802799999999998</v>
      </c>
      <c r="V1081" s="76">
        <v>6.2169300000000005</v>
      </c>
      <c r="W1081" s="76">
        <v>438.29517603035026</v>
      </c>
      <c r="X1081" s="77">
        <v>154.1664354661802</v>
      </c>
      <c r="Y1081" s="41" t="s">
        <v>1244</v>
      </c>
    </row>
    <row r="1082" spans="1:25" ht="19.5" customHeight="1">
      <c r="A1082" s="68" t="s">
        <v>1245</v>
      </c>
      <c r="B1082" s="69" t="s">
        <v>946</v>
      </c>
      <c r="C1082" s="76">
        <v>4095</v>
      </c>
      <c r="D1082" s="76">
        <v>30.475</v>
      </c>
      <c r="E1082" s="76">
        <v>229.453</v>
      </c>
      <c r="F1082" s="76">
        <v>611.449</v>
      </c>
      <c r="G1082" s="76">
        <v>871.377</v>
      </c>
      <c r="H1082" s="76">
        <v>212.7904761904762</v>
      </c>
      <c r="I1082" s="76">
        <v>14.174418604651162</v>
      </c>
      <c r="J1082" s="76">
        <v>76.48433333333332</v>
      </c>
      <c r="K1082" s="76">
        <v>203.81633333333335</v>
      </c>
      <c r="L1082" s="76">
        <v>215</v>
      </c>
      <c r="M1082" s="76">
        <v>300</v>
      </c>
      <c r="N1082" s="76">
        <v>300</v>
      </c>
      <c r="O1082" s="76">
        <v>33.161515464851256</v>
      </c>
      <c r="P1082" s="76">
        <v>261.1625440274965</v>
      </c>
      <c r="Q1082" s="76">
        <v>696.8655042008373</v>
      </c>
      <c r="R1082" s="76">
        <v>991.189563693185</v>
      </c>
      <c r="S1082" s="76">
        <v>242.0487335026093</v>
      </c>
      <c r="T1082" s="76">
        <v>257.49782</v>
      </c>
      <c r="U1082" s="76">
        <v>57.739129999999996</v>
      </c>
      <c r="V1082" s="76">
        <v>89.69019</v>
      </c>
      <c r="W1082" s="76">
        <v>1216.736323693185</v>
      </c>
      <c r="X1082" s="77">
        <v>297.12730737318316</v>
      </c>
      <c r="Y1082" s="41" t="s">
        <v>1245</v>
      </c>
    </row>
    <row r="1083" spans="1:25" ht="19.5" customHeight="1">
      <c r="A1083" s="68" t="s">
        <v>1246</v>
      </c>
      <c r="B1083" s="69" t="s">
        <v>942</v>
      </c>
      <c r="C1083" s="76">
        <v>3824</v>
      </c>
      <c r="D1083" s="76">
        <v>14.818</v>
      </c>
      <c r="E1083" s="76">
        <v>222.356</v>
      </c>
      <c r="F1083" s="76">
        <v>138.464</v>
      </c>
      <c r="G1083" s="76">
        <v>375.638</v>
      </c>
      <c r="H1083" s="76">
        <v>98.23169456066945</v>
      </c>
      <c r="I1083" s="76">
        <v>6.174166666666667</v>
      </c>
      <c r="J1083" s="76">
        <v>65.39882352941176</v>
      </c>
      <c r="K1083" s="76">
        <v>46.154666666666664</v>
      </c>
      <c r="L1083" s="76">
        <v>240</v>
      </c>
      <c r="M1083" s="76">
        <v>340</v>
      </c>
      <c r="N1083" s="76">
        <v>300</v>
      </c>
      <c r="O1083" s="76">
        <v>14.444664653268479</v>
      </c>
      <c r="P1083" s="76">
        <v>223.31008698094786</v>
      </c>
      <c r="Q1083" s="76">
        <v>157.80675931053077</v>
      </c>
      <c r="R1083" s="76">
        <v>395.56151094474706</v>
      </c>
      <c r="S1083" s="76">
        <v>103.44181771567654</v>
      </c>
      <c r="T1083" s="76">
        <v>268.87937</v>
      </c>
      <c r="U1083" s="76">
        <v>44.88278</v>
      </c>
      <c r="V1083" s="76">
        <v>20.09891</v>
      </c>
      <c r="W1083" s="76">
        <v>689.224750944747</v>
      </c>
      <c r="X1083" s="77">
        <v>180.23659805040455</v>
      </c>
      <c r="Y1083" s="41" t="s">
        <v>1246</v>
      </c>
    </row>
    <row r="1084" spans="1:25" ht="19.5" customHeight="1">
      <c r="A1084" s="68" t="s">
        <v>1247</v>
      </c>
      <c r="B1084" s="69" t="s">
        <v>925</v>
      </c>
      <c r="C1084" s="76">
        <v>4169</v>
      </c>
      <c r="D1084" s="76">
        <v>38.492</v>
      </c>
      <c r="E1084" s="76">
        <v>217.906</v>
      </c>
      <c r="F1084" s="76">
        <v>61.824</v>
      </c>
      <c r="G1084" s="76">
        <v>318.222</v>
      </c>
      <c r="H1084" s="76">
        <v>76.33053490045575</v>
      </c>
      <c r="I1084" s="76">
        <v>12.830666666666666</v>
      </c>
      <c r="J1084" s="76">
        <v>72.63533333333334</v>
      </c>
      <c r="K1084" s="76">
        <v>20.608</v>
      </c>
      <c r="L1084" s="76">
        <v>300</v>
      </c>
      <c r="M1084" s="76">
        <v>300</v>
      </c>
      <c r="N1084" s="76">
        <v>300</v>
      </c>
      <c r="O1084" s="76">
        <v>30.0177638997765</v>
      </c>
      <c r="P1084" s="76">
        <v>248.0197919349743</v>
      </c>
      <c r="Q1084" s="76">
        <v>70.46051744579279</v>
      </c>
      <c r="R1084" s="76">
        <v>348.4980732805436</v>
      </c>
      <c r="S1084" s="76">
        <v>83.59272566096033</v>
      </c>
      <c r="T1084" s="76">
        <v>263.01198</v>
      </c>
      <c r="U1084" s="76">
        <v>46.16077</v>
      </c>
      <c r="V1084" s="76">
        <v>9.06752</v>
      </c>
      <c r="W1084" s="76">
        <v>648.6033032805435</v>
      </c>
      <c r="X1084" s="77">
        <v>155.57766929252662</v>
      </c>
      <c r="Y1084" s="41" t="s">
        <v>1247</v>
      </c>
    </row>
    <row r="1085" spans="1:25" ht="19.5" customHeight="1">
      <c r="A1085" s="68" t="s">
        <v>1248</v>
      </c>
      <c r="B1085" s="69" t="s">
        <v>1277</v>
      </c>
      <c r="C1085" s="76">
        <v>4044</v>
      </c>
      <c r="D1085" s="76">
        <v>22.383</v>
      </c>
      <c r="E1085" s="76">
        <v>348.582</v>
      </c>
      <c r="F1085" s="76">
        <v>3295.526</v>
      </c>
      <c r="G1085" s="76">
        <v>3666.491</v>
      </c>
      <c r="H1085" s="76">
        <v>906.6496043521266</v>
      </c>
      <c r="I1085" s="76">
        <v>9.52468085106383</v>
      </c>
      <c r="J1085" s="76">
        <v>108.931875</v>
      </c>
      <c r="K1085" s="76">
        <v>1029.851875</v>
      </c>
      <c r="L1085" s="76">
        <v>235</v>
      </c>
      <c r="M1085" s="76">
        <v>320</v>
      </c>
      <c r="N1085" s="76">
        <v>320</v>
      </c>
      <c r="O1085" s="76">
        <v>22.2833020633864</v>
      </c>
      <c r="P1085" s="76">
        <v>371.95755471515184</v>
      </c>
      <c r="Q1085" s="76">
        <v>3521.1517859578767</v>
      </c>
      <c r="R1085" s="76">
        <v>3915.392642736415</v>
      </c>
      <c r="S1085" s="76">
        <v>968.1979828725061</v>
      </c>
      <c r="T1085" s="76">
        <v>342.68285</v>
      </c>
      <c r="U1085" s="76">
        <v>101.74446</v>
      </c>
      <c r="V1085" s="76">
        <v>147.13985</v>
      </c>
      <c r="W1085" s="76">
        <v>4212.680102736415</v>
      </c>
      <c r="X1085" s="77">
        <v>1041.711202457076</v>
      </c>
      <c r="Y1085" s="41" t="s">
        <v>1248</v>
      </c>
    </row>
    <row r="1086" spans="1:25" ht="19.5" customHeight="1">
      <c r="A1086" s="68"/>
      <c r="B1086" s="69"/>
      <c r="C1086" s="76"/>
      <c r="D1086" s="76"/>
      <c r="E1086" s="76"/>
      <c r="F1086" s="76"/>
      <c r="G1086" s="76"/>
      <c r="H1086" s="76"/>
      <c r="I1086" s="76"/>
      <c r="J1086" s="76"/>
      <c r="K1086" s="76"/>
      <c r="L1086" s="76"/>
      <c r="M1086" s="76"/>
      <c r="N1086" s="76"/>
      <c r="O1086" s="76"/>
      <c r="P1086" s="76"/>
      <c r="Q1086" s="76"/>
      <c r="R1086" s="76"/>
      <c r="S1086" s="76"/>
      <c r="T1086" s="76"/>
      <c r="U1086" s="76"/>
      <c r="V1086" s="76"/>
      <c r="W1086" s="76"/>
      <c r="X1086" s="77"/>
      <c r="Y1086" s="41"/>
    </row>
    <row r="1087" spans="1:25" ht="19.5" customHeight="1">
      <c r="A1087" s="74" t="s">
        <v>1100</v>
      </c>
      <c r="B1087" s="75" t="s">
        <v>961</v>
      </c>
      <c r="C1087" s="76"/>
      <c r="D1087" s="76"/>
      <c r="E1087" s="76"/>
      <c r="F1087" s="76"/>
      <c r="G1087" s="76"/>
      <c r="H1087" s="76"/>
      <c r="I1087" s="76"/>
      <c r="J1087" s="76"/>
      <c r="K1087" s="76"/>
      <c r="L1087" s="76"/>
      <c r="M1087" s="76"/>
      <c r="N1087" s="76"/>
      <c r="O1087" s="76"/>
      <c r="P1087" s="76"/>
      <c r="Q1087" s="76"/>
      <c r="R1087" s="76"/>
      <c r="S1087" s="76"/>
      <c r="T1087" s="76"/>
      <c r="U1087" s="76"/>
      <c r="V1087" s="76"/>
      <c r="W1087" s="76"/>
      <c r="X1087" s="77"/>
      <c r="Y1087" s="41"/>
    </row>
    <row r="1088" spans="1:25" ht="19.5" customHeight="1">
      <c r="A1088" s="68"/>
      <c r="B1088" s="69"/>
      <c r="C1088" s="76"/>
      <c r="D1088" s="76"/>
      <c r="E1088" s="76"/>
      <c r="F1088" s="76"/>
      <c r="G1088" s="76"/>
      <c r="H1088" s="76"/>
      <c r="I1088" s="76"/>
      <c r="J1088" s="76"/>
      <c r="K1088" s="76"/>
      <c r="L1088" s="76"/>
      <c r="M1088" s="76"/>
      <c r="N1088" s="76"/>
      <c r="O1088" s="76"/>
      <c r="P1088" s="76"/>
      <c r="Q1088" s="76"/>
      <c r="R1088" s="76"/>
      <c r="S1088" s="76"/>
      <c r="T1088" s="76"/>
      <c r="U1088" s="76"/>
      <c r="V1088" s="76"/>
      <c r="W1088" s="76"/>
      <c r="X1088" s="77"/>
      <c r="Y1088" s="41"/>
    </row>
    <row r="1089" spans="1:25" ht="19.5" customHeight="1">
      <c r="A1089" s="68" t="s">
        <v>1155</v>
      </c>
      <c r="B1089" s="69" t="s">
        <v>948</v>
      </c>
      <c r="C1089" s="76">
        <v>3245</v>
      </c>
      <c r="D1089" s="76">
        <v>13.278</v>
      </c>
      <c r="E1089" s="76">
        <v>184.157</v>
      </c>
      <c r="F1089" s="76">
        <v>549.496</v>
      </c>
      <c r="G1089" s="76">
        <v>746.931</v>
      </c>
      <c r="H1089" s="76">
        <v>230.17904468412942</v>
      </c>
      <c r="I1089" s="76">
        <v>6.639</v>
      </c>
      <c r="J1089" s="76">
        <v>61.385666666666665</v>
      </c>
      <c r="K1089" s="76">
        <v>183.16533333333334</v>
      </c>
      <c r="L1089" s="76">
        <v>200</v>
      </c>
      <c r="M1089" s="76">
        <v>300</v>
      </c>
      <c r="N1089" s="76">
        <v>300</v>
      </c>
      <c r="O1089" s="76">
        <v>15.532157424707696</v>
      </c>
      <c r="P1089" s="76">
        <v>209.60680671192654</v>
      </c>
      <c r="Q1089" s="76">
        <v>626.2579660713211</v>
      </c>
      <c r="R1089" s="76">
        <v>851.3969302079554</v>
      </c>
      <c r="S1089" s="76">
        <v>262.3719353491388</v>
      </c>
      <c r="T1089" s="76">
        <v>196.80274</v>
      </c>
      <c r="U1089" s="76">
        <v>46.42783</v>
      </c>
      <c r="V1089" s="76">
        <v>80.59275</v>
      </c>
      <c r="W1089" s="76">
        <v>1014.0347502079555</v>
      </c>
      <c r="X1089" s="77">
        <v>312.4914484462112</v>
      </c>
      <c r="Y1089" s="41" t="s">
        <v>1155</v>
      </c>
    </row>
    <row r="1090" spans="1:25" ht="19.5" customHeight="1">
      <c r="A1090" s="68" t="s">
        <v>1156</v>
      </c>
      <c r="B1090" s="69" t="s">
        <v>949</v>
      </c>
      <c r="C1090" s="76">
        <v>3963</v>
      </c>
      <c r="D1090" s="76">
        <v>8.023</v>
      </c>
      <c r="E1090" s="76">
        <v>275.381</v>
      </c>
      <c r="F1090" s="76">
        <v>748.882</v>
      </c>
      <c r="G1090" s="76">
        <v>1032.286</v>
      </c>
      <c r="H1090" s="76">
        <v>260.4809487761797</v>
      </c>
      <c r="I1090" s="76">
        <v>4.0115</v>
      </c>
      <c r="J1090" s="76">
        <v>91.79366666666667</v>
      </c>
      <c r="K1090" s="76">
        <v>249.62733333333335</v>
      </c>
      <c r="L1090" s="76">
        <v>200</v>
      </c>
      <c r="M1090" s="76">
        <v>300</v>
      </c>
      <c r="N1090" s="76">
        <v>300</v>
      </c>
      <c r="O1090" s="76">
        <v>9.385035322972575</v>
      </c>
      <c r="P1090" s="76">
        <v>313.4376213727257</v>
      </c>
      <c r="Q1090" s="76">
        <v>853.4972377368045</v>
      </c>
      <c r="R1090" s="76">
        <v>1176.319894432503</v>
      </c>
      <c r="S1090" s="76">
        <v>296.8256105052997</v>
      </c>
      <c r="T1090" s="76">
        <v>331.61527</v>
      </c>
      <c r="U1090" s="76">
        <v>78.31436</v>
      </c>
      <c r="V1090" s="76">
        <v>109.78967999999999</v>
      </c>
      <c r="W1090" s="76">
        <v>1476.459844432503</v>
      </c>
      <c r="X1090" s="77">
        <v>372.56115176192355</v>
      </c>
      <c r="Y1090" s="41" t="s">
        <v>1156</v>
      </c>
    </row>
    <row r="1091" spans="1:25" ht="19.5" customHeight="1">
      <c r="A1091" s="68" t="s">
        <v>1157</v>
      </c>
      <c r="B1091" s="69" t="s">
        <v>950</v>
      </c>
      <c r="C1091" s="76">
        <v>3850</v>
      </c>
      <c r="D1091" s="76">
        <v>29.426</v>
      </c>
      <c r="E1091" s="76">
        <v>225.943</v>
      </c>
      <c r="F1091" s="76">
        <v>211.56</v>
      </c>
      <c r="G1091" s="76">
        <v>466.929</v>
      </c>
      <c r="H1091" s="76">
        <v>121.28025974025974</v>
      </c>
      <c r="I1091" s="76">
        <v>9.808666666666666</v>
      </c>
      <c r="J1091" s="76">
        <v>75.31433333333332</v>
      </c>
      <c r="K1091" s="76">
        <v>64.10909090909091</v>
      </c>
      <c r="L1091" s="76">
        <v>300</v>
      </c>
      <c r="M1091" s="76">
        <v>300</v>
      </c>
      <c r="N1091" s="76">
        <v>330</v>
      </c>
      <c r="O1091" s="76">
        <v>22.94769615802825</v>
      </c>
      <c r="P1091" s="76">
        <v>257.1674751918896</v>
      </c>
      <c r="Q1091" s="76">
        <v>219.19447391468927</v>
      </c>
      <c r="R1091" s="76">
        <v>499.30964526460707</v>
      </c>
      <c r="S1091" s="76">
        <v>129.690816951846</v>
      </c>
      <c r="T1091" s="76">
        <v>244.35016000000002</v>
      </c>
      <c r="U1091" s="76">
        <v>55.25941</v>
      </c>
      <c r="V1091" s="76">
        <v>28.208</v>
      </c>
      <c r="W1091" s="76">
        <v>770.7112152646071</v>
      </c>
      <c r="X1091" s="77">
        <v>200.1847312375603</v>
      </c>
      <c r="Y1091" s="41" t="s">
        <v>1157</v>
      </c>
    </row>
    <row r="1092" spans="1:25" ht="19.5" customHeight="1">
      <c r="A1092" s="68" t="s">
        <v>1226</v>
      </c>
      <c r="B1092" s="69" t="s">
        <v>951</v>
      </c>
      <c r="C1092" s="76">
        <v>275</v>
      </c>
      <c r="D1092" s="76">
        <v>3.229</v>
      </c>
      <c r="E1092" s="76">
        <v>13.534</v>
      </c>
      <c r="F1092" s="76">
        <v>-2.954</v>
      </c>
      <c r="G1092" s="76">
        <v>13.809</v>
      </c>
      <c r="H1092" s="76">
        <v>50.21454545454545</v>
      </c>
      <c r="I1092" s="76">
        <v>1.6145</v>
      </c>
      <c r="J1092" s="76">
        <v>4.511333333333333</v>
      </c>
      <c r="K1092" s="76">
        <v>-0.9846666666666666</v>
      </c>
      <c r="L1092" s="76">
        <v>200</v>
      </c>
      <c r="M1092" s="76">
        <v>300</v>
      </c>
      <c r="N1092" s="76">
        <v>300</v>
      </c>
      <c r="O1092" s="76">
        <v>3.7771755026646447</v>
      </c>
      <c r="P1092" s="76">
        <v>15.404348040200555</v>
      </c>
      <c r="Q1092" s="76">
        <v>-3.3666596877405524</v>
      </c>
      <c r="R1092" s="76">
        <v>15.81486385512465</v>
      </c>
      <c r="S1092" s="76">
        <v>57.50859583681691</v>
      </c>
      <c r="T1092" s="76">
        <v>13.44201</v>
      </c>
      <c r="U1092" s="76">
        <v>1.45603</v>
      </c>
      <c r="V1092" s="76">
        <v>-0.43325</v>
      </c>
      <c r="W1092" s="76">
        <v>31.14615385512465</v>
      </c>
      <c r="X1092" s="77">
        <v>113.25874129136236</v>
      </c>
      <c r="Y1092" s="41" t="s">
        <v>1226</v>
      </c>
    </row>
    <row r="1093" spans="1:25" ht="19.5" customHeight="1">
      <c r="A1093" s="68" t="s">
        <v>1159</v>
      </c>
      <c r="B1093" s="69" t="s">
        <v>952</v>
      </c>
      <c r="C1093" s="76">
        <v>552</v>
      </c>
      <c r="D1093" s="76">
        <v>3.669</v>
      </c>
      <c r="E1093" s="76">
        <v>40.559</v>
      </c>
      <c r="F1093" s="76">
        <v>7.697</v>
      </c>
      <c r="G1093" s="76">
        <v>51.925</v>
      </c>
      <c r="H1093" s="76">
        <v>94.06702898550725</v>
      </c>
      <c r="I1093" s="76">
        <v>1.223</v>
      </c>
      <c r="J1093" s="76">
        <v>10.13975</v>
      </c>
      <c r="K1093" s="76">
        <v>2.4053125</v>
      </c>
      <c r="L1093" s="76">
        <v>300</v>
      </c>
      <c r="M1093" s="76">
        <v>400</v>
      </c>
      <c r="N1093" s="76">
        <v>320</v>
      </c>
      <c r="O1093" s="76">
        <v>2.861248460674426</v>
      </c>
      <c r="P1093" s="76">
        <v>34.62307626140615</v>
      </c>
      <c r="Q1093" s="76">
        <v>8.223969495770257</v>
      </c>
      <c r="R1093" s="76">
        <v>45.70829421785083</v>
      </c>
      <c r="S1093" s="76">
        <v>82.80488082943991</v>
      </c>
      <c r="T1093" s="76">
        <v>51.13849</v>
      </c>
      <c r="U1093" s="76">
        <v>1.72943</v>
      </c>
      <c r="V1093" s="76">
        <v>1.65619</v>
      </c>
      <c r="W1093" s="76">
        <v>96.92002421785082</v>
      </c>
      <c r="X1093" s="77">
        <v>175.5797540178457</v>
      </c>
      <c r="Y1093" s="41" t="s">
        <v>1159</v>
      </c>
    </row>
    <row r="1094" spans="1:25" ht="19.5" customHeight="1">
      <c r="A1094" s="68" t="s">
        <v>1227</v>
      </c>
      <c r="B1094" s="69" t="s">
        <v>953</v>
      </c>
      <c r="C1094" s="76">
        <v>1095</v>
      </c>
      <c r="D1094" s="76">
        <v>5.819</v>
      </c>
      <c r="E1094" s="76">
        <v>58.009</v>
      </c>
      <c r="F1094" s="76">
        <v>51.608</v>
      </c>
      <c r="G1094" s="76">
        <v>115.436</v>
      </c>
      <c r="H1094" s="76">
        <v>105.42100456621004</v>
      </c>
      <c r="I1094" s="76">
        <v>2.9095</v>
      </c>
      <c r="J1094" s="76">
        <v>19.336333333333332</v>
      </c>
      <c r="K1094" s="76">
        <v>12.902</v>
      </c>
      <c r="L1094" s="76">
        <v>200</v>
      </c>
      <c r="M1094" s="76">
        <v>300</v>
      </c>
      <c r="N1094" s="76">
        <v>400</v>
      </c>
      <c r="O1094" s="76">
        <v>6.806870315888996</v>
      </c>
      <c r="P1094" s="76">
        <v>66.02562623496334</v>
      </c>
      <c r="Q1094" s="76">
        <v>44.11304328831612</v>
      </c>
      <c r="R1094" s="76">
        <v>116.94553983916846</v>
      </c>
      <c r="S1094" s="76">
        <v>106.79957976179767</v>
      </c>
      <c r="T1094" s="76">
        <v>104.06271000000001</v>
      </c>
      <c r="U1094" s="76">
        <v>10.98067</v>
      </c>
      <c r="V1094" s="76">
        <v>5.67688</v>
      </c>
      <c r="W1094" s="76">
        <v>226.31203983916845</v>
      </c>
      <c r="X1094" s="77">
        <v>206.6776619535785</v>
      </c>
      <c r="Y1094" s="41" t="s">
        <v>1227</v>
      </c>
    </row>
    <row r="1095" spans="1:25" ht="19.5" customHeight="1">
      <c r="A1095" s="68" t="s">
        <v>1160</v>
      </c>
      <c r="B1095" s="69" t="s">
        <v>954</v>
      </c>
      <c r="C1095" s="76">
        <v>699</v>
      </c>
      <c r="D1095" s="76">
        <v>3.556</v>
      </c>
      <c r="E1095" s="76">
        <v>39.69</v>
      </c>
      <c r="F1095" s="76">
        <v>137.851</v>
      </c>
      <c r="G1095" s="76">
        <v>181.097</v>
      </c>
      <c r="H1095" s="76">
        <v>259.08011444921317</v>
      </c>
      <c r="I1095" s="76">
        <v>1.5131914893617022</v>
      </c>
      <c r="J1095" s="76">
        <v>13.23</v>
      </c>
      <c r="K1095" s="76">
        <v>45.95033333333333</v>
      </c>
      <c r="L1095" s="76">
        <v>235</v>
      </c>
      <c r="M1095" s="76">
        <v>300</v>
      </c>
      <c r="N1095" s="76">
        <v>300</v>
      </c>
      <c r="O1095" s="76">
        <v>3.5401609318412204</v>
      </c>
      <c r="P1095" s="76">
        <v>45.17500914109355</v>
      </c>
      <c r="Q1095" s="76">
        <v>157.10812613903957</v>
      </c>
      <c r="R1095" s="76">
        <v>205.82329621197434</v>
      </c>
      <c r="S1095" s="76">
        <v>294.4539287724955</v>
      </c>
      <c r="T1095" s="76">
        <v>51.62908</v>
      </c>
      <c r="U1095" s="76">
        <v>33.209050000000005</v>
      </c>
      <c r="V1095" s="76">
        <v>20.21815</v>
      </c>
      <c r="W1095" s="76">
        <v>270.4432762119743</v>
      </c>
      <c r="X1095" s="77">
        <v>386.90025209152265</v>
      </c>
      <c r="Y1095" s="41" t="s">
        <v>1160</v>
      </c>
    </row>
    <row r="1096" spans="1:25" ht="19.5" customHeight="1">
      <c r="A1096" s="68" t="s">
        <v>1161</v>
      </c>
      <c r="B1096" s="69" t="s">
        <v>955</v>
      </c>
      <c r="C1096" s="76">
        <v>253</v>
      </c>
      <c r="D1096" s="76">
        <v>2.977</v>
      </c>
      <c r="E1096" s="76">
        <v>14.049</v>
      </c>
      <c r="F1096" s="76">
        <v>8.997</v>
      </c>
      <c r="G1096" s="76">
        <v>26.023</v>
      </c>
      <c r="H1096" s="76">
        <v>102.85770750988142</v>
      </c>
      <c r="I1096" s="76">
        <v>1.4885</v>
      </c>
      <c r="J1096" s="76">
        <v>4.683</v>
      </c>
      <c r="K1096" s="76">
        <v>2.999</v>
      </c>
      <c r="L1096" s="76">
        <v>200</v>
      </c>
      <c r="M1096" s="76">
        <v>300</v>
      </c>
      <c r="N1096" s="76">
        <v>300</v>
      </c>
      <c r="O1096" s="76">
        <v>3.4823943857022757</v>
      </c>
      <c r="P1096" s="76">
        <v>15.990519108672794</v>
      </c>
      <c r="Q1096" s="76">
        <v>10.253837918280892</v>
      </c>
      <c r="R1096" s="76">
        <v>29.72675141265596</v>
      </c>
      <c r="S1096" s="76">
        <v>117.49704115674294</v>
      </c>
      <c r="T1096" s="76">
        <v>13.02992</v>
      </c>
      <c r="U1096" s="76">
        <v>0.91559</v>
      </c>
      <c r="V1096" s="76">
        <v>1.3195599999999998</v>
      </c>
      <c r="W1096" s="76">
        <v>42.35270141265596</v>
      </c>
      <c r="X1096" s="77">
        <v>167.40198186820538</v>
      </c>
      <c r="Y1096" s="41" t="s">
        <v>1161</v>
      </c>
    </row>
    <row r="1097" spans="1:25" ht="19.5" customHeight="1">
      <c r="A1097" s="68" t="s">
        <v>1162</v>
      </c>
      <c r="B1097" s="69" t="s">
        <v>956</v>
      </c>
      <c r="C1097" s="76">
        <v>722</v>
      </c>
      <c r="D1097" s="76">
        <v>1.692</v>
      </c>
      <c r="E1097" s="76">
        <v>42.057</v>
      </c>
      <c r="F1097" s="76">
        <v>145.933</v>
      </c>
      <c r="G1097" s="76">
        <v>189.682</v>
      </c>
      <c r="H1097" s="76">
        <v>262.7174515235457</v>
      </c>
      <c r="I1097" s="76">
        <v>0.6768</v>
      </c>
      <c r="J1097" s="76">
        <v>12.554328358208956</v>
      </c>
      <c r="K1097" s="76">
        <v>45.6040625</v>
      </c>
      <c r="L1097" s="76">
        <v>250</v>
      </c>
      <c r="M1097" s="76">
        <v>335</v>
      </c>
      <c r="N1097" s="76">
        <v>320</v>
      </c>
      <c r="O1097" s="76">
        <v>1.583395713969298</v>
      </c>
      <c r="P1097" s="76">
        <v>42.86786835543306</v>
      </c>
      <c r="Q1097" s="76">
        <v>155.92419649554907</v>
      </c>
      <c r="R1097" s="76">
        <v>200.37546056495142</v>
      </c>
      <c r="S1097" s="76">
        <v>277.52833873261966</v>
      </c>
      <c r="T1097" s="76">
        <v>49.33314</v>
      </c>
      <c r="U1097" s="76">
        <v>7.528149999999999</v>
      </c>
      <c r="V1097" s="76">
        <v>20.06579</v>
      </c>
      <c r="W1097" s="76">
        <v>237.1709605649514</v>
      </c>
      <c r="X1097" s="77">
        <v>328.49163513151166</v>
      </c>
      <c r="Y1097" s="41" t="s">
        <v>1162</v>
      </c>
    </row>
    <row r="1098" spans="1:25" ht="19.5" customHeight="1">
      <c r="A1098" s="68" t="s">
        <v>1163</v>
      </c>
      <c r="B1098" s="69" t="s">
        <v>957</v>
      </c>
      <c r="C1098" s="76">
        <v>334</v>
      </c>
      <c r="D1098" s="76">
        <v>0.818</v>
      </c>
      <c r="E1098" s="76">
        <v>13.826</v>
      </c>
      <c r="F1098" s="76">
        <v>18.53</v>
      </c>
      <c r="G1098" s="76">
        <v>33.174</v>
      </c>
      <c r="H1098" s="76">
        <v>99.32335329341318</v>
      </c>
      <c r="I1098" s="76">
        <v>0.409</v>
      </c>
      <c r="J1098" s="76">
        <v>4.608666666666667</v>
      </c>
      <c r="K1098" s="76">
        <v>6.176666666666667</v>
      </c>
      <c r="L1098" s="76">
        <v>200</v>
      </c>
      <c r="M1098" s="76">
        <v>300</v>
      </c>
      <c r="N1098" s="76">
        <v>300</v>
      </c>
      <c r="O1098" s="76">
        <v>0.956868863790548</v>
      </c>
      <c r="P1098" s="76">
        <v>15.736701345043068</v>
      </c>
      <c r="Q1098" s="76">
        <v>21.11855247590807</v>
      </c>
      <c r="R1098" s="76">
        <v>37.81212268474168</v>
      </c>
      <c r="S1098" s="76">
        <v>113.20994815790924</v>
      </c>
      <c r="T1098" s="76">
        <v>32.10383</v>
      </c>
      <c r="U1098" s="76">
        <v>0.56589</v>
      </c>
      <c r="V1098" s="76">
        <v>2.71773</v>
      </c>
      <c r="W1098" s="76">
        <v>67.76411268474169</v>
      </c>
      <c r="X1098" s="77">
        <v>202.8865649243763</v>
      </c>
      <c r="Y1098" s="41" t="s">
        <v>1163</v>
      </c>
    </row>
    <row r="1099" spans="1:25" ht="19.5" customHeight="1">
      <c r="A1099" s="68" t="s">
        <v>1165</v>
      </c>
      <c r="B1099" s="69" t="s">
        <v>958</v>
      </c>
      <c r="C1099" s="76">
        <v>385</v>
      </c>
      <c r="D1099" s="76">
        <v>11.431</v>
      </c>
      <c r="E1099" s="76">
        <v>15.326</v>
      </c>
      <c r="F1099" s="76">
        <v>0.003</v>
      </c>
      <c r="G1099" s="76">
        <v>26.76</v>
      </c>
      <c r="H1099" s="76">
        <v>69.50649350649351</v>
      </c>
      <c r="I1099" s="76">
        <v>4.864255319148936</v>
      </c>
      <c r="J1099" s="76">
        <v>4.789375</v>
      </c>
      <c r="K1099" s="76">
        <v>0.0009375</v>
      </c>
      <c r="L1099" s="76">
        <v>235</v>
      </c>
      <c r="M1099" s="76">
        <v>320</v>
      </c>
      <c r="N1099" s="76">
        <v>320</v>
      </c>
      <c r="O1099" s="76">
        <v>11.380084255308487</v>
      </c>
      <c r="P1099" s="76">
        <v>16.353745986781927</v>
      </c>
      <c r="Q1099" s="76">
        <v>0.0032053928137340234</v>
      </c>
      <c r="R1099" s="76">
        <v>27.73703563490415</v>
      </c>
      <c r="S1099" s="76">
        <v>72.04424840234844</v>
      </c>
      <c r="T1099" s="76">
        <v>25.667360000000002</v>
      </c>
      <c r="U1099" s="76">
        <v>1.44332</v>
      </c>
      <c r="V1099" s="76">
        <v>0.00041</v>
      </c>
      <c r="W1099" s="76">
        <v>54.84730563490415</v>
      </c>
      <c r="X1099" s="77">
        <v>142.46053411663416</v>
      </c>
      <c r="Y1099" s="41" t="s">
        <v>1165</v>
      </c>
    </row>
    <row r="1100" spans="1:25" ht="19.5" customHeight="1">
      <c r="A1100" s="68" t="s">
        <v>1167</v>
      </c>
      <c r="B1100" s="69" t="s">
        <v>959</v>
      </c>
      <c r="C1100" s="76">
        <v>143</v>
      </c>
      <c r="D1100" s="76">
        <v>2.374</v>
      </c>
      <c r="E1100" s="76">
        <v>8.859</v>
      </c>
      <c r="F1100" s="76">
        <v>18.941</v>
      </c>
      <c r="G1100" s="76">
        <v>30.174</v>
      </c>
      <c r="H1100" s="76">
        <v>211.006993006993</v>
      </c>
      <c r="I1100" s="76">
        <v>0.9496</v>
      </c>
      <c r="J1100" s="76">
        <v>2.7684375</v>
      </c>
      <c r="K1100" s="76">
        <v>5.411714285714285</v>
      </c>
      <c r="L1100" s="76">
        <v>250</v>
      </c>
      <c r="M1100" s="76">
        <v>320</v>
      </c>
      <c r="N1100" s="76">
        <v>350</v>
      </c>
      <c r="O1100" s="76">
        <v>2.2216202275195704</v>
      </c>
      <c r="P1100" s="76">
        <v>9.453075538098727</v>
      </c>
      <c r="Q1100" s="76">
        <v>18.503114753504345</v>
      </c>
      <c r="R1100" s="76">
        <v>30.17781051912264</v>
      </c>
      <c r="S1100" s="76">
        <v>211.03363999386463</v>
      </c>
      <c r="T1100" s="76">
        <v>13.422379999999999</v>
      </c>
      <c r="U1100" s="76">
        <v>10.19225</v>
      </c>
      <c r="V1100" s="76">
        <v>2.38115</v>
      </c>
      <c r="W1100" s="76">
        <v>51.41129051912264</v>
      </c>
      <c r="X1100" s="77">
        <v>359.51951411973874</v>
      </c>
      <c r="Y1100" s="41" t="s">
        <v>1167</v>
      </c>
    </row>
    <row r="1101" spans="1:25" ht="19.5" customHeight="1">
      <c r="A1101" s="68" t="s">
        <v>1168</v>
      </c>
      <c r="B1101" s="69" t="s">
        <v>960</v>
      </c>
      <c r="C1101" s="76">
        <v>141</v>
      </c>
      <c r="D1101" s="76">
        <v>2.268</v>
      </c>
      <c r="E1101" s="76">
        <v>7.602</v>
      </c>
      <c r="F1101" s="76" t="s">
        <v>1172</v>
      </c>
      <c r="G1101" s="76">
        <v>9.87</v>
      </c>
      <c r="H1101" s="76">
        <v>70</v>
      </c>
      <c r="I1101" s="76">
        <v>1.134</v>
      </c>
      <c r="J1101" s="76">
        <v>2.534</v>
      </c>
      <c r="K1101" s="76" t="s">
        <v>1172</v>
      </c>
      <c r="L1101" s="76">
        <v>200</v>
      </c>
      <c r="M1101" s="76">
        <v>300</v>
      </c>
      <c r="N1101" s="76">
        <v>300</v>
      </c>
      <c r="O1101" s="76">
        <v>2.6530300526613235</v>
      </c>
      <c r="P1101" s="76">
        <v>8.652567888399927</v>
      </c>
      <c r="Q1101" s="76" t="s">
        <v>1172</v>
      </c>
      <c r="R1101" s="76">
        <v>11.305597941061253</v>
      </c>
      <c r="S1101" s="76">
        <v>80.18154568128548</v>
      </c>
      <c r="T1101" s="76">
        <v>9.046370000000001</v>
      </c>
      <c r="U1101" s="76">
        <v>0.12079000000000001</v>
      </c>
      <c r="V1101" s="76" t="s">
        <v>1172</v>
      </c>
      <c r="W1101" s="76">
        <v>20.472757941061253</v>
      </c>
      <c r="X1101" s="77">
        <v>145.19686483022164</v>
      </c>
      <c r="Y1101" s="41" t="s">
        <v>1168</v>
      </c>
    </row>
    <row r="1102" spans="1:25" ht="19.5" customHeight="1">
      <c r="A1102" s="68" t="s">
        <v>1169</v>
      </c>
      <c r="B1102" s="69" t="s">
        <v>961</v>
      </c>
      <c r="C1102" s="76">
        <v>24007</v>
      </c>
      <c r="D1102" s="76">
        <v>26.517</v>
      </c>
      <c r="E1102" s="76">
        <v>1515.453</v>
      </c>
      <c r="F1102" s="76">
        <v>2482.404</v>
      </c>
      <c r="G1102" s="76">
        <v>4024.374</v>
      </c>
      <c r="H1102" s="76">
        <v>167.63335693755988</v>
      </c>
      <c r="I1102" s="76">
        <v>13.2585</v>
      </c>
      <c r="J1102" s="76">
        <v>505.151</v>
      </c>
      <c r="K1102" s="76">
        <v>827.468</v>
      </c>
      <c r="L1102" s="76">
        <v>200</v>
      </c>
      <c r="M1102" s="76">
        <v>300</v>
      </c>
      <c r="N1102" s="76">
        <v>300</v>
      </c>
      <c r="O1102" s="76">
        <v>31.018693962266454</v>
      </c>
      <c r="P1102" s="76">
        <v>1724.8829208339039</v>
      </c>
      <c r="Q1102" s="76">
        <v>2829.183979514522</v>
      </c>
      <c r="R1102" s="76">
        <v>4585.085594310693</v>
      </c>
      <c r="S1102" s="76">
        <v>190.98952781733215</v>
      </c>
      <c r="T1102" s="76">
        <v>1745.4003300000002</v>
      </c>
      <c r="U1102" s="76">
        <v>528.14035</v>
      </c>
      <c r="V1102" s="76">
        <v>364.08592</v>
      </c>
      <c r="W1102" s="76">
        <v>6494.540354310692</v>
      </c>
      <c r="X1102" s="77">
        <v>270.526944404161</v>
      </c>
      <c r="Y1102" s="41" t="s">
        <v>1169</v>
      </c>
    </row>
    <row r="1103" spans="1:25" ht="19.5" customHeight="1">
      <c r="A1103" s="68" t="s">
        <v>1170</v>
      </c>
      <c r="B1103" s="69" t="s">
        <v>962</v>
      </c>
      <c r="C1103" s="76">
        <v>1409</v>
      </c>
      <c r="D1103" s="76">
        <v>15.398</v>
      </c>
      <c r="E1103" s="76">
        <v>82.375</v>
      </c>
      <c r="F1103" s="76">
        <v>64.865</v>
      </c>
      <c r="G1103" s="76">
        <v>162.638</v>
      </c>
      <c r="H1103" s="76">
        <v>115.42796309439319</v>
      </c>
      <c r="I1103" s="76">
        <v>6.694782608695652</v>
      </c>
      <c r="J1103" s="76">
        <v>24.96212121212121</v>
      </c>
      <c r="K1103" s="76">
        <v>19.656060606060606</v>
      </c>
      <c r="L1103" s="76">
        <v>230</v>
      </c>
      <c r="M1103" s="76">
        <v>330</v>
      </c>
      <c r="N1103" s="76">
        <v>330</v>
      </c>
      <c r="O1103" s="76">
        <v>15.66266266040912</v>
      </c>
      <c r="P1103" s="76">
        <v>85.23537822665615</v>
      </c>
      <c r="Q1103" s="76">
        <v>67.20575510718623</v>
      </c>
      <c r="R1103" s="76">
        <v>168.1037959942515</v>
      </c>
      <c r="S1103" s="76">
        <v>119.30716536142761</v>
      </c>
      <c r="T1103" s="76">
        <v>98.27382</v>
      </c>
      <c r="U1103" s="76">
        <v>19.398979999999998</v>
      </c>
      <c r="V1103" s="76">
        <v>8.64867</v>
      </c>
      <c r="W1103" s="76">
        <v>277.1279259942515</v>
      </c>
      <c r="X1103" s="77">
        <v>196.6841206488655</v>
      </c>
      <c r="Y1103" s="41" t="s">
        <v>1170</v>
      </c>
    </row>
    <row r="1104" spans="1:25" ht="19.5" customHeight="1">
      <c r="A1104" s="68" t="s">
        <v>1171</v>
      </c>
      <c r="B1104" s="69" t="s">
        <v>963</v>
      </c>
      <c r="C1104" s="76">
        <v>70</v>
      </c>
      <c r="D1104" s="76">
        <v>1.091</v>
      </c>
      <c r="E1104" s="76">
        <v>2.081</v>
      </c>
      <c r="F1104" s="76">
        <v>3.946</v>
      </c>
      <c r="G1104" s="76">
        <v>7.118</v>
      </c>
      <c r="H1104" s="76">
        <v>101.68571428571428</v>
      </c>
      <c r="I1104" s="76">
        <v>0.5074418604651163</v>
      </c>
      <c r="J1104" s="76">
        <v>0.6936666666666667</v>
      </c>
      <c r="K1104" s="76">
        <v>1.3153333333333332</v>
      </c>
      <c r="L1104" s="76">
        <v>215</v>
      </c>
      <c r="M1104" s="76">
        <v>300</v>
      </c>
      <c r="N1104" s="76">
        <v>300</v>
      </c>
      <c r="O1104" s="76">
        <v>1.1871768128680138</v>
      </c>
      <c r="P1104" s="76">
        <v>2.3685863951276307</v>
      </c>
      <c r="Q1104" s="76">
        <v>4.49723734862025</v>
      </c>
      <c r="R1104" s="76">
        <v>8.053000556615894</v>
      </c>
      <c r="S1104" s="76">
        <v>115.04286509451278</v>
      </c>
      <c r="T1104" s="76">
        <v>3.12012</v>
      </c>
      <c r="U1104" s="76" t="s">
        <v>1172</v>
      </c>
      <c r="V1104" s="76">
        <v>0.57875</v>
      </c>
      <c r="W1104" s="76">
        <v>10.594370556615893</v>
      </c>
      <c r="X1104" s="77">
        <v>151.34815080879847</v>
      </c>
      <c r="Y1104" s="41" t="s">
        <v>1171</v>
      </c>
    </row>
    <row r="1105" spans="1:25" ht="19.5" customHeight="1">
      <c r="A1105" s="68" t="s">
        <v>1174</v>
      </c>
      <c r="B1105" s="69" t="s">
        <v>812</v>
      </c>
      <c r="C1105" s="76">
        <v>427</v>
      </c>
      <c r="D1105" s="76">
        <v>2.31</v>
      </c>
      <c r="E1105" s="76">
        <v>26.413</v>
      </c>
      <c r="F1105" s="76">
        <v>0.972</v>
      </c>
      <c r="G1105" s="76">
        <v>29.695</v>
      </c>
      <c r="H1105" s="76">
        <v>69.54332552693208</v>
      </c>
      <c r="I1105" s="76">
        <v>0.924</v>
      </c>
      <c r="J1105" s="76">
        <v>6.60325</v>
      </c>
      <c r="K1105" s="76">
        <v>0.324</v>
      </c>
      <c r="L1105" s="76">
        <v>250</v>
      </c>
      <c r="M1105" s="76">
        <v>400</v>
      </c>
      <c r="N1105" s="76">
        <v>300</v>
      </c>
      <c r="O1105" s="76">
        <v>2.161728191057375</v>
      </c>
      <c r="P1105" s="76">
        <v>22.547383152753287</v>
      </c>
      <c r="Q1105" s="76">
        <v>1.1077837564264783</v>
      </c>
      <c r="R1105" s="76">
        <v>25.81689510023714</v>
      </c>
      <c r="S1105" s="76">
        <v>60.461112646925386</v>
      </c>
      <c r="T1105" s="76">
        <v>38.32443</v>
      </c>
      <c r="U1105" s="76">
        <v>0.91559</v>
      </c>
      <c r="V1105" s="76">
        <v>0.14256</v>
      </c>
      <c r="W1105" s="76">
        <v>64.91435510023715</v>
      </c>
      <c r="X1105" s="77">
        <v>152.02425082022748</v>
      </c>
      <c r="Y1105" s="41" t="s">
        <v>1174</v>
      </c>
    </row>
    <row r="1106" spans="1:25" ht="19.5" customHeight="1">
      <c r="A1106" s="68" t="s">
        <v>1175</v>
      </c>
      <c r="B1106" s="69" t="s">
        <v>964</v>
      </c>
      <c r="C1106" s="76">
        <v>234</v>
      </c>
      <c r="D1106" s="76">
        <v>2.604</v>
      </c>
      <c r="E1106" s="76">
        <v>13.48</v>
      </c>
      <c r="F1106" s="76">
        <v>3.476</v>
      </c>
      <c r="G1106" s="76">
        <v>19.56</v>
      </c>
      <c r="H1106" s="76">
        <v>83.58974358974359</v>
      </c>
      <c r="I1106" s="76">
        <v>1.302</v>
      </c>
      <c r="J1106" s="76">
        <v>4.493333333333333</v>
      </c>
      <c r="K1106" s="76">
        <v>1.1586666666666667</v>
      </c>
      <c r="L1106" s="76">
        <v>200</v>
      </c>
      <c r="M1106" s="76">
        <v>300</v>
      </c>
      <c r="N1106" s="76">
        <v>300</v>
      </c>
      <c r="O1106" s="76">
        <v>3.0460715419444826</v>
      </c>
      <c r="P1106" s="76">
        <v>15.34288544272968</v>
      </c>
      <c r="Q1106" s="76">
        <v>3.9615805939695874</v>
      </c>
      <c r="R1106" s="76">
        <v>22.35053757864375</v>
      </c>
      <c r="S1106" s="76">
        <v>95.51511785745193</v>
      </c>
      <c r="T1106" s="76">
        <v>15.71832</v>
      </c>
      <c r="U1106" s="76">
        <v>1.58955</v>
      </c>
      <c r="V1106" s="76">
        <v>0.50981</v>
      </c>
      <c r="W1106" s="76">
        <v>39.14859757864376</v>
      </c>
      <c r="X1106" s="77">
        <v>167.30169905403315</v>
      </c>
      <c r="Y1106" s="41" t="s">
        <v>1175</v>
      </c>
    </row>
    <row r="1107" spans="1:25" ht="19.5" customHeight="1">
      <c r="A1107" s="68" t="s">
        <v>1176</v>
      </c>
      <c r="B1107" s="69" t="s">
        <v>965</v>
      </c>
      <c r="C1107" s="76">
        <v>142</v>
      </c>
      <c r="D1107" s="76">
        <v>3.252</v>
      </c>
      <c r="E1107" s="76">
        <v>5.784</v>
      </c>
      <c r="F1107" s="76">
        <v>0.127</v>
      </c>
      <c r="G1107" s="76">
        <v>9.163</v>
      </c>
      <c r="H1107" s="76">
        <v>64.52816901408451</v>
      </c>
      <c r="I1107" s="76">
        <v>1.626</v>
      </c>
      <c r="J1107" s="76">
        <v>1.928</v>
      </c>
      <c r="K1107" s="76">
        <v>0.03175</v>
      </c>
      <c r="L1107" s="76">
        <v>200</v>
      </c>
      <c r="M1107" s="76">
        <v>300</v>
      </c>
      <c r="N1107" s="76">
        <v>400</v>
      </c>
      <c r="O1107" s="76">
        <v>3.8040801284191468</v>
      </c>
      <c r="P1107" s="76">
        <v>6.58332710688045</v>
      </c>
      <c r="Q1107" s="76">
        <v>0.10855596995845891</v>
      </c>
      <c r="R1107" s="76">
        <v>10.495963205258056</v>
      </c>
      <c r="S1107" s="76">
        <v>73.91523383984547</v>
      </c>
      <c r="T1107" s="76">
        <v>8.00633</v>
      </c>
      <c r="U1107" s="76">
        <v>1.34795</v>
      </c>
      <c r="V1107" s="76">
        <v>0.01397</v>
      </c>
      <c r="W1107" s="76">
        <v>19.836273205258056</v>
      </c>
      <c r="X1107" s="77">
        <v>139.69206482576098</v>
      </c>
      <c r="Y1107" s="41" t="s">
        <v>1176</v>
      </c>
    </row>
    <row r="1108" spans="1:25" ht="19.5" customHeight="1">
      <c r="A1108" s="68" t="s">
        <v>1229</v>
      </c>
      <c r="B1108" s="69" t="s">
        <v>966</v>
      </c>
      <c r="C1108" s="76">
        <v>1828</v>
      </c>
      <c r="D1108" s="76">
        <v>2.249</v>
      </c>
      <c r="E1108" s="76">
        <v>87.379</v>
      </c>
      <c r="F1108" s="76">
        <v>23.665</v>
      </c>
      <c r="G1108" s="76">
        <v>113.293</v>
      </c>
      <c r="H1108" s="76">
        <v>61.97647702407002</v>
      </c>
      <c r="I1108" s="76">
        <v>0.8996000000000001</v>
      </c>
      <c r="J1108" s="76">
        <v>26.478484848484847</v>
      </c>
      <c r="K1108" s="76">
        <v>7.171212121212121</v>
      </c>
      <c r="L1108" s="76">
        <v>250</v>
      </c>
      <c r="M1108" s="76">
        <v>330</v>
      </c>
      <c r="N1108" s="76">
        <v>330</v>
      </c>
      <c r="O1108" s="76">
        <v>2.1046435938043446</v>
      </c>
      <c r="P1108" s="76">
        <v>90.41313643783901</v>
      </c>
      <c r="Q1108" s="76">
        <v>24.51898858570203</v>
      </c>
      <c r="R1108" s="76">
        <v>117.03676861734539</v>
      </c>
      <c r="S1108" s="76">
        <v>64.02449049088916</v>
      </c>
      <c r="T1108" s="76">
        <v>110.98975999999999</v>
      </c>
      <c r="U1108" s="76">
        <v>18.45159</v>
      </c>
      <c r="V1108" s="76">
        <v>3.1553299999999997</v>
      </c>
      <c r="W1108" s="76">
        <v>243.3227886173454</v>
      </c>
      <c r="X1108" s="77">
        <v>133.10874650839463</v>
      </c>
      <c r="Y1108" s="41" t="s">
        <v>1229</v>
      </c>
    </row>
    <row r="1109" spans="1:25" ht="19.5" customHeight="1">
      <c r="A1109" s="68" t="s">
        <v>1177</v>
      </c>
      <c r="B1109" s="69" t="s">
        <v>967</v>
      </c>
      <c r="C1109" s="76">
        <v>694</v>
      </c>
      <c r="D1109" s="76">
        <v>4.652</v>
      </c>
      <c r="E1109" s="76">
        <v>74.01</v>
      </c>
      <c r="F1109" s="76">
        <v>271.528</v>
      </c>
      <c r="G1109" s="76">
        <v>350.19</v>
      </c>
      <c r="H1109" s="76">
        <v>504.5965417867435</v>
      </c>
      <c r="I1109" s="76">
        <v>1.9795744680851064</v>
      </c>
      <c r="J1109" s="76">
        <v>23.128125</v>
      </c>
      <c r="K1109" s="76">
        <v>77.57942857142856</v>
      </c>
      <c r="L1109" s="76">
        <v>235</v>
      </c>
      <c r="M1109" s="76">
        <v>320</v>
      </c>
      <c r="N1109" s="76">
        <v>350</v>
      </c>
      <c r="O1109" s="76">
        <v>4.631279149304093</v>
      </c>
      <c r="P1109" s="76">
        <v>78.9730353961719</v>
      </c>
      <c r="Q1109" s="76">
        <v>265.25071235887896</v>
      </c>
      <c r="R1109" s="76">
        <v>348.855026904355</v>
      </c>
      <c r="S1109" s="76">
        <v>502.6729494299063</v>
      </c>
      <c r="T1109" s="76">
        <v>53.885760000000005</v>
      </c>
      <c r="U1109" s="76">
        <v>34.06741</v>
      </c>
      <c r="V1109" s="76">
        <v>34.134949999999996</v>
      </c>
      <c r="W1109" s="76">
        <v>402.6732469043549</v>
      </c>
      <c r="X1109" s="77">
        <v>580.2208168650648</v>
      </c>
      <c r="Y1109" s="41" t="s">
        <v>1177</v>
      </c>
    </row>
    <row r="1110" spans="1:25" ht="19.5" customHeight="1">
      <c r="A1110" s="68" t="s">
        <v>1179</v>
      </c>
      <c r="B1110" s="69" t="s">
        <v>968</v>
      </c>
      <c r="C1110" s="76">
        <v>399</v>
      </c>
      <c r="D1110" s="76">
        <v>3.079</v>
      </c>
      <c r="E1110" s="76">
        <v>19.492</v>
      </c>
      <c r="F1110" s="76">
        <v>29.951</v>
      </c>
      <c r="G1110" s="76">
        <v>52.522</v>
      </c>
      <c r="H1110" s="76">
        <v>131.6340852130326</v>
      </c>
      <c r="I1110" s="76">
        <v>1.5395</v>
      </c>
      <c r="J1110" s="76">
        <v>6.497333333333333</v>
      </c>
      <c r="K1110" s="76">
        <v>9.983666666666666</v>
      </c>
      <c r="L1110" s="76">
        <v>200</v>
      </c>
      <c r="M1110" s="76">
        <v>300</v>
      </c>
      <c r="N1110" s="76">
        <v>300</v>
      </c>
      <c r="O1110" s="76">
        <v>3.601710552091806</v>
      </c>
      <c r="P1110" s="76">
        <v>22.18572129448716</v>
      </c>
      <c r="Q1110" s="76">
        <v>34.13501161391919</v>
      </c>
      <c r="R1110" s="76">
        <v>59.92244346049815</v>
      </c>
      <c r="S1110" s="76">
        <v>150.18156255763947</v>
      </c>
      <c r="T1110" s="76">
        <v>32.65328</v>
      </c>
      <c r="U1110" s="76">
        <v>4.0565500000000005</v>
      </c>
      <c r="V1110" s="76">
        <v>4.392810000000001</v>
      </c>
      <c r="W1110" s="76">
        <v>92.23946346049816</v>
      </c>
      <c r="X1110" s="77">
        <v>231.17660015162446</v>
      </c>
      <c r="Y1110" s="41" t="s">
        <v>1179</v>
      </c>
    </row>
    <row r="1111" spans="1:25" ht="19.5" customHeight="1">
      <c r="A1111" s="68" t="s">
        <v>1180</v>
      </c>
      <c r="B1111" s="69" t="s">
        <v>969</v>
      </c>
      <c r="C1111" s="76">
        <v>443</v>
      </c>
      <c r="D1111" s="76">
        <v>3.792</v>
      </c>
      <c r="E1111" s="76">
        <v>23.658</v>
      </c>
      <c r="F1111" s="76">
        <v>27.054</v>
      </c>
      <c r="G1111" s="76">
        <v>54.504</v>
      </c>
      <c r="H1111" s="76">
        <v>123.03386004514672</v>
      </c>
      <c r="I1111" s="76">
        <v>1.6136170212765957</v>
      </c>
      <c r="J1111" s="76">
        <v>7.393125</v>
      </c>
      <c r="K1111" s="76">
        <v>8.454375</v>
      </c>
      <c r="L1111" s="76">
        <v>235</v>
      </c>
      <c r="M1111" s="76">
        <v>320</v>
      </c>
      <c r="N1111" s="76">
        <v>320</v>
      </c>
      <c r="O1111" s="76">
        <v>3.7751097450905244</v>
      </c>
      <c r="P1111" s="76">
        <v>25.2444814403815</v>
      </c>
      <c r="Q1111" s="76">
        <v>28.906232394253422</v>
      </c>
      <c r="R1111" s="76">
        <v>57.925823579725446</v>
      </c>
      <c r="S1111" s="76">
        <v>130.75806677138928</v>
      </c>
      <c r="T1111" s="76">
        <v>29.4743</v>
      </c>
      <c r="U1111" s="76">
        <v>10.2431</v>
      </c>
      <c r="V1111" s="76">
        <v>3.7199299999999997</v>
      </c>
      <c r="W1111" s="76">
        <v>93.92329357972547</v>
      </c>
      <c r="X1111" s="77">
        <v>212.0164640625857</v>
      </c>
      <c r="Y1111" s="41" t="s">
        <v>1180</v>
      </c>
    </row>
    <row r="1112" spans="1:25" ht="19.5" customHeight="1">
      <c r="A1112" s="78"/>
      <c r="B1112" s="79"/>
      <c r="C1112" s="76"/>
      <c r="D1112" s="76"/>
      <c r="E1112" s="76"/>
      <c r="F1112" s="76"/>
      <c r="G1112" s="76"/>
      <c r="H1112" s="76"/>
      <c r="I1112" s="76"/>
      <c r="J1112" s="76"/>
      <c r="K1112" s="76"/>
      <c r="L1112" s="76"/>
      <c r="M1112" s="76"/>
      <c r="N1112" s="76"/>
      <c r="O1112" s="76"/>
      <c r="P1112" s="76"/>
      <c r="Q1112" s="76"/>
      <c r="R1112" s="76"/>
      <c r="S1112" s="76"/>
      <c r="T1112" s="76"/>
      <c r="U1112" s="76"/>
      <c r="V1112" s="76"/>
      <c r="W1112" s="76"/>
      <c r="X1112" s="76"/>
      <c r="Y1112" s="41"/>
    </row>
    <row r="1113" spans="1:25" ht="19.5" customHeight="1">
      <c r="A1113" s="78"/>
      <c r="B1113" s="79"/>
      <c r="C1113" s="76"/>
      <c r="D1113" s="76"/>
      <c r="E1113" s="76"/>
      <c r="F1113" s="76"/>
      <c r="G1113" s="76"/>
      <c r="H1113" s="76"/>
      <c r="I1113" s="76"/>
      <c r="J1113" s="76"/>
      <c r="K1113" s="76"/>
      <c r="L1113" s="76"/>
      <c r="M1113" s="76"/>
      <c r="N1113" s="76"/>
      <c r="O1113" s="76"/>
      <c r="P1113" s="76"/>
      <c r="Q1113" s="76"/>
      <c r="R1113" s="76"/>
      <c r="S1113" s="76"/>
      <c r="T1113" s="76"/>
      <c r="U1113" s="76"/>
      <c r="V1113" s="76"/>
      <c r="W1113" s="76"/>
      <c r="X1113" s="76"/>
      <c r="Y1113" s="41"/>
    </row>
    <row r="1114" spans="1:25" ht="19.5" customHeight="1">
      <c r="A1114" s="80" t="s">
        <v>1274</v>
      </c>
      <c r="B1114" s="79"/>
      <c r="C1114" s="76"/>
      <c r="D1114" s="76"/>
      <c r="E1114" s="76"/>
      <c r="F1114" s="76"/>
      <c r="G1114" s="76"/>
      <c r="H1114" s="76"/>
      <c r="I1114" s="76"/>
      <c r="J1114" s="76"/>
      <c r="K1114" s="76"/>
      <c r="L1114" s="76"/>
      <c r="M1114" s="76"/>
      <c r="N1114" s="76"/>
      <c r="O1114" s="76"/>
      <c r="P1114" s="76"/>
      <c r="Q1114" s="76"/>
      <c r="R1114" s="76"/>
      <c r="S1114" s="76"/>
      <c r="T1114" s="76"/>
      <c r="U1114" s="76"/>
      <c r="V1114" s="76"/>
      <c r="W1114" s="76"/>
      <c r="X1114" s="76"/>
      <c r="Y1114" s="41"/>
    </row>
    <row r="1115" spans="1:25" ht="19.5" customHeight="1">
      <c r="A1115" s="68" t="s">
        <v>1100</v>
      </c>
      <c r="B1115" s="69" t="s">
        <v>1101</v>
      </c>
      <c r="C1115" s="76"/>
      <c r="D1115" s="76"/>
      <c r="E1115" s="76"/>
      <c r="F1115" s="76"/>
      <c r="G1115" s="76"/>
      <c r="H1115" s="76"/>
      <c r="I1115" s="76"/>
      <c r="J1115" s="76"/>
      <c r="K1115" s="76"/>
      <c r="L1115" s="76"/>
      <c r="M1115" s="76"/>
      <c r="N1115" s="76"/>
      <c r="O1115" s="76"/>
      <c r="P1115" s="76"/>
      <c r="Q1115" s="76"/>
      <c r="R1115" s="76"/>
      <c r="S1115" s="76"/>
      <c r="T1115" s="76"/>
      <c r="U1115" s="76"/>
      <c r="V1115" s="76"/>
      <c r="W1115" s="76"/>
      <c r="X1115" s="77"/>
      <c r="Y1115" s="41"/>
    </row>
    <row r="1116" spans="1:25" ht="19.5" customHeight="1">
      <c r="A1116" s="68"/>
      <c r="B1116" s="69"/>
      <c r="C1116" s="76"/>
      <c r="D1116" s="76"/>
      <c r="E1116" s="76"/>
      <c r="F1116" s="76"/>
      <c r="G1116" s="76"/>
      <c r="H1116" s="76"/>
      <c r="I1116" s="76"/>
      <c r="J1116" s="76"/>
      <c r="K1116" s="76"/>
      <c r="L1116" s="76"/>
      <c r="M1116" s="76"/>
      <c r="N1116" s="76"/>
      <c r="O1116" s="76"/>
      <c r="P1116" s="76"/>
      <c r="Q1116" s="76"/>
      <c r="R1116" s="76"/>
      <c r="S1116" s="76"/>
      <c r="T1116" s="76"/>
      <c r="U1116" s="76"/>
      <c r="V1116" s="76"/>
      <c r="W1116" s="76"/>
      <c r="X1116" s="77"/>
      <c r="Y1116" s="41"/>
    </row>
    <row r="1117" spans="1:25" ht="19.5" customHeight="1">
      <c r="A1117" s="68" t="s">
        <v>1182</v>
      </c>
      <c r="B1117" s="69" t="s">
        <v>970</v>
      </c>
      <c r="C1117" s="76">
        <v>497</v>
      </c>
      <c r="D1117" s="76">
        <v>6.087</v>
      </c>
      <c r="E1117" s="76">
        <v>68.916</v>
      </c>
      <c r="F1117" s="76">
        <v>498.64</v>
      </c>
      <c r="G1117" s="76">
        <v>573.643</v>
      </c>
      <c r="H1117" s="76">
        <v>1154.2112676056338</v>
      </c>
      <c r="I1117" s="76">
        <v>3.0435</v>
      </c>
      <c r="J1117" s="76">
        <v>22.972</v>
      </c>
      <c r="K1117" s="76">
        <v>166.21333333333334</v>
      </c>
      <c r="L1117" s="76">
        <v>200</v>
      </c>
      <c r="M1117" s="76">
        <v>300</v>
      </c>
      <c r="N1117" s="76">
        <v>300</v>
      </c>
      <c r="O1117" s="76">
        <v>7.120367694245801</v>
      </c>
      <c r="P1117" s="76">
        <v>78.43993272783077</v>
      </c>
      <c r="Q1117" s="76">
        <v>568.2976258276741</v>
      </c>
      <c r="R1117" s="76">
        <v>653.8579262497507</v>
      </c>
      <c r="S1117" s="76">
        <v>1315.6095095568423</v>
      </c>
      <c r="T1117" s="76">
        <v>42.97517</v>
      </c>
      <c r="U1117" s="76">
        <v>39.73896</v>
      </c>
      <c r="V1117" s="76">
        <v>73.13387</v>
      </c>
      <c r="W1117" s="76">
        <v>663.4381862497506</v>
      </c>
      <c r="X1117" s="77">
        <v>1334.8856866192166</v>
      </c>
      <c r="Y1117" s="41" t="s">
        <v>1182</v>
      </c>
    </row>
    <row r="1118" spans="1:25" ht="19.5" customHeight="1">
      <c r="A1118" s="68" t="s">
        <v>1184</v>
      </c>
      <c r="B1118" s="69" t="s">
        <v>971</v>
      </c>
      <c r="C1118" s="76">
        <v>78</v>
      </c>
      <c r="D1118" s="76">
        <v>1.175</v>
      </c>
      <c r="E1118" s="76">
        <v>3.536</v>
      </c>
      <c r="F1118" s="76" t="s">
        <v>1172</v>
      </c>
      <c r="G1118" s="76">
        <v>4.711</v>
      </c>
      <c r="H1118" s="76">
        <v>60.3974358974359</v>
      </c>
      <c r="I1118" s="76">
        <v>0.5875</v>
      </c>
      <c r="J1118" s="76">
        <v>1.1786666666666668</v>
      </c>
      <c r="K1118" s="76" t="s">
        <v>1172</v>
      </c>
      <c r="L1118" s="76">
        <v>200</v>
      </c>
      <c r="M1118" s="76">
        <v>300</v>
      </c>
      <c r="N1118" s="76">
        <v>250</v>
      </c>
      <c r="O1118" s="76">
        <v>1.3744754461539044</v>
      </c>
      <c r="P1118" s="76">
        <v>4.02466193809289</v>
      </c>
      <c r="Q1118" s="76" t="s">
        <v>1172</v>
      </c>
      <c r="R1118" s="76">
        <v>5.399137384246794</v>
      </c>
      <c r="S1118" s="76">
        <v>69.21971005444607</v>
      </c>
      <c r="T1118" s="76">
        <v>4.17978</v>
      </c>
      <c r="U1118" s="76">
        <v>0.01271</v>
      </c>
      <c r="V1118" s="76" t="s">
        <v>1172</v>
      </c>
      <c r="W1118" s="76">
        <v>9.591627384246793</v>
      </c>
      <c r="X1118" s="77">
        <v>122.96958184931785</v>
      </c>
      <c r="Y1118" s="41" t="s">
        <v>1184</v>
      </c>
    </row>
    <row r="1119" spans="1:25" ht="19.5" customHeight="1">
      <c r="A1119" s="68" t="s">
        <v>1185</v>
      </c>
      <c r="B1119" s="69" t="s">
        <v>972</v>
      </c>
      <c r="C1119" s="76">
        <v>3764</v>
      </c>
      <c r="D1119" s="76">
        <v>20.956</v>
      </c>
      <c r="E1119" s="76">
        <v>254.787</v>
      </c>
      <c r="F1119" s="76">
        <v>328.161</v>
      </c>
      <c r="G1119" s="76">
        <v>603.904</v>
      </c>
      <c r="H1119" s="76">
        <v>160.44208289054197</v>
      </c>
      <c r="I1119" s="76">
        <v>8.3824</v>
      </c>
      <c r="J1119" s="76">
        <v>77.20818181818183</v>
      </c>
      <c r="K1119" s="76">
        <v>95.1191304347826</v>
      </c>
      <c r="L1119" s="76">
        <v>250</v>
      </c>
      <c r="M1119" s="76">
        <v>330</v>
      </c>
      <c r="N1119" s="76">
        <v>345</v>
      </c>
      <c r="O1119" s="76">
        <v>19.610898689090195</v>
      </c>
      <c r="P1119" s="76">
        <v>263.6341889193935</v>
      </c>
      <c r="Q1119" s="76">
        <v>325.2204556205668</v>
      </c>
      <c r="R1119" s="76">
        <v>608.4655432290505</v>
      </c>
      <c r="S1119" s="76">
        <v>161.65397003959896</v>
      </c>
      <c r="T1119" s="76">
        <v>226.33591</v>
      </c>
      <c r="U1119" s="76">
        <v>80.29178</v>
      </c>
      <c r="V1119" s="76">
        <v>41.852419999999995</v>
      </c>
      <c r="W1119" s="76">
        <v>873.2408132290504</v>
      </c>
      <c r="X1119" s="77">
        <v>231.99809065596452</v>
      </c>
      <c r="Y1119" s="41" t="s">
        <v>1185</v>
      </c>
    </row>
    <row r="1120" spans="1:25" ht="19.5" customHeight="1">
      <c r="A1120" s="68" t="s">
        <v>1186</v>
      </c>
      <c r="B1120" s="69" t="s">
        <v>973</v>
      </c>
      <c r="C1120" s="76">
        <v>929</v>
      </c>
      <c r="D1120" s="76">
        <v>3.593</v>
      </c>
      <c r="E1120" s="76">
        <v>56.901</v>
      </c>
      <c r="F1120" s="76">
        <v>48.585</v>
      </c>
      <c r="G1120" s="76">
        <v>109.079</v>
      </c>
      <c r="H1120" s="76">
        <v>117.41550053821314</v>
      </c>
      <c r="I1120" s="76">
        <v>1.7965</v>
      </c>
      <c r="J1120" s="76">
        <v>18.967</v>
      </c>
      <c r="K1120" s="76">
        <v>16.195</v>
      </c>
      <c r="L1120" s="76">
        <v>200</v>
      </c>
      <c r="M1120" s="76">
        <v>300</v>
      </c>
      <c r="N1120" s="76">
        <v>300</v>
      </c>
      <c r="O1120" s="76">
        <v>4.202970449388067</v>
      </c>
      <c r="P1120" s="76">
        <v>64.76450479056095</v>
      </c>
      <c r="Q1120" s="76">
        <v>55.37209239298401</v>
      </c>
      <c r="R1120" s="76">
        <v>124.33956763293301</v>
      </c>
      <c r="S1120" s="76">
        <v>133.84237635407214</v>
      </c>
      <c r="T1120" s="76">
        <v>64.73749</v>
      </c>
      <c r="U1120" s="76">
        <v>16.21985</v>
      </c>
      <c r="V1120" s="76">
        <v>7.1258</v>
      </c>
      <c r="W1120" s="76">
        <v>198.17110763293303</v>
      </c>
      <c r="X1120" s="77">
        <v>213.31658518076753</v>
      </c>
      <c r="Y1120" s="41" t="s">
        <v>1186</v>
      </c>
    </row>
    <row r="1121" spans="1:25" ht="19.5" customHeight="1">
      <c r="A1121" s="68" t="s">
        <v>1187</v>
      </c>
      <c r="B1121" s="69" t="s">
        <v>974</v>
      </c>
      <c r="C1121" s="76">
        <v>294</v>
      </c>
      <c r="D1121" s="76">
        <v>2.193</v>
      </c>
      <c r="E1121" s="76">
        <v>18.608</v>
      </c>
      <c r="F1121" s="76">
        <v>93.761</v>
      </c>
      <c r="G1121" s="76">
        <v>114.562</v>
      </c>
      <c r="H1121" s="76">
        <v>389.6666666666667</v>
      </c>
      <c r="I1121" s="76">
        <v>0.731</v>
      </c>
      <c r="J1121" s="76">
        <v>4.652</v>
      </c>
      <c r="K1121" s="76">
        <v>29.3003125</v>
      </c>
      <c r="L1121" s="76">
        <v>300</v>
      </c>
      <c r="M1121" s="76">
        <v>400</v>
      </c>
      <c r="N1121" s="76">
        <v>320</v>
      </c>
      <c r="O1121" s="76">
        <v>1.710198384916603</v>
      </c>
      <c r="P1121" s="76">
        <v>15.884666857472954</v>
      </c>
      <c r="Q1121" s="76">
        <v>100.18027853617191</v>
      </c>
      <c r="R1121" s="76">
        <v>117.77514377856147</v>
      </c>
      <c r="S1121" s="76">
        <v>400.59572713796416</v>
      </c>
      <c r="T1121" s="76">
        <v>20.54566</v>
      </c>
      <c r="U1121" s="76">
        <v>10.68183</v>
      </c>
      <c r="V1121" s="76">
        <v>12.89214</v>
      </c>
      <c r="W1121" s="76">
        <v>136.11049377856148</v>
      </c>
      <c r="X1121" s="77">
        <v>462.96086319238594</v>
      </c>
      <c r="Y1121" s="41" t="s">
        <v>1187</v>
      </c>
    </row>
    <row r="1122" spans="1:25" ht="19.5" customHeight="1">
      <c r="A1122" s="68" t="s">
        <v>1188</v>
      </c>
      <c r="B1122" s="69" t="s">
        <v>975</v>
      </c>
      <c r="C1122" s="76">
        <v>471</v>
      </c>
      <c r="D1122" s="76">
        <v>6.853</v>
      </c>
      <c r="E1122" s="76">
        <v>23.276</v>
      </c>
      <c r="F1122" s="76">
        <v>-2.766</v>
      </c>
      <c r="G1122" s="76">
        <v>27.363</v>
      </c>
      <c r="H1122" s="76">
        <v>58.095541401273884</v>
      </c>
      <c r="I1122" s="76">
        <v>2.7411999999999996</v>
      </c>
      <c r="J1122" s="76">
        <v>7.27375</v>
      </c>
      <c r="K1122" s="76">
        <v>-0.864375</v>
      </c>
      <c r="L1122" s="76">
        <v>250</v>
      </c>
      <c r="M1122" s="76">
        <v>320</v>
      </c>
      <c r="N1122" s="76">
        <v>320</v>
      </c>
      <c r="O1122" s="76">
        <v>6.413126966803546</v>
      </c>
      <c r="P1122" s="76">
        <v>24.8368649085434</v>
      </c>
      <c r="Q1122" s="76">
        <v>-2.9553721742627697</v>
      </c>
      <c r="R1122" s="76">
        <v>28.29461970108418</v>
      </c>
      <c r="S1122" s="76">
        <v>60.07350255007257</v>
      </c>
      <c r="T1122" s="76">
        <v>32.79065</v>
      </c>
      <c r="U1122" s="76">
        <v>10.14139</v>
      </c>
      <c r="V1122" s="76">
        <v>-0.38033</v>
      </c>
      <c r="W1122" s="76">
        <v>71.60698970108419</v>
      </c>
      <c r="X1122" s="77">
        <v>152.03182526769464</v>
      </c>
      <c r="Y1122" s="41" t="s">
        <v>1188</v>
      </c>
    </row>
    <row r="1123" spans="1:25" ht="19.5" customHeight="1">
      <c r="A1123" s="68" t="s">
        <v>1189</v>
      </c>
      <c r="B1123" s="69" t="s">
        <v>976</v>
      </c>
      <c r="C1123" s="76">
        <v>516</v>
      </c>
      <c r="D1123" s="76">
        <v>5.734</v>
      </c>
      <c r="E1123" s="76">
        <v>27.346</v>
      </c>
      <c r="F1123" s="76">
        <v>10.821</v>
      </c>
      <c r="G1123" s="76">
        <v>43.901</v>
      </c>
      <c r="H1123" s="76">
        <v>85.07945736434108</v>
      </c>
      <c r="I1123" s="76">
        <v>2.2936</v>
      </c>
      <c r="J1123" s="76">
        <v>7.813142857142857</v>
      </c>
      <c r="K1123" s="76">
        <v>3.3815625</v>
      </c>
      <c r="L1123" s="76">
        <v>250</v>
      </c>
      <c r="M1123" s="76">
        <v>350</v>
      </c>
      <c r="N1123" s="76">
        <v>320</v>
      </c>
      <c r="O1123" s="76">
        <v>5.365952141784843</v>
      </c>
      <c r="P1123" s="76">
        <v>26.678669689501007</v>
      </c>
      <c r="Q1123" s="76">
        <v>11.561851879138622</v>
      </c>
      <c r="R1123" s="76">
        <v>43.60647371042447</v>
      </c>
      <c r="S1123" s="76">
        <v>84.50866998144278</v>
      </c>
      <c r="T1123" s="76">
        <v>40.659620000000004</v>
      </c>
      <c r="U1123" s="76">
        <v>1.86933</v>
      </c>
      <c r="V1123" s="76">
        <v>1.48803</v>
      </c>
      <c r="W1123" s="76">
        <v>84.64739371042447</v>
      </c>
      <c r="X1123" s="77">
        <v>164.04533664810944</v>
      </c>
      <c r="Y1123" s="41" t="s">
        <v>1189</v>
      </c>
    </row>
    <row r="1124" spans="1:25" ht="19.5" customHeight="1">
      <c r="A1124" s="68" t="s">
        <v>1190</v>
      </c>
      <c r="B1124" s="69" t="s">
        <v>977</v>
      </c>
      <c r="C1124" s="76">
        <v>176</v>
      </c>
      <c r="D1124" s="76">
        <v>2.025</v>
      </c>
      <c r="E1124" s="76">
        <v>8.965</v>
      </c>
      <c r="F1124" s="76">
        <v>1.026</v>
      </c>
      <c r="G1124" s="76">
        <v>12.016</v>
      </c>
      <c r="H1124" s="76">
        <v>68.27272727272727</v>
      </c>
      <c r="I1124" s="76">
        <v>0.9418604651162791</v>
      </c>
      <c r="J1124" s="76">
        <v>2.8015625</v>
      </c>
      <c r="K1124" s="76">
        <v>0.342</v>
      </c>
      <c r="L1124" s="76">
        <v>215</v>
      </c>
      <c r="M1124" s="76">
        <v>320</v>
      </c>
      <c r="N1124" s="76">
        <v>300</v>
      </c>
      <c r="O1124" s="76">
        <v>2.203513332775186</v>
      </c>
      <c r="P1124" s="76">
        <v>9.56618379038888</v>
      </c>
      <c r="Q1124" s="76">
        <v>1.1693272984501717</v>
      </c>
      <c r="R1124" s="76">
        <v>12.939024421614238</v>
      </c>
      <c r="S1124" s="76">
        <v>73.51718421371726</v>
      </c>
      <c r="T1124" s="76">
        <v>11.10683</v>
      </c>
      <c r="U1124" s="76">
        <v>1.16356</v>
      </c>
      <c r="V1124" s="76">
        <v>0.15048</v>
      </c>
      <c r="W1124" s="76">
        <v>25.058934421614243</v>
      </c>
      <c r="X1124" s="77">
        <v>142.38030921371728</v>
      </c>
      <c r="Y1124" s="41" t="s">
        <v>1190</v>
      </c>
    </row>
    <row r="1125" spans="1:25" ht="19.5" customHeight="1">
      <c r="A1125" s="68" t="s">
        <v>1191</v>
      </c>
      <c r="B1125" s="69" t="s">
        <v>978</v>
      </c>
      <c r="C1125" s="76">
        <v>325</v>
      </c>
      <c r="D1125" s="76">
        <v>5.135</v>
      </c>
      <c r="E1125" s="76">
        <v>13.592</v>
      </c>
      <c r="F1125" s="76">
        <v>0.849</v>
      </c>
      <c r="G1125" s="76">
        <v>19.576</v>
      </c>
      <c r="H1125" s="76">
        <v>60.23384615384615</v>
      </c>
      <c r="I1125" s="76">
        <v>2.3883720930232557</v>
      </c>
      <c r="J1125" s="76">
        <v>4.530666666666667</v>
      </c>
      <c r="K1125" s="76">
        <v>0.283</v>
      </c>
      <c r="L1125" s="76">
        <v>215</v>
      </c>
      <c r="M1125" s="76">
        <v>300</v>
      </c>
      <c r="N1125" s="76">
        <v>300</v>
      </c>
      <c r="O1125" s="76">
        <v>5.587674550024978</v>
      </c>
      <c r="P1125" s="76">
        <v>15.470363422669275</v>
      </c>
      <c r="Q1125" s="76">
        <v>0.9676012440391771</v>
      </c>
      <c r="R1125" s="76">
        <v>22.02563921673343</v>
      </c>
      <c r="S1125" s="76">
        <v>67.77119758994901</v>
      </c>
      <c r="T1125" s="76">
        <v>23.077080000000002</v>
      </c>
      <c r="U1125" s="76">
        <v>1.18898</v>
      </c>
      <c r="V1125" s="76">
        <v>0.12451999999999999</v>
      </c>
      <c r="W1125" s="76">
        <v>46.16717921673344</v>
      </c>
      <c r="X1125" s="77">
        <v>142.05285912841057</v>
      </c>
      <c r="Y1125" s="41" t="s">
        <v>1191</v>
      </c>
    </row>
    <row r="1126" spans="1:25" ht="19.5" customHeight="1">
      <c r="A1126" s="68" t="s">
        <v>1192</v>
      </c>
      <c r="B1126" s="69" t="s">
        <v>979</v>
      </c>
      <c r="C1126" s="76">
        <v>3022</v>
      </c>
      <c r="D1126" s="76">
        <v>9.469</v>
      </c>
      <c r="E1126" s="76">
        <v>163.928</v>
      </c>
      <c r="F1126" s="76">
        <v>289.44</v>
      </c>
      <c r="G1126" s="76">
        <v>462.837</v>
      </c>
      <c r="H1126" s="76">
        <v>153.15585704831238</v>
      </c>
      <c r="I1126" s="76">
        <v>4.7345</v>
      </c>
      <c r="J1126" s="76">
        <v>51.2275</v>
      </c>
      <c r="K1126" s="76">
        <v>96.48</v>
      </c>
      <c r="L1126" s="76">
        <v>200</v>
      </c>
      <c r="M1126" s="76">
        <v>320</v>
      </c>
      <c r="N1126" s="76">
        <v>300</v>
      </c>
      <c r="O1126" s="76">
        <v>11.076517446494742</v>
      </c>
      <c r="P1126" s="76">
        <v>174.9208451077377</v>
      </c>
      <c r="Q1126" s="76">
        <v>329.8733852469958</v>
      </c>
      <c r="R1126" s="76">
        <v>515.8707478012282</v>
      </c>
      <c r="S1126" s="76">
        <v>170.70507869001594</v>
      </c>
      <c r="T1126" s="76">
        <v>183.243</v>
      </c>
      <c r="U1126" s="76">
        <v>33.660489999999996</v>
      </c>
      <c r="V1126" s="76">
        <v>42.4512</v>
      </c>
      <c r="W1126" s="76">
        <v>690.3230378012282</v>
      </c>
      <c r="X1126" s="77">
        <v>228.43250754507883</v>
      </c>
      <c r="Y1126" s="41" t="s">
        <v>1192</v>
      </c>
    </row>
    <row r="1127" spans="1:25" ht="19.5" customHeight="1">
      <c r="A1127" s="68" t="s">
        <v>1194</v>
      </c>
      <c r="B1127" s="69" t="s">
        <v>980</v>
      </c>
      <c r="C1127" s="76">
        <v>3346</v>
      </c>
      <c r="D1127" s="76">
        <v>9.021</v>
      </c>
      <c r="E1127" s="76">
        <v>292.456</v>
      </c>
      <c r="F1127" s="76">
        <v>743.668</v>
      </c>
      <c r="G1127" s="76">
        <v>1045.145</v>
      </c>
      <c r="H1127" s="76">
        <v>312.35654512851164</v>
      </c>
      <c r="I1127" s="76">
        <v>3.007</v>
      </c>
      <c r="J1127" s="76">
        <v>73.114</v>
      </c>
      <c r="K1127" s="76">
        <v>232.39625</v>
      </c>
      <c r="L1127" s="76">
        <v>300</v>
      </c>
      <c r="M1127" s="76">
        <v>400</v>
      </c>
      <c r="N1127" s="76">
        <v>320</v>
      </c>
      <c r="O1127" s="76">
        <v>7.034974751633687</v>
      </c>
      <c r="P1127" s="76">
        <v>249.6542417491998</v>
      </c>
      <c r="Q1127" s="76">
        <v>794.5826876679845</v>
      </c>
      <c r="R1127" s="76">
        <v>1051.2719041688179</v>
      </c>
      <c r="S1127" s="76">
        <v>314.1876581496766</v>
      </c>
      <c r="T1127" s="76">
        <v>255.02526999999998</v>
      </c>
      <c r="U1127" s="76">
        <v>62.145379999999996</v>
      </c>
      <c r="V1127" s="76">
        <v>102.322</v>
      </c>
      <c r="W1127" s="76">
        <v>1266.1205541688178</v>
      </c>
      <c r="X1127" s="77">
        <v>378.3982528896646</v>
      </c>
      <c r="Y1127" s="41" t="s">
        <v>1194</v>
      </c>
    </row>
    <row r="1128" spans="1:25" ht="19.5" customHeight="1">
      <c r="A1128" s="68" t="s">
        <v>26</v>
      </c>
      <c r="B1128" s="69" t="s">
        <v>981</v>
      </c>
      <c r="C1128" s="76">
        <v>165</v>
      </c>
      <c r="D1128" s="76">
        <v>1.815</v>
      </c>
      <c r="E1128" s="76">
        <v>6.492</v>
      </c>
      <c r="F1128" s="76">
        <v>2.934</v>
      </c>
      <c r="G1128" s="76">
        <v>11.241</v>
      </c>
      <c r="H1128" s="76">
        <v>68.12727272727273</v>
      </c>
      <c r="I1128" s="76">
        <v>0.9075</v>
      </c>
      <c r="J1128" s="76">
        <v>2.164</v>
      </c>
      <c r="K1128" s="76">
        <v>1.3336363636363637</v>
      </c>
      <c r="L1128" s="76">
        <v>200</v>
      </c>
      <c r="M1128" s="76">
        <v>300</v>
      </c>
      <c r="N1128" s="76">
        <v>220</v>
      </c>
      <c r="O1128" s="76">
        <v>2.12312590193135</v>
      </c>
      <c r="P1128" s="76">
        <v>7.3891700514985965</v>
      </c>
      <c r="Q1128" s="76">
        <v>4.559816977209999</v>
      </c>
      <c r="R1128" s="76">
        <v>14.072112930639948</v>
      </c>
      <c r="S1128" s="76">
        <v>85.28553291296937</v>
      </c>
      <c r="T1128" s="76">
        <v>8.53616</v>
      </c>
      <c r="U1128" s="76">
        <v>0.27338999999999997</v>
      </c>
      <c r="V1128" s="76">
        <v>0.7172000000000001</v>
      </c>
      <c r="W1128" s="76">
        <v>22.164462930639946</v>
      </c>
      <c r="X1128" s="77">
        <v>134.33007836751483</v>
      </c>
      <c r="Y1128" s="41" t="s">
        <v>26</v>
      </c>
    </row>
    <row r="1129" spans="1:25" ht="19.5" customHeight="1">
      <c r="A1129" s="68" t="s">
        <v>29</v>
      </c>
      <c r="B1129" s="69" t="s">
        <v>982</v>
      </c>
      <c r="C1129" s="76">
        <v>480</v>
      </c>
      <c r="D1129" s="76">
        <v>0.603</v>
      </c>
      <c r="E1129" s="76">
        <v>19.97</v>
      </c>
      <c r="F1129" s="76">
        <v>0.254</v>
      </c>
      <c r="G1129" s="76">
        <v>20.827</v>
      </c>
      <c r="H1129" s="76">
        <v>43.389583333333334</v>
      </c>
      <c r="I1129" s="76">
        <v>0.603</v>
      </c>
      <c r="J1129" s="76">
        <v>9.985</v>
      </c>
      <c r="K1129" s="76">
        <v>0.127</v>
      </c>
      <c r="L1129" s="76">
        <v>100</v>
      </c>
      <c r="M1129" s="76">
        <v>200</v>
      </c>
      <c r="N1129" s="76">
        <v>200</v>
      </c>
      <c r="O1129" s="76">
        <v>1.4107382026056248</v>
      </c>
      <c r="P1129" s="76">
        <v>34.09466865259403</v>
      </c>
      <c r="Q1129" s="76">
        <v>0.43422387983383565</v>
      </c>
      <c r="R1129" s="76">
        <v>35.93963073503349</v>
      </c>
      <c r="S1129" s="76">
        <v>74.87423069798643</v>
      </c>
      <c r="T1129" s="76">
        <v>42.70045</v>
      </c>
      <c r="U1129" s="76">
        <v>1.57684</v>
      </c>
      <c r="V1129" s="76">
        <v>0.05588</v>
      </c>
      <c r="W1129" s="76">
        <v>80.16104073503348</v>
      </c>
      <c r="X1129" s="77">
        <v>167.00216819798644</v>
      </c>
      <c r="Y1129" s="41" t="s">
        <v>29</v>
      </c>
    </row>
    <row r="1130" spans="1:25" ht="19.5" customHeight="1">
      <c r="A1130" s="68" t="s">
        <v>37</v>
      </c>
      <c r="B1130" s="69" t="s">
        <v>983</v>
      </c>
      <c r="C1130" s="76">
        <v>444</v>
      </c>
      <c r="D1130" s="76">
        <v>8.525</v>
      </c>
      <c r="E1130" s="76">
        <v>23.8</v>
      </c>
      <c r="F1130" s="76">
        <v>5.426</v>
      </c>
      <c r="G1130" s="76">
        <v>37.751</v>
      </c>
      <c r="H1130" s="76">
        <v>85.02477477477477</v>
      </c>
      <c r="I1130" s="76">
        <v>3.627659574468085</v>
      </c>
      <c r="J1130" s="76">
        <v>7.4375</v>
      </c>
      <c r="K1130" s="76">
        <v>1.695625</v>
      </c>
      <c r="L1130" s="76">
        <v>235</v>
      </c>
      <c r="M1130" s="76">
        <v>320</v>
      </c>
      <c r="N1130" s="76">
        <v>320</v>
      </c>
      <c r="O1130" s="76">
        <v>8.487028105721711</v>
      </c>
      <c r="P1130" s="76">
        <v>25.396003816090946</v>
      </c>
      <c r="Q1130" s="76">
        <v>5.797487135773602</v>
      </c>
      <c r="R1130" s="76">
        <v>39.68051905758626</v>
      </c>
      <c r="S1130" s="76">
        <v>89.37053841798706</v>
      </c>
      <c r="T1130" s="76">
        <v>26.98213</v>
      </c>
      <c r="U1130" s="76">
        <v>4.89583</v>
      </c>
      <c r="V1130" s="76">
        <v>0.7460800000000001</v>
      </c>
      <c r="W1130" s="76">
        <v>70.81239905758626</v>
      </c>
      <c r="X1130" s="77">
        <v>159.4873852648339</v>
      </c>
      <c r="Y1130" s="41" t="s">
        <v>37</v>
      </c>
    </row>
    <row r="1131" spans="1:25" ht="19.5" customHeight="1">
      <c r="A1131" s="68" t="s">
        <v>1196</v>
      </c>
      <c r="B1131" s="69" t="s">
        <v>984</v>
      </c>
      <c r="C1131" s="76">
        <v>1355</v>
      </c>
      <c r="D1131" s="76">
        <v>6.464</v>
      </c>
      <c r="E1131" s="76">
        <v>72.651</v>
      </c>
      <c r="F1131" s="76">
        <v>97.039</v>
      </c>
      <c r="G1131" s="76">
        <v>176.154</v>
      </c>
      <c r="H1131" s="76">
        <v>130.0029520295203</v>
      </c>
      <c r="I1131" s="76">
        <v>3.232</v>
      </c>
      <c r="J1131" s="76">
        <v>24.217</v>
      </c>
      <c r="K1131" s="76">
        <v>32.346333333333334</v>
      </c>
      <c r="L1131" s="76">
        <v>200</v>
      </c>
      <c r="M1131" s="76">
        <v>300</v>
      </c>
      <c r="N1131" s="76">
        <v>300</v>
      </c>
      <c r="O1131" s="76">
        <v>7.561369603352203</v>
      </c>
      <c r="P1131" s="76">
        <v>82.69109571956632</v>
      </c>
      <c r="Q1131" s="76">
        <v>110.59488471179941</v>
      </c>
      <c r="R1131" s="76">
        <v>200.84735003471795</v>
      </c>
      <c r="S1131" s="76">
        <v>148.22682659388778</v>
      </c>
      <c r="T1131" s="76">
        <v>97.64587</v>
      </c>
      <c r="U1131" s="76">
        <v>33.221779999999995</v>
      </c>
      <c r="V1131" s="76">
        <v>14.232389999999999</v>
      </c>
      <c r="W1131" s="76">
        <v>317.48261003471794</v>
      </c>
      <c r="X1131" s="77">
        <v>234.30450925071435</v>
      </c>
      <c r="Y1131" s="41" t="s">
        <v>1196</v>
      </c>
    </row>
    <row r="1132" spans="1:25" ht="19.5" customHeight="1">
      <c r="A1132" s="68" t="s">
        <v>1197</v>
      </c>
      <c r="B1132" s="69" t="s">
        <v>985</v>
      </c>
      <c r="C1132" s="76">
        <v>408</v>
      </c>
      <c r="D1132" s="76">
        <v>4.856</v>
      </c>
      <c r="E1132" s="76">
        <v>17.528</v>
      </c>
      <c r="F1132" s="76">
        <v>7.822</v>
      </c>
      <c r="G1132" s="76">
        <v>30.206</v>
      </c>
      <c r="H1132" s="76">
        <v>74.0343137254902</v>
      </c>
      <c r="I1132" s="76">
        <v>2.428</v>
      </c>
      <c r="J1132" s="76">
        <v>5.842666666666667</v>
      </c>
      <c r="K1132" s="76">
        <v>2.6073333333333335</v>
      </c>
      <c r="L1132" s="76">
        <v>200</v>
      </c>
      <c r="M1132" s="76">
        <v>300</v>
      </c>
      <c r="N1132" s="76">
        <v>300</v>
      </c>
      <c r="O1132" s="76">
        <v>5.680385333211371</v>
      </c>
      <c r="P1132" s="76">
        <v>19.950303860546427</v>
      </c>
      <c r="Q1132" s="76">
        <v>8.914696031654232</v>
      </c>
      <c r="R1132" s="76">
        <v>34.545385225412026</v>
      </c>
      <c r="S1132" s="76">
        <v>84.67006182699026</v>
      </c>
      <c r="T1132" s="76">
        <v>29.08183</v>
      </c>
      <c r="U1132" s="76">
        <v>1.35431</v>
      </c>
      <c r="V1132" s="76">
        <v>1.14723</v>
      </c>
      <c r="W1132" s="76">
        <v>63.83429522541203</v>
      </c>
      <c r="X1132" s="77">
        <v>156.45660594463732</v>
      </c>
      <c r="Y1132" s="41" t="s">
        <v>1197</v>
      </c>
    </row>
    <row r="1133" spans="1:25" ht="19.5" customHeight="1">
      <c r="A1133" s="68" t="s">
        <v>42</v>
      </c>
      <c r="B1133" s="69" t="s">
        <v>986</v>
      </c>
      <c r="C1133" s="76">
        <v>5588</v>
      </c>
      <c r="D1133" s="76">
        <v>9.939</v>
      </c>
      <c r="E1133" s="76">
        <v>476.229</v>
      </c>
      <c r="F1133" s="76">
        <v>1267.184</v>
      </c>
      <c r="G1133" s="76">
        <v>1753.352</v>
      </c>
      <c r="H1133" s="76">
        <v>313.77093772369363</v>
      </c>
      <c r="I1133" s="76">
        <v>3.313</v>
      </c>
      <c r="J1133" s="76">
        <v>136.06542857142858</v>
      </c>
      <c r="K1133" s="76">
        <v>351.99555555555554</v>
      </c>
      <c r="L1133" s="76">
        <v>300</v>
      </c>
      <c r="M1133" s="76">
        <v>350</v>
      </c>
      <c r="N1133" s="76">
        <v>360</v>
      </c>
      <c r="O1133" s="76">
        <v>7.7508717499708695</v>
      </c>
      <c r="P1133" s="76">
        <v>464.6074814437715</v>
      </c>
      <c r="Q1133" s="76">
        <v>1203.502959193699</v>
      </c>
      <c r="R1133" s="76">
        <v>1675.8613123874416</v>
      </c>
      <c r="S1133" s="76">
        <v>299.90359921035105</v>
      </c>
      <c r="T1133" s="76">
        <v>377.33771</v>
      </c>
      <c r="U1133" s="76">
        <v>218.76775</v>
      </c>
      <c r="V1133" s="76">
        <v>154.87804</v>
      </c>
      <c r="W1133" s="76">
        <v>2117.0887323874413</v>
      </c>
      <c r="X1133" s="77">
        <v>378.8634095181534</v>
      </c>
      <c r="Y1133" s="41" t="s">
        <v>42</v>
      </c>
    </row>
    <row r="1134" spans="1:25" ht="19.5" customHeight="1">
      <c r="A1134" s="68" t="s">
        <v>132</v>
      </c>
      <c r="B1134" s="69" t="s">
        <v>987</v>
      </c>
      <c r="C1134" s="76">
        <v>834</v>
      </c>
      <c r="D1134" s="76">
        <v>10.264</v>
      </c>
      <c r="E1134" s="76">
        <v>46.135</v>
      </c>
      <c r="F1134" s="76">
        <v>968.413</v>
      </c>
      <c r="G1134" s="76">
        <v>1024.812</v>
      </c>
      <c r="H1134" s="76">
        <v>1228.7913669064749</v>
      </c>
      <c r="I1134" s="76">
        <v>4.367659574468085</v>
      </c>
      <c r="J1134" s="76">
        <v>14.4171875</v>
      </c>
      <c r="K1134" s="76">
        <v>302.6290625</v>
      </c>
      <c r="L1134" s="76">
        <v>235</v>
      </c>
      <c r="M1134" s="76">
        <v>320</v>
      </c>
      <c r="N1134" s="76">
        <v>320</v>
      </c>
      <c r="O1134" s="76">
        <v>10.218282284707055</v>
      </c>
      <c r="P1134" s="76">
        <v>49.22876622081328</v>
      </c>
      <c r="Q1134" s="76">
        <v>1034.714690308869</v>
      </c>
      <c r="R1134" s="76">
        <v>1094.1617388143893</v>
      </c>
      <c r="S1134" s="76">
        <v>1311.9445309525051</v>
      </c>
      <c r="T1134" s="76">
        <v>63.049879999999995</v>
      </c>
      <c r="U1134" s="76">
        <v>6.14205</v>
      </c>
      <c r="V1134" s="76">
        <v>133.15679</v>
      </c>
      <c r="W1134" s="76">
        <v>1030.1968788143893</v>
      </c>
      <c r="X1134" s="77">
        <v>1235.2480561323612</v>
      </c>
      <c r="Y1134" s="41" t="s">
        <v>132</v>
      </c>
    </row>
    <row r="1135" spans="1:25" ht="19.5" customHeight="1">
      <c r="A1135" s="68" t="s">
        <v>235</v>
      </c>
      <c r="B1135" s="69" t="s">
        <v>988</v>
      </c>
      <c r="C1135" s="76">
        <v>680</v>
      </c>
      <c r="D1135" s="76">
        <v>4.576</v>
      </c>
      <c r="E1135" s="76">
        <v>44.48</v>
      </c>
      <c r="F1135" s="76">
        <v>12.044</v>
      </c>
      <c r="G1135" s="76">
        <v>61.1</v>
      </c>
      <c r="H1135" s="76">
        <v>89.8529411764706</v>
      </c>
      <c r="I1135" s="76">
        <v>2.288</v>
      </c>
      <c r="J1135" s="76">
        <v>14.826666666666666</v>
      </c>
      <c r="K1135" s="76">
        <v>4.014666666666667</v>
      </c>
      <c r="L1135" s="76">
        <v>200</v>
      </c>
      <c r="M1135" s="76">
        <v>300</v>
      </c>
      <c r="N1135" s="76">
        <v>300</v>
      </c>
      <c r="O1135" s="76">
        <v>5.352850758808739</v>
      </c>
      <c r="P1135" s="76">
        <v>50.6269691760101</v>
      </c>
      <c r="Q1135" s="76">
        <v>13.726489261728913</v>
      </c>
      <c r="R1135" s="76">
        <v>69.70630919654775</v>
      </c>
      <c r="S1135" s="76">
        <v>102.50927823021728</v>
      </c>
      <c r="T1135" s="76">
        <v>70.48713000000001</v>
      </c>
      <c r="U1135" s="76">
        <v>6.548979999999999</v>
      </c>
      <c r="V1135" s="76">
        <v>1.7666</v>
      </c>
      <c r="W1135" s="76">
        <v>144.97581919654775</v>
      </c>
      <c r="X1135" s="77">
        <v>213.19973411257024</v>
      </c>
      <c r="Y1135" s="41" t="s">
        <v>235</v>
      </c>
    </row>
    <row r="1136" spans="1:25" ht="19.5" customHeight="1">
      <c r="A1136" s="68" t="s">
        <v>283</v>
      </c>
      <c r="B1136" s="69" t="s">
        <v>989</v>
      </c>
      <c r="C1136" s="76">
        <v>115</v>
      </c>
      <c r="D1136" s="76">
        <v>1.853</v>
      </c>
      <c r="E1136" s="76">
        <v>4.928</v>
      </c>
      <c r="F1136" s="76">
        <v>9.918</v>
      </c>
      <c r="G1136" s="76">
        <v>16.699</v>
      </c>
      <c r="H1136" s="76">
        <v>145.2086956521739</v>
      </c>
      <c r="I1136" s="76">
        <v>0.8056521739130434</v>
      </c>
      <c r="J1136" s="76">
        <v>1.54</v>
      </c>
      <c r="K1136" s="76">
        <v>3.099375</v>
      </c>
      <c r="L1136" s="76">
        <v>230</v>
      </c>
      <c r="M1136" s="76">
        <v>320</v>
      </c>
      <c r="N1136" s="76">
        <v>320</v>
      </c>
      <c r="O1136" s="76">
        <v>1.8848495849940314</v>
      </c>
      <c r="P1136" s="76">
        <v>5.258466672508244</v>
      </c>
      <c r="Q1136" s="76">
        <v>10.59702864220468</v>
      </c>
      <c r="R1136" s="76">
        <v>17.740344899706958</v>
      </c>
      <c r="S1136" s="76">
        <v>154.26386869310397</v>
      </c>
      <c r="T1136" s="76">
        <v>3.98354</v>
      </c>
      <c r="U1136" s="76">
        <v>0.62311</v>
      </c>
      <c r="V1136" s="76">
        <v>1.36373</v>
      </c>
      <c r="W1136" s="76">
        <v>20.98326489970696</v>
      </c>
      <c r="X1136" s="77">
        <v>182.4631730409301</v>
      </c>
      <c r="Y1136" s="41" t="s">
        <v>283</v>
      </c>
    </row>
    <row r="1137" spans="1:25" ht="19.5" customHeight="1">
      <c r="A1137" s="68" t="s">
        <v>416</v>
      </c>
      <c r="B1137" s="69" t="s">
        <v>990</v>
      </c>
      <c r="C1137" s="76">
        <v>160</v>
      </c>
      <c r="D1137" s="76">
        <v>3.608</v>
      </c>
      <c r="E1137" s="76">
        <v>6.454</v>
      </c>
      <c r="F1137" s="76">
        <v>1.23</v>
      </c>
      <c r="G1137" s="76">
        <v>11.292</v>
      </c>
      <c r="H1137" s="76">
        <v>70.575</v>
      </c>
      <c r="I1137" s="76">
        <v>1.804</v>
      </c>
      <c r="J1137" s="76">
        <v>2.1513333333333335</v>
      </c>
      <c r="K1137" s="76">
        <v>0.41</v>
      </c>
      <c r="L1137" s="76">
        <v>200</v>
      </c>
      <c r="M1137" s="76">
        <v>300</v>
      </c>
      <c r="N1137" s="76">
        <v>300</v>
      </c>
      <c r="O1137" s="76">
        <v>4.220516944445351</v>
      </c>
      <c r="P1137" s="76">
        <v>7.345918594019092</v>
      </c>
      <c r="Q1137" s="76">
        <v>1.4018251238730126</v>
      </c>
      <c r="R1137" s="76">
        <v>12.968260662337455</v>
      </c>
      <c r="S1137" s="76">
        <v>81.0516291396091</v>
      </c>
      <c r="T1137" s="76">
        <v>13.10841</v>
      </c>
      <c r="U1137" s="76">
        <v>0.21619</v>
      </c>
      <c r="V1137" s="76">
        <v>0.1804</v>
      </c>
      <c r="W1137" s="76">
        <v>26.112460662337455</v>
      </c>
      <c r="X1137" s="77">
        <v>163.20287913960908</v>
      </c>
      <c r="Y1137" s="41" t="s">
        <v>416</v>
      </c>
    </row>
    <row r="1138" spans="1:25" ht="19.5" customHeight="1">
      <c r="A1138" s="68" t="s">
        <v>497</v>
      </c>
      <c r="B1138" s="69" t="s">
        <v>991</v>
      </c>
      <c r="C1138" s="76">
        <v>252</v>
      </c>
      <c r="D1138" s="76">
        <v>1.731</v>
      </c>
      <c r="E1138" s="76">
        <v>10.077</v>
      </c>
      <c r="F1138" s="76">
        <v>3.591</v>
      </c>
      <c r="G1138" s="76">
        <v>15.399</v>
      </c>
      <c r="H1138" s="76">
        <v>61.107142857142854</v>
      </c>
      <c r="I1138" s="76">
        <v>0.8655</v>
      </c>
      <c r="J1138" s="76">
        <v>3.359</v>
      </c>
      <c r="K1138" s="76">
        <v>1.197</v>
      </c>
      <c r="L1138" s="76">
        <v>200</v>
      </c>
      <c r="M1138" s="76">
        <v>300</v>
      </c>
      <c r="N1138" s="76">
        <v>300</v>
      </c>
      <c r="O1138" s="76">
        <v>2.0248655296105604</v>
      </c>
      <c r="P1138" s="76">
        <v>11.469603605815058</v>
      </c>
      <c r="Q1138" s="76">
        <v>4.092645544575601</v>
      </c>
      <c r="R1138" s="76">
        <v>17.58711468000122</v>
      </c>
      <c r="S1138" s="76">
        <v>69.79013761905246</v>
      </c>
      <c r="T1138" s="76">
        <v>14.91376</v>
      </c>
      <c r="U1138" s="76">
        <v>0.27976999999999996</v>
      </c>
      <c r="V1138" s="76">
        <v>0.5266799999999999</v>
      </c>
      <c r="W1138" s="76">
        <v>32.25396468000122</v>
      </c>
      <c r="X1138" s="77">
        <v>127.99192333333818</v>
      </c>
      <c r="Y1138" s="41" t="s">
        <v>497</v>
      </c>
    </row>
    <row r="1139" spans="1:25" ht="19.5" customHeight="1">
      <c r="A1139" s="68" t="s">
        <v>552</v>
      </c>
      <c r="B1139" s="69" t="s">
        <v>992</v>
      </c>
      <c r="C1139" s="76">
        <v>1536</v>
      </c>
      <c r="D1139" s="76">
        <v>14.715</v>
      </c>
      <c r="E1139" s="76">
        <v>87.518</v>
      </c>
      <c r="F1139" s="76">
        <v>207.289</v>
      </c>
      <c r="G1139" s="76">
        <v>309.522</v>
      </c>
      <c r="H1139" s="76">
        <v>201.51171875</v>
      </c>
      <c r="I1139" s="76">
        <v>6.261702127659574</v>
      </c>
      <c r="J1139" s="76">
        <v>27.349375</v>
      </c>
      <c r="K1139" s="76">
        <v>64.7778125</v>
      </c>
      <c r="L1139" s="76">
        <v>235</v>
      </c>
      <c r="M1139" s="76">
        <v>320</v>
      </c>
      <c r="N1139" s="76">
        <v>320</v>
      </c>
      <c r="O1139" s="76">
        <v>14.649456724421697</v>
      </c>
      <c r="P1139" s="76">
        <v>93.38686815027931</v>
      </c>
      <c r="Q1139" s="76">
        <v>221.4808903220373</v>
      </c>
      <c r="R1139" s="76">
        <v>329.51721519673833</v>
      </c>
      <c r="S1139" s="76">
        <v>214.52943697704316</v>
      </c>
      <c r="T1139" s="76">
        <v>113.28569</v>
      </c>
      <c r="U1139" s="76">
        <v>50.07109</v>
      </c>
      <c r="V1139" s="76">
        <v>28.50224</v>
      </c>
      <c r="W1139" s="76">
        <v>464.37175519673826</v>
      </c>
      <c r="X1139" s="77">
        <v>302.3253614562098</v>
      </c>
      <c r="Y1139" s="41" t="s">
        <v>552</v>
      </c>
    </row>
    <row r="1140" spans="1:25" ht="19.5" customHeight="1">
      <c r="A1140" s="68" t="s">
        <v>640</v>
      </c>
      <c r="B1140" s="69" t="s">
        <v>993</v>
      </c>
      <c r="C1140" s="76">
        <v>112</v>
      </c>
      <c r="D1140" s="76">
        <v>0.627</v>
      </c>
      <c r="E1140" s="76">
        <v>6.402</v>
      </c>
      <c r="F1140" s="76">
        <v>0.438</v>
      </c>
      <c r="G1140" s="76">
        <v>7.467</v>
      </c>
      <c r="H1140" s="76">
        <v>66.66964285714286</v>
      </c>
      <c r="I1140" s="76">
        <v>0.29162790697674423</v>
      </c>
      <c r="J1140" s="76">
        <v>2.134</v>
      </c>
      <c r="K1140" s="76">
        <v>0.146</v>
      </c>
      <c r="L1140" s="76">
        <v>215</v>
      </c>
      <c r="M1140" s="76">
        <v>300</v>
      </c>
      <c r="N1140" s="76">
        <v>300</v>
      </c>
      <c r="O1140" s="76">
        <v>0.6822730171111316</v>
      </c>
      <c r="P1140" s="76">
        <v>7.286732389047138</v>
      </c>
      <c r="Q1140" s="76">
        <v>0.49918650752551186</v>
      </c>
      <c r="R1140" s="76">
        <v>8.468191913683782</v>
      </c>
      <c r="S1140" s="76">
        <v>75.60885637217663</v>
      </c>
      <c r="T1140" s="76">
        <v>5.3768</v>
      </c>
      <c r="U1140" s="76">
        <v>0.01909</v>
      </c>
      <c r="V1140" s="76">
        <v>0.06423999999999999</v>
      </c>
      <c r="W1140" s="76">
        <v>13.799841913683782</v>
      </c>
      <c r="X1140" s="77">
        <v>123.21287422931948</v>
      </c>
      <c r="Y1140" s="41" t="s">
        <v>640</v>
      </c>
    </row>
    <row r="1141" spans="1:25" ht="19.5" customHeight="1">
      <c r="A1141" s="68" t="s">
        <v>720</v>
      </c>
      <c r="B1141" s="69" t="s">
        <v>994</v>
      </c>
      <c r="C1141" s="76">
        <v>329</v>
      </c>
      <c r="D1141" s="76">
        <v>3.815</v>
      </c>
      <c r="E1141" s="76">
        <v>25.463</v>
      </c>
      <c r="F1141" s="76">
        <v>76.508</v>
      </c>
      <c r="G1141" s="76">
        <v>105.786</v>
      </c>
      <c r="H1141" s="76">
        <v>321.53799392097267</v>
      </c>
      <c r="I1141" s="76">
        <v>1.734090909090909</v>
      </c>
      <c r="J1141" s="76">
        <v>8.487666666666666</v>
      </c>
      <c r="K1141" s="76">
        <v>25.502666666666666</v>
      </c>
      <c r="L1141" s="76">
        <v>220</v>
      </c>
      <c r="M1141" s="76">
        <v>300</v>
      </c>
      <c r="N1141" s="76">
        <v>300</v>
      </c>
      <c r="O1141" s="76">
        <v>4.056962342032607</v>
      </c>
      <c r="P1141" s="76">
        <v>28.981891100016753</v>
      </c>
      <c r="Q1141" s="76">
        <v>87.1958020953467</v>
      </c>
      <c r="R1141" s="76">
        <v>120.23465553739605</v>
      </c>
      <c r="S1141" s="76">
        <v>365.4548800528756</v>
      </c>
      <c r="T1141" s="76">
        <v>14.756770000000001</v>
      </c>
      <c r="U1141" s="76">
        <v>1.29073</v>
      </c>
      <c r="V1141" s="76">
        <v>11.22117</v>
      </c>
      <c r="W1141" s="76">
        <v>125.06098553739606</v>
      </c>
      <c r="X1141" s="77">
        <v>380.1245761015078</v>
      </c>
      <c r="Y1141" s="41" t="s">
        <v>720</v>
      </c>
    </row>
    <row r="1142" spans="1:25" ht="19.5" customHeight="1">
      <c r="A1142" s="68" t="s">
        <v>737</v>
      </c>
      <c r="B1142" s="69" t="s">
        <v>995</v>
      </c>
      <c r="C1142" s="76">
        <v>851</v>
      </c>
      <c r="D1142" s="76">
        <v>10.994</v>
      </c>
      <c r="E1142" s="76">
        <v>33.983</v>
      </c>
      <c r="F1142" s="76">
        <v>33.904</v>
      </c>
      <c r="G1142" s="76">
        <v>78.881</v>
      </c>
      <c r="H1142" s="76">
        <v>92.69212690951821</v>
      </c>
      <c r="I1142" s="76">
        <v>4.78</v>
      </c>
      <c r="J1142" s="76">
        <v>9.850144927536231</v>
      </c>
      <c r="K1142" s="76">
        <v>9.686857142857143</v>
      </c>
      <c r="L1142" s="76">
        <v>230</v>
      </c>
      <c r="M1142" s="76">
        <v>345</v>
      </c>
      <c r="N1142" s="76">
        <v>350</v>
      </c>
      <c r="O1142" s="76">
        <v>11.182966183175598</v>
      </c>
      <c r="P1142" s="76">
        <v>33.63419403949702</v>
      </c>
      <c r="Q1142" s="76">
        <v>33.120194424941204</v>
      </c>
      <c r="R1142" s="76">
        <v>77.93735464761382</v>
      </c>
      <c r="S1142" s="76">
        <v>91.5832604554804</v>
      </c>
      <c r="T1142" s="76">
        <v>46.62512</v>
      </c>
      <c r="U1142" s="76">
        <v>57.453</v>
      </c>
      <c r="V1142" s="76">
        <v>4.26222</v>
      </c>
      <c r="W1142" s="76">
        <v>177.75325464761383</v>
      </c>
      <c r="X1142" s="77">
        <v>208.8757398914381</v>
      </c>
      <c r="Y1142" s="41" t="s">
        <v>737</v>
      </c>
    </row>
    <row r="1143" spans="1:25" ht="19.5" customHeight="1">
      <c r="A1143" s="68" t="s">
        <v>783</v>
      </c>
      <c r="B1143" s="69" t="s">
        <v>996</v>
      </c>
      <c r="C1143" s="76">
        <v>124</v>
      </c>
      <c r="D1143" s="76">
        <v>2.13</v>
      </c>
      <c r="E1143" s="76">
        <v>6.009</v>
      </c>
      <c r="F1143" s="76">
        <v>0.105</v>
      </c>
      <c r="G1143" s="76">
        <v>8.244</v>
      </c>
      <c r="H1143" s="76">
        <v>66.48387096774194</v>
      </c>
      <c r="I1143" s="76">
        <v>0.9063829787234042</v>
      </c>
      <c r="J1143" s="76">
        <v>1.8778125</v>
      </c>
      <c r="K1143" s="76">
        <v>0.03</v>
      </c>
      <c r="L1143" s="76">
        <v>235</v>
      </c>
      <c r="M1143" s="76">
        <v>320</v>
      </c>
      <c r="N1143" s="76">
        <v>350</v>
      </c>
      <c r="O1143" s="76">
        <v>2.120512594156861</v>
      </c>
      <c r="P1143" s="76">
        <v>6.41195743407103</v>
      </c>
      <c r="Q1143" s="76">
        <v>0.10257257003948875</v>
      </c>
      <c r="R1143" s="76">
        <v>8.635042598267379</v>
      </c>
      <c r="S1143" s="76">
        <v>69.63744030860789</v>
      </c>
      <c r="T1143" s="76">
        <v>10.910590000000001</v>
      </c>
      <c r="U1143" s="76">
        <v>0.04451</v>
      </c>
      <c r="V1143" s="76">
        <v>0.0132</v>
      </c>
      <c r="W1143" s="76">
        <v>19.57694259826738</v>
      </c>
      <c r="X1143" s="77">
        <v>157.87856934086597</v>
      </c>
      <c r="Y1143" s="41" t="s">
        <v>783</v>
      </c>
    </row>
    <row r="1144" spans="1:25" ht="19.5" customHeight="1">
      <c r="A1144" s="68" t="s">
        <v>874</v>
      </c>
      <c r="B1144" s="69" t="s">
        <v>997</v>
      </c>
      <c r="C1144" s="76">
        <v>2679</v>
      </c>
      <c r="D1144" s="76">
        <v>9.335</v>
      </c>
      <c r="E1144" s="76">
        <v>138.086</v>
      </c>
      <c r="F1144" s="76">
        <v>323.669</v>
      </c>
      <c r="G1144" s="76">
        <v>471.09</v>
      </c>
      <c r="H1144" s="76">
        <v>175.8454647256439</v>
      </c>
      <c r="I1144" s="76">
        <v>4.6675</v>
      </c>
      <c r="J1144" s="76">
        <v>46.028666666666666</v>
      </c>
      <c r="K1144" s="76">
        <v>107.88966666666667</v>
      </c>
      <c r="L1144" s="76">
        <v>200</v>
      </c>
      <c r="M1144" s="76">
        <v>300</v>
      </c>
      <c r="N1144" s="76">
        <v>300</v>
      </c>
      <c r="O1144" s="76">
        <v>10.91976875731634</v>
      </c>
      <c r="P1144" s="76">
        <v>157.16896730302452</v>
      </c>
      <c r="Q1144" s="76">
        <v>368.8840130234587</v>
      </c>
      <c r="R1144" s="76">
        <v>536.9727490837995</v>
      </c>
      <c r="S1144" s="76">
        <v>200.4377562836131</v>
      </c>
      <c r="T1144" s="76">
        <v>147.86207000000002</v>
      </c>
      <c r="U1144" s="76">
        <v>28.771</v>
      </c>
      <c r="V1144" s="76">
        <v>47.47439</v>
      </c>
      <c r="W1144" s="76">
        <v>666.1314290837996</v>
      </c>
      <c r="X1144" s="77">
        <v>248.64928297267622</v>
      </c>
      <c r="Y1144" s="41" t="s">
        <v>874</v>
      </c>
    </row>
    <row r="1145" spans="1:25" ht="19.5" customHeight="1">
      <c r="A1145" s="68" t="s">
        <v>1009</v>
      </c>
      <c r="B1145" s="69" t="s">
        <v>998</v>
      </c>
      <c r="C1145" s="76">
        <v>4088</v>
      </c>
      <c r="D1145" s="76">
        <v>6.382</v>
      </c>
      <c r="E1145" s="76">
        <v>232.519</v>
      </c>
      <c r="F1145" s="76">
        <v>139.327</v>
      </c>
      <c r="G1145" s="76">
        <v>378.228</v>
      </c>
      <c r="H1145" s="76">
        <v>92.52152641878669</v>
      </c>
      <c r="I1145" s="76">
        <v>2.9683720930232558</v>
      </c>
      <c r="J1145" s="76">
        <v>77.50633333333333</v>
      </c>
      <c r="K1145" s="76">
        <v>46.44233333333334</v>
      </c>
      <c r="L1145" s="76">
        <v>215</v>
      </c>
      <c r="M1145" s="76">
        <v>300</v>
      </c>
      <c r="N1145" s="76">
        <v>300</v>
      </c>
      <c r="O1145" s="76">
        <v>6.944603501121597</v>
      </c>
      <c r="P1145" s="76">
        <v>264.65225372834294</v>
      </c>
      <c r="Q1145" s="76">
        <v>158.7903162876872</v>
      </c>
      <c r="R1145" s="76">
        <v>430.3871735171517</v>
      </c>
      <c r="S1145" s="76">
        <v>105.28061974490014</v>
      </c>
      <c r="T1145" s="76">
        <v>269.50732</v>
      </c>
      <c r="U1145" s="76">
        <v>60.55581</v>
      </c>
      <c r="V1145" s="76">
        <v>20.43448</v>
      </c>
      <c r="W1145" s="76">
        <v>740.0158235171518</v>
      </c>
      <c r="X1145" s="77">
        <v>181.0214832478356</v>
      </c>
      <c r="Y1145" s="41" t="s">
        <v>1009</v>
      </c>
    </row>
    <row r="1146" spans="1:25" ht="19.5" customHeight="1">
      <c r="A1146" s="68" t="s">
        <v>1233</v>
      </c>
      <c r="B1146" s="69" t="s">
        <v>999</v>
      </c>
      <c r="C1146" s="76">
        <v>8393</v>
      </c>
      <c r="D1146" s="76">
        <v>4.822</v>
      </c>
      <c r="E1146" s="76">
        <v>544.532</v>
      </c>
      <c r="F1146" s="76">
        <v>306.111</v>
      </c>
      <c r="G1146" s="76">
        <v>855.465</v>
      </c>
      <c r="H1146" s="76">
        <v>101.92600977004646</v>
      </c>
      <c r="I1146" s="76">
        <v>1.9287999999999998</v>
      </c>
      <c r="J1146" s="76">
        <v>181.51066666666665</v>
      </c>
      <c r="K1146" s="76">
        <v>90.03264705882353</v>
      </c>
      <c r="L1146" s="76">
        <v>250</v>
      </c>
      <c r="M1146" s="76">
        <v>300</v>
      </c>
      <c r="N1146" s="76">
        <v>340</v>
      </c>
      <c r="O1146" s="76">
        <v>4.512490622198555</v>
      </c>
      <c r="P1146" s="76">
        <v>619.7842801113113</v>
      </c>
      <c r="Q1146" s="76">
        <v>307.8293332093915</v>
      </c>
      <c r="R1146" s="76">
        <v>932.1261039429014</v>
      </c>
      <c r="S1146" s="76">
        <v>111.0599432792686</v>
      </c>
      <c r="T1146" s="76">
        <v>662.56335</v>
      </c>
      <c r="U1146" s="76">
        <v>190.82333</v>
      </c>
      <c r="V1146" s="76">
        <v>39.61436</v>
      </c>
      <c r="W1146" s="76">
        <v>1745.8984239429014</v>
      </c>
      <c r="X1146" s="77">
        <v>208.01839913533914</v>
      </c>
      <c r="Y1146" s="41" t="s">
        <v>1233</v>
      </c>
    </row>
    <row r="1147" spans="1:25" ht="19.5" customHeight="1">
      <c r="A1147" s="68" t="s">
        <v>1231</v>
      </c>
      <c r="B1147" s="69" t="s">
        <v>1000</v>
      </c>
      <c r="C1147" s="76">
        <v>362</v>
      </c>
      <c r="D1147" s="76">
        <v>1.652</v>
      </c>
      <c r="E1147" s="76">
        <v>75.614</v>
      </c>
      <c r="F1147" s="76">
        <v>41.517</v>
      </c>
      <c r="G1147" s="76">
        <v>118.783</v>
      </c>
      <c r="H1147" s="76">
        <v>328.12983425414365</v>
      </c>
      <c r="I1147" s="76">
        <v>0.7683720930232558</v>
      </c>
      <c r="J1147" s="76">
        <v>25.204666666666668</v>
      </c>
      <c r="K1147" s="76">
        <v>13.839</v>
      </c>
      <c r="L1147" s="76">
        <v>215</v>
      </c>
      <c r="M1147" s="76">
        <v>300</v>
      </c>
      <c r="N1147" s="76">
        <v>300</v>
      </c>
      <c r="O1147" s="76">
        <v>1.7976316176516578</v>
      </c>
      <c r="P1147" s="76">
        <v>86.06357120671827</v>
      </c>
      <c r="Q1147" s="76">
        <v>47.31672655921616</v>
      </c>
      <c r="R1147" s="76">
        <v>135.17792938358608</v>
      </c>
      <c r="S1147" s="76">
        <v>373.4196944297958</v>
      </c>
      <c r="T1147" s="76">
        <v>25.471130000000002</v>
      </c>
      <c r="U1147" s="76">
        <v>1.48146</v>
      </c>
      <c r="V1147" s="76">
        <v>6.08916</v>
      </c>
      <c r="W1147" s="76">
        <v>156.04135938358607</v>
      </c>
      <c r="X1147" s="77">
        <v>431.05347896018253</v>
      </c>
      <c r="Y1147" s="41" t="s">
        <v>1231</v>
      </c>
    </row>
    <row r="1148" spans="1:25" ht="19.5" customHeight="1">
      <c r="A1148" s="68" t="s">
        <v>1199</v>
      </c>
      <c r="B1148" s="69" t="s">
        <v>1001</v>
      </c>
      <c r="C1148" s="76">
        <v>285</v>
      </c>
      <c r="D1148" s="76">
        <v>4.139</v>
      </c>
      <c r="E1148" s="76">
        <v>16.123</v>
      </c>
      <c r="F1148" s="76">
        <v>130.176</v>
      </c>
      <c r="G1148" s="76">
        <v>150.438</v>
      </c>
      <c r="H1148" s="76">
        <v>527.8526315789474</v>
      </c>
      <c r="I1148" s="76">
        <v>2.0695</v>
      </c>
      <c r="J1148" s="76">
        <v>5.374333333333333</v>
      </c>
      <c r="K1148" s="76">
        <v>43.392</v>
      </c>
      <c r="L1148" s="76">
        <v>200</v>
      </c>
      <c r="M1148" s="76">
        <v>300</v>
      </c>
      <c r="N1148" s="76">
        <v>300</v>
      </c>
      <c r="O1148" s="76">
        <v>4.8416628694732005</v>
      </c>
      <c r="P1148" s="76">
        <v>18.3511381300542</v>
      </c>
      <c r="Q1148" s="76">
        <v>148.3609653051165</v>
      </c>
      <c r="R1148" s="76">
        <v>171.55376630464391</v>
      </c>
      <c r="S1148" s="76">
        <v>601.9430396654172</v>
      </c>
      <c r="T1148" s="76">
        <v>17.36668</v>
      </c>
      <c r="U1148" s="76">
        <v>5.8877299999999995</v>
      </c>
      <c r="V1148" s="76">
        <v>19.09248</v>
      </c>
      <c r="W1148" s="76">
        <v>175.7156963046439</v>
      </c>
      <c r="X1148" s="77">
        <v>616.546302823312</v>
      </c>
      <c r="Y1148" s="41" t="s">
        <v>1199</v>
      </c>
    </row>
    <row r="1149" spans="1:25" ht="19.5" customHeight="1">
      <c r="A1149" s="68" t="s">
        <v>1200</v>
      </c>
      <c r="B1149" s="69" t="s">
        <v>1002</v>
      </c>
      <c r="C1149" s="76">
        <v>713</v>
      </c>
      <c r="D1149" s="76">
        <v>3.32</v>
      </c>
      <c r="E1149" s="76">
        <v>39.586</v>
      </c>
      <c r="F1149" s="76">
        <v>52.877</v>
      </c>
      <c r="G1149" s="76">
        <v>95.783</v>
      </c>
      <c r="H1149" s="76">
        <v>134.33800841514727</v>
      </c>
      <c r="I1149" s="76">
        <v>1.66</v>
      </c>
      <c r="J1149" s="76">
        <v>12.769677419354839</v>
      </c>
      <c r="K1149" s="76">
        <v>19.584074074074074</v>
      </c>
      <c r="L1149" s="76">
        <v>200</v>
      </c>
      <c r="M1149" s="76">
        <v>310</v>
      </c>
      <c r="N1149" s="76">
        <v>270</v>
      </c>
      <c r="O1149" s="76">
        <v>3.8836242393455005</v>
      </c>
      <c r="P1149" s="76">
        <v>43.603196836596425</v>
      </c>
      <c r="Q1149" s="76">
        <v>66.95962698738327</v>
      </c>
      <c r="R1149" s="76">
        <v>114.4464480633252</v>
      </c>
      <c r="S1149" s="76">
        <v>160.51395240298066</v>
      </c>
      <c r="T1149" s="76">
        <v>44.83939</v>
      </c>
      <c r="U1149" s="76">
        <v>8.42466</v>
      </c>
      <c r="V1149" s="76">
        <v>8.61699</v>
      </c>
      <c r="W1149" s="76">
        <v>159.09350806332523</v>
      </c>
      <c r="X1149" s="77">
        <v>223.1325498784365</v>
      </c>
      <c r="Y1149" s="41" t="s">
        <v>1200</v>
      </c>
    </row>
    <row r="1150" spans="1:25" ht="19.5" customHeight="1">
      <c r="A1150" s="68" t="s">
        <v>1201</v>
      </c>
      <c r="B1150" s="69" t="s">
        <v>1003</v>
      </c>
      <c r="C1150" s="76">
        <v>3237</v>
      </c>
      <c r="D1150" s="76">
        <v>8.924</v>
      </c>
      <c r="E1150" s="76">
        <v>224.611</v>
      </c>
      <c r="F1150" s="76">
        <v>269.853</v>
      </c>
      <c r="G1150" s="76">
        <v>503.388</v>
      </c>
      <c r="H1150" s="76">
        <v>155.5106580166821</v>
      </c>
      <c r="I1150" s="76">
        <v>4.462</v>
      </c>
      <c r="J1150" s="76">
        <v>74.87033333333333</v>
      </c>
      <c r="K1150" s="76">
        <v>89.951</v>
      </c>
      <c r="L1150" s="76">
        <v>200</v>
      </c>
      <c r="M1150" s="76">
        <v>300</v>
      </c>
      <c r="N1150" s="76">
        <v>300</v>
      </c>
      <c r="O1150" s="76">
        <v>10.43899479274676</v>
      </c>
      <c r="P1150" s="76">
        <v>255.65139778760803</v>
      </c>
      <c r="Q1150" s="76">
        <v>307.55017492073506</v>
      </c>
      <c r="R1150" s="76">
        <v>573.6405675010899</v>
      </c>
      <c r="S1150" s="76">
        <v>177.21364457864996</v>
      </c>
      <c r="T1150" s="76">
        <v>239.66017000000002</v>
      </c>
      <c r="U1150" s="76">
        <v>41.97071</v>
      </c>
      <c r="V1150" s="76">
        <v>39.57844</v>
      </c>
      <c r="W1150" s="76">
        <v>815.6930075010899</v>
      </c>
      <c r="X1150" s="77">
        <v>251.99042554868396</v>
      </c>
      <c r="Y1150" s="41" t="s">
        <v>1201</v>
      </c>
    </row>
    <row r="1151" spans="1:25" ht="19.5" customHeight="1">
      <c r="A1151" s="78"/>
      <c r="B1151" s="79"/>
      <c r="C1151" s="76"/>
      <c r="D1151" s="76"/>
      <c r="E1151" s="76"/>
      <c r="F1151" s="76"/>
      <c r="G1151" s="76"/>
      <c r="H1151" s="76"/>
      <c r="I1151" s="76"/>
      <c r="J1151" s="76"/>
      <c r="K1151" s="76"/>
      <c r="L1151" s="76"/>
      <c r="M1151" s="76"/>
      <c r="N1151" s="76"/>
      <c r="O1151" s="76"/>
      <c r="P1151" s="76"/>
      <c r="Q1151" s="76"/>
      <c r="R1151" s="76"/>
      <c r="S1151" s="76"/>
      <c r="T1151" s="76"/>
      <c r="U1151" s="76"/>
      <c r="V1151" s="76"/>
      <c r="W1151" s="76"/>
      <c r="X1151" s="76"/>
      <c r="Y1151" s="41"/>
    </row>
    <row r="1152" spans="1:25" ht="19.5" customHeight="1">
      <c r="A1152" s="78"/>
      <c r="B1152" s="79"/>
      <c r="C1152" s="76"/>
      <c r="D1152" s="76"/>
      <c r="E1152" s="76"/>
      <c r="F1152" s="76"/>
      <c r="G1152" s="76"/>
      <c r="H1152" s="76"/>
      <c r="I1152" s="76"/>
      <c r="J1152" s="76"/>
      <c r="K1152" s="76"/>
      <c r="L1152" s="76"/>
      <c r="M1152" s="76"/>
      <c r="N1152" s="76"/>
      <c r="O1152" s="76"/>
      <c r="P1152" s="76"/>
      <c r="Q1152" s="76"/>
      <c r="R1152" s="76"/>
      <c r="S1152" s="76"/>
      <c r="T1152" s="76"/>
      <c r="U1152" s="76"/>
      <c r="V1152" s="76"/>
      <c r="W1152" s="76"/>
      <c r="X1152" s="76"/>
      <c r="Y1152" s="41"/>
    </row>
    <row r="1153" spans="1:25" ht="19.5" customHeight="1">
      <c r="A1153" s="80" t="s">
        <v>1274</v>
      </c>
      <c r="B1153" s="79"/>
      <c r="C1153" s="76"/>
      <c r="D1153" s="76"/>
      <c r="E1153" s="76"/>
      <c r="F1153" s="76"/>
      <c r="G1153" s="76"/>
      <c r="H1153" s="76"/>
      <c r="I1153" s="76"/>
      <c r="J1153" s="76"/>
      <c r="K1153" s="76"/>
      <c r="L1153" s="76"/>
      <c r="M1153" s="76"/>
      <c r="N1153" s="76"/>
      <c r="O1153" s="76"/>
      <c r="P1153" s="76"/>
      <c r="Q1153" s="76"/>
      <c r="R1153" s="76"/>
      <c r="S1153" s="76"/>
      <c r="T1153" s="76"/>
      <c r="U1153" s="76"/>
      <c r="V1153" s="76"/>
      <c r="W1153" s="76"/>
      <c r="X1153" s="76"/>
      <c r="Y1153" s="41"/>
    </row>
    <row r="1154" spans="1:25" ht="19.5" customHeight="1">
      <c r="A1154" s="68" t="s">
        <v>1100</v>
      </c>
      <c r="B1154" s="69" t="s">
        <v>1101</v>
      </c>
      <c r="C1154" s="76"/>
      <c r="D1154" s="76"/>
      <c r="E1154" s="76"/>
      <c r="F1154" s="76"/>
      <c r="G1154" s="76"/>
      <c r="H1154" s="76"/>
      <c r="I1154" s="76"/>
      <c r="J1154" s="76"/>
      <c r="K1154" s="76"/>
      <c r="L1154" s="76"/>
      <c r="M1154" s="76"/>
      <c r="N1154" s="76"/>
      <c r="O1154" s="76"/>
      <c r="P1154" s="76"/>
      <c r="Q1154" s="76"/>
      <c r="R1154" s="76"/>
      <c r="S1154" s="76"/>
      <c r="T1154" s="76"/>
      <c r="U1154" s="76"/>
      <c r="V1154" s="76"/>
      <c r="W1154" s="76"/>
      <c r="X1154" s="77"/>
      <c r="Y1154" s="41"/>
    </row>
    <row r="1155" spans="1:25" ht="19.5" customHeight="1">
      <c r="A1155" s="68"/>
      <c r="B1155" s="69"/>
      <c r="C1155" s="76"/>
      <c r="D1155" s="76"/>
      <c r="E1155" s="76"/>
      <c r="F1155" s="76"/>
      <c r="G1155" s="76"/>
      <c r="H1155" s="76"/>
      <c r="I1155" s="76"/>
      <c r="J1155" s="76"/>
      <c r="K1155" s="76"/>
      <c r="L1155" s="76"/>
      <c r="M1155" s="76"/>
      <c r="N1155" s="76"/>
      <c r="O1155" s="76"/>
      <c r="P1155" s="76"/>
      <c r="Q1155" s="76"/>
      <c r="R1155" s="76"/>
      <c r="S1155" s="76"/>
      <c r="T1155" s="76"/>
      <c r="U1155" s="76"/>
      <c r="V1155" s="76"/>
      <c r="W1155" s="76"/>
      <c r="X1155" s="77"/>
      <c r="Y1155" s="41"/>
    </row>
    <row r="1156" spans="1:25" ht="19.5" customHeight="1">
      <c r="A1156" s="68" t="s">
        <v>1202</v>
      </c>
      <c r="B1156" s="69" t="s">
        <v>1004</v>
      </c>
      <c r="C1156" s="76">
        <v>154</v>
      </c>
      <c r="D1156" s="76">
        <v>1.857</v>
      </c>
      <c r="E1156" s="76">
        <v>14.286</v>
      </c>
      <c r="F1156" s="76">
        <v>0.289</v>
      </c>
      <c r="G1156" s="76">
        <v>16.432</v>
      </c>
      <c r="H1156" s="76">
        <v>106.7012987012987</v>
      </c>
      <c r="I1156" s="76">
        <v>0.9285</v>
      </c>
      <c r="J1156" s="76">
        <v>4.762</v>
      </c>
      <c r="K1156" s="76">
        <v>0.09633333333333333</v>
      </c>
      <c r="L1156" s="76">
        <v>200</v>
      </c>
      <c r="M1156" s="76">
        <v>300</v>
      </c>
      <c r="N1156" s="76">
        <v>300</v>
      </c>
      <c r="O1156" s="76">
        <v>2.1722560880917454</v>
      </c>
      <c r="P1156" s="76">
        <v>16.26027161979497</v>
      </c>
      <c r="Q1156" s="76">
        <v>0.3293719193490249</v>
      </c>
      <c r="R1156" s="76">
        <v>18.761899627235742</v>
      </c>
      <c r="S1156" s="76">
        <v>121.83051705997237</v>
      </c>
      <c r="T1156" s="76">
        <v>6.828930000000001</v>
      </c>
      <c r="U1156" s="76">
        <v>0.6739700000000001</v>
      </c>
      <c r="V1156" s="76">
        <v>0.04239</v>
      </c>
      <c r="W1156" s="76">
        <v>26.222409627235745</v>
      </c>
      <c r="X1156" s="77">
        <v>170.2753871898425</v>
      </c>
      <c r="Y1156" s="41" t="s">
        <v>1202</v>
      </c>
    </row>
    <row r="1157" spans="1:25" ht="19.5" customHeight="1">
      <c r="A1157" s="68" t="s">
        <v>1203</v>
      </c>
      <c r="B1157" s="69" t="s">
        <v>1005</v>
      </c>
      <c r="C1157" s="76">
        <v>739</v>
      </c>
      <c r="D1157" s="76">
        <v>4.829</v>
      </c>
      <c r="E1157" s="76">
        <v>42.096</v>
      </c>
      <c r="F1157" s="76">
        <v>1.068</v>
      </c>
      <c r="G1157" s="76">
        <v>47.993</v>
      </c>
      <c r="H1157" s="76">
        <v>64.94316644113667</v>
      </c>
      <c r="I1157" s="76">
        <v>2.4145</v>
      </c>
      <c r="J1157" s="76">
        <v>14.032</v>
      </c>
      <c r="K1157" s="76">
        <v>0.356</v>
      </c>
      <c r="L1157" s="76">
        <v>200</v>
      </c>
      <c r="M1157" s="76">
        <v>300</v>
      </c>
      <c r="N1157" s="76">
        <v>300</v>
      </c>
      <c r="O1157" s="76">
        <v>5.64880164210826</v>
      </c>
      <c r="P1157" s="76">
        <v>47.9135093172959</v>
      </c>
      <c r="Q1157" s="76">
        <v>1.2171944978019331</v>
      </c>
      <c r="R1157" s="76">
        <v>54.779505457206085</v>
      </c>
      <c r="S1157" s="76">
        <v>74.12652971205154</v>
      </c>
      <c r="T1157" s="76">
        <v>55.96584</v>
      </c>
      <c r="U1157" s="76">
        <v>2.37798</v>
      </c>
      <c r="V1157" s="76">
        <v>0.15663999999999997</v>
      </c>
      <c r="W1157" s="76">
        <v>112.96668545720607</v>
      </c>
      <c r="X1157" s="77">
        <v>152.864256369697</v>
      </c>
      <c r="Y1157" s="41" t="s">
        <v>1203</v>
      </c>
    </row>
    <row r="1158" spans="1:25" ht="19.5" customHeight="1">
      <c r="A1158" s="68" t="s">
        <v>1204</v>
      </c>
      <c r="B1158" s="69" t="s">
        <v>1006</v>
      </c>
      <c r="C1158" s="76">
        <v>13614</v>
      </c>
      <c r="D1158" s="76">
        <v>17.346</v>
      </c>
      <c r="E1158" s="76">
        <v>873.062</v>
      </c>
      <c r="F1158" s="76">
        <v>1322.652</v>
      </c>
      <c r="G1158" s="76">
        <v>2213.06</v>
      </c>
      <c r="H1158" s="76">
        <v>162.55766123108566</v>
      </c>
      <c r="I1158" s="76">
        <v>8.673</v>
      </c>
      <c r="J1158" s="76">
        <v>291.02066666666667</v>
      </c>
      <c r="K1158" s="76">
        <v>440.884</v>
      </c>
      <c r="L1158" s="76">
        <v>200</v>
      </c>
      <c r="M1158" s="76">
        <v>300</v>
      </c>
      <c r="N1158" s="76">
        <v>300</v>
      </c>
      <c r="O1158" s="76">
        <v>20.290766884243087</v>
      </c>
      <c r="P1158" s="76">
        <v>993.7158939466217</v>
      </c>
      <c r="Q1158" s="76">
        <v>1507.4201656429984</v>
      </c>
      <c r="R1158" s="76">
        <v>2521.4268264738635</v>
      </c>
      <c r="S1158" s="76">
        <v>185.20837567752778</v>
      </c>
      <c r="T1158" s="76">
        <v>969.90451</v>
      </c>
      <c r="U1158" s="76">
        <v>302.44847999999996</v>
      </c>
      <c r="V1158" s="76">
        <v>201.58439</v>
      </c>
      <c r="W1158" s="76">
        <v>3592.1954264738633</v>
      </c>
      <c r="X1158" s="77">
        <v>263.86039565696075</v>
      </c>
      <c r="Y1158" s="41" t="s">
        <v>1204</v>
      </c>
    </row>
    <row r="1159" spans="1:25" ht="19.5" customHeight="1">
      <c r="A1159" s="68" t="s">
        <v>1205</v>
      </c>
      <c r="B1159" s="69" t="s">
        <v>1007</v>
      </c>
      <c r="C1159" s="76">
        <v>3335</v>
      </c>
      <c r="D1159" s="76">
        <v>24.257</v>
      </c>
      <c r="E1159" s="76">
        <v>194.274</v>
      </c>
      <c r="F1159" s="76">
        <v>412.402</v>
      </c>
      <c r="G1159" s="76">
        <v>630.933</v>
      </c>
      <c r="H1159" s="76">
        <v>189.18530734632682</v>
      </c>
      <c r="I1159" s="76">
        <v>12.1285</v>
      </c>
      <c r="J1159" s="76">
        <v>64.758</v>
      </c>
      <c r="K1159" s="76">
        <v>137.46733333333333</v>
      </c>
      <c r="L1159" s="76">
        <v>200</v>
      </c>
      <c r="M1159" s="76">
        <v>300</v>
      </c>
      <c r="N1159" s="76">
        <v>300</v>
      </c>
      <c r="O1159" s="76">
        <v>28.375022040302348</v>
      </c>
      <c r="P1159" s="76">
        <v>221.12193816772</v>
      </c>
      <c r="Q1159" s="76">
        <v>470.01258921583604</v>
      </c>
      <c r="R1159" s="76">
        <v>719.5095494238584</v>
      </c>
      <c r="S1159" s="76">
        <v>215.74499233099203</v>
      </c>
      <c r="T1159" s="76">
        <v>248.54955999999999</v>
      </c>
      <c r="U1159" s="76">
        <v>76.06355</v>
      </c>
      <c r="V1159" s="76">
        <v>59.22385</v>
      </c>
      <c r="W1159" s="76">
        <v>984.8988094238584</v>
      </c>
      <c r="X1159" s="77">
        <v>295.3219818362394</v>
      </c>
      <c r="Y1159" s="41" t="s">
        <v>1205</v>
      </c>
    </row>
    <row r="1160" spans="1:25" ht="19.5" customHeight="1">
      <c r="A1160" s="68" t="s">
        <v>1206</v>
      </c>
      <c r="B1160" s="69" t="s">
        <v>1008</v>
      </c>
      <c r="C1160" s="76">
        <v>4335</v>
      </c>
      <c r="D1160" s="76">
        <v>17.754</v>
      </c>
      <c r="E1160" s="76">
        <v>209.003</v>
      </c>
      <c r="F1160" s="76">
        <v>312.11</v>
      </c>
      <c r="G1160" s="76">
        <v>538.867</v>
      </c>
      <c r="H1160" s="76">
        <v>124.30611303344867</v>
      </c>
      <c r="I1160" s="76">
        <v>8.877</v>
      </c>
      <c r="J1160" s="76">
        <v>69.66766666666668</v>
      </c>
      <c r="K1160" s="76">
        <v>156.055</v>
      </c>
      <c r="L1160" s="76">
        <v>200</v>
      </c>
      <c r="M1160" s="76">
        <v>300</v>
      </c>
      <c r="N1160" s="76">
        <v>200</v>
      </c>
      <c r="O1160" s="76">
        <v>20.76803154980121</v>
      </c>
      <c r="P1160" s="76">
        <v>237.88643072602608</v>
      </c>
      <c r="Q1160" s="76">
        <v>533.5654139170805</v>
      </c>
      <c r="R1160" s="76">
        <v>792.2198761929078</v>
      </c>
      <c r="S1160" s="76">
        <v>182.74968308948277</v>
      </c>
      <c r="T1160" s="76">
        <v>371.23485</v>
      </c>
      <c r="U1160" s="76">
        <v>45.43594</v>
      </c>
      <c r="V1160" s="76">
        <v>68.6642</v>
      </c>
      <c r="W1160" s="76">
        <v>1140.226466192908</v>
      </c>
      <c r="X1160" s="77">
        <v>263.0280198830237</v>
      </c>
      <c r="Y1160" s="41" t="s">
        <v>1206</v>
      </c>
    </row>
    <row r="1161" spans="1:25" ht="19.5" customHeight="1">
      <c r="A1161" s="68" t="s">
        <v>1207</v>
      </c>
      <c r="B1161" s="69" t="s">
        <v>1260</v>
      </c>
      <c r="C1161" s="76">
        <v>3146</v>
      </c>
      <c r="D1161" s="76">
        <v>25.165</v>
      </c>
      <c r="E1161" s="76">
        <v>152.401</v>
      </c>
      <c r="F1161" s="76">
        <v>150.959</v>
      </c>
      <c r="G1161" s="76">
        <v>328.525</v>
      </c>
      <c r="H1161" s="76">
        <v>104.4262555626192</v>
      </c>
      <c r="I1161" s="76">
        <v>12.5825</v>
      </c>
      <c r="J1161" s="76">
        <v>50.800333333333334</v>
      </c>
      <c r="K1161" s="76">
        <v>48.696451612903225</v>
      </c>
      <c r="L1161" s="76">
        <v>200</v>
      </c>
      <c r="M1161" s="76">
        <v>300</v>
      </c>
      <c r="N1161" s="76">
        <v>310</v>
      </c>
      <c r="O1161" s="76">
        <v>29.437169874436606</v>
      </c>
      <c r="P1161" s="76">
        <v>173.46224661405387</v>
      </c>
      <c r="Q1161" s="76">
        <v>166.497339791303</v>
      </c>
      <c r="R1161" s="76">
        <v>369.39675627979346</v>
      </c>
      <c r="S1161" s="76">
        <v>117.4179136299407</v>
      </c>
      <c r="T1161" s="76">
        <v>168.56472</v>
      </c>
      <c r="U1161" s="76">
        <v>27.78547</v>
      </c>
      <c r="V1161" s="76">
        <v>21.16797</v>
      </c>
      <c r="W1161" s="76">
        <v>544.5789762797934</v>
      </c>
      <c r="X1161" s="77">
        <v>173.1020267895084</v>
      </c>
      <c r="Y1161" s="41" t="s">
        <v>1207</v>
      </c>
    </row>
    <row r="1162" spans="1:25" ht="19.5" customHeight="1">
      <c r="A1162" s="68"/>
      <c r="B1162" s="69"/>
      <c r="C1162" s="76"/>
      <c r="D1162" s="76"/>
      <c r="E1162" s="76"/>
      <c r="F1162" s="76"/>
      <c r="G1162" s="76"/>
      <c r="H1162" s="76"/>
      <c r="I1162" s="76"/>
      <c r="J1162" s="76"/>
      <c r="K1162" s="76"/>
      <c r="L1162" s="76"/>
      <c r="M1162" s="76"/>
      <c r="N1162" s="76"/>
      <c r="O1162" s="76"/>
      <c r="P1162" s="76"/>
      <c r="Q1162" s="76"/>
      <c r="R1162" s="76"/>
      <c r="S1162" s="76"/>
      <c r="T1162" s="76"/>
      <c r="U1162" s="76"/>
      <c r="V1162" s="76"/>
      <c r="W1162" s="76"/>
      <c r="X1162" s="77"/>
      <c r="Y1162" s="41"/>
    </row>
    <row r="1163" spans="1:25" ht="19.5" customHeight="1">
      <c r="A1163" s="74" t="s">
        <v>1102</v>
      </c>
      <c r="B1163" s="75" t="s">
        <v>1103</v>
      </c>
      <c r="C1163" s="76"/>
      <c r="D1163" s="76"/>
      <c r="E1163" s="76"/>
      <c r="F1163" s="76"/>
      <c r="G1163" s="76"/>
      <c r="H1163" s="76"/>
      <c r="I1163" s="76"/>
      <c r="J1163" s="76"/>
      <c r="K1163" s="76"/>
      <c r="L1163" s="76"/>
      <c r="M1163" s="76"/>
      <c r="N1163" s="76"/>
      <c r="O1163" s="76"/>
      <c r="P1163" s="76"/>
      <c r="Q1163" s="76"/>
      <c r="R1163" s="76"/>
      <c r="S1163" s="76"/>
      <c r="T1163" s="76"/>
      <c r="U1163" s="76"/>
      <c r="V1163" s="76"/>
      <c r="W1163" s="76"/>
      <c r="X1163" s="77"/>
      <c r="Y1163" s="41"/>
    </row>
    <row r="1164" spans="1:25" ht="19.5" customHeight="1">
      <c r="A1164" s="68"/>
      <c r="B1164" s="69"/>
      <c r="C1164" s="76"/>
      <c r="D1164" s="76"/>
      <c r="E1164" s="76"/>
      <c r="F1164" s="76"/>
      <c r="G1164" s="76"/>
      <c r="H1164" s="76"/>
      <c r="I1164" s="76"/>
      <c r="J1164" s="76"/>
      <c r="K1164" s="76"/>
      <c r="L1164" s="76"/>
      <c r="M1164" s="76"/>
      <c r="N1164" s="76"/>
      <c r="O1164" s="76"/>
      <c r="P1164" s="76"/>
      <c r="Q1164" s="76"/>
      <c r="R1164" s="76"/>
      <c r="S1164" s="76"/>
      <c r="T1164" s="76"/>
      <c r="U1164" s="76"/>
      <c r="V1164" s="76"/>
      <c r="W1164" s="76"/>
      <c r="X1164" s="77"/>
      <c r="Y1164" s="41"/>
    </row>
    <row r="1165" spans="1:25" ht="19.5" customHeight="1">
      <c r="A1165" s="68" t="s">
        <v>1154</v>
      </c>
      <c r="B1165" s="69" t="s">
        <v>1010</v>
      </c>
      <c r="C1165" s="76">
        <v>38203</v>
      </c>
      <c r="D1165" s="76">
        <v>66.347</v>
      </c>
      <c r="E1165" s="76">
        <v>2735.844</v>
      </c>
      <c r="F1165" s="76">
        <v>4826.994</v>
      </c>
      <c r="G1165" s="76">
        <v>7629.185</v>
      </c>
      <c r="H1165" s="76">
        <v>199.70120147632386</v>
      </c>
      <c r="I1165" s="76">
        <v>22.11566666666667</v>
      </c>
      <c r="J1165" s="76">
        <v>735.4419354838709</v>
      </c>
      <c r="K1165" s="76">
        <v>1379.141142857143</v>
      </c>
      <c r="L1165" s="76">
        <v>300</v>
      </c>
      <c r="M1165" s="76">
        <v>372</v>
      </c>
      <c r="N1165" s="76">
        <v>350</v>
      </c>
      <c r="O1165" s="76">
        <v>51.74032478069395</v>
      </c>
      <c r="P1165" s="76">
        <v>2511.231757991489</v>
      </c>
      <c r="Q1165" s="76">
        <v>4715.401715668495</v>
      </c>
      <c r="R1165" s="76">
        <v>7278.373798440678</v>
      </c>
      <c r="S1165" s="76">
        <v>190.51838333221679</v>
      </c>
      <c r="T1165" s="76">
        <v>3007.98736</v>
      </c>
      <c r="U1165" s="76">
        <v>1098.6710600000001</v>
      </c>
      <c r="V1165" s="76">
        <v>606.8221</v>
      </c>
      <c r="W1165" s="76">
        <v>10778.210118440678</v>
      </c>
      <c r="X1165" s="77">
        <v>282.1299405397659</v>
      </c>
      <c r="Y1165" s="41" t="s">
        <v>1154</v>
      </c>
    </row>
    <row r="1166" spans="1:25" ht="19.5" customHeight="1">
      <c r="A1166" s="68" t="s">
        <v>1155</v>
      </c>
      <c r="B1166" s="69" t="s">
        <v>1011</v>
      </c>
      <c r="C1166" s="76">
        <v>1169</v>
      </c>
      <c r="D1166" s="76">
        <v>21.238</v>
      </c>
      <c r="E1166" s="76">
        <v>56.31</v>
      </c>
      <c r="F1166" s="76">
        <v>23.063</v>
      </c>
      <c r="G1166" s="76">
        <v>100.611</v>
      </c>
      <c r="H1166" s="76">
        <v>86.06586826347305</v>
      </c>
      <c r="I1166" s="76">
        <v>10.619</v>
      </c>
      <c r="J1166" s="76">
        <v>18.77</v>
      </c>
      <c r="K1166" s="76">
        <v>7.687666666666667</v>
      </c>
      <c r="L1166" s="76">
        <v>200</v>
      </c>
      <c r="M1166" s="76">
        <v>300</v>
      </c>
      <c r="N1166" s="76">
        <v>300</v>
      </c>
      <c r="O1166" s="76">
        <v>24.84349746843968</v>
      </c>
      <c r="P1166" s="76">
        <v>64.0918308071297</v>
      </c>
      <c r="Q1166" s="76">
        <v>26.284790920230325</v>
      </c>
      <c r="R1166" s="76">
        <v>115.2201191957997</v>
      </c>
      <c r="S1166" s="76">
        <v>98.56297621539751</v>
      </c>
      <c r="T1166" s="76">
        <v>73.68574000000001</v>
      </c>
      <c r="U1166" s="76">
        <v>27.09243</v>
      </c>
      <c r="V1166" s="76">
        <v>3.3825700000000003</v>
      </c>
      <c r="W1166" s="76">
        <v>212.61571919579967</v>
      </c>
      <c r="X1166" s="77">
        <v>181.87828844807498</v>
      </c>
      <c r="Y1166" s="41" t="s">
        <v>1155</v>
      </c>
    </row>
    <row r="1167" spans="1:25" ht="19.5" customHeight="1">
      <c r="A1167" s="68" t="s">
        <v>1156</v>
      </c>
      <c r="B1167" s="69" t="s">
        <v>1012</v>
      </c>
      <c r="C1167" s="76">
        <v>571</v>
      </c>
      <c r="D1167" s="76">
        <v>9.571</v>
      </c>
      <c r="E1167" s="76">
        <v>28.206</v>
      </c>
      <c r="F1167" s="76">
        <v>5.653</v>
      </c>
      <c r="G1167" s="76">
        <v>43.43</v>
      </c>
      <c r="H1167" s="76">
        <v>76.05954465849388</v>
      </c>
      <c r="I1167" s="76">
        <v>3.1903333333333337</v>
      </c>
      <c r="J1167" s="76">
        <v>9.402</v>
      </c>
      <c r="K1167" s="76">
        <v>2.2611999999999997</v>
      </c>
      <c r="L1167" s="76">
        <v>300</v>
      </c>
      <c r="M1167" s="76">
        <v>300</v>
      </c>
      <c r="N1167" s="76">
        <v>250</v>
      </c>
      <c r="O1167" s="76">
        <v>7.463889075256182</v>
      </c>
      <c r="P1167" s="76">
        <v>32.10396341228734</v>
      </c>
      <c r="Q1167" s="76">
        <v>7.731236512443063</v>
      </c>
      <c r="R1167" s="76">
        <v>47.29908899998659</v>
      </c>
      <c r="S1167" s="76">
        <v>82.83553239927599</v>
      </c>
      <c r="T1167" s="76">
        <v>38.28519</v>
      </c>
      <c r="U1167" s="76">
        <v>5.328189999999999</v>
      </c>
      <c r="V1167" s="76">
        <v>0.99493</v>
      </c>
      <c r="W1167" s="76">
        <v>89.9175389999866</v>
      </c>
      <c r="X1167" s="77">
        <v>157.47379859892575</v>
      </c>
      <c r="Y1167" s="41" t="s">
        <v>1156</v>
      </c>
    </row>
    <row r="1168" spans="1:25" ht="19.5" customHeight="1">
      <c r="A1168" s="68" t="s">
        <v>1157</v>
      </c>
      <c r="B1168" s="69" t="s">
        <v>1013</v>
      </c>
      <c r="C1168" s="76">
        <v>172</v>
      </c>
      <c r="D1168" s="76">
        <v>4.308</v>
      </c>
      <c r="E1168" s="76">
        <v>5.731</v>
      </c>
      <c r="F1168" s="76">
        <v>1.79</v>
      </c>
      <c r="G1168" s="76">
        <v>11.829</v>
      </c>
      <c r="H1168" s="76">
        <v>68.77325581395348</v>
      </c>
      <c r="I1168" s="76">
        <v>2.154</v>
      </c>
      <c r="J1168" s="76">
        <v>1.9103333333333332</v>
      </c>
      <c r="K1168" s="76">
        <v>0.716</v>
      </c>
      <c r="L1168" s="76">
        <v>200</v>
      </c>
      <c r="M1168" s="76">
        <v>300</v>
      </c>
      <c r="N1168" s="76">
        <v>250</v>
      </c>
      <c r="O1168" s="76">
        <v>5.039353380451932</v>
      </c>
      <c r="P1168" s="76">
        <v>6.523002705659035</v>
      </c>
      <c r="Q1168" s="76">
        <v>2.4480653382757978</v>
      </c>
      <c r="R1168" s="76">
        <v>14.010421424386765</v>
      </c>
      <c r="S1168" s="76">
        <v>81.45593851387653</v>
      </c>
      <c r="T1168" s="76">
        <v>6.39722</v>
      </c>
      <c r="U1168" s="76">
        <v>0.61675</v>
      </c>
      <c r="V1168" s="76">
        <v>0.31504000000000004</v>
      </c>
      <c r="W1168" s="76">
        <v>20.709351424386764</v>
      </c>
      <c r="X1168" s="77">
        <v>120.40320595573701</v>
      </c>
      <c r="Y1168" s="41" t="s">
        <v>1157</v>
      </c>
    </row>
    <row r="1169" spans="1:25" ht="19.5" customHeight="1">
      <c r="A1169" s="68" t="s">
        <v>1158</v>
      </c>
      <c r="B1169" s="69" t="s">
        <v>1014</v>
      </c>
      <c r="C1169" s="76">
        <v>921</v>
      </c>
      <c r="D1169" s="76">
        <v>3.077</v>
      </c>
      <c r="E1169" s="76">
        <v>50.163</v>
      </c>
      <c r="F1169" s="76">
        <v>9.314</v>
      </c>
      <c r="G1169" s="76">
        <v>62.554</v>
      </c>
      <c r="H1169" s="76">
        <v>67.91965255157437</v>
      </c>
      <c r="I1169" s="76">
        <v>1.5385</v>
      </c>
      <c r="J1169" s="76">
        <v>16.721</v>
      </c>
      <c r="K1169" s="76">
        <v>3.1046666666666667</v>
      </c>
      <c r="L1169" s="76">
        <v>200</v>
      </c>
      <c r="M1169" s="76">
        <v>300</v>
      </c>
      <c r="N1169" s="76">
        <v>300</v>
      </c>
      <c r="O1169" s="76">
        <v>3.5993710194175015</v>
      </c>
      <c r="P1169" s="76">
        <v>57.09533846169503</v>
      </c>
      <c r="Q1169" s="76">
        <v>10.615121303864422</v>
      </c>
      <c r="R1169" s="76">
        <v>71.30983078497695</v>
      </c>
      <c r="S1169" s="76">
        <v>77.42652636805315</v>
      </c>
      <c r="T1169" s="76">
        <v>76.35452000000001</v>
      </c>
      <c r="U1169" s="76">
        <v>2.9883800000000003</v>
      </c>
      <c r="V1169" s="76">
        <v>1.05688</v>
      </c>
      <c r="W1169" s="76">
        <v>149.59585078497696</v>
      </c>
      <c r="X1169" s="77">
        <v>162.42763385990983</v>
      </c>
      <c r="Y1169" s="41" t="s">
        <v>1158</v>
      </c>
    </row>
    <row r="1170" spans="1:25" ht="19.5" customHeight="1">
      <c r="A1170" s="68" t="s">
        <v>1226</v>
      </c>
      <c r="B1170" s="69" t="s">
        <v>1015</v>
      </c>
      <c r="C1170" s="76">
        <v>340</v>
      </c>
      <c r="D1170" s="76">
        <v>3.968</v>
      </c>
      <c r="E1170" s="76">
        <v>19.389</v>
      </c>
      <c r="F1170" s="76">
        <v>6.68</v>
      </c>
      <c r="G1170" s="76">
        <v>30.037</v>
      </c>
      <c r="H1170" s="76">
        <v>88.34411764705882</v>
      </c>
      <c r="I1170" s="76">
        <v>1.984</v>
      </c>
      <c r="J1170" s="76">
        <v>6.463</v>
      </c>
      <c r="K1170" s="76">
        <v>1.67</v>
      </c>
      <c r="L1170" s="76">
        <v>200</v>
      </c>
      <c r="M1170" s="76">
        <v>300</v>
      </c>
      <c r="N1170" s="76">
        <v>400</v>
      </c>
      <c r="O1170" s="76">
        <v>4.641632825820165</v>
      </c>
      <c r="P1170" s="76">
        <v>22.068487080792714</v>
      </c>
      <c r="Q1170" s="76">
        <v>5.70987306553154</v>
      </c>
      <c r="R1170" s="76">
        <v>32.41999297214442</v>
      </c>
      <c r="S1170" s="76">
        <v>95.35292050630711</v>
      </c>
      <c r="T1170" s="76">
        <v>18.32822</v>
      </c>
      <c r="U1170" s="76">
        <v>0.58496</v>
      </c>
      <c r="V1170" s="76">
        <v>0.7348</v>
      </c>
      <c r="W1170" s="76">
        <v>50.59837297214442</v>
      </c>
      <c r="X1170" s="77">
        <v>148.81874403571888</v>
      </c>
      <c r="Y1170" s="41" t="s">
        <v>1226</v>
      </c>
    </row>
    <row r="1171" spans="1:25" ht="19.5" customHeight="1">
      <c r="A1171" s="68" t="s">
        <v>1159</v>
      </c>
      <c r="B1171" s="69" t="s">
        <v>1016</v>
      </c>
      <c r="C1171" s="76">
        <v>573</v>
      </c>
      <c r="D1171" s="76">
        <v>2.454</v>
      </c>
      <c r="E1171" s="76">
        <v>26.277</v>
      </c>
      <c r="F1171" s="76">
        <v>2.993</v>
      </c>
      <c r="G1171" s="76">
        <v>31.724</v>
      </c>
      <c r="H1171" s="76">
        <v>55.36474694589878</v>
      </c>
      <c r="I1171" s="76">
        <v>1.227</v>
      </c>
      <c r="J1171" s="76">
        <v>8.759</v>
      </c>
      <c r="K1171" s="76">
        <v>0.8551428571428571</v>
      </c>
      <c r="L1171" s="76">
        <v>200</v>
      </c>
      <c r="M1171" s="76">
        <v>300</v>
      </c>
      <c r="N1171" s="76">
        <v>350</v>
      </c>
      <c r="O1171" s="76">
        <v>2.870606591371644</v>
      </c>
      <c r="P1171" s="76">
        <v>29.90838284707773</v>
      </c>
      <c r="Q1171" s="76">
        <v>2.9238066869351407</v>
      </c>
      <c r="R1171" s="76">
        <v>35.702796125384516</v>
      </c>
      <c r="S1171" s="76">
        <v>62.30854472143894</v>
      </c>
      <c r="T1171" s="76">
        <v>39.26636</v>
      </c>
      <c r="U1171" s="76">
        <v>5.27733</v>
      </c>
      <c r="V1171" s="76">
        <v>0.37626</v>
      </c>
      <c r="W1171" s="76">
        <v>79.87022612538452</v>
      </c>
      <c r="X1171" s="77">
        <v>139.38957438985082</v>
      </c>
      <c r="Y1171" s="41" t="s">
        <v>1159</v>
      </c>
    </row>
    <row r="1172" spans="1:25" ht="19.5" customHeight="1">
      <c r="A1172" s="68" t="s">
        <v>1227</v>
      </c>
      <c r="B1172" s="69" t="s">
        <v>1017</v>
      </c>
      <c r="C1172" s="76">
        <v>525</v>
      </c>
      <c r="D1172" s="76">
        <v>11.971</v>
      </c>
      <c r="E1172" s="76">
        <v>31.718</v>
      </c>
      <c r="F1172" s="76">
        <v>29.423</v>
      </c>
      <c r="G1172" s="76">
        <v>73.112</v>
      </c>
      <c r="H1172" s="76">
        <v>139.26095238095238</v>
      </c>
      <c r="I1172" s="76">
        <v>5.9855</v>
      </c>
      <c r="J1172" s="76">
        <v>10.572666666666667</v>
      </c>
      <c r="K1172" s="76">
        <v>11.769200000000001</v>
      </c>
      <c r="L1172" s="76">
        <v>200</v>
      </c>
      <c r="M1172" s="76">
        <v>300</v>
      </c>
      <c r="N1172" s="76">
        <v>250</v>
      </c>
      <c r="O1172" s="76">
        <v>14.003272822049693</v>
      </c>
      <c r="P1172" s="76">
        <v>36.10130864039317</v>
      </c>
      <c r="Q1172" s="76">
        <v>40.239903043625034</v>
      </c>
      <c r="R1172" s="76">
        <v>90.34448450606791</v>
      </c>
      <c r="S1172" s="76">
        <v>172.0847323925103</v>
      </c>
      <c r="T1172" s="76">
        <v>39.9728</v>
      </c>
      <c r="U1172" s="76">
        <v>15.39964</v>
      </c>
      <c r="V1172" s="76">
        <v>5.17845</v>
      </c>
      <c r="W1172" s="76">
        <v>140.5384745060679</v>
      </c>
      <c r="X1172" s="77">
        <v>267.6923323925103</v>
      </c>
      <c r="Y1172" s="41" t="s">
        <v>1227</v>
      </c>
    </row>
    <row r="1173" spans="1:25" ht="19.5" customHeight="1">
      <c r="A1173" s="68" t="s">
        <v>1160</v>
      </c>
      <c r="B1173" s="69" t="s">
        <v>1018</v>
      </c>
      <c r="C1173" s="76">
        <v>385</v>
      </c>
      <c r="D1173" s="76">
        <v>5.329</v>
      </c>
      <c r="E1173" s="76">
        <v>23.513</v>
      </c>
      <c r="F1173" s="76">
        <v>10.755</v>
      </c>
      <c r="G1173" s="76">
        <v>39.597</v>
      </c>
      <c r="H1173" s="76">
        <v>102.84935064935065</v>
      </c>
      <c r="I1173" s="76">
        <v>2.4786046511627906</v>
      </c>
      <c r="J1173" s="76">
        <v>7.837666666666667</v>
      </c>
      <c r="K1173" s="76">
        <v>3.585</v>
      </c>
      <c r="L1173" s="76">
        <v>215</v>
      </c>
      <c r="M1173" s="76">
        <v>300</v>
      </c>
      <c r="N1173" s="76">
        <v>300</v>
      </c>
      <c r="O1173" s="76">
        <v>5.798776568078502</v>
      </c>
      <c r="P1173" s="76">
        <v>26.76240841356847</v>
      </c>
      <c r="Q1173" s="76">
        <v>12.257422119718903</v>
      </c>
      <c r="R1173" s="76">
        <v>44.81860710136587</v>
      </c>
      <c r="S1173" s="76">
        <v>116.41196649705421</v>
      </c>
      <c r="T1173" s="76">
        <v>22.99859</v>
      </c>
      <c r="U1173" s="76">
        <v>4.89583</v>
      </c>
      <c r="V1173" s="76">
        <v>2.1428000000000003</v>
      </c>
      <c r="W1173" s="76">
        <v>70.57022710136587</v>
      </c>
      <c r="X1173" s="77">
        <v>183.2992911723789</v>
      </c>
      <c r="Y1173" s="41" t="s">
        <v>1160</v>
      </c>
    </row>
    <row r="1174" spans="1:25" ht="19.5" customHeight="1">
      <c r="A1174" s="68" t="s">
        <v>1161</v>
      </c>
      <c r="B1174" s="69" t="s">
        <v>1019</v>
      </c>
      <c r="C1174" s="76">
        <v>227</v>
      </c>
      <c r="D1174" s="76">
        <v>6.199</v>
      </c>
      <c r="E1174" s="76">
        <v>13.691</v>
      </c>
      <c r="F1174" s="76">
        <v>70.79</v>
      </c>
      <c r="G1174" s="76">
        <v>90.68</v>
      </c>
      <c r="H1174" s="76">
        <v>399.47136563876654</v>
      </c>
      <c r="I1174" s="76">
        <v>3.0995</v>
      </c>
      <c r="J1174" s="76">
        <v>4.563666666666667</v>
      </c>
      <c r="K1174" s="76">
        <v>23.596666666666668</v>
      </c>
      <c r="L1174" s="76">
        <v>200</v>
      </c>
      <c r="M1174" s="76">
        <v>300</v>
      </c>
      <c r="N1174" s="76">
        <v>300</v>
      </c>
      <c r="O1174" s="76">
        <v>7.251381524006854</v>
      </c>
      <c r="P1174" s="76">
        <v>15.583044851365882</v>
      </c>
      <c r="Q1174" s="76">
        <v>80.67902481217119</v>
      </c>
      <c r="R1174" s="76">
        <v>103.51345118754392</v>
      </c>
      <c r="S1174" s="76">
        <v>456.00639289666924</v>
      </c>
      <c r="T1174" s="76">
        <v>13.500879999999999</v>
      </c>
      <c r="U1174" s="76">
        <v>4.83227</v>
      </c>
      <c r="V1174" s="76">
        <v>10.382530000000001</v>
      </c>
      <c r="W1174" s="76">
        <v>111.46407118754394</v>
      </c>
      <c r="X1174" s="77">
        <v>491.0311506059204</v>
      </c>
      <c r="Y1174" s="41" t="s">
        <v>1161</v>
      </c>
    </row>
    <row r="1175" spans="1:25" ht="19.5" customHeight="1">
      <c r="A1175" s="68" t="s">
        <v>1162</v>
      </c>
      <c r="B1175" s="69" t="s">
        <v>1020</v>
      </c>
      <c r="C1175" s="76">
        <v>4072</v>
      </c>
      <c r="D1175" s="76">
        <v>15.303</v>
      </c>
      <c r="E1175" s="76">
        <v>241.402</v>
      </c>
      <c r="F1175" s="76">
        <v>220.277</v>
      </c>
      <c r="G1175" s="76">
        <v>476.982</v>
      </c>
      <c r="H1175" s="76">
        <v>117.13703339882122</v>
      </c>
      <c r="I1175" s="76">
        <v>7.6515</v>
      </c>
      <c r="J1175" s="76">
        <v>80.46733333333333</v>
      </c>
      <c r="K1175" s="76">
        <v>73.42566666666667</v>
      </c>
      <c r="L1175" s="76">
        <v>200</v>
      </c>
      <c r="M1175" s="76">
        <v>300</v>
      </c>
      <c r="N1175" s="76">
        <v>300</v>
      </c>
      <c r="O1175" s="76">
        <v>17.900934257441023</v>
      </c>
      <c r="P1175" s="76">
        <v>274.7628510123019</v>
      </c>
      <c r="Q1175" s="76">
        <v>251.04864456209404</v>
      </c>
      <c r="R1175" s="76">
        <v>543.712429831837</v>
      </c>
      <c r="S1175" s="76">
        <v>133.52466351469474</v>
      </c>
      <c r="T1175" s="76">
        <v>272.25459</v>
      </c>
      <c r="U1175" s="76">
        <v>70.11861</v>
      </c>
      <c r="V1175" s="76">
        <v>32.307</v>
      </c>
      <c r="W1175" s="76">
        <v>853.778629831837</v>
      </c>
      <c r="X1175" s="77">
        <v>209.67058689386957</v>
      </c>
      <c r="Y1175" s="41" t="s">
        <v>1162</v>
      </c>
    </row>
    <row r="1176" spans="1:25" ht="19.5" customHeight="1">
      <c r="A1176" s="68" t="s">
        <v>1230</v>
      </c>
      <c r="B1176" s="69" t="s">
        <v>1021</v>
      </c>
      <c r="C1176" s="76">
        <v>262</v>
      </c>
      <c r="D1176" s="76">
        <v>2.885</v>
      </c>
      <c r="E1176" s="76">
        <v>12.073</v>
      </c>
      <c r="F1176" s="76">
        <v>7.327</v>
      </c>
      <c r="G1176" s="76">
        <v>22.285</v>
      </c>
      <c r="H1176" s="76">
        <v>85.05725190839695</v>
      </c>
      <c r="I1176" s="76">
        <v>1.4425</v>
      </c>
      <c r="J1176" s="76">
        <v>4.024333333333334</v>
      </c>
      <c r="K1176" s="76">
        <v>3.6635</v>
      </c>
      <c r="L1176" s="76">
        <v>200</v>
      </c>
      <c r="M1176" s="76">
        <v>300</v>
      </c>
      <c r="N1176" s="76">
        <v>200</v>
      </c>
      <c r="O1176" s="76">
        <v>3.374775882684268</v>
      </c>
      <c r="P1176" s="76">
        <v>13.741443319738533</v>
      </c>
      <c r="Q1176" s="76">
        <v>12.525820344655568</v>
      </c>
      <c r="R1176" s="76">
        <v>29.64203954707837</v>
      </c>
      <c r="S1176" s="76">
        <v>113.13755552319988</v>
      </c>
      <c r="T1176" s="76">
        <v>12.382340000000001</v>
      </c>
      <c r="U1176" s="76">
        <v>1.0936199999999998</v>
      </c>
      <c r="V1176" s="76">
        <v>1.6119400000000002</v>
      </c>
      <c r="W1176" s="76">
        <v>41.506059547078365</v>
      </c>
      <c r="X1176" s="77">
        <v>158.42007460716934</v>
      </c>
      <c r="Y1176" s="41" t="s">
        <v>1230</v>
      </c>
    </row>
    <row r="1177" spans="1:25" ht="19.5" customHeight="1">
      <c r="A1177" s="68" t="s">
        <v>1164</v>
      </c>
      <c r="B1177" s="69" t="s">
        <v>1022</v>
      </c>
      <c r="C1177" s="76">
        <v>888</v>
      </c>
      <c r="D1177" s="76">
        <v>0.428</v>
      </c>
      <c r="E1177" s="76">
        <v>42.797</v>
      </c>
      <c r="F1177" s="76">
        <v>15.031</v>
      </c>
      <c r="G1177" s="76">
        <v>58.256</v>
      </c>
      <c r="H1177" s="76">
        <v>65.6036036036036</v>
      </c>
      <c r="I1177" s="76">
        <v>0.214</v>
      </c>
      <c r="J1177" s="76">
        <v>14.265666666666666</v>
      </c>
      <c r="K1177" s="76">
        <v>4.2945714285714285</v>
      </c>
      <c r="L1177" s="76">
        <v>200</v>
      </c>
      <c r="M1177" s="76">
        <v>300</v>
      </c>
      <c r="N1177" s="76">
        <v>350</v>
      </c>
      <c r="O1177" s="76">
        <v>0.500659992301167</v>
      </c>
      <c r="P1177" s="76">
        <v>48.711384888167814</v>
      </c>
      <c r="Q1177" s="76">
        <v>14.683507621557668</v>
      </c>
      <c r="R1177" s="76">
        <v>63.89555250202665</v>
      </c>
      <c r="S1177" s="76">
        <v>71.95445101579578</v>
      </c>
      <c r="T1177" s="76">
        <v>50.8049</v>
      </c>
      <c r="U1177" s="76">
        <v>10.75813</v>
      </c>
      <c r="V1177" s="76">
        <v>1.77081</v>
      </c>
      <c r="W1177" s="76">
        <v>123.68777250202666</v>
      </c>
      <c r="X1177" s="77">
        <v>139.2880320968769</v>
      </c>
      <c r="Y1177" s="41" t="s">
        <v>1164</v>
      </c>
    </row>
    <row r="1178" spans="1:25" ht="19.5" customHeight="1">
      <c r="A1178" s="68" t="s">
        <v>1228</v>
      </c>
      <c r="B1178" s="69" t="s">
        <v>1023</v>
      </c>
      <c r="C1178" s="76">
        <v>230</v>
      </c>
      <c r="D1178" s="76">
        <v>7.221</v>
      </c>
      <c r="E1178" s="76">
        <v>10.913</v>
      </c>
      <c r="F1178" s="76">
        <v>4.213</v>
      </c>
      <c r="G1178" s="76">
        <v>22.347</v>
      </c>
      <c r="H1178" s="76">
        <v>97.1608695652174</v>
      </c>
      <c r="I1178" s="76">
        <v>2.407</v>
      </c>
      <c r="J1178" s="76">
        <v>3.6376666666666666</v>
      </c>
      <c r="K1178" s="76">
        <v>1.6852</v>
      </c>
      <c r="L1178" s="76">
        <v>300</v>
      </c>
      <c r="M1178" s="76">
        <v>300</v>
      </c>
      <c r="N1178" s="76">
        <v>250</v>
      </c>
      <c r="O1178" s="76">
        <v>5.631255147050975</v>
      </c>
      <c r="P1178" s="76">
        <v>12.421135670364169</v>
      </c>
      <c r="Q1178" s="76">
        <v>5.76184316768488</v>
      </c>
      <c r="R1178" s="76">
        <v>23.814233985100024</v>
      </c>
      <c r="S1178" s="76">
        <v>103.54014776130445</v>
      </c>
      <c r="T1178" s="76">
        <v>9.92942</v>
      </c>
      <c r="U1178" s="76">
        <v>0.01271</v>
      </c>
      <c r="V1178" s="76">
        <v>0.74149</v>
      </c>
      <c r="W1178" s="76">
        <v>33.01487398510003</v>
      </c>
      <c r="X1178" s="77">
        <v>143.54293037000014</v>
      </c>
      <c r="Y1178" s="41" t="s">
        <v>1228</v>
      </c>
    </row>
    <row r="1179" spans="1:25" ht="19.5" customHeight="1">
      <c r="A1179" s="68" t="s">
        <v>1165</v>
      </c>
      <c r="B1179" s="69" t="s">
        <v>1024</v>
      </c>
      <c r="C1179" s="76">
        <v>147</v>
      </c>
      <c r="D1179" s="76">
        <v>3.427</v>
      </c>
      <c r="E1179" s="76">
        <v>7.443</v>
      </c>
      <c r="F1179" s="76">
        <v>2.81</v>
      </c>
      <c r="G1179" s="76">
        <v>13.68</v>
      </c>
      <c r="H1179" s="76">
        <v>93.06122448979592</v>
      </c>
      <c r="I1179" s="76">
        <v>1.7135</v>
      </c>
      <c r="J1179" s="76">
        <v>2.481</v>
      </c>
      <c r="K1179" s="76">
        <v>0.9366666666666666</v>
      </c>
      <c r="L1179" s="76">
        <v>200</v>
      </c>
      <c r="M1179" s="76">
        <v>300</v>
      </c>
      <c r="N1179" s="76">
        <v>300</v>
      </c>
      <c r="O1179" s="76">
        <v>4.0087892374207925</v>
      </c>
      <c r="P1179" s="76">
        <v>8.471594684735683</v>
      </c>
      <c r="Q1179" s="76">
        <v>3.2025435756773706</v>
      </c>
      <c r="R1179" s="76">
        <v>15.682927497833843</v>
      </c>
      <c r="S1179" s="76">
        <v>106.6865816179173</v>
      </c>
      <c r="T1179" s="76">
        <v>11.087200000000001</v>
      </c>
      <c r="U1179" s="76">
        <v>0.36878</v>
      </c>
      <c r="V1179" s="76">
        <v>0.41213</v>
      </c>
      <c r="W1179" s="76">
        <v>26.726777497833844</v>
      </c>
      <c r="X1179" s="77">
        <v>181.8148129104343</v>
      </c>
      <c r="Y1179" s="41" t="s">
        <v>1165</v>
      </c>
    </row>
    <row r="1180" spans="1:25" ht="19.5" customHeight="1">
      <c r="A1180" s="68" t="s">
        <v>1166</v>
      </c>
      <c r="B1180" s="69" t="s">
        <v>1025</v>
      </c>
      <c r="C1180" s="76">
        <v>352</v>
      </c>
      <c r="D1180" s="76">
        <v>5.032</v>
      </c>
      <c r="E1180" s="76">
        <v>13.84</v>
      </c>
      <c r="F1180" s="76">
        <v>9.366</v>
      </c>
      <c r="G1180" s="76">
        <v>28.238</v>
      </c>
      <c r="H1180" s="76">
        <v>80.2215909090909</v>
      </c>
      <c r="I1180" s="76">
        <v>2.516</v>
      </c>
      <c r="J1180" s="76">
        <v>4.613333333333333</v>
      </c>
      <c r="K1180" s="76">
        <v>3.122</v>
      </c>
      <c r="L1180" s="76">
        <v>200</v>
      </c>
      <c r="M1180" s="76">
        <v>300</v>
      </c>
      <c r="N1180" s="76">
        <v>300</v>
      </c>
      <c r="O1180" s="76">
        <v>5.886264208550168</v>
      </c>
      <c r="P1180" s="76">
        <v>15.752636092535516</v>
      </c>
      <c r="Q1180" s="76">
        <v>10.674385455442794</v>
      </c>
      <c r="R1180" s="76">
        <v>32.31328575652848</v>
      </c>
      <c r="S1180" s="76">
        <v>91.799107262865</v>
      </c>
      <c r="T1180" s="76">
        <v>19.64299</v>
      </c>
      <c r="U1180" s="76">
        <v>4.06292</v>
      </c>
      <c r="V1180" s="76">
        <v>1.37368</v>
      </c>
      <c r="W1180" s="76">
        <v>54.64551575652848</v>
      </c>
      <c r="X1180" s="77">
        <v>155.24294249013772</v>
      </c>
      <c r="Y1180" s="41" t="s">
        <v>1166</v>
      </c>
    </row>
    <row r="1181" spans="1:25" ht="19.5" customHeight="1">
      <c r="A1181" s="68" t="s">
        <v>1167</v>
      </c>
      <c r="B1181" s="69" t="s">
        <v>1026</v>
      </c>
      <c r="C1181" s="76">
        <v>367</v>
      </c>
      <c r="D1181" s="76">
        <v>7.352</v>
      </c>
      <c r="E1181" s="76">
        <v>14.447</v>
      </c>
      <c r="F1181" s="76">
        <v>37.585</v>
      </c>
      <c r="G1181" s="76">
        <v>59.384</v>
      </c>
      <c r="H1181" s="76">
        <v>161.80926430517712</v>
      </c>
      <c r="I1181" s="76">
        <v>3.676</v>
      </c>
      <c r="J1181" s="76">
        <v>4.815666666666667</v>
      </c>
      <c r="K1181" s="76">
        <v>9.39625</v>
      </c>
      <c r="L1181" s="76">
        <v>200</v>
      </c>
      <c r="M1181" s="76">
        <v>300</v>
      </c>
      <c r="N1181" s="76">
        <v>400</v>
      </c>
      <c r="O1181" s="76">
        <v>8.60012211074341</v>
      </c>
      <c r="P1181" s="76">
        <v>16.44352121595814</v>
      </c>
      <c r="Q1181" s="76">
        <v>32.12658370778487</v>
      </c>
      <c r="R1181" s="76">
        <v>57.17022703448642</v>
      </c>
      <c r="S1181" s="76">
        <v>155.77718538007198</v>
      </c>
      <c r="T1181" s="76">
        <v>19.28977</v>
      </c>
      <c r="U1181" s="76">
        <v>41.76724</v>
      </c>
      <c r="V1181" s="76">
        <v>4.13435</v>
      </c>
      <c r="W1181" s="76">
        <v>114.09288703448642</v>
      </c>
      <c r="X1181" s="77">
        <v>310.87980118388674</v>
      </c>
      <c r="Y1181" s="41" t="s">
        <v>1167</v>
      </c>
    </row>
    <row r="1182" spans="1:25" ht="19.5" customHeight="1">
      <c r="A1182" s="68" t="s">
        <v>1169</v>
      </c>
      <c r="B1182" s="69" t="s">
        <v>1027</v>
      </c>
      <c r="C1182" s="76">
        <v>1249</v>
      </c>
      <c r="D1182" s="76">
        <v>10.893</v>
      </c>
      <c r="E1182" s="76">
        <v>68.062</v>
      </c>
      <c r="F1182" s="76">
        <v>20.122</v>
      </c>
      <c r="G1182" s="76">
        <v>99.077</v>
      </c>
      <c r="H1182" s="76">
        <v>79.32506004803844</v>
      </c>
      <c r="I1182" s="76">
        <v>5.4465</v>
      </c>
      <c r="J1182" s="76">
        <v>19.446285714285715</v>
      </c>
      <c r="K1182" s="76">
        <v>6.707333333333333</v>
      </c>
      <c r="L1182" s="76">
        <v>200</v>
      </c>
      <c r="M1182" s="76">
        <v>350</v>
      </c>
      <c r="N1182" s="76">
        <v>300</v>
      </c>
      <c r="O1182" s="76">
        <v>12.742264710599558</v>
      </c>
      <c r="P1182" s="76">
        <v>66.40106839782116</v>
      </c>
      <c r="Q1182" s="76">
        <v>22.93294727038436</v>
      </c>
      <c r="R1182" s="76">
        <v>102.07628037880508</v>
      </c>
      <c r="S1182" s="76">
        <v>81.72640542738597</v>
      </c>
      <c r="T1182" s="76">
        <v>70.85998</v>
      </c>
      <c r="U1182" s="76">
        <v>9.81075</v>
      </c>
      <c r="V1182" s="76">
        <v>2.95123</v>
      </c>
      <c r="W1182" s="76">
        <v>179.79578037880506</v>
      </c>
      <c r="X1182" s="77">
        <v>143.95178573162934</v>
      </c>
      <c r="Y1182" s="41" t="s">
        <v>1169</v>
      </c>
    </row>
    <row r="1183" spans="1:25" ht="19.5" customHeight="1">
      <c r="A1183" s="68" t="s">
        <v>1170</v>
      </c>
      <c r="B1183" s="69" t="s">
        <v>1028</v>
      </c>
      <c r="C1183" s="76">
        <v>2065</v>
      </c>
      <c r="D1183" s="76">
        <v>20.981</v>
      </c>
      <c r="E1183" s="76">
        <v>98.556</v>
      </c>
      <c r="F1183" s="76">
        <v>66.722</v>
      </c>
      <c r="G1183" s="76">
        <v>186.259</v>
      </c>
      <c r="H1183" s="76">
        <v>90.19806295399516</v>
      </c>
      <c r="I1183" s="76">
        <v>10.4905</v>
      </c>
      <c r="J1183" s="76">
        <v>32.852</v>
      </c>
      <c r="K1183" s="76">
        <v>22.24066666666667</v>
      </c>
      <c r="L1183" s="76">
        <v>200</v>
      </c>
      <c r="M1183" s="76">
        <v>300</v>
      </c>
      <c r="N1183" s="76">
        <v>300</v>
      </c>
      <c r="O1183" s="76">
        <v>24.54286751979155</v>
      </c>
      <c r="P1183" s="76">
        <v>112.17606956184468</v>
      </c>
      <c r="Q1183" s="76">
        <v>76.0427446463863</v>
      </c>
      <c r="R1183" s="76">
        <v>212.76168172802255</v>
      </c>
      <c r="S1183" s="76">
        <v>103.03229139371552</v>
      </c>
      <c r="T1183" s="76">
        <v>133.51739</v>
      </c>
      <c r="U1183" s="76">
        <v>24.708099999999998</v>
      </c>
      <c r="V1183" s="76">
        <v>9.78589</v>
      </c>
      <c r="W1183" s="76">
        <v>361.2012817280225</v>
      </c>
      <c r="X1183" s="77">
        <v>174.91587492882445</v>
      </c>
      <c r="Y1183" s="41" t="s">
        <v>1170</v>
      </c>
    </row>
    <row r="1184" spans="1:25" ht="19.5" customHeight="1">
      <c r="A1184" s="68" t="s">
        <v>1174</v>
      </c>
      <c r="B1184" s="69" t="s">
        <v>1029</v>
      </c>
      <c r="C1184" s="76">
        <v>1191</v>
      </c>
      <c r="D1184" s="76">
        <v>13.019</v>
      </c>
      <c r="E1184" s="76">
        <v>119.056</v>
      </c>
      <c r="F1184" s="76">
        <v>987.692</v>
      </c>
      <c r="G1184" s="76">
        <v>1119.767</v>
      </c>
      <c r="H1184" s="76">
        <v>940.1905961376995</v>
      </c>
      <c r="I1184" s="76">
        <v>6.5095</v>
      </c>
      <c r="J1184" s="76">
        <v>39.68533333333333</v>
      </c>
      <c r="K1184" s="76">
        <v>329.2306666666667</v>
      </c>
      <c r="L1184" s="76">
        <v>200</v>
      </c>
      <c r="M1184" s="76">
        <v>300</v>
      </c>
      <c r="N1184" s="76">
        <v>300</v>
      </c>
      <c r="O1184" s="76">
        <v>15.229187943385263</v>
      </c>
      <c r="P1184" s="76">
        <v>135.50909267578822</v>
      </c>
      <c r="Q1184" s="76">
        <v>1125.6678538604747</v>
      </c>
      <c r="R1184" s="76">
        <v>1276.4061344796482</v>
      </c>
      <c r="S1184" s="76">
        <v>1071.7096007385794</v>
      </c>
      <c r="T1184" s="76">
        <v>80.08296</v>
      </c>
      <c r="U1184" s="76">
        <v>76.74389</v>
      </c>
      <c r="V1184" s="76">
        <v>144.86135000000002</v>
      </c>
      <c r="W1184" s="76">
        <v>1288.371634479648</v>
      </c>
      <c r="X1184" s="77">
        <v>1081.7562002348009</v>
      </c>
      <c r="Y1184" s="41" t="s">
        <v>1174</v>
      </c>
    </row>
    <row r="1185" spans="1:25" ht="19.5" customHeight="1">
      <c r="A1185" s="68" t="s">
        <v>1175</v>
      </c>
      <c r="B1185" s="69" t="s">
        <v>1030</v>
      </c>
      <c r="C1185" s="76">
        <v>793</v>
      </c>
      <c r="D1185" s="76">
        <v>3.529</v>
      </c>
      <c r="E1185" s="76">
        <v>74.641</v>
      </c>
      <c r="F1185" s="76">
        <v>105.085</v>
      </c>
      <c r="G1185" s="76">
        <v>183.255</v>
      </c>
      <c r="H1185" s="76">
        <v>231.0907944514502</v>
      </c>
      <c r="I1185" s="76">
        <v>1.7645</v>
      </c>
      <c r="J1185" s="76">
        <v>18.66025</v>
      </c>
      <c r="K1185" s="76">
        <v>35.028333333333336</v>
      </c>
      <c r="L1185" s="76">
        <v>200</v>
      </c>
      <c r="M1185" s="76">
        <v>400</v>
      </c>
      <c r="N1185" s="76">
        <v>300</v>
      </c>
      <c r="O1185" s="76">
        <v>4.128105403810323</v>
      </c>
      <c r="P1185" s="76">
        <v>63.717079691994776</v>
      </c>
      <c r="Q1185" s="76">
        <v>119.76487247332972</v>
      </c>
      <c r="R1185" s="76">
        <v>187.6100575691348</v>
      </c>
      <c r="S1185" s="76">
        <v>236.58267032677782</v>
      </c>
      <c r="T1185" s="76">
        <v>73.86235</v>
      </c>
      <c r="U1185" s="76">
        <v>37.32284</v>
      </c>
      <c r="V1185" s="76">
        <v>15.42699</v>
      </c>
      <c r="W1185" s="76">
        <v>283.3682575691348</v>
      </c>
      <c r="X1185" s="77">
        <v>357.33702089424315</v>
      </c>
      <c r="Y1185" s="41" t="s">
        <v>1175</v>
      </c>
    </row>
    <row r="1186" spans="1:25" ht="19.5" customHeight="1">
      <c r="A1186" s="68" t="s">
        <v>1176</v>
      </c>
      <c r="B1186" s="69" t="s">
        <v>1031</v>
      </c>
      <c r="C1186" s="76">
        <v>4504</v>
      </c>
      <c r="D1186" s="76">
        <v>5.714</v>
      </c>
      <c r="E1186" s="76">
        <v>235.675</v>
      </c>
      <c r="F1186" s="76">
        <v>681.964</v>
      </c>
      <c r="G1186" s="76">
        <v>923.353</v>
      </c>
      <c r="H1186" s="76">
        <v>205.0073268206039</v>
      </c>
      <c r="I1186" s="76">
        <v>2.857</v>
      </c>
      <c r="J1186" s="76">
        <v>73.6484375</v>
      </c>
      <c r="K1186" s="76">
        <v>213.11375</v>
      </c>
      <c r="L1186" s="76">
        <v>200</v>
      </c>
      <c r="M1186" s="76">
        <v>320</v>
      </c>
      <c r="N1186" s="76">
        <v>320</v>
      </c>
      <c r="O1186" s="76">
        <v>6.684044850488008</v>
      </c>
      <c r="P1186" s="76">
        <v>251.47912602341322</v>
      </c>
      <c r="Q1186" s="76">
        <v>728.6541682751031</v>
      </c>
      <c r="R1186" s="76">
        <v>986.8173391490043</v>
      </c>
      <c r="S1186" s="76">
        <v>219.0979882657647</v>
      </c>
      <c r="T1186" s="76">
        <v>305.65355999999997</v>
      </c>
      <c r="U1186" s="76">
        <v>74.27053</v>
      </c>
      <c r="V1186" s="76">
        <v>93.77005</v>
      </c>
      <c r="W1186" s="76">
        <v>1272.9713791490044</v>
      </c>
      <c r="X1186" s="77">
        <v>282.6313008767772</v>
      </c>
      <c r="Y1186" s="41" t="s">
        <v>1176</v>
      </c>
    </row>
    <row r="1187" spans="1:25" ht="19.5" customHeight="1">
      <c r="A1187" s="68" t="s">
        <v>1229</v>
      </c>
      <c r="B1187" s="69" t="s">
        <v>1032</v>
      </c>
      <c r="C1187" s="76">
        <v>658</v>
      </c>
      <c r="D1187" s="76">
        <v>19.578</v>
      </c>
      <c r="E1187" s="76">
        <v>29.148</v>
      </c>
      <c r="F1187" s="76">
        <v>14.888</v>
      </c>
      <c r="G1187" s="76">
        <v>63.614</v>
      </c>
      <c r="H1187" s="76">
        <v>96.67781155015197</v>
      </c>
      <c r="I1187" s="76">
        <v>6.526</v>
      </c>
      <c r="J1187" s="76">
        <v>9.716</v>
      </c>
      <c r="K1187" s="76">
        <v>4.962666666666667</v>
      </c>
      <c r="L1187" s="76">
        <v>300</v>
      </c>
      <c r="M1187" s="76">
        <v>300</v>
      </c>
      <c r="N1187" s="76">
        <v>300</v>
      </c>
      <c r="O1187" s="76">
        <v>15.267790232511286</v>
      </c>
      <c r="P1187" s="76">
        <v>33.17614427927928</v>
      </c>
      <c r="Q1187" s="76">
        <v>16.96778247497676</v>
      </c>
      <c r="R1187" s="76">
        <v>65.41171698676733</v>
      </c>
      <c r="S1187" s="76">
        <v>99.40990423520871</v>
      </c>
      <c r="T1187" s="76">
        <v>28.944470000000003</v>
      </c>
      <c r="U1187" s="76">
        <v>3.26177</v>
      </c>
      <c r="V1187" s="76">
        <v>2.18357</v>
      </c>
      <c r="W1187" s="76">
        <v>95.43438698676734</v>
      </c>
      <c r="X1187" s="77">
        <v>145.03706228991996</v>
      </c>
      <c r="Y1187" s="41" t="s">
        <v>1229</v>
      </c>
    </row>
    <row r="1188" spans="1:25" ht="19.5" customHeight="1">
      <c r="A1188" s="68" t="s">
        <v>1177</v>
      </c>
      <c r="B1188" s="69" t="s">
        <v>1033</v>
      </c>
      <c r="C1188" s="76">
        <v>363</v>
      </c>
      <c r="D1188" s="76">
        <v>5.579</v>
      </c>
      <c r="E1188" s="76">
        <v>19.51</v>
      </c>
      <c r="F1188" s="76">
        <v>11.036</v>
      </c>
      <c r="G1188" s="76">
        <v>36.125</v>
      </c>
      <c r="H1188" s="76">
        <v>99.51790633608816</v>
      </c>
      <c r="I1188" s="76">
        <v>2.0287272727272727</v>
      </c>
      <c r="J1188" s="76">
        <v>6.503333333333333</v>
      </c>
      <c r="K1188" s="76">
        <v>4.4144</v>
      </c>
      <c r="L1188" s="76">
        <v>275</v>
      </c>
      <c r="M1188" s="76">
        <v>300</v>
      </c>
      <c r="N1188" s="76">
        <v>250</v>
      </c>
      <c r="O1188" s="76">
        <v>4.746273741798148</v>
      </c>
      <c r="P1188" s="76">
        <v>22.206208826977456</v>
      </c>
      <c r="Q1188" s="76">
        <v>15.093211772743969</v>
      </c>
      <c r="R1188" s="76">
        <v>42.04569434151957</v>
      </c>
      <c r="S1188" s="76">
        <v>115.82835906754703</v>
      </c>
      <c r="T1188" s="76">
        <v>21.23248</v>
      </c>
      <c r="U1188" s="76">
        <v>0.68669</v>
      </c>
      <c r="V1188" s="76">
        <v>1.94234</v>
      </c>
      <c r="W1188" s="76">
        <v>62.02252434151957</v>
      </c>
      <c r="X1188" s="77">
        <v>170.86094859922747</v>
      </c>
      <c r="Y1188" s="41" t="s">
        <v>1177</v>
      </c>
    </row>
    <row r="1189" spans="1:25" ht="19.5" customHeight="1">
      <c r="A1189" s="68" t="s">
        <v>1178</v>
      </c>
      <c r="B1189" s="69" t="s">
        <v>1034</v>
      </c>
      <c r="C1189" s="76">
        <v>9638</v>
      </c>
      <c r="D1189" s="76">
        <v>19.114</v>
      </c>
      <c r="E1189" s="76">
        <v>619.551</v>
      </c>
      <c r="F1189" s="76">
        <v>1617.329</v>
      </c>
      <c r="G1189" s="76">
        <v>2255.994</v>
      </c>
      <c r="H1189" s="76">
        <v>234.07283668810956</v>
      </c>
      <c r="I1189" s="76">
        <v>9.557</v>
      </c>
      <c r="J1189" s="76">
        <v>199.85516129032257</v>
      </c>
      <c r="K1189" s="76">
        <v>505.4153125</v>
      </c>
      <c r="L1189" s="76">
        <v>200</v>
      </c>
      <c r="M1189" s="76">
        <v>310</v>
      </c>
      <c r="N1189" s="76">
        <v>320</v>
      </c>
      <c r="O1189" s="76">
        <v>22.35891376832828</v>
      </c>
      <c r="P1189" s="76">
        <v>682.4231850480005</v>
      </c>
      <c r="Q1189" s="76">
        <v>1728.058251347878</v>
      </c>
      <c r="R1189" s="76">
        <v>2432.8403501642065</v>
      </c>
      <c r="S1189" s="76">
        <v>252.42170057731965</v>
      </c>
      <c r="T1189" s="76">
        <v>591.42864</v>
      </c>
      <c r="U1189" s="76">
        <v>199.42601000000002</v>
      </c>
      <c r="V1189" s="76">
        <v>222.38685999999998</v>
      </c>
      <c r="W1189" s="76">
        <v>3001.308140164207</v>
      </c>
      <c r="X1189" s="77">
        <v>311.4036252504884</v>
      </c>
      <c r="Y1189" s="41" t="s">
        <v>1178</v>
      </c>
    </row>
    <row r="1190" spans="1:25" ht="19.5" customHeight="1">
      <c r="A1190" s="78"/>
      <c r="B1190" s="79"/>
      <c r="C1190" s="76"/>
      <c r="D1190" s="76"/>
      <c r="E1190" s="76"/>
      <c r="F1190" s="76"/>
      <c r="G1190" s="76"/>
      <c r="H1190" s="76"/>
      <c r="I1190" s="76"/>
      <c r="J1190" s="76"/>
      <c r="K1190" s="76"/>
      <c r="L1190" s="76"/>
      <c r="M1190" s="76"/>
      <c r="N1190" s="76"/>
      <c r="O1190" s="76"/>
      <c r="P1190" s="76"/>
      <c r="Q1190" s="76"/>
      <c r="R1190" s="76"/>
      <c r="S1190" s="76"/>
      <c r="T1190" s="76"/>
      <c r="U1190" s="76"/>
      <c r="V1190" s="76"/>
      <c r="W1190" s="76"/>
      <c r="X1190" s="76"/>
      <c r="Y1190" s="41"/>
    </row>
    <row r="1191" spans="1:25" ht="19.5" customHeight="1">
      <c r="A1191" s="78"/>
      <c r="B1191" s="79"/>
      <c r="C1191" s="76"/>
      <c r="D1191" s="76"/>
      <c r="E1191" s="76"/>
      <c r="F1191" s="76"/>
      <c r="G1191" s="76"/>
      <c r="H1191" s="76"/>
      <c r="I1191" s="76"/>
      <c r="J1191" s="76"/>
      <c r="K1191" s="76"/>
      <c r="L1191" s="76"/>
      <c r="M1191" s="76"/>
      <c r="N1191" s="76"/>
      <c r="O1191" s="76"/>
      <c r="P1191" s="76"/>
      <c r="Q1191" s="76"/>
      <c r="R1191" s="76"/>
      <c r="S1191" s="76"/>
      <c r="T1191" s="76"/>
      <c r="U1191" s="76"/>
      <c r="V1191" s="76"/>
      <c r="W1191" s="76"/>
      <c r="X1191" s="76"/>
      <c r="Y1191" s="41"/>
    </row>
    <row r="1192" spans="1:25" ht="19.5" customHeight="1">
      <c r="A1192" s="80" t="s">
        <v>1274</v>
      </c>
      <c r="B1192" s="79"/>
      <c r="C1192" s="76"/>
      <c r="D1192" s="76"/>
      <c r="E1192" s="76"/>
      <c r="F1192" s="76"/>
      <c r="G1192" s="76"/>
      <c r="H1192" s="76"/>
      <c r="I1192" s="76"/>
      <c r="J1192" s="76"/>
      <c r="K1192" s="76"/>
      <c r="L1192" s="76"/>
      <c r="M1192" s="76"/>
      <c r="N1192" s="76"/>
      <c r="O1192" s="76"/>
      <c r="P1192" s="76"/>
      <c r="Q1192" s="76"/>
      <c r="R1192" s="76"/>
      <c r="S1192" s="76"/>
      <c r="T1192" s="76"/>
      <c r="U1192" s="76"/>
      <c r="V1192" s="76"/>
      <c r="W1192" s="76"/>
      <c r="X1192" s="76"/>
      <c r="Y1192" s="41"/>
    </row>
    <row r="1193" spans="1:25" ht="19.5" customHeight="1">
      <c r="A1193" s="68" t="s">
        <v>1102</v>
      </c>
      <c r="B1193" s="69" t="s">
        <v>1104</v>
      </c>
      <c r="C1193" s="76"/>
      <c r="D1193" s="76"/>
      <c r="E1193" s="76"/>
      <c r="F1193" s="76"/>
      <c r="G1193" s="76"/>
      <c r="H1193" s="76"/>
      <c r="I1193" s="76"/>
      <c r="J1193" s="76"/>
      <c r="K1193" s="76"/>
      <c r="L1193" s="76"/>
      <c r="M1193" s="76"/>
      <c r="N1193" s="76"/>
      <c r="O1193" s="76"/>
      <c r="P1193" s="76"/>
      <c r="Q1193" s="76"/>
      <c r="R1193" s="76"/>
      <c r="S1193" s="76"/>
      <c r="T1193" s="76"/>
      <c r="U1193" s="76"/>
      <c r="V1193" s="76"/>
      <c r="W1193" s="76"/>
      <c r="X1193" s="77"/>
      <c r="Y1193" s="41"/>
    </row>
    <row r="1194" spans="1:25" ht="19.5" customHeight="1">
      <c r="A1194" s="68"/>
      <c r="B1194" s="69"/>
      <c r="C1194" s="76"/>
      <c r="D1194" s="76"/>
      <c r="E1194" s="76"/>
      <c r="F1194" s="76"/>
      <c r="G1194" s="76"/>
      <c r="H1194" s="76"/>
      <c r="I1194" s="76"/>
      <c r="J1194" s="76"/>
      <c r="K1194" s="76"/>
      <c r="L1194" s="76"/>
      <c r="M1194" s="76"/>
      <c r="N1194" s="76"/>
      <c r="O1194" s="76"/>
      <c r="P1194" s="76"/>
      <c r="Q1194" s="76"/>
      <c r="R1194" s="76"/>
      <c r="S1194" s="76"/>
      <c r="T1194" s="76"/>
      <c r="U1194" s="76"/>
      <c r="V1194" s="76"/>
      <c r="W1194" s="76"/>
      <c r="X1194" s="77"/>
      <c r="Y1194" s="41"/>
    </row>
    <row r="1195" spans="1:25" ht="19.5" customHeight="1">
      <c r="A1195" s="68" t="s">
        <v>1180</v>
      </c>
      <c r="B1195" s="69" t="s">
        <v>1035</v>
      </c>
      <c r="C1195" s="76">
        <v>531</v>
      </c>
      <c r="D1195" s="76">
        <v>5.347</v>
      </c>
      <c r="E1195" s="76">
        <v>20.937</v>
      </c>
      <c r="F1195" s="76">
        <v>8.265</v>
      </c>
      <c r="G1195" s="76">
        <v>34.549</v>
      </c>
      <c r="H1195" s="76">
        <v>65.06403013182674</v>
      </c>
      <c r="I1195" s="76">
        <v>2.6735</v>
      </c>
      <c r="J1195" s="76">
        <v>6.979</v>
      </c>
      <c r="K1195" s="76">
        <v>2.755</v>
      </c>
      <c r="L1195" s="76">
        <v>200</v>
      </c>
      <c r="M1195" s="76">
        <v>300</v>
      </c>
      <c r="N1195" s="76">
        <v>300</v>
      </c>
      <c r="O1195" s="76">
        <v>6.254740604753129</v>
      </c>
      <c r="P1195" s="76">
        <v>23.830414874957814</v>
      </c>
      <c r="Q1195" s="76">
        <v>9.419581015293048</v>
      </c>
      <c r="R1195" s="76">
        <v>39.50473649500399</v>
      </c>
      <c r="S1195" s="76">
        <v>74.39686722222974</v>
      </c>
      <c r="T1195" s="76">
        <v>36.38172</v>
      </c>
      <c r="U1195" s="76">
        <v>1.33523</v>
      </c>
      <c r="V1195" s="76">
        <v>1.2122</v>
      </c>
      <c r="W1195" s="76">
        <v>76.009486495004</v>
      </c>
      <c r="X1195" s="77">
        <v>143.14404236347266</v>
      </c>
      <c r="Y1195" s="41" t="s">
        <v>1180</v>
      </c>
    </row>
    <row r="1196" spans="1:25" ht="19.5" customHeight="1">
      <c r="A1196" s="68" t="s">
        <v>1181</v>
      </c>
      <c r="B1196" s="69" t="s">
        <v>1036</v>
      </c>
      <c r="C1196" s="76">
        <v>538</v>
      </c>
      <c r="D1196" s="76">
        <v>9.415</v>
      </c>
      <c r="E1196" s="76">
        <v>34.336</v>
      </c>
      <c r="F1196" s="76">
        <v>10.282</v>
      </c>
      <c r="G1196" s="76">
        <v>54.033</v>
      </c>
      <c r="H1196" s="76">
        <v>100.43308550185874</v>
      </c>
      <c r="I1196" s="76">
        <v>4.7075</v>
      </c>
      <c r="J1196" s="76">
        <v>11.445333333333334</v>
      </c>
      <c r="K1196" s="76">
        <v>5.141</v>
      </c>
      <c r="L1196" s="76">
        <v>200</v>
      </c>
      <c r="M1196" s="76">
        <v>300</v>
      </c>
      <c r="N1196" s="76">
        <v>200</v>
      </c>
      <c r="O1196" s="76">
        <v>11.013350064288518</v>
      </c>
      <c r="P1196" s="76">
        <v>39.08110642148118</v>
      </c>
      <c r="Q1196" s="76">
        <v>17.577519419100387</v>
      </c>
      <c r="R1196" s="76">
        <v>67.67197590487008</v>
      </c>
      <c r="S1196" s="76">
        <v>125.78434183061353</v>
      </c>
      <c r="T1196" s="76">
        <v>29.140700000000002</v>
      </c>
      <c r="U1196" s="76">
        <v>8.73621</v>
      </c>
      <c r="V1196" s="76">
        <v>2.26204</v>
      </c>
      <c r="W1196" s="76">
        <v>103.28684590487009</v>
      </c>
      <c r="X1196" s="77">
        <v>191.98298495329013</v>
      </c>
      <c r="Y1196" s="41" t="s">
        <v>1181</v>
      </c>
    </row>
    <row r="1197" spans="1:25" ht="19.5" customHeight="1">
      <c r="A1197" s="68" t="s">
        <v>1182</v>
      </c>
      <c r="B1197" s="69" t="s">
        <v>1037</v>
      </c>
      <c r="C1197" s="76">
        <v>3821</v>
      </c>
      <c r="D1197" s="76">
        <v>28.176</v>
      </c>
      <c r="E1197" s="76">
        <v>292.639</v>
      </c>
      <c r="F1197" s="76">
        <v>402.456</v>
      </c>
      <c r="G1197" s="76">
        <v>723.271</v>
      </c>
      <c r="H1197" s="76">
        <v>189.2884061763936</v>
      </c>
      <c r="I1197" s="76">
        <v>14.088</v>
      </c>
      <c r="J1197" s="76">
        <v>97.54633333333332</v>
      </c>
      <c r="K1197" s="76">
        <v>134.152</v>
      </c>
      <c r="L1197" s="76">
        <v>200</v>
      </c>
      <c r="M1197" s="76">
        <v>300</v>
      </c>
      <c r="N1197" s="76">
        <v>300</v>
      </c>
      <c r="O1197" s="76">
        <v>32.95933631560206</v>
      </c>
      <c r="P1197" s="76">
        <v>333.0806122459177</v>
      </c>
      <c r="Q1197" s="76">
        <v>458.6771805312498</v>
      </c>
      <c r="R1197" s="76">
        <v>824.7171290927695</v>
      </c>
      <c r="S1197" s="76">
        <v>215.83803430849764</v>
      </c>
      <c r="T1197" s="76">
        <v>269.01673</v>
      </c>
      <c r="U1197" s="76">
        <v>80.02472999999999</v>
      </c>
      <c r="V1197" s="76">
        <v>59.02688</v>
      </c>
      <c r="W1197" s="76">
        <v>1114.7317090927695</v>
      </c>
      <c r="X1197" s="77">
        <v>291.7382122723815</v>
      </c>
      <c r="Y1197" s="41" t="s">
        <v>1182</v>
      </c>
    </row>
    <row r="1198" spans="1:25" ht="19.5" customHeight="1">
      <c r="A1198" s="68" t="s">
        <v>1183</v>
      </c>
      <c r="B1198" s="69" t="s">
        <v>1038</v>
      </c>
      <c r="C1198" s="76">
        <v>1025</v>
      </c>
      <c r="D1198" s="76">
        <v>6.473</v>
      </c>
      <c r="E1198" s="76">
        <v>54.709</v>
      </c>
      <c r="F1198" s="76">
        <v>87.711</v>
      </c>
      <c r="G1198" s="76">
        <v>148.893</v>
      </c>
      <c r="H1198" s="76">
        <v>145.26146341463414</v>
      </c>
      <c r="I1198" s="76">
        <v>3.2365</v>
      </c>
      <c r="J1198" s="76">
        <v>18.23633333333333</v>
      </c>
      <c r="K1198" s="76">
        <v>30.245172413793107</v>
      </c>
      <c r="L1198" s="76">
        <v>200</v>
      </c>
      <c r="M1198" s="76">
        <v>300</v>
      </c>
      <c r="N1198" s="76">
        <v>290</v>
      </c>
      <c r="O1198" s="76">
        <v>7.571897500386574</v>
      </c>
      <c r="P1198" s="76">
        <v>62.26957861174318</v>
      </c>
      <c r="Q1198" s="76">
        <v>103.41083552567353</v>
      </c>
      <c r="R1198" s="76">
        <v>173.25231163780327</v>
      </c>
      <c r="S1198" s="76">
        <v>169.02664550029587</v>
      </c>
      <c r="T1198" s="76">
        <v>82.33964999999999</v>
      </c>
      <c r="U1198" s="76">
        <v>22.2093</v>
      </c>
      <c r="V1198" s="76">
        <v>13.30257</v>
      </c>
      <c r="W1198" s="76">
        <v>264.4986916378033</v>
      </c>
      <c r="X1198" s="77">
        <v>258.04750403688126</v>
      </c>
      <c r="Y1198" s="41" t="s">
        <v>1183</v>
      </c>
    </row>
    <row r="1199" spans="1:25" ht="19.5" customHeight="1">
      <c r="A1199" s="68" t="s">
        <v>1185</v>
      </c>
      <c r="B1199" s="69" t="s">
        <v>1039</v>
      </c>
      <c r="C1199" s="76">
        <v>1824</v>
      </c>
      <c r="D1199" s="76">
        <v>16.593</v>
      </c>
      <c r="E1199" s="76">
        <v>130.281</v>
      </c>
      <c r="F1199" s="76">
        <v>224.164</v>
      </c>
      <c r="G1199" s="76">
        <v>371.038</v>
      </c>
      <c r="H1199" s="76">
        <v>203.41995614035088</v>
      </c>
      <c r="I1199" s="76">
        <v>8.2965</v>
      </c>
      <c r="J1199" s="76">
        <v>43.427</v>
      </c>
      <c r="K1199" s="76">
        <v>74.72133333333333</v>
      </c>
      <c r="L1199" s="76">
        <v>200</v>
      </c>
      <c r="M1199" s="76">
        <v>300</v>
      </c>
      <c r="N1199" s="76">
        <v>300</v>
      </c>
      <c r="O1199" s="76">
        <v>19.40993283236744</v>
      </c>
      <c r="P1199" s="76">
        <v>148.28534557598408</v>
      </c>
      <c r="Q1199" s="76">
        <v>255.47863989257723</v>
      </c>
      <c r="R1199" s="76">
        <v>423.17391830092873</v>
      </c>
      <c r="S1199" s="76">
        <v>232.0032446825267</v>
      </c>
      <c r="T1199" s="76">
        <v>116.99450999999999</v>
      </c>
      <c r="U1199" s="76">
        <v>21.68158</v>
      </c>
      <c r="V1199" s="76">
        <v>32.87739</v>
      </c>
      <c r="W1199" s="76">
        <v>528.9726183009286</v>
      </c>
      <c r="X1199" s="77">
        <v>290.0069179281407</v>
      </c>
      <c r="Y1199" s="41" t="s">
        <v>1185</v>
      </c>
    </row>
    <row r="1200" spans="1:25" ht="19.5" customHeight="1">
      <c r="A1200" s="68" t="s">
        <v>1186</v>
      </c>
      <c r="B1200" s="69" t="s">
        <v>1040</v>
      </c>
      <c r="C1200" s="76">
        <v>506</v>
      </c>
      <c r="D1200" s="76">
        <v>4.083</v>
      </c>
      <c r="E1200" s="76">
        <v>23.278</v>
      </c>
      <c r="F1200" s="76">
        <v>3.916</v>
      </c>
      <c r="G1200" s="76">
        <v>31.277</v>
      </c>
      <c r="H1200" s="76">
        <v>61.812252964426875</v>
      </c>
      <c r="I1200" s="76">
        <v>2.0415</v>
      </c>
      <c r="J1200" s="76">
        <v>7.759333333333333</v>
      </c>
      <c r="K1200" s="76">
        <v>1.327457627118644</v>
      </c>
      <c r="L1200" s="76">
        <v>200</v>
      </c>
      <c r="M1200" s="76">
        <v>300</v>
      </c>
      <c r="N1200" s="76">
        <v>295</v>
      </c>
      <c r="O1200" s="76">
        <v>4.776155954592674</v>
      </c>
      <c r="P1200" s="76">
        <v>26.494932294945215</v>
      </c>
      <c r="Q1200" s="76">
        <v>4.538691347736021</v>
      </c>
      <c r="R1200" s="76">
        <v>35.80977959727391</v>
      </c>
      <c r="S1200" s="76">
        <v>70.77031540963223</v>
      </c>
      <c r="T1200" s="76">
        <v>43.54425</v>
      </c>
      <c r="U1200" s="76">
        <v>1.6913</v>
      </c>
      <c r="V1200" s="76">
        <v>0.58408</v>
      </c>
      <c r="W1200" s="76">
        <v>80.4612495972739</v>
      </c>
      <c r="X1200" s="77">
        <v>159.01432726733975</v>
      </c>
      <c r="Y1200" s="41" t="s">
        <v>1186</v>
      </c>
    </row>
    <row r="1201" spans="1:25" ht="19.5" customHeight="1">
      <c r="A1201" s="68" t="s">
        <v>1187</v>
      </c>
      <c r="B1201" s="69" t="s">
        <v>1041</v>
      </c>
      <c r="C1201" s="76">
        <v>3159</v>
      </c>
      <c r="D1201" s="76">
        <v>9.48</v>
      </c>
      <c r="E1201" s="76">
        <v>221.933</v>
      </c>
      <c r="F1201" s="76">
        <v>181.577</v>
      </c>
      <c r="G1201" s="76">
        <v>412.99</v>
      </c>
      <c r="H1201" s="76">
        <v>130.73440962329852</v>
      </c>
      <c r="I1201" s="76">
        <v>4.74</v>
      </c>
      <c r="J1201" s="76">
        <v>63.40942857142857</v>
      </c>
      <c r="K1201" s="76">
        <v>60.525666666666666</v>
      </c>
      <c r="L1201" s="76">
        <v>200</v>
      </c>
      <c r="M1201" s="76">
        <v>350</v>
      </c>
      <c r="N1201" s="76">
        <v>300</v>
      </c>
      <c r="O1201" s="76">
        <v>11.089384876203416</v>
      </c>
      <c r="P1201" s="76">
        <v>216.51712134133064</v>
      </c>
      <c r="Q1201" s="76">
        <v>206.94243944511385</v>
      </c>
      <c r="R1201" s="76">
        <v>434.5489456626479</v>
      </c>
      <c r="S1201" s="76">
        <v>137.5590204693409</v>
      </c>
      <c r="T1201" s="76">
        <v>201.72821</v>
      </c>
      <c r="U1201" s="76">
        <v>83.78246</v>
      </c>
      <c r="V1201" s="76">
        <v>26.63129</v>
      </c>
      <c r="W1201" s="76">
        <v>693.4283256626478</v>
      </c>
      <c r="X1201" s="77">
        <v>219.50880837690656</v>
      </c>
      <c r="Y1201" s="41" t="s">
        <v>1187</v>
      </c>
    </row>
    <row r="1202" spans="1:25" ht="19.5" customHeight="1">
      <c r="A1202" s="68" t="s">
        <v>1188</v>
      </c>
      <c r="B1202" s="69" t="s">
        <v>1042</v>
      </c>
      <c r="C1202" s="76">
        <v>12693</v>
      </c>
      <c r="D1202" s="76">
        <v>35.908</v>
      </c>
      <c r="E1202" s="76">
        <v>814.168</v>
      </c>
      <c r="F1202" s="76">
        <v>1551.548</v>
      </c>
      <c r="G1202" s="76">
        <v>2401.624</v>
      </c>
      <c r="H1202" s="76">
        <v>189.2085401402348</v>
      </c>
      <c r="I1202" s="76">
        <v>16.32181818181818</v>
      </c>
      <c r="J1202" s="76">
        <v>254.4275</v>
      </c>
      <c r="K1202" s="76">
        <v>517.1826666666667</v>
      </c>
      <c r="L1202" s="76">
        <v>220</v>
      </c>
      <c r="M1202" s="76">
        <v>320</v>
      </c>
      <c r="N1202" s="76">
        <v>300</v>
      </c>
      <c r="O1202" s="76">
        <v>38.1854269404212</v>
      </c>
      <c r="P1202" s="76">
        <v>868.7652787789553</v>
      </c>
      <c r="Q1202" s="76">
        <v>1768.2918433292075</v>
      </c>
      <c r="R1202" s="76">
        <v>2675.242549048584</v>
      </c>
      <c r="S1202" s="76">
        <v>210.76518939955756</v>
      </c>
      <c r="T1202" s="76">
        <v>912.66315</v>
      </c>
      <c r="U1202" s="76">
        <v>310.50437</v>
      </c>
      <c r="V1202" s="76">
        <v>227.56037</v>
      </c>
      <c r="W1202" s="76">
        <v>3670.8496990485837</v>
      </c>
      <c r="X1202" s="77">
        <v>289.20268644517324</v>
      </c>
      <c r="Y1202" s="41" t="s">
        <v>1188</v>
      </c>
    </row>
    <row r="1203" spans="1:25" ht="19.5" customHeight="1">
      <c r="A1203" s="68" t="s">
        <v>1189</v>
      </c>
      <c r="B1203" s="69" t="s">
        <v>1043</v>
      </c>
      <c r="C1203" s="76">
        <v>1229</v>
      </c>
      <c r="D1203" s="76">
        <v>6.738</v>
      </c>
      <c r="E1203" s="76">
        <v>53.559</v>
      </c>
      <c r="F1203" s="76">
        <v>31.636</v>
      </c>
      <c r="G1203" s="76">
        <v>91.933</v>
      </c>
      <c r="H1203" s="76">
        <v>74.80309194467047</v>
      </c>
      <c r="I1203" s="76">
        <v>3.369</v>
      </c>
      <c r="J1203" s="76">
        <v>17.853</v>
      </c>
      <c r="K1203" s="76">
        <v>10.20516129032258</v>
      </c>
      <c r="L1203" s="76">
        <v>200</v>
      </c>
      <c r="M1203" s="76">
        <v>300</v>
      </c>
      <c r="N1203" s="76">
        <v>310</v>
      </c>
      <c r="O1203" s="76">
        <v>7.881885579731922</v>
      </c>
      <c r="P1203" s="76">
        <v>60.960652924863425</v>
      </c>
      <c r="Q1203" s="76">
        <v>34.892320707196404</v>
      </c>
      <c r="R1203" s="76">
        <v>103.73485921179174</v>
      </c>
      <c r="S1203" s="76">
        <v>84.40590660031874</v>
      </c>
      <c r="T1203" s="76">
        <v>67.73986000000001</v>
      </c>
      <c r="U1203" s="76">
        <v>8.15127</v>
      </c>
      <c r="V1203" s="76">
        <v>4.490270000000001</v>
      </c>
      <c r="W1203" s="76">
        <v>175.13571921179175</v>
      </c>
      <c r="X1203" s="77">
        <v>142.50261937493227</v>
      </c>
      <c r="Y1203" s="41" t="s">
        <v>1189</v>
      </c>
    </row>
    <row r="1204" spans="1:25" ht="19.5" customHeight="1">
      <c r="A1204" s="68" t="s">
        <v>1191</v>
      </c>
      <c r="B1204" s="69" t="s">
        <v>1044</v>
      </c>
      <c r="C1204" s="76">
        <v>321</v>
      </c>
      <c r="D1204" s="76">
        <v>5.42</v>
      </c>
      <c r="E1204" s="76">
        <v>17.468</v>
      </c>
      <c r="F1204" s="76">
        <v>2.371</v>
      </c>
      <c r="G1204" s="76">
        <v>25.259</v>
      </c>
      <c r="H1204" s="76">
        <v>78.68847352024922</v>
      </c>
      <c r="I1204" s="76">
        <v>2.71</v>
      </c>
      <c r="J1204" s="76">
        <v>5.822666666666667</v>
      </c>
      <c r="K1204" s="76">
        <v>0.9484</v>
      </c>
      <c r="L1204" s="76">
        <v>200</v>
      </c>
      <c r="M1204" s="76">
        <v>300</v>
      </c>
      <c r="N1204" s="76">
        <v>250</v>
      </c>
      <c r="O1204" s="76">
        <v>6.340133547365245</v>
      </c>
      <c r="P1204" s="76">
        <v>19.88201208557879</v>
      </c>
      <c r="Q1204" s="76">
        <v>3.242660847515037</v>
      </c>
      <c r="R1204" s="76">
        <v>29.464806480459067</v>
      </c>
      <c r="S1204" s="76">
        <v>91.79067439395348</v>
      </c>
      <c r="T1204" s="76">
        <v>23.19482</v>
      </c>
      <c r="U1204" s="76">
        <v>1.37338</v>
      </c>
      <c r="V1204" s="76">
        <v>0.4173</v>
      </c>
      <c r="W1204" s="76">
        <v>53.61570648045906</v>
      </c>
      <c r="X1204" s="77">
        <v>167.02712299208432</v>
      </c>
      <c r="Y1204" s="41" t="s">
        <v>1191</v>
      </c>
    </row>
    <row r="1205" spans="1:25" ht="19.5" customHeight="1">
      <c r="A1205" s="68" t="s">
        <v>1192</v>
      </c>
      <c r="B1205" s="69" t="s">
        <v>1045</v>
      </c>
      <c r="C1205" s="76">
        <v>648</v>
      </c>
      <c r="D1205" s="76">
        <v>7.33</v>
      </c>
      <c r="E1205" s="76">
        <v>33.892</v>
      </c>
      <c r="F1205" s="76">
        <v>78.833</v>
      </c>
      <c r="G1205" s="76">
        <v>120.055</v>
      </c>
      <c r="H1205" s="76">
        <v>185.27006172839506</v>
      </c>
      <c r="I1205" s="76">
        <v>3.665</v>
      </c>
      <c r="J1205" s="76">
        <v>11.297333333333334</v>
      </c>
      <c r="K1205" s="76">
        <v>26.27766666666667</v>
      </c>
      <c r="L1205" s="76">
        <v>200</v>
      </c>
      <c r="M1205" s="76">
        <v>300</v>
      </c>
      <c r="N1205" s="76">
        <v>300</v>
      </c>
      <c r="O1205" s="76">
        <v>8.57438725132606</v>
      </c>
      <c r="P1205" s="76">
        <v>38.57574728672064</v>
      </c>
      <c r="Q1205" s="76">
        <v>89.84559348803351</v>
      </c>
      <c r="R1205" s="76">
        <v>136.9957280260802</v>
      </c>
      <c r="S1205" s="76">
        <v>211.4131605340744</v>
      </c>
      <c r="T1205" s="76">
        <v>43.34802</v>
      </c>
      <c r="U1205" s="76">
        <v>18.852169999999997</v>
      </c>
      <c r="V1205" s="76">
        <v>11.56217</v>
      </c>
      <c r="W1205" s="76">
        <v>187.63374802608016</v>
      </c>
      <c r="X1205" s="77">
        <v>289.5582531266669</v>
      </c>
      <c r="Y1205" s="41" t="s">
        <v>1192</v>
      </c>
    </row>
    <row r="1206" spans="1:25" ht="19.5" customHeight="1">
      <c r="A1206" s="68" t="s">
        <v>1193</v>
      </c>
      <c r="B1206" s="69" t="s">
        <v>1046</v>
      </c>
      <c r="C1206" s="76">
        <v>993</v>
      </c>
      <c r="D1206" s="76">
        <v>3.929</v>
      </c>
      <c r="E1206" s="76">
        <v>55.471</v>
      </c>
      <c r="F1206" s="76">
        <v>59.536</v>
      </c>
      <c r="G1206" s="76">
        <v>118.936</v>
      </c>
      <c r="H1206" s="76">
        <v>119.77442094662638</v>
      </c>
      <c r="I1206" s="76">
        <v>1.9645</v>
      </c>
      <c r="J1206" s="76">
        <v>18.490333333333332</v>
      </c>
      <c r="K1206" s="76">
        <v>19.845333333333333</v>
      </c>
      <c r="L1206" s="76">
        <v>200</v>
      </c>
      <c r="M1206" s="76">
        <v>300</v>
      </c>
      <c r="N1206" s="76">
        <v>300</v>
      </c>
      <c r="O1206" s="76">
        <v>4.596011938671227</v>
      </c>
      <c r="P1206" s="76">
        <v>63.13688415383219</v>
      </c>
      <c r="Q1206" s="76">
        <v>67.85289477634446</v>
      </c>
      <c r="R1206" s="76">
        <v>135.58579086884785</v>
      </c>
      <c r="S1206" s="76">
        <v>136.541581942445</v>
      </c>
      <c r="T1206" s="76">
        <v>87.06888000000001</v>
      </c>
      <c r="U1206" s="76">
        <v>16.16263</v>
      </c>
      <c r="V1206" s="76">
        <v>8.731950000000001</v>
      </c>
      <c r="W1206" s="76">
        <v>230.08535086884785</v>
      </c>
      <c r="X1206" s="77">
        <v>231.70730198272696</v>
      </c>
      <c r="Y1206" s="41" t="s">
        <v>1193</v>
      </c>
    </row>
    <row r="1207" spans="1:25" ht="19.5" customHeight="1">
      <c r="A1207" s="68" t="s">
        <v>1194</v>
      </c>
      <c r="B1207" s="69" t="s">
        <v>1047</v>
      </c>
      <c r="C1207" s="76">
        <v>327</v>
      </c>
      <c r="D1207" s="76">
        <v>4.12</v>
      </c>
      <c r="E1207" s="76">
        <v>18.021</v>
      </c>
      <c r="F1207" s="76">
        <v>6.428</v>
      </c>
      <c r="G1207" s="76">
        <v>28.569</v>
      </c>
      <c r="H1207" s="76">
        <v>87.36697247706422</v>
      </c>
      <c r="I1207" s="76">
        <v>2.06</v>
      </c>
      <c r="J1207" s="76">
        <v>6.007</v>
      </c>
      <c r="K1207" s="76">
        <v>2.1426666666666665</v>
      </c>
      <c r="L1207" s="76">
        <v>200</v>
      </c>
      <c r="M1207" s="76">
        <v>300</v>
      </c>
      <c r="N1207" s="76">
        <v>300</v>
      </c>
      <c r="O1207" s="76">
        <v>4.8194373090673075</v>
      </c>
      <c r="P1207" s="76">
        <v>20.511434611530532</v>
      </c>
      <c r="Q1207" s="76">
        <v>7.325960891264819</v>
      </c>
      <c r="R1207" s="76">
        <v>32.65683281186266</v>
      </c>
      <c r="S1207" s="76">
        <v>99.86799025034452</v>
      </c>
      <c r="T1207" s="76">
        <v>24.84318</v>
      </c>
      <c r="U1207" s="76">
        <v>1.44332</v>
      </c>
      <c r="V1207" s="76">
        <v>0.94277</v>
      </c>
      <c r="W1207" s="76">
        <v>58.000562811862665</v>
      </c>
      <c r="X1207" s="77">
        <v>177.37175171823444</v>
      </c>
      <c r="Y1207" s="41" t="s">
        <v>1194</v>
      </c>
    </row>
    <row r="1208" spans="1:25" ht="19.5" customHeight="1">
      <c r="A1208" s="68" t="s">
        <v>26</v>
      </c>
      <c r="B1208" s="69" t="s">
        <v>1048</v>
      </c>
      <c r="C1208" s="76">
        <v>392</v>
      </c>
      <c r="D1208" s="76">
        <v>6.18</v>
      </c>
      <c r="E1208" s="76">
        <v>17.267</v>
      </c>
      <c r="F1208" s="76">
        <v>4.744</v>
      </c>
      <c r="G1208" s="76">
        <v>28.191</v>
      </c>
      <c r="H1208" s="76">
        <v>71.91581632653062</v>
      </c>
      <c r="I1208" s="76">
        <v>3.09</v>
      </c>
      <c r="J1208" s="76">
        <v>5.755666666666667</v>
      </c>
      <c r="K1208" s="76">
        <v>1.6358620689655172</v>
      </c>
      <c r="L1208" s="76">
        <v>200</v>
      </c>
      <c r="M1208" s="76">
        <v>300</v>
      </c>
      <c r="N1208" s="76">
        <v>290</v>
      </c>
      <c r="O1208" s="76">
        <v>7.229155963600961</v>
      </c>
      <c r="P1208" s="76">
        <v>19.653234639437198</v>
      </c>
      <c r="Q1208" s="76">
        <v>5.59315255479695</v>
      </c>
      <c r="R1208" s="76">
        <v>32.47554315783511</v>
      </c>
      <c r="S1208" s="76">
        <v>82.84577336182426</v>
      </c>
      <c r="T1208" s="76">
        <v>28.10066</v>
      </c>
      <c r="U1208" s="76">
        <v>0.50866</v>
      </c>
      <c r="V1208" s="76">
        <v>0.71978</v>
      </c>
      <c r="W1208" s="76">
        <v>60.365083157835116</v>
      </c>
      <c r="X1208" s="77">
        <v>153.99255907610998</v>
      </c>
      <c r="Y1208" s="41" t="s">
        <v>26</v>
      </c>
    </row>
    <row r="1209" spans="1:25" ht="19.5" customHeight="1">
      <c r="A1209" s="68" t="s">
        <v>29</v>
      </c>
      <c r="B1209" s="69" t="s">
        <v>1049</v>
      </c>
      <c r="C1209" s="76">
        <v>2247</v>
      </c>
      <c r="D1209" s="76">
        <v>20.646</v>
      </c>
      <c r="E1209" s="76">
        <v>198.192</v>
      </c>
      <c r="F1209" s="76">
        <v>223.567</v>
      </c>
      <c r="G1209" s="76">
        <v>442.405</v>
      </c>
      <c r="H1209" s="76">
        <v>196.8869603916333</v>
      </c>
      <c r="I1209" s="76">
        <v>9.384545454545455</v>
      </c>
      <c r="J1209" s="76">
        <v>63.932903225806456</v>
      </c>
      <c r="K1209" s="76">
        <v>69.8646875</v>
      </c>
      <c r="L1209" s="76">
        <v>220</v>
      </c>
      <c r="M1209" s="76">
        <v>310</v>
      </c>
      <c r="N1209" s="76">
        <v>320</v>
      </c>
      <c r="O1209" s="76">
        <v>21.955450724405036</v>
      </c>
      <c r="P1209" s="76">
        <v>218.3045720062325</v>
      </c>
      <c r="Q1209" s="76">
        <v>238.87335172935812</v>
      </c>
      <c r="R1209" s="76">
        <v>479.13337445999565</v>
      </c>
      <c r="S1209" s="76">
        <v>213.23247639519167</v>
      </c>
      <c r="T1209" s="76">
        <v>195.2525</v>
      </c>
      <c r="U1209" s="76">
        <v>68.41460000000001</v>
      </c>
      <c r="V1209" s="76">
        <v>29.75981</v>
      </c>
      <c r="W1209" s="76">
        <v>713.0406644599956</v>
      </c>
      <c r="X1209" s="77">
        <v>317.330068740541</v>
      </c>
      <c r="Y1209" s="41" t="s">
        <v>29</v>
      </c>
    </row>
    <row r="1210" spans="1:25" ht="19.5" customHeight="1">
      <c r="A1210" s="68" t="s">
        <v>32</v>
      </c>
      <c r="B1210" s="69" t="s">
        <v>1050</v>
      </c>
      <c r="C1210" s="76">
        <v>2958</v>
      </c>
      <c r="D1210" s="76">
        <v>18.347</v>
      </c>
      <c r="E1210" s="76">
        <v>154.187</v>
      </c>
      <c r="F1210" s="76">
        <v>79.781</v>
      </c>
      <c r="G1210" s="76">
        <v>252.315</v>
      </c>
      <c r="H1210" s="76">
        <v>85.29918864097363</v>
      </c>
      <c r="I1210" s="76">
        <v>7.807234042553191</v>
      </c>
      <c r="J1210" s="76">
        <v>48.1834375</v>
      </c>
      <c r="K1210" s="76">
        <v>24.9315625</v>
      </c>
      <c r="L1210" s="76">
        <v>235</v>
      </c>
      <c r="M1210" s="76">
        <v>320</v>
      </c>
      <c r="N1210" s="76">
        <v>320</v>
      </c>
      <c r="O1210" s="76">
        <v>18.265279138495742</v>
      </c>
      <c r="P1210" s="76">
        <v>164.52662354586616</v>
      </c>
      <c r="Q1210" s="76">
        <v>85.24314802417138</v>
      </c>
      <c r="R1210" s="76">
        <v>268.0350507085333</v>
      </c>
      <c r="S1210" s="76">
        <v>90.61360740653592</v>
      </c>
      <c r="T1210" s="76">
        <v>195.91969</v>
      </c>
      <c r="U1210" s="76">
        <v>15.42507</v>
      </c>
      <c r="V1210" s="76">
        <v>10.970030000000001</v>
      </c>
      <c r="W1210" s="76">
        <v>468.4097807085332</v>
      </c>
      <c r="X1210" s="77">
        <v>158.35354317394632</v>
      </c>
      <c r="Y1210" s="41" t="s">
        <v>32</v>
      </c>
    </row>
    <row r="1211" spans="1:25" ht="19.5" customHeight="1">
      <c r="A1211" s="68" t="s">
        <v>37</v>
      </c>
      <c r="B1211" s="69" t="s">
        <v>1051</v>
      </c>
      <c r="C1211" s="76">
        <v>964</v>
      </c>
      <c r="D1211" s="76">
        <v>22.918</v>
      </c>
      <c r="E1211" s="76">
        <v>47.403</v>
      </c>
      <c r="F1211" s="76">
        <v>8.998</v>
      </c>
      <c r="G1211" s="76">
        <v>79.319</v>
      </c>
      <c r="H1211" s="76">
        <v>82.2811203319502</v>
      </c>
      <c r="I1211" s="76">
        <v>11.459</v>
      </c>
      <c r="J1211" s="76">
        <v>15.801</v>
      </c>
      <c r="K1211" s="76">
        <v>2.9993333333333334</v>
      </c>
      <c r="L1211" s="76">
        <v>200</v>
      </c>
      <c r="M1211" s="76">
        <v>300</v>
      </c>
      <c r="N1211" s="76">
        <v>300</v>
      </c>
      <c r="O1211" s="76">
        <v>26.808704914855475</v>
      </c>
      <c r="P1211" s="76">
        <v>53.9539168131836</v>
      </c>
      <c r="Q1211" s="76">
        <v>10.254977613503552</v>
      </c>
      <c r="R1211" s="76">
        <v>91.01759934154263</v>
      </c>
      <c r="S1211" s="76">
        <v>94.41659682732639</v>
      </c>
      <c r="T1211" s="76">
        <v>59.08596</v>
      </c>
      <c r="U1211" s="76">
        <v>6.01489</v>
      </c>
      <c r="V1211" s="76">
        <v>1.31971</v>
      </c>
      <c r="W1211" s="76">
        <v>154.79873934154264</v>
      </c>
      <c r="X1211" s="77">
        <v>160.5796051260816</v>
      </c>
      <c r="Y1211" s="41" t="s">
        <v>37</v>
      </c>
    </row>
    <row r="1212" spans="1:25" ht="19.5" customHeight="1">
      <c r="A1212" s="68" t="s">
        <v>39</v>
      </c>
      <c r="B1212" s="69" t="s">
        <v>988</v>
      </c>
      <c r="C1212" s="76">
        <v>3226</v>
      </c>
      <c r="D1212" s="76">
        <v>45.495</v>
      </c>
      <c r="E1212" s="76">
        <v>161.616</v>
      </c>
      <c r="F1212" s="76">
        <v>78.767</v>
      </c>
      <c r="G1212" s="76">
        <v>285.878</v>
      </c>
      <c r="H1212" s="76">
        <v>88.6168629882207</v>
      </c>
      <c r="I1212" s="76">
        <v>22.7475</v>
      </c>
      <c r="J1212" s="76">
        <v>53.872</v>
      </c>
      <c r="K1212" s="76">
        <v>26.255666666666666</v>
      </c>
      <c r="L1212" s="76">
        <v>200</v>
      </c>
      <c r="M1212" s="76">
        <v>300</v>
      </c>
      <c r="N1212" s="76">
        <v>300</v>
      </c>
      <c r="O1212" s="76">
        <v>53.21851950874203</v>
      </c>
      <c r="P1212" s="76">
        <v>183.95072505283383</v>
      </c>
      <c r="Q1212" s="76">
        <v>89.7703736033379</v>
      </c>
      <c r="R1212" s="76">
        <v>326.9396181649137</v>
      </c>
      <c r="S1212" s="76">
        <v>101.3452009190681</v>
      </c>
      <c r="T1212" s="76">
        <v>202.31691</v>
      </c>
      <c r="U1212" s="76">
        <v>35.16103</v>
      </c>
      <c r="V1212" s="76">
        <v>11.55249</v>
      </c>
      <c r="W1212" s="76">
        <v>552.8650681649139</v>
      </c>
      <c r="X1212" s="77">
        <v>171.3778884578158</v>
      </c>
      <c r="Y1212" s="41" t="s">
        <v>39</v>
      </c>
    </row>
    <row r="1213" spans="1:25" ht="19.5" customHeight="1">
      <c r="A1213" s="78"/>
      <c r="B1213" s="79"/>
      <c r="C1213" s="76"/>
      <c r="D1213" s="76"/>
      <c r="E1213" s="76"/>
      <c r="F1213" s="76"/>
      <c r="G1213" s="76"/>
      <c r="H1213" s="76"/>
      <c r="I1213" s="76"/>
      <c r="J1213" s="76"/>
      <c r="K1213" s="76"/>
      <c r="L1213" s="76"/>
      <c r="M1213" s="76"/>
      <c r="N1213" s="76"/>
      <c r="O1213" s="76"/>
      <c r="P1213" s="76"/>
      <c r="Q1213" s="76"/>
      <c r="R1213" s="76"/>
      <c r="S1213" s="76"/>
      <c r="T1213" s="76"/>
      <c r="U1213" s="76"/>
      <c r="V1213" s="76"/>
      <c r="W1213" s="76"/>
      <c r="X1213" s="76"/>
      <c r="Y1213" s="41"/>
    </row>
    <row r="1214" spans="1:25" ht="19.5" customHeight="1">
      <c r="A1214" s="78"/>
      <c r="B1214" s="79"/>
      <c r="C1214" s="76"/>
      <c r="D1214" s="76"/>
      <c r="E1214" s="76"/>
      <c r="F1214" s="76"/>
      <c r="G1214" s="76"/>
      <c r="H1214" s="76"/>
      <c r="I1214" s="76"/>
      <c r="J1214" s="76"/>
      <c r="K1214" s="76"/>
      <c r="L1214" s="76"/>
      <c r="M1214" s="76"/>
      <c r="N1214" s="76"/>
      <c r="O1214" s="76"/>
      <c r="P1214" s="76"/>
      <c r="Q1214" s="76"/>
      <c r="R1214" s="76"/>
      <c r="S1214" s="76"/>
      <c r="T1214" s="76"/>
      <c r="U1214" s="76"/>
      <c r="V1214" s="76"/>
      <c r="W1214" s="76"/>
      <c r="X1214" s="76"/>
      <c r="Y1214" s="41"/>
    </row>
    <row r="1215" spans="1:25" ht="12.75">
      <c r="A1215" s="41"/>
      <c r="B1215" s="70"/>
      <c r="C1215" s="70"/>
      <c r="D1215" s="70"/>
      <c r="E1215" s="70"/>
      <c r="F1215" s="70"/>
      <c r="G1215" s="54"/>
      <c r="H1215" s="54"/>
      <c r="I1215" s="54"/>
      <c r="J1215" s="54"/>
      <c r="K1215" s="54"/>
      <c r="L1215" s="54"/>
      <c r="M1215" s="54"/>
      <c r="N1215" s="54"/>
      <c r="O1215" s="54"/>
      <c r="P1215" s="54"/>
      <c r="Q1215" s="54"/>
      <c r="R1215" s="54"/>
      <c r="S1215" s="54"/>
      <c r="T1215" s="54"/>
      <c r="U1215" s="54"/>
      <c r="V1215" s="54"/>
      <c r="X1215" s="54"/>
      <c r="Y1215" s="41"/>
    </row>
    <row r="1216" spans="1:25" ht="12.75">
      <c r="A1216" s="41"/>
      <c r="B1216" s="70"/>
      <c r="C1216" s="70"/>
      <c r="D1216" s="70"/>
      <c r="E1216" s="70"/>
      <c r="F1216" s="70"/>
      <c r="G1216" s="54"/>
      <c r="H1216" s="54"/>
      <c r="I1216" s="54"/>
      <c r="J1216" s="54"/>
      <c r="K1216" s="54"/>
      <c r="L1216" s="54"/>
      <c r="M1216" s="54"/>
      <c r="N1216" s="54"/>
      <c r="O1216" s="54"/>
      <c r="P1216" s="54"/>
      <c r="Q1216" s="54"/>
      <c r="R1216" s="54"/>
      <c r="S1216" s="54"/>
      <c r="T1216" s="54"/>
      <c r="U1216" s="54"/>
      <c r="V1216" s="54"/>
      <c r="X1216" s="54"/>
      <c r="Y1216" s="41"/>
    </row>
    <row r="1217" spans="1:25" ht="12.75">
      <c r="A1217" s="41"/>
      <c r="B1217" s="70"/>
      <c r="C1217" s="70"/>
      <c r="D1217" s="70"/>
      <c r="E1217" s="70"/>
      <c r="F1217" s="70"/>
      <c r="G1217" s="54"/>
      <c r="H1217" s="54"/>
      <c r="I1217" s="54"/>
      <c r="J1217" s="54"/>
      <c r="K1217" s="54"/>
      <c r="L1217" s="54"/>
      <c r="M1217" s="54"/>
      <c r="N1217" s="54"/>
      <c r="O1217" s="54"/>
      <c r="P1217" s="54"/>
      <c r="Q1217" s="54"/>
      <c r="R1217" s="54"/>
      <c r="S1217" s="54"/>
      <c r="T1217" s="54"/>
      <c r="U1217" s="54"/>
      <c r="V1217" s="54"/>
      <c r="X1217" s="54"/>
      <c r="Y1217" s="41"/>
    </row>
    <row r="1218" spans="1:25" ht="12.75">
      <c r="A1218" s="41"/>
      <c r="B1218" s="70"/>
      <c r="C1218" s="70"/>
      <c r="D1218" s="70"/>
      <c r="E1218" s="70"/>
      <c r="F1218" s="70"/>
      <c r="G1218" s="54"/>
      <c r="H1218" s="54"/>
      <c r="I1218" s="54"/>
      <c r="J1218" s="54"/>
      <c r="K1218" s="54"/>
      <c r="L1218" s="54"/>
      <c r="M1218" s="54"/>
      <c r="N1218" s="54"/>
      <c r="O1218" s="54"/>
      <c r="P1218" s="54"/>
      <c r="Q1218" s="54"/>
      <c r="R1218" s="54"/>
      <c r="S1218" s="54"/>
      <c r="T1218" s="54"/>
      <c r="U1218" s="54"/>
      <c r="V1218" s="54"/>
      <c r="X1218" s="54"/>
      <c r="Y1218" s="41"/>
    </row>
    <row r="1219" spans="1:25" ht="12.75">
      <c r="A1219" s="41"/>
      <c r="B1219" s="70"/>
      <c r="C1219" s="70"/>
      <c r="D1219" s="70"/>
      <c r="E1219" s="70"/>
      <c r="F1219" s="70"/>
      <c r="G1219" s="54"/>
      <c r="H1219" s="54"/>
      <c r="I1219" s="54"/>
      <c r="J1219" s="54"/>
      <c r="K1219" s="54"/>
      <c r="L1219" s="54"/>
      <c r="M1219" s="54"/>
      <c r="N1219" s="54"/>
      <c r="O1219" s="54"/>
      <c r="P1219" s="54"/>
      <c r="Q1219" s="54"/>
      <c r="R1219" s="54"/>
      <c r="S1219" s="54"/>
      <c r="T1219" s="54"/>
      <c r="U1219" s="54"/>
      <c r="V1219" s="54"/>
      <c r="X1219" s="54"/>
      <c r="Y1219" s="41"/>
    </row>
    <row r="1220" spans="1:25" ht="12.75">
      <c r="A1220" s="41"/>
      <c r="B1220" s="70"/>
      <c r="C1220" s="70"/>
      <c r="D1220" s="70"/>
      <c r="E1220" s="70"/>
      <c r="F1220" s="70"/>
      <c r="G1220" s="54"/>
      <c r="H1220" s="54"/>
      <c r="I1220" s="54"/>
      <c r="J1220" s="54"/>
      <c r="K1220" s="54"/>
      <c r="L1220" s="54"/>
      <c r="M1220" s="54"/>
      <c r="N1220" s="54"/>
      <c r="O1220" s="54"/>
      <c r="P1220" s="54"/>
      <c r="Q1220" s="54"/>
      <c r="R1220" s="54"/>
      <c r="S1220" s="54"/>
      <c r="T1220" s="54"/>
      <c r="U1220" s="54"/>
      <c r="V1220" s="54"/>
      <c r="X1220" s="54"/>
      <c r="Y1220" s="41"/>
    </row>
    <row r="1221" spans="1:25" ht="12.75">
      <c r="A1221" s="41"/>
      <c r="B1221" s="70"/>
      <c r="C1221" s="70"/>
      <c r="D1221" s="70"/>
      <c r="E1221" s="70"/>
      <c r="F1221" s="70"/>
      <c r="G1221" s="54"/>
      <c r="H1221" s="54"/>
      <c r="I1221" s="54"/>
      <c r="J1221" s="54"/>
      <c r="K1221" s="54"/>
      <c r="L1221" s="54"/>
      <c r="M1221" s="54"/>
      <c r="N1221" s="54"/>
      <c r="O1221" s="54"/>
      <c r="P1221" s="54"/>
      <c r="Q1221" s="54"/>
      <c r="R1221" s="54"/>
      <c r="S1221" s="54"/>
      <c r="T1221" s="54"/>
      <c r="U1221" s="54"/>
      <c r="V1221" s="54"/>
      <c r="X1221" s="54"/>
      <c r="Y1221" s="41"/>
    </row>
    <row r="1222" spans="1:25" ht="12.75">
      <c r="A1222" s="41"/>
      <c r="B1222" s="70"/>
      <c r="C1222" s="70"/>
      <c r="D1222" s="70"/>
      <c r="E1222" s="70"/>
      <c r="F1222" s="70"/>
      <c r="G1222" s="54"/>
      <c r="H1222" s="54"/>
      <c r="I1222" s="54"/>
      <c r="J1222" s="54"/>
      <c r="K1222" s="54"/>
      <c r="L1222" s="54"/>
      <c r="M1222" s="54"/>
      <c r="N1222" s="54"/>
      <c r="O1222" s="54"/>
      <c r="P1222" s="54"/>
      <c r="Q1222" s="54"/>
      <c r="R1222" s="54"/>
      <c r="S1222" s="54"/>
      <c r="T1222" s="54"/>
      <c r="U1222" s="54"/>
      <c r="V1222" s="54"/>
      <c r="X1222" s="54"/>
      <c r="Y1222" s="41"/>
    </row>
    <row r="1223" spans="1:25" ht="12.75">
      <c r="A1223" s="41"/>
      <c r="B1223" s="70"/>
      <c r="C1223" s="70"/>
      <c r="D1223" s="70"/>
      <c r="E1223" s="70"/>
      <c r="F1223" s="70"/>
      <c r="G1223" s="54"/>
      <c r="H1223" s="54"/>
      <c r="I1223" s="54"/>
      <c r="J1223" s="54"/>
      <c r="K1223" s="54"/>
      <c r="L1223" s="54"/>
      <c r="M1223" s="54"/>
      <c r="N1223" s="54"/>
      <c r="O1223" s="54"/>
      <c r="P1223" s="54"/>
      <c r="Q1223" s="54"/>
      <c r="R1223" s="54"/>
      <c r="S1223" s="54"/>
      <c r="T1223" s="54"/>
      <c r="U1223" s="54"/>
      <c r="V1223" s="54"/>
      <c r="X1223" s="54"/>
      <c r="Y1223" s="41"/>
    </row>
    <row r="1224" spans="1:25" ht="12.75">
      <c r="A1224" s="41"/>
      <c r="B1224" s="70"/>
      <c r="C1224" s="70"/>
      <c r="D1224" s="70"/>
      <c r="E1224" s="70"/>
      <c r="F1224" s="70"/>
      <c r="G1224" s="54"/>
      <c r="H1224" s="54"/>
      <c r="I1224" s="54"/>
      <c r="J1224" s="54"/>
      <c r="K1224" s="54"/>
      <c r="L1224" s="54"/>
      <c r="M1224" s="54"/>
      <c r="N1224" s="54"/>
      <c r="O1224" s="54"/>
      <c r="P1224" s="54"/>
      <c r="Q1224" s="54"/>
      <c r="R1224" s="54"/>
      <c r="S1224" s="54"/>
      <c r="T1224" s="54"/>
      <c r="U1224" s="54"/>
      <c r="V1224" s="54"/>
      <c r="X1224" s="54"/>
      <c r="Y1224" s="41"/>
    </row>
    <row r="1225" spans="1:25" ht="12.75">
      <c r="A1225" s="41"/>
      <c r="B1225" s="70"/>
      <c r="C1225" s="70"/>
      <c r="D1225" s="70"/>
      <c r="E1225" s="70"/>
      <c r="F1225" s="70"/>
      <c r="G1225" s="54"/>
      <c r="H1225" s="54"/>
      <c r="I1225" s="54"/>
      <c r="J1225" s="54"/>
      <c r="K1225" s="54"/>
      <c r="L1225" s="54"/>
      <c r="M1225" s="54"/>
      <c r="N1225" s="54"/>
      <c r="O1225" s="54"/>
      <c r="P1225" s="54"/>
      <c r="Q1225" s="54"/>
      <c r="R1225" s="54"/>
      <c r="S1225" s="54"/>
      <c r="T1225" s="54"/>
      <c r="U1225" s="54"/>
      <c r="V1225" s="54"/>
      <c r="X1225" s="54"/>
      <c r="Y1225" s="41"/>
    </row>
    <row r="1226" spans="1:25" ht="12.75">
      <c r="A1226" s="41"/>
      <c r="B1226" s="70"/>
      <c r="C1226" s="70"/>
      <c r="D1226" s="70"/>
      <c r="E1226" s="70"/>
      <c r="F1226" s="70"/>
      <c r="G1226" s="54"/>
      <c r="H1226" s="54"/>
      <c r="I1226" s="54"/>
      <c r="J1226" s="54"/>
      <c r="K1226" s="54"/>
      <c r="L1226" s="54"/>
      <c r="M1226" s="54"/>
      <c r="N1226" s="54"/>
      <c r="O1226" s="54"/>
      <c r="P1226" s="54"/>
      <c r="Q1226" s="54"/>
      <c r="R1226" s="54"/>
      <c r="S1226" s="54"/>
      <c r="T1226" s="54"/>
      <c r="U1226" s="54"/>
      <c r="V1226" s="54"/>
      <c r="X1226" s="54"/>
      <c r="Y1226" s="41"/>
    </row>
    <row r="1227" spans="1:25" ht="12.75">
      <c r="A1227" s="41"/>
      <c r="B1227" s="70"/>
      <c r="C1227" s="70"/>
      <c r="D1227" s="70"/>
      <c r="E1227" s="70"/>
      <c r="F1227" s="70"/>
      <c r="G1227" s="54"/>
      <c r="H1227" s="54"/>
      <c r="I1227" s="54"/>
      <c r="J1227" s="54"/>
      <c r="K1227" s="54"/>
      <c r="L1227" s="54"/>
      <c r="M1227" s="54"/>
      <c r="N1227" s="54"/>
      <c r="O1227" s="54"/>
      <c r="P1227" s="54"/>
      <c r="Q1227" s="54"/>
      <c r="R1227" s="54"/>
      <c r="S1227" s="54"/>
      <c r="T1227" s="54"/>
      <c r="U1227" s="54"/>
      <c r="V1227" s="54"/>
      <c r="X1227" s="54"/>
      <c r="Y1227" s="41"/>
    </row>
    <row r="1228" spans="1:25" ht="12.75">
      <c r="A1228" s="41"/>
      <c r="B1228" s="70"/>
      <c r="C1228" s="70"/>
      <c r="D1228" s="70"/>
      <c r="E1228" s="70"/>
      <c r="F1228" s="70"/>
      <c r="G1228" s="54"/>
      <c r="H1228" s="54"/>
      <c r="I1228" s="54"/>
      <c r="J1228" s="54"/>
      <c r="K1228" s="54"/>
      <c r="L1228" s="54"/>
      <c r="M1228" s="54"/>
      <c r="N1228" s="54"/>
      <c r="O1228" s="54"/>
      <c r="P1228" s="54"/>
      <c r="Q1228" s="54"/>
      <c r="R1228" s="54"/>
      <c r="S1228" s="54"/>
      <c r="T1228" s="54"/>
      <c r="U1228" s="54"/>
      <c r="V1228" s="54"/>
      <c r="X1228" s="54"/>
      <c r="Y1228" s="41"/>
    </row>
    <row r="1229" spans="1:25" ht="12.75">
      <c r="A1229" s="41"/>
      <c r="B1229" s="70"/>
      <c r="C1229" s="70"/>
      <c r="D1229" s="70"/>
      <c r="E1229" s="70"/>
      <c r="F1229" s="70"/>
      <c r="G1229" s="54"/>
      <c r="H1229" s="54"/>
      <c r="I1229" s="54"/>
      <c r="J1229" s="54"/>
      <c r="K1229" s="54"/>
      <c r="L1229" s="54"/>
      <c r="M1229" s="54"/>
      <c r="N1229" s="54"/>
      <c r="O1229" s="54"/>
      <c r="P1229" s="54"/>
      <c r="Q1229" s="54"/>
      <c r="R1229" s="54"/>
      <c r="S1229" s="54"/>
      <c r="T1229" s="54"/>
      <c r="U1229" s="54"/>
      <c r="V1229" s="54"/>
      <c r="X1229" s="54"/>
      <c r="Y1229" s="41"/>
    </row>
    <row r="1230" spans="1:25" ht="12.75">
      <c r="A1230" s="41"/>
      <c r="B1230" s="70"/>
      <c r="C1230" s="70"/>
      <c r="D1230" s="70"/>
      <c r="E1230" s="70"/>
      <c r="F1230" s="70"/>
      <c r="G1230" s="54"/>
      <c r="H1230" s="54"/>
      <c r="I1230" s="54"/>
      <c r="J1230" s="54"/>
      <c r="K1230" s="54"/>
      <c r="L1230" s="54"/>
      <c r="M1230" s="54"/>
      <c r="N1230" s="54"/>
      <c r="O1230" s="54"/>
      <c r="P1230" s="54"/>
      <c r="Q1230" s="54"/>
      <c r="R1230" s="54"/>
      <c r="S1230" s="54"/>
      <c r="T1230" s="54"/>
      <c r="U1230" s="54"/>
      <c r="V1230" s="54"/>
      <c r="X1230" s="54"/>
      <c r="Y1230" s="41"/>
    </row>
    <row r="1231" spans="1:25" ht="12.75">
      <c r="A1231" s="41"/>
      <c r="B1231" s="70"/>
      <c r="C1231" s="70"/>
      <c r="D1231" s="70"/>
      <c r="E1231" s="70"/>
      <c r="F1231" s="70"/>
      <c r="G1231" s="54"/>
      <c r="H1231" s="54"/>
      <c r="I1231" s="54"/>
      <c r="J1231" s="54"/>
      <c r="K1231" s="54"/>
      <c r="L1231" s="54"/>
      <c r="M1231" s="54"/>
      <c r="N1231" s="54"/>
      <c r="O1231" s="54"/>
      <c r="P1231" s="54"/>
      <c r="Q1231" s="54"/>
      <c r="R1231" s="54"/>
      <c r="S1231" s="54"/>
      <c r="T1231" s="54"/>
      <c r="U1231" s="54"/>
      <c r="V1231" s="54"/>
      <c r="X1231" s="54"/>
      <c r="Y1231" s="41"/>
    </row>
    <row r="1232" spans="1:25" ht="12.75">
      <c r="A1232" s="41"/>
      <c r="B1232" s="70"/>
      <c r="C1232" s="70"/>
      <c r="D1232" s="70"/>
      <c r="E1232" s="70"/>
      <c r="F1232" s="70"/>
      <c r="G1232" s="54"/>
      <c r="H1232" s="54"/>
      <c r="I1232" s="54"/>
      <c r="J1232" s="54"/>
      <c r="K1232" s="54"/>
      <c r="L1232" s="54"/>
      <c r="M1232" s="54"/>
      <c r="N1232" s="54"/>
      <c r="O1232" s="54"/>
      <c r="P1232" s="54"/>
      <c r="Q1232" s="54"/>
      <c r="R1232" s="54"/>
      <c r="S1232" s="54"/>
      <c r="T1232" s="54"/>
      <c r="U1232" s="54"/>
      <c r="V1232" s="54"/>
      <c r="X1232" s="54"/>
      <c r="Y1232" s="41"/>
    </row>
    <row r="1233" spans="1:25" ht="12.75">
      <c r="A1233" s="41"/>
      <c r="B1233" s="70"/>
      <c r="C1233" s="70"/>
      <c r="D1233" s="70"/>
      <c r="E1233" s="70"/>
      <c r="F1233" s="70"/>
      <c r="G1233" s="54"/>
      <c r="H1233" s="54"/>
      <c r="I1233" s="54"/>
      <c r="J1233" s="54"/>
      <c r="K1233" s="54"/>
      <c r="L1233" s="54"/>
      <c r="M1233" s="54"/>
      <c r="N1233" s="54"/>
      <c r="O1233" s="54"/>
      <c r="P1233" s="54"/>
      <c r="Q1233" s="54"/>
      <c r="R1233" s="54"/>
      <c r="S1233" s="54"/>
      <c r="T1233" s="54"/>
      <c r="U1233" s="54"/>
      <c r="V1233" s="54"/>
      <c r="X1233" s="54"/>
      <c r="Y1233" s="41"/>
    </row>
    <row r="1234" spans="1:25" ht="12.75">
      <c r="A1234" s="41"/>
      <c r="B1234" s="70"/>
      <c r="C1234" s="70"/>
      <c r="D1234" s="70"/>
      <c r="E1234" s="70"/>
      <c r="F1234" s="70"/>
      <c r="G1234" s="54"/>
      <c r="H1234" s="54"/>
      <c r="I1234" s="54"/>
      <c r="J1234" s="54"/>
      <c r="K1234" s="54"/>
      <c r="L1234" s="54"/>
      <c r="M1234" s="54"/>
      <c r="N1234" s="54"/>
      <c r="O1234" s="54"/>
      <c r="P1234" s="54"/>
      <c r="Q1234" s="54"/>
      <c r="R1234" s="54"/>
      <c r="S1234" s="54"/>
      <c r="T1234" s="54"/>
      <c r="U1234" s="54"/>
      <c r="V1234" s="54"/>
      <c r="X1234" s="54"/>
      <c r="Y1234" s="41"/>
    </row>
    <row r="1235" spans="1:25" ht="12.75">
      <c r="A1235" s="41"/>
      <c r="B1235" s="70"/>
      <c r="C1235" s="70"/>
      <c r="D1235" s="70"/>
      <c r="E1235" s="70"/>
      <c r="F1235" s="70"/>
      <c r="G1235" s="54"/>
      <c r="H1235" s="54"/>
      <c r="I1235" s="54"/>
      <c r="J1235" s="54"/>
      <c r="K1235" s="54"/>
      <c r="L1235" s="54"/>
      <c r="M1235" s="54"/>
      <c r="N1235" s="54"/>
      <c r="O1235" s="54"/>
      <c r="P1235" s="54"/>
      <c r="Q1235" s="54"/>
      <c r="R1235" s="54"/>
      <c r="S1235" s="54"/>
      <c r="T1235" s="54"/>
      <c r="U1235" s="54"/>
      <c r="V1235" s="54"/>
      <c r="X1235" s="54"/>
      <c r="Y1235" s="41"/>
    </row>
    <row r="1236" spans="1:25" ht="12.75">
      <c r="A1236" s="41"/>
      <c r="B1236" s="70"/>
      <c r="C1236" s="70"/>
      <c r="D1236" s="70"/>
      <c r="E1236" s="70"/>
      <c r="F1236" s="70"/>
      <c r="G1236" s="54"/>
      <c r="H1236" s="54"/>
      <c r="I1236" s="54"/>
      <c r="J1236" s="54"/>
      <c r="K1236" s="54"/>
      <c r="L1236" s="54"/>
      <c r="M1236" s="54"/>
      <c r="N1236" s="54"/>
      <c r="O1236" s="54"/>
      <c r="P1236" s="54"/>
      <c r="Q1236" s="54"/>
      <c r="R1236" s="54"/>
      <c r="S1236" s="54"/>
      <c r="T1236" s="54"/>
      <c r="U1236" s="54"/>
      <c r="V1236" s="54"/>
      <c r="X1236" s="54"/>
      <c r="Y1236" s="41"/>
    </row>
    <row r="1237" spans="1:25" ht="12.75">
      <c r="A1237" s="41"/>
      <c r="B1237" s="70"/>
      <c r="C1237" s="70"/>
      <c r="D1237" s="70"/>
      <c r="E1237" s="70"/>
      <c r="F1237" s="70"/>
      <c r="G1237" s="54"/>
      <c r="H1237" s="54"/>
      <c r="I1237" s="54"/>
      <c r="J1237" s="54"/>
      <c r="K1237" s="54"/>
      <c r="L1237" s="54"/>
      <c r="M1237" s="54"/>
      <c r="N1237" s="54"/>
      <c r="O1237" s="54"/>
      <c r="P1237" s="54"/>
      <c r="Q1237" s="54"/>
      <c r="R1237" s="54"/>
      <c r="S1237" s="54"/>
      <c r="T1237" s="54"/>
      <c r="U1237" s="54"/>
      <c r="V1237" s="54"/>
      <c r="X1237" s="54"/>
      <c r="Y1237" s="41"/>
    </row>
    <row r="1238" spans="1:25" ht="12.75">
      <c r="A1238" s="41"/>
      <c r="B1238" s="70"/>
      <c r="C1238" s="70"/>
      <c r="D1238" s="70"/>
      <c r="E1238" s="70"/>
      <c r="F1238" s="70"/>
      <c r="G1238" s="54"/>
      <c r="H1238" s="54"/>
      <c r="I1238" s="54"/>
      <c r="J1238" s="54"/>
      <c r="K1238" s="54"/>
      <c r="L1238" s="54"/>
      <c r="M1238" s="54"/>
      <c r="N1238" s="54"/>
      <c r="O1238" s="54"/>
      <c r="P1238" s="54"/>
      <c r="Q1238" s="54"/>
      <c r="R1238" s="54"/>
      <c r="S1238" s="54"/>
      <c r="T1238" s="54"/>
      <c r="U1238" s="54"/>
      <c r="V1238" s="54"/>
      <c r="X1238" s="54"/>
      <c r="Y1238" s="41"/>
    </row>
    <row r="1239" spans="1:25" ht="12.75">
      <c r="A1239" s="87"/>
      <c r="B1239" s="24"/>
      <c r="C1239" s="70"/>
      <c r="D1239" s="70"/>
      <c r="E1239" s="70"/>
      <c r="F1239" s="70"/>
      <c r="G1239" s="54"/>
      <c r="H1239" s="54"/>
      <c r="I1239" s="54"/>
      <c r="J1239" s="54"/>
      <c r="K1239" s="54"/>
      <c r="L1239" s="54"/>
      <c r="M1239" s="54"/>
      <c r="N1239" s="54"/>
      <c r="O1239" s="54"/>
      <c r="P1239" s="54"/>
      <c r="Q1239" s="54"/>
      <c r="R1239" s="54"/>
      <c r="S1239" s="54"/>
      <c r="T1239" s="54"/>
      <c r="U1239" s="54"/>
      <c r="V1239" s="54"/>
      <c r="X1239" s="54"/>
      <c r="Y1239" s="87"/>
    </row>
    <row r="1240" spans="1:25" ht="12.75">
      <c r="A1240" s="87"/>
      <c r="B1240" s="24"/>
      <c r="C1240" s="70"/>
      <c r="D1240" s="70"/>
      <c r="E1240" s="70"/>
      <c r="F1240" s="70"/>
      <c r="G1240" s="54"/>
      <c r="H1240" s="54"/>
      <c r="I1240" s="54"/>
      <c r="J1240" s="54"/>
      <c r="K1240" s="54"/>
      <c r="L1240" s="54"/>
      <c r="M1240" s="54"/>
      <c r="N1240" s="54"/>
      <c r="O1240" s="54"/>
      <c r="P1240" s="54"/>
      <c r="Q1240" s="54"/>
      <c r="R1240" s="54"/>
      <c r="S1240" s="54"/>
      <c r="T1240" s="54"/>
      <c r="U1240" s="54"/>
      <c r="V1240" s="54"/>
      <c r="X1240" s="54"/>
      <c r="Y1240" s="87"/>
    </row>
    <row r="1241" spans="1:25" ht="12.75">
      <c r="A1241" s="87"/>
      <c r="B1241" s="24"/>
      <c r="C1241" s="70"/>
      <c r="D1241" s="70"/>
      <c r="E1241" s="70"/>
      <c r="F1241" s="70"/>
      <c r="G1241" s="54"/>
      <c r="H1241" s="54"/>
      <c r="I1241" s="54"/>
      <c r="J1241" s="54"/>
      <c r="K1241" s="54"/>
      <c r="L1241" s="54"/>
      <c r="M1241" s="54"/>
      <c r="N1241" s="54"/>
      <c r="O1241" s="54"/>
      <c r="P1241" s="54"/>
      <c r="Q1241" s="54"/>
      <c r="R1241" s="54"/>
      <c r="S1241" s="54"/>
      <c r="T1241" s="54"/>
      <c r="U1241" s="54"/>
      <c r="V1241" s="54"/>
      <c r="X1241" s="54"/>
      <c r="Y1241" s="87"/>
    </row>
    <row r="1242" spans="1:25" ht="12.75">
      <c r="A1242" s="87"/>
      <c r="B1242" s="24"/>
      <c r="C1242" s="70"/>
      <c r="D1242" s="70"/>
      <c r="E1242" s="70"/>
      <c r="F1242" s="70"/>
      <c r="G1242" s="54"/>
      <c r="H1242" s="54"/>
      <c r="I1242" s="54"/>
      <c r="J1242" s="54"/>
      <c r="K1242" s="54"/>
      <c r="L1242" s="54"/>
      <c r="M1242" s="54"/>
      <c r="N1242" s="54"/>
      <c r="O1242" s="54"/>
      <c r="P1242" s="54"/>
      <c r="Q1242" s="54"/>
      <c r="R1242" s="54"/>
      <c r="S1242" s="54"/>
      <c r="T1242" s="54"/>
      <c r="U1242" s="54"/>
      <c r="V1242" s="54"/>
      <c r="X1242" s="54"/>
      <c r="Y1242" s="87"/>
    </row>
    <row r="1243" spans="1:25" ht="12.75">
      <c r="A1243" s="87"/>
      <c r="B1243" s="24"/>
      <c r="C1243" s="70"/>
      <c r="D1243" s="70"/>
      <c r="E1243" s="70"/>
      <c r="F1243" s="70"/>
      <c r="G1243" s="54"/>
      <c r="H1243" s="54"/>
      <c r="I1243" s="54"/>
      <c r="J1243" s="54"/>
      <c r="K1243" s="54"/>
      <c r="L1243" s="54"/>
      <c r="M1243" s="54"/>
      <c r="N1243" s="54"/>
      <c r="O1243" s="54"/>
      <c r="P1243" s="54"/>
      <c r="Q1243" s="54"/>
      <c r="R1243" s="54"/>
      <c r="S1243" s="54"/>
      <c r="T1243" s="54"/>
      <c r="U1243" s="54"/>
      <c r="V1243" s="54"/>
      <c r="X1243" s="54"/>
      <c r="Y1243" s="87"/>
    </row>
    <row r="1244" spans="1:25" ht="12.75">
      <c r="A1244" s="87"/>
      <c r="B1244" s="24"/>
      <c r="C1244" s="70"/>
      <c r="D1244" s="70"/>
      <c r="E1244" s="70"/>
      <c r="F1244" s="70"/>
      <c r="G1244" s="54"/>
      <c r="H1244" s="54"/>
      <c r="I1244" s="54"/>
      <c r="J1244" s="54"/>
      <c r="K1244" s="54"/>
      <c r="L1244" s="54"/>
      <c r="M1244" s="54"/>
      <c r="N1244" s="54"/>
      <c r="O1244" s="54"/>
      <c r="P1244" s="54"/>
      <c r="Q1244" s="54"/>
      <c r="R1244" s="54"/>
      <c r="S1244" s="54"/>
      <c r="T1244" s="54"/>
      <c r="U1244" s="54"/>
      <c r="V1244" s="54"/>
      <c r="X1244" s="54"/>
      <c r="Y1244" s="87"/>
    </row>
    <row r="1245" spans="1:25" ht="12.75">
      <c r="A1245" s="87"/>
      <c r="B1245" s="24"/>
      <c r="C1245" s="70"/>
      <c r="D1245" s="70"/>
      <c r="E1245" s="70"/>
      <c r="F1245" s="70"/>
      <c r="G1245" s="54"/>
      <c r="H1245" s="54"/>
      <c r="I1245" s="54"/>
      <c r="J1245" s="54"/>
      <c r="K1245" s="54"/>
      <c r="L1245" s="54"/>
      <c r="M1245" s="54"/>
      <c r="N1245" s="54"/>
      <c r="O1245" s="54"/>
      <c r="P1245" s="54"/>
      <c r="Q1245" s="54"/>
      <c r="R1245" s="54"/>
      <c r="S1245" s="54"/>
      <c r="T1245" s="54"/>
      <c r="U1245" s="54"/>
      <c r="V1245" s="54"/>
      <c r="X1245" s="54"/>
      <c r="Y1245" s="87"/>
    </row>
    <row r="1246" spans="1:25" ht="12.75">
      <c r="A1246" s="87"/>
      <c r="B1246" s="24"/>
      <c r="C1246" s="70"/>
      <c r="D1246" s="70"/>
      <c r="E1246" s="70"/>
      <c r="F1246" s="70"/>
      <c r="G1246" s="54"/>
      <c r="H1246" s="54"/>
      <c r="I1246" s="54"/>
      <c r="J1246" s="54"/>
      <c r="K1246" s="54"/>
      <c r="L1246" s="54"/>
      <c r="M1246" s="54"/>
      <c r="N1246" s="54"/>
      <c r="O1246" s="54"/>
      <c r="P1246" s="54"/>
      <c r="Q1246" s="54"/>
      <c r="R1246" s="54"/>
      <c r="S1246" s="54"/>
      <c r="T1246" s="54"/>
      <c r="U1246" s="54"/>
      <c r="V1246" s="54"/>
      <c r="X1246" s="54"/>
      <c r="Y1246" s="87"/>
    </row>
    <row r="1247" spans="1:25" ht="12.75">
      <c r="A1247" s="87"/>
      <c r="B1247" s="24"/>
      <c r="C1247" s="70"/>
      <c r="D1247" s="70"/>
      <c r="E1247" s="70"/>
      <c r="F1247" s="70"/>
      <c r="G1247" s="54"/>
      <c r="H1247" s="54"/>
      <c r="I1247" s="54"/>
      <c r="J1247" s="54"/>
      <c r="K1247" s="54"/>
      <c r="L1247" s="54"/>
      <c r="M1247" s="54"/>
      <c r="N1247" s="54"/>
      <c r="O1247" s="54"/>
      <c r="P1247" s="54"/>
      <c r="Q1247" s="54"/>
      <c r="R1247" s="54"/>
      <c r="S1247" s="54"/>
      <c r="T1247" s="54"/>
      <c r="U1247" s="54"/>
      <c r="V1247" s="54"/>
      <c r="X1247" s="54"/>
      <c r="Y1247" s="87"/>
    </row>
    <row r="1248" spans="1:25" ht="12.75">
      <c r="A1248" s="87"/>
      <c r="B1248" s="24"/>
      <c r="C1248" s="70"/>
      <c r="D1248" s="70"/>
      <c r="E1248" s="70"/>
      <c r="F1248" s="70"/>
      <c r="G1248" s="54"/>
      <c r="H1248" s="54"/>
      <c r="I1248" s="54"/>
      <c r="J1248" s="54"/>
      <c r="K1248" s="54"/>
      <c r="L1248" s="54"/>
      <c r="M1248" s="54"/>
      <c r="N1248" s="54"/>
      <c r="O1248" s="54"/>
      <c r="P1248" s="54"/>
      <c r="Q1248" s="54"/>
      <c r="R1248" s="54"/>
      <c r="S1248" s="54"/>
      <c r="T1248" s="54"/>
      <c r="U1248" s="54"/>
      <c r="V1248" s="54"/>
      <c r="X1248" s="54"/>
      <c r="Y1248" s="87"/>
    </row>
    <row r="1249" spans="1:25" ht="12.75">
      <c r="A1249" s="87"/>
      <c r="B1249" s="24"/>
      <c r="C1249" s="70"/>
      <c r="D1249" s="70"/>
      <c r="E1249" s="70"/>
      <c r="F1249" s="70"/>
      <c r="G1249" s="54"/>
      <c r="H1249" s="54"/>
      <c r="I1249" s="54"/>
      <c r="J1249" s="54"/>
      <c r="K1249" s="54"/>
      <c r="L1249" s="54"/>
      <c r="M1249" s="54"/>
      <c r="N1249" s="54"/>
      <c r="O1249" s="54"/>
      <c r="P1249" s="54"/>
      <c r="Q1249" s="54"/>
      <c r="R1249" s="54"/>
      <c r="S1249" s="54"/>
      <c r="T1249" s="54"/>
      <c r="U1249" s="54"/>
      <c r="V1249" s="54"/>
      <c r="X1249" s="54"/>
      <c r="Y1249" s="87"/>
    </row>
    <row r="1250" spans="1:25" ht="12.75">
      <c r="A1250" s="87"/>
      <c r="B1250" s="24"/>
      <c r="C1250" s="70"/>
      <c r="D1250" s="70"/>
      <c r="E1250" s="70"/>
      <c r="F1250" s="70"/>
      <c r="G1250" s="54"/>
      <c r="H1250" s="54"/>
      <c r="I1250" s="54"/>
      <c r="J1250" s="54"/>
      <c r="K1250" s="54"/>
      <c r="L1250" s="54"/>
      <c r="M1250" s="54"/>
      <c r="N1250" s="54"/>
      <c r="O1250" s="54"/>
      <c r="P1250" s="54"/>
      <c r="Q1250" s="54"/>
      <c r="R1250" s="54"/>
      <c r="S1250" s="54"/>
      <c r="T1250" s="54"/>
      <c r="U1250" s="54"/>
      <c r="V1250" s="54"/>
      <c r="X1250" s="54"/>
      <c r="Y1250" s="87"/>
    </row>
    <row r="1251" spans="1:25" ht="12.75">
      <c r="A1251" s="87"/>
      <c r="B1251" s="24"/>
      <c r="C1251" s="70"/>
      <c r="D1251" s="70"/>
      <c r="E1251" s="70"/>
      <c r="F1251" s="70"/>
      <c r="G1251" s="54"/>
      <c r="H1251" s="54"/>
      <c r="I1251" s="54"/>
      <c r="J1251" s="54"/>
      <c r="K1251" s="54"/>
      <c r="L1251" s="54"/>
      <c r="M1251" s="54"/>
      <c r="N1251" s="54"/>
      <c r="O1251" s="54"/>
      <c r="P1251" s="54"/>
      <c r="Q1251" s="54"/>
      <c r="R1251" s="54"/>
      <c r="S1251" s="54"/>
      <c r="T1251" s="54"/>
      <c r="U1251" s="54"/>
      <c r="V1251" s="54"/>
      <c r="X1251" s="54"/>
      <c r="Y1251" s="87"/>
    </row>
    <row r="1252" spans="1:25" ht="12.75">
      <c r="A1252" s="87"/>
      <c r="B1252" s="24"/>
      <c r="C1252" s="70"/>
      <c r="D1252" s="70"/>
      <c r="E1252" s="70"/>
      <c r="F1252" s="70"/>
      <c r="G1252" s="54"/>
      <c r="H1252" s="54"/>
      <c r="I1252" s="54"/>
      <c r="J1252" s="54"/>
      <c r="K1252" s="54"/>
      <c r="L1252" s="54"/>
      <c r="M1252" s="54"/>
      <c r="N1252" s="54"/>
      <c r="O1252" s="54"/>
      <c r="P1252" s="54"/>
      <c r="Q1252" s="54"/>
      <c r="R1252" s="54"/>
      <c r="S1252" s="54"/>
      <c r="T1252" s="54"/>
      <c r="U1252" s="54"/>
      <c r="V1252" s="54"/>
      <c r="X1252" s="54"/>
      <c r="Y1252" s="87"/>
    </row>
    <row r="1253" spans="1:25" ht="12.75">
      <c r="A1253" s="87"/>
      <c r="B1253" s="24"/>
      <c r="C1253" s="70"/>
      <c r="D1253" s="70"/>
      <c r="E1253" s="70"/>
      <c r="F1253" s="70"/>
      <c r="G1253" s="54"/>
      <c r="H1253" s="54"/>
      <c r="I1253" s="54"/>
      <c r="J1253" s="54"/>
      <c r="K1253" s="54"/>
      <c r="L1253" s="54"/>
      <c r="M1253" s="54"/>
      <c r="N1253" s="54"/>
      <c r="O1253" s="54"/>
      <c r="P1253" s="54"/>
      <c r="Q1253" s="54"/>
      <c r="R1253" s="54"/>
      <c r="S1253" s="54"/>
      <c r="T1253" s="54"/>
      <c r="U1253" s="54"/>
      <c r="V1253" s="54"/>
      <c r="X1253" s="54"/>
      <c r="Y1253" s="87"/>
    </row>
    <row r="1254" spans="1:25" ht="12.75">
      <c r="A1254" s="87"/>
      <c r="B1254" s="24"/>
      <c r="C1254" s="70"/>
      <c r="D1254" s="70"/>
      <c r="E1254" s="70"/>
      <c r="F1254" s="70"/>
      <c r="G1254" s="54"/>
      <c r="H1254" s="54"/>
      <c r="I1254" s="54"/>
      <c r="J1254" s="54"/>
      <c r="K1254" s="54"/>
      <c r="L1254" s="54"/>
      <c r="M1254" s="54"/>
      <c r="N1254" s="54"/>
      <c r="O1254" s="54"/>
      <c r="P1254" s="54"/>
      <c r="Q1254" s="54"/>
      <c r="R1254" s="54"/>
      <c r="S1254" s="54"/>
      <c r="T1254" s="54"/>
      <c r="U1254" s="54"/>
      <c r="V1254" s="54"/>
      <c r="X1254" s="54"/>
      <c r="Y1254" s="87"/>
    </row>
    <row r="1255" spans="1:25" ht="12.75">
      <c r="A1255" s="87"/>
      <c r="B1255" s="24"/>
      <c r="C1255" s="70"/>
      <c r="D1255" s="70"/>
      <c r="E1255" s="70"/>
      <c r="F1255" s="70"/>
      <c r="G1255" s="54"/>
      <c r="H1255" s="54"/>
      <c r="I1255" s="54"/>
      <c r="J1255" s="54"/>
      <c r="K1255" s="54"/>
      <c r="L1255" s="54"/>
      <c r="M1255" s="54"/>
      <c r="N1255" s="54"/>
      <c r="O1255" s="54"/>
      <c r="P1255" s="54"/>
      <c r="Q1255" s="54"/>
      <c r="R1255" s="54"/>
      <c r="S1255" s="54"/>
      <c r="T1255" s="54"/>
      <c r="U1255" s="54"/>
      <c r="V1255" s="54"/>
      <c r="X1255" s="54"/>
      <c r="Y1255" s="87"/>
    </row>
    <row r="1256" spans="1:25" ht="12.75">
      <c r="A1256" s="87"/>
      <c r="B1256" s="24"/>
      <c r="C1256" s="70"/>
      <c r="D1256" s="70"/>
      <c r="E1256" s="70"/>
      <c r="F1256" s="70"/>
      <c r="G1256" s="54"/>
      <c r="H1256" s="54"/>
      <c r="I1256" s="54"/>
      <c r="J1256" s="54"/>
      <c r="K1256" s="54"/>
      <c r="L1256" s="54"/>
      <c r="M1256" s="54"/>
      <c r="N1256" s="54"/>
      <c r="O1256" s="54"/>
      <c r="P1256" s="54"/>
      <c r="Q1256" s="54"/>
      <c r="R1256" s="54"/>
      <c r="S1256" s="54"/>
      <c r="T1256" s="54"/>
      <c r="U1256" s="54"/>
      <c r="V1256" s="54"/>
      <c r="X1256" s="54"/>
      <c r="Y1256" s="87"/>
    </row>
    <row r="1257" spans="1:25" ht="12.75">
      <c r="A1257" s="87"/>
      <c r="B1257" s="24"/>
      <c r="C1257" s="70"/>
      <c r="D1257" s="70"/>
      <c r="E1257" s="70"/>
      <c r="F1257" s="70"/>
      <c r="G1257" s="54"/>
      <c r="H1257" s="54"/>
      <c r="I1257" s="54"/>
      <c r="J1257" s="54"/>
      <c r="K1257" s="54"/>
      <c r="L1257" s="54"/>
      <c r="M1257" s="54"/>
      <c r="N1257" s="54"/>
      <c r="O1257" s="54"/>
      <c r="P1257" s="54"/>
      <c r="Q1257" s="54"/>
      <c r="R1257" s="54"/>
      <c r="S1257" s="54"/>
      <c r="T1257" s="54"/>
      <c r="U1257" s="54"/>
      <c r="V1257" s="54"/>
      <c r="X1257" s="54"/>
      <c r="Y1257" s="87"/>
    </row>
    <row r="1258" spans="1:25" ht="12.75">
      <c r="A1258" s="87"/>
      <c r="B1258" s="24"/>
      <c r="C1258" s="70"/>
      <c r="D1258" s="70"/>
      <c r="E1258" s="70"/>
      <c r="F1258" s="70"/>
      <c r="G1258" s="54"/>
      <c r="H1258" s="54"/>
      <c r="I1258" s="54"/>
      <c r="J1258" s="54"/>
      <c r="K1258" s="54"/>
      <c r="L1258" s="54"/>
      <c r="M1258" s="54"/>
      <c r="N1258" s="54"/>
      <c r="O1258" s="54"/>
      <c r="P1258" s="54"/>
      <c r="Q1258" s="54"/>
      <c r="R1258" s="54"/>
      <c r="S1258" s="54"/>
      <c r="T1258" s="54"/>
      <c r="U1258" s="54"/>
      <c r="V1258" s="54"/>
      <c r="X1258" s="54"/>
      <c r="Y1258" s="87"/>
    </row>
    <row r="1259" spans="1:25" ht="12.75">
      <c r="A1259" s="87"/>
      <c r="B1259" s="24"/>
      <c r="C1259" s="70"/>
      <c r="D1259" s="70"/>
      <c r="E1259" s="70"/>
      <c r="F1259" s="70"/>
      <c r="G1259" s="54"/>
      <c r="H1259" s="54"/>
      <c r="I1259" s="54"/>
      <c r="J1259" s="54"/>
      <c r="K1259" s="54"/>
      <c r="L1259" s="54"/>
      <c r="M1259" s="54"/>
      <c r="N1259" s="54"/>
      <c r="O1259" s="54"/>
      <c r="P1259" s="54"/>
      <c r="Q1259" s="54"/>
      <c r="R1259" s="54"/>
      <c r="S1259" s="54"/>
      <c r="T1259" s="54"/>
      <c r="U1259" s="54"/>
      <c r="V1259" s="54"/>
      <c r="X1259" s="54"/>
      <c r="Y1259" s="87"/>
    </row>
    <row r="1260" spans="1:25" ht="12.75">
      <c r="A1260" s="87"/>
      <c r="B1260" s="24"/>
      <c r="C1260" s="70"/>
      <c r="D1260" s="70"/>
      <c r="E1260" s="70"/>
      <c r="F1260" s="70"/>
      <c r="G1260" s="54"/>
      <c r="H1260" s="54"/>
      <c r="I1260" s="54"/>
      <c r="J1260" s="54"/>
      <c r="K1260" s="54"/>
      <c r="L1260" s="54"/>
      <c r="M1260" s="54"/>
      <c r="N1260" s="54"/>
      <c r="O1260" s="54"/>
      <c r="P1260" s="54"/>
      <c r="Q1260" s="54"/>
      <c r="R1260" s="54"/>
      <c r="S1260" s="54"/>
      <c r="T1260" s="54"/>
      <c r="U1260" s="54"/>
      <c r="V1260" s="54"/>
      <c r="X1260" s="54"/>
      <c r="Y1260" s="87"/>
    </row>
    <row r="1261" spans="1:25" ht="12.75">
      <c r="A1261" s="87"/>
      <c r="B1261" s="24"/>
      <c r="C1261" s="70"/>
      <c r="D1261" s="70"/>
      <c r="E1261" s="70"/>
      <c r="F1261" s="70"/>
      <c r="G1261" s="54"/>
      <c r="H1261" s="54"/>
      <c r="I1261" s="54"/>
      <c r="J1261" s="54"/>
      <c r="K1261" s="54"/>
      <c r="L1261" s="54"/>
      <c r="M1261" s="54"/>
      <c r="N1261" s="54"/>
      <c r="O1261" s="54"/>
      <c r="P1261" s="54"/>
      <c r="Q1261" s="54"/>
      <c r="R1261" s="54"/>
      <c r="S1261" s="54"/>
      <c r="T1261" s="54"/>
      <c r="U1261" s="54"/>
      <c r="V1261" s="54"/>
      <c r="X1261" s="54"/>
      <c r="Y1261" s="87"/>
    </row>
    <row r="1262" spans="1:25" ht="12.75">
      <c r="A1262" s="87"/>
      <c r="B1262" s="24"/>
      <c r="C1262" s="70"/>
      <c r="D1262" s="70"/>
      <c r="E1262" s="70"/>
      <c r="F1262" s="70"/>
      <c r="G1262" s="54"/>
      <c r="H1262" s="54"/>
      <c r="I1262" s="54"/>
      <c r="J1262" s="54"/>
      <c r="K1262" s="54"/>
      <c r="L1262" s="54"/>
      <c r="M1262" s="54"/>
      <c r="N1262" s="54"/>
      <c r="O1262" s="54"/>
      <c r="P1262" s="54"/>
      <c r="Q1262" s="54"/>
      <c r="R1262" s="54"/>
      <c r="S1262" s="54"/>
      <c r="T1262" s="54"/>
      <c r="U1262" s="54"/>
      <c r="V1262" s="54"/>
      <c r="X1262" s="54"/>
      <c r="Y1262" s="87"/>
    </row>
    <row r="1263" spans="1:25" ht="12.75">
      <c r="A1263" s="87"/>
      <c r="B1263" s="24"/>
      <c r="C1263" s="70"/>
      <c r="D1263" s="70"/>
      <c r="E1263" s="70"/>
      <c r="F1263" s="70"/>
      <c r="G1263" s="54"/>
      <c r="H1263" s="54"/>
      <c r="I1263" s="54"/>
      <c r="J1263" s="54"/>
      <c r="K1263" s="54"/>
      <c r="L1263" s="54"/>
      <c r="M1263" s="54"/>
      <c r="N1263" s="54"/>
      <c r="O1263" s="54"/>
      <c r="P1263" s="54"/>
      <c r="Q1263" s="54"/>
      <c r="R1263" s="54"/>
      <c r="S1263" s="54"/>
      <c r="T1263" s="54"/>
      <c r="U1263" s="54"/>
      <c r="V1263" s="54"/>
      <c r="X1263" s="54"/>
      <c r="Y1263" s="87"/>
    </row>
    <row r="1264" spans="1:25" ht="12.75">
      <c r="A1264" s="87"/>
      <c r="B1264" s="24"/>
      <c r="C1264" s="70"/>
      <c r="D1264" s="70"/>
      <c r="E1264" s="70"/>
      <c r="F1264" s="70"/>
      <c r="G1264" s="54"/>
      <c r="H1264" s="54"/>
      <c r="I1264" s="54"/>
      <c r="J1264" s="54"/>
      <c r="K1264" s="54"/>
      <c r="L1264" s="54"/>
      <c r="M1264" s="54"/>
      <c r="N1264" s="54"/>
      <c r="O1264" s="54"/>
      <c r="P1264" s="54"/>
      <c r="Q1264" s="54"/>
      <c r="R1264" s="54"/>
      <c r="S1264" s="54"/>
      <c r="T1264" s="54"/>
      <c r="U1264" s="54"/>
      <c r="V1264" s="54"/>
      <c r="X1264" s="54"/>
      <c r="Y1264" s="87"/>
    </row>
    <row r="1265" spans="1:25" ht="12.75">
      <c r="A1265" s="87"/>
      <c r="B1265" s="24"/>
      <c r="C1265" s="70"/>
      <c r="D1265" s="70"/>
      <c r="E1265" s="70"/>
      <c r="F1265" s="70"/>
      <c r="G1265" s="54"/>
      <c r="H1265" s="54"/>
      <c r="I1265" s="54"/>
      <c r="J1265" s="54"/>
      <c r="K1265" s="54"/>
      <c r="L1265" s="54"/>
      <c r="M1265" s="54"/>
      <c r="N1265" s="54"/>
      <c r="O1265" s="54"/>
      <c r="P1265" s="54"/>
      <c r="Q1265" s="54"/>
      <c r="R1265" s="54"/>
      <c r="S1265" s="54"/>
      <c r="T1265" s="54"/>
      <c r="U1265" s="54"/>
      <c r="V1265" s="54"/>
      <c r="X1265" s="54"/>
      <c r="Y1265" s="87"/>
    </row>
    <row r="1266" spans="1:25" ht="12.75">
      <c r="A1266" s="87"/>
      <c r="B1266" s="24"/>
      <c r="C1266" s="70"/>
      <c r="D1266" s="70"/>
      <c r="E1266" s="70"/>
      <c r="F1266" s="70"/>
      <c r="G1266" s="54"/>
      <c r="H1266" s="54"/>
      <c r="I1266" s="54"/>
      <c r="J1266" s="54"/>
      <c r="K1266" s="54"/>
      <c r="L1266" s="54"/>
      <c r="M1266" s="54"/>
      <c r="N1266" s="54"/>
      <c r="O1266" s="54"/>
      <c r="P1266" s="54"/>
      <c r="Q1266" s="54"/>
      <c r="R1266" s="54"/>
      <c r="S1266" s="54"/>
      <c r="T1266" s="54"/>
      <c r="U1266" s="54"/>
      <c r="V1266" s="54"/>
      <c r="X1266" s="54"/>
      <c r="Y1266" s="87"/>
    </row>
    <row r="1267" spans="1:25" ht="12.75">
      <c r="A1267" s="87"/>
      <c r="B1267" s="24"/>
      <c r="C1267" s="70"/>
      <c r="D1267" s="70"/>
      <c r="E1267" s="70"/>
      <c r="F1267" s="70"/>
      <c r="G1267" s="54"/>
      <c r="H1267" s="54"/>
      <c r="I1267" s="54"/>
      <c r="J1267" s="54"/>
      <c r="K1267" s="54"/>
      <c r="L1267" s="54"/>
      <c r="M1267" s="54"/>
      <c r="N1267" s="54"/>
      <c r="O1267" s="54"/>
      <c r="P1267" s="54"/>
      <c r="Q1267" s="54"/>
      <c r="R1267" s="54"/>
      <c r="S1267" s="54"/>
      <c r="T1267" s="54"/>
      <c r="U1267" s="54"/>
      <c r="V1267" s="54"/>
      <c r="X1267" s="54"/>
      <c r="Y1267" s="87"/>
    </row>
    <row r="1268" spans="1:25" ht="12.75">
      <c r="A1268" s="87"/>
      <c r="B1268" s="24"/>
      <c r="C1268" s="70"/>
      <c r="D1268" s="70"/>
      <c r="E1268" s="70"/>
      <c r="F1268" s="70"/>
      <c r="G1268" s="54"/>
      <c r="H1268" s="54"/>
      <c r="I1268" s="54"/>
      <c r="J1268" s="54"/>
      <c r="K1268" s="54"/>
      <c r="L1268" s="54"/>
      <c r="M1268" s="54"/>
      <c r="N1268" s="54"/>
      <c r="O1268" s="54"/>
      <c r="P1268" s="54"/>
      <c r="Q1268" s="54"/>
      <c r="R1268" s="54"/>
      <c r="S1268" s="54"/>
      <c r="T1268" s="54"/>
      <c r="U1268" s="54"/>
      <c r="V1268" s="54"/>
      <c r="X1268" s="54"/>
      <c r="Y1268" s="87"/>
    </row>
    <row r="1269" spans="1:25" ht="12.75">
      <c r="A1269" s="87"/>
      <c r="B1269" s="24"/>
      <c r="C1269" s="70"/>
      <c r="D1269" s="70"/>
      <c r="E1269" s="70"/>
      <c r="F1269" s="70"/>
      <c r="G1269" s="54"/>
      <c r="H1269" s="54"/>
      <c r="I1269" s="54"/>
      <c r="J1269" s="54"/>
      <c r="K1269" s="54"/>
      <c r="L1269" s="54"/>
      <c r="M1269" s="54"/>
      <c r="N1269" s="54"/>
      <c r="O1269" s="54"/>
      <c r="P1269" s="54"/>
      <c r="Q1269" s="54"/>
      <c r="R1269" s="54"/>
      <c r="S1269" s="54"/>
      <c r="T1269" s="54"/>
      <c r="U1269" s="54"/>
      <c r="V1269" s="54"/>
      <c r="X1269" s="54"/>
      <c r="Y1269" s="87"/>
    </row>
    <row r="1270" spans="1:25" ht="12.75">
      <c r="A1270" s="87"/>
      <c r="B1270" s="24"/>
      <c r="C1270" s="70"/>
      <c r="D1270" s="70"/>
      <c r="E1270" s="70"/>
      <c r="F1270" s="70"/>
      <c r="G1270" s="54"/>
      <c r="H1270" s="54"/>
      <c r="I1270" s="54"/>
      <c r="J1270" s="54"/>
      <c r="K1270" s="54"/>
      <c r="L1270" s="54"/>
      <c r="M1270" s="54"/>
      <c r="N1270" s="54"/>
      <c r="O1270" s="54"/>
      <c r="P1270" s="54"/>
      <c r="Q1270" s="54"/>
      <c r="R1270" s="54"/>
      <c r="S1270" s="54"/>
      <c r="T1270" s="54"/>
      <c r="U1270" s="54"/>
      <c r="V1270" s="54"/>
      <c r="X1270" s="54"/>
      <c r="Y1270" s="87"/>
    </row>
    <row r="1271" spans="1:25" ht="12.75">
      <c r="A1271" s="87"/>
      <c r="B1271" s="24"/>
      <c r="C1271" s="70"/>
      <c r="D1271" s="70"/>
      <c r="E1271" s="70"/>
      <c r="F1271" s="70"/>
      <c r="G1271" s="54"/>
      <c r="H1271" s="54"/>
      <c r="I1271" s="54"/>
      <c r="J1271" s="54"/>
      <c r="K1271" s="54"/>
      <c r="L1271" s="54"/>
      <c r="M1271" s="54"/>
      <c r="N1271" s="54"/>
      <c r="O1271" s="54"/>
      <c r="P1271" s="54"/>
      <c r="Q1271" s="54"/>
      <c r="R1271" s="54"/>
      <c r="S1271" s="54"/>
      <c r="T1271" s="54"/>
      <c r="U1271" s="54"/>
      <c r="V1271" s="54"/>
      <c r="X1271" s="54"/>
      <c r="Y1271" s="87"/>
    </row>
    <row r="1272" spans="1:25" ht="12.75">
      <c r="A1272" s="87"/>
      <c r="B1272" s="24"/>
      <c r="C1272" s="70"/>
      <c r="D1272" s="70"/>
      <c r="E1272" s="70"/>
      <c r="F1272" s="70"/>
      <c r="G1272" s="54"/>
      <c r="H1272" s="54"/>
      <c r="I1272" s="54"/>
      <c r="J1272" s="54"/>
      <c r="K1272" s="54"/>
      <c r="L1272" s="54"/>
      <c r="M1272" s="54"/>
      <c r="N1272" s="54"/>
      <c r="O1272" s="54"/>
      <c r="P1272" s="54"/>
      <c r="Q1272" s="54"/>
      <c r="R1272" s="54"/>
      <c r="S1272" s="54"/>
      <c r="T1272" s="54"/>
      <c r="U1272" s="54"/>
      <c r="V1272" s="54"/>
      <c r="X1272" s="54"/>
      <c r="Y1272" s="87"/>
    </row>
    <row r="1273" spans="1:25" ht="12.75">
      <c r="A1273" s="87"/>
      <c r="B1273" s="24"/>
      <c r="C1273" s="70"/>
      <c r="D1273" s="70"/>
      <c r="E1273" s="70"/>
      <c r="F1273" s="70"/>
      <c r="G1273" s="54"/>
      <c r="H1273" s="54"/>
      <c r="I1273" s="54"/>
      <c r="J1273" s="54"/>
      <c r="K1273" s="54"/>
      <c r="L1273" s="54"/>
      <c r="M1273" s="54"/>
      <c r="N1273" s="54"/>
      <c r="O1273" s="54"/>
      <c r="P1273" s="54"/>
      <c r="Q1273" s="54"/>
      <c r="R1273" s="54"/>
      <c r="S1273" s="54"/>
      <c r="T1273" s="54"/>
      <c r="U1273" s="54"/>
      <c r="V1273" s="54"/>
      <c r="X1273" s="54"/>
      <c r="Y1273" s="87"/>
    </row>
    <row r="1274" spans="1:25" ht="12.75">
      <c r="A1274" s="87"/>
      <c r="B1274" s="24"/>
      <c r="C1274" s="70"/>
      <c r="D1274" s="70"/>
      <c r="E1274" s="70"/>
      <c r="F1274" s="70"/>
      <c r="G1274" s="54"/>
      <c r="H1274" s="54"/>
      <c r="I1274" s="54"/>
      <c r="J1274" s="54"/>
      <c r="K1274" s="54"/>
      <c r="L1274" s="54"/>
      <c r="M1274" s="54"/>
      <c r="N1274" s="54"/>
      <c r="O1274" s="54"/>
      <c r="P1274" s="54"/>
      <c r="Q1274" s="54"/>
      <c r="R1274" s="54"/>
      <c r="S1274" s="54"/>
      <c r="T1274" s="54"/>
      <c r="U1274" s="54"/>
      <c r="V1274" s="54"/>
      <c r="X1274" s="54"/>
      <c r="Y1274" s="87"/>
    </row>
    <row r="1275" spans="1:25" ht="12.75">
      <c r="A1275" s="87"/>
      <c r="B1275" s="24"/>
      <c r="C1275" s="70"/>
      <c r="D1275" s="70"/>
      <c r="E1275" s="70"/>
      <c r="F1275" s="70"/>
      <c r="G1275" s="54"/>
      <c r="H1275" s="54"/>
      <c r="I1275" s="54"/>
      <c r="J1275" s="54"/>
      <c r="K1275" s="54"/>
      <c r="L1275" s="54"/>
      <c r="M1275" s="54"/>
      <c r="N1275" s="54"/>
      <c r="O1275" s="54"/>
      <c r="P1275" s="54"/>
      <c r="Q1275" s="54"/>
      <c r="R1275" s="54"/>
      <c r="S1275" s="54"/>
      <c r="T1275" s="54"/>
      <c r="U1275" s="54"/>
      <c r="V1275" s="54"/>
      <c r="X1275" s="54"/>
      <c r="Y1275" s="87"/>
    </row>
    <row r="1276" spans="1:25" ht="12.75">
      <c r="A1276" s="87"/>
      <c r="B1276" s="24"/>
      <c r="C1276" s="70"/>
      <c r="D1276" s="70"/>
      <c r="E1276" s="70"/>
      <c r="F1276" s="70"/>
      <c r="G1276" s="54"/>
      <c r="H1276" s="54"/>
      <c r="I1276" s="54"/>
      <c r="J1276" s="54"/>
      <c r="K1276" s="54"/>
      <c r="L1276" s="54"/>
      <c r="M1276" s="54"/>
      <c r="N1276" s="54"/>
      <c r="O1276" s="54"/>
      <c r="P1276" s="54"/>
      <c r="Q1276" s="54"/>
      <c r="R1276" s="54"/>
      <c r="S1276" s="54"/>
      <c r="T1276" s="54"/>
      <c r="U1276" s="54"/>
      <c r="V1276" s="54"/>
      <c r="X1276" s="54"/>
      <c r="Y1276" s="87"/>
    </row>
    <row r="1277" spans="1:25" ht="12.75">
      <c r="A1277" s="87"/>
      <c r="B1277" s="24"/>
      <c r="C1277" s="70"/>
      <c r="D1277" s="70"/>
      <c r="E1277" s="70"/>
      <c r="F1277" s="70"/>
      <c r="G1277" s="54"/>
      <c r="H1277" s="54"/>
      <c r="I1277" s="54"/>
      <c r="J1277" s="54"/>
      <c r="K1277" s="54"/>
      <c r="L1277" s="54"/>
      <c r="M1277" s="54"/>
      <c r="N1277" s="54"/>
      <c r="O1277" s="54"/>
      <c r="P1277" s="54"/>
      <c r="Q1277" s="54"/>
      <c r="R1277" s="54"/>
      <c r="S1277" s="54"/>
      <c r="T1277" s="54"/>
      <c r="U1277" s="54"/>
      <c r="V1277" s="54"/>
      <c r="X1277" s="54"/>
      <c r="Y1277" s="87"/>
    </row>
    <row r="1278" spans="1:25" ht="12.75">
      <c r="A1278" s="87"/>
      <c r="B1278" s="24"/>
      <c r="C1278" s="70"/>
      <c r="D1278" s="70"/>
      <c r="E1278" s="70"/>
      <c r="F1278" s="70"/>
      <c r="G1278" s="54"/>
      <c r="H1278" s="54"/>
      <c r="I1278" s="54"/>
      <c r="J1278" s="54"/>
      <c r="K1278" s="54"/>
      <c r="L1278" s="54"/>
      <c r="M1278" s="54"/>
      <c r="N1278" s="54"/>
      <c r="O1278" s="54"/>
      <c r="P1278" s="54"/>
      <c r="Q1278" s="54"/>
      <c r="R1278" s="54"/>
      <c r="S1278" s="54"/>
      <c r="T1278" s="54"/>
      <c r="U1278" s="54"/>
      <c r="V1278" s="54"/>
      <c r="X1278" s="54"/>
      <c r="Y1278" s="87"/>
    </row>
    <row r="1279" spans="1:25" ht="12.75">
      <c r="A1279" s="87"/>
      <c r="B1279" s="24"/>
      <c r="C1279" s="70"/>
      <c r="D1279" s="70"/>
      <c r="E1279" s="70"/>
      <c r="F1279" s="70"/>
      <c r="G1279" s="54"/>
      <c r="H1279" s="54"/>
      <c r="I1279" s="54"/>
      <c r="J1279" s="54"/>
      <c r="K1279" s="54"/>
      <c r="L1279" s="54"/>
      <c r="M1279" s="54"/>
      <c r="N1279" s="54"/>
      <c r="O1279" s="54"/>
      <c r="P1279" s="54"/>
      <c r="Q1279" s="54"/>
      <c r="R1279" s="54"/>
      <c r="S1279" s="54"/>
      <c r="T1279" s="54"/>
      <c r="U1279" s="54"/>
      <c r="V1279" s="54"/>
      <c r="X1279" s="54"/>
      <c r="Y1279" s="87"/>
    </row>
    <row r="1280" spans="1:25" ht="12.75">
      <c r="A1280" s="87"/>
      <c r="B1280" s="24"/>
      <c r="C1280" s="70"/>
      <c r="D1280" s="70"/>
      <c r="E1280" s="70"/>
      <c r="F1280" s="70"/>
      <c r="G1280" s="54"/>
      <c r="H1280" s="54"/>
      <c r="I1280" s="54"/>
      <c r="J1280" s="54"/>
      <c r="K1280" s="54"/>
      <c r="L1280" s="54"/>
      <c r="M1280" s="54"/>
      <c r="N1280" s="54"/>
      <c r="O1280" s="54"/>
      <c r="P1280" s="54"/>
      <c r="Q1280" s="54"/>
      <c r="R1280" s="54"/>
      <c r="S1280" s="54"/>
      <c r="T1280" s="54"/>
      <c r="U1280" s="54"/>
      <c r="V1280" s="54"/>
      <c r="X1280" s="54"/>
      <c r="Y1280" s="87"/>
    </row>
    <row r="1281" spans="1:25" ht="12.75">
      <c r="A1281" s="87"/>
      <c r="B1281" s="24"/>
      <c r="C1281" s="70"/>
      <c r="D1281" s="70"/>
      <c r="E1281" s="70"/>
      <c r="F1281" s="70"/>
      <c r="G1281" s="54"/>
      <c r="H1281" s="54"/>
      <c r="I1281" s="54"/>
      <c r="J1281" s="54"/>
      <c r="K1281" s="54"/>
      <c r="L1281" s="54"/>
      <c r="M1281" s="54"/>
      <c r="N1281" s="54"/>
      <c r="O1281" s="54"/>
      <c r="P1281" s="54"/>
      <c r="Q1281" s="54"/>
      <c r="R1281" s="54"/>
      <c r="S1281" s="54"/>
      <c r="T1281" s="54"/>
      <c r="U1281" s="54"/>
      <c r="V1281" s="54"/>
      <c r="X1281" s="54"/>
      <c r="Y1281" s="87"/>
    </row>
    <row r="1282" spans="1:25" ht="12.75">
      <c r="A1282" s="87"/>
      <c r="B1282" s="24"/>
      <c r="C1282" s="70"/>
      <c r="D1282" s="70"/>
      <c r="E1282" s="70"/>
      <c r="F1282" s="70"/>
      <c r="G1282" s="54"/>
      <c r="H1282" s="54"/>
      <c r="I1282" s="54"/>
      <c r="J1282" s="54"/>
      <c r="K1282" s="54"/>
      <c r="L1282" s="54"/>
      <c r="M1282" s="54"/>
      <c r="N1282" s="54"/>
      <c r="O1282" s="54"/>
      <c r="P1282" s="54"/>
      <c r="Q1282" s="54"/>
      <c r="R1282" s="54"/>
      <c r="S1282" s="54"/>
      <c r="T1282" s="54"/>
      <c r="U1282" s="54"/>
      <c r="V1282" s="54"/>
      <c r="X1282" s="54"/>
      <c r="Y1282" s="87"/>
    </row>
    <row r="1283" spans="1:25" ht="12.75">
      <c r="A1283" s="87"/>
      <c r="B1283" s="24"/>
      <c r="C1283" s="70"/>
      <c r="D1283" s="70"/>
      <c r="E1283" s="70"/>
      <c r="F1283" s="70"/>
      <c r="G1283" s="54"/>
      <c r="H1283" s="54"/>
      <c r="I1283" s="54"/>
      <c r="J1283" s="54"/>
      <c r="K1283" s="54"/>
      <c r="L1283" s="54"/>
      <c r="M1283" s="54"/>
      <c r="N1283" s="54"/>
      <c r="O1283" s="54"/>
      <c r="P1283" s="54"/>
      <c r="Q1283" s="54"/>
      <c r="R1283" s="54"/>
      <c r="S1283" s="54"/>
      <c r="T1283" s="54"/>
      <c r="U1283" s="54"/>
      <c r="V1283" s="54"/>
      <c r="X1283" s="54"/>
      <c r="Y1283" s="87"/>
    </row>
    <row r="1284" spans="1:25" ht="12.75">
      <c r="A1284" s="87"/>
      <c r="B1284" s="24"/>
      <c r="C1284" s="70"/>
      <c r="D1284" s="70"/>
      <c r="E1284" s="70"/>
      <c r="F1284" s="70"/>
      <c r="G1284" s="54"/>
      <c r="H1284" s="54"/>
      <c r="I1284" s="54"/>
      <c r="J1284" s="54"/>
      <c r="K1284" s="54"/>
      <c r="L1284" s="54"/>
      <c r="M1284" s="54"/>
      <c r="N1284" s="54"/>
      <c r="O1284" s="54"/>
      <c r="P1284" s="54"/>
      <c r="Q1284" s="54"/>
      <c r="R1284" s="54"/>
      <c r="S1284" s="54"/>
      <c r="T1284" s="54"/>
      <c r="U1284" s="54"/>
      <c r="V1284" s="54"/>
      <c r="X1284" s="54"/>
      <c r="Y1284" s="87"/>
    </row>
    <row r="1285" spans="1:25" ht="12.75">
      <c r="A1285" s="87"/>
      <c r="B1285" s="24"/>
      <c r="C1285" s="70"/>
      <c r="D1285" s="70"/>
      <c r="E1285" s="70"/>
      <c r="F1285" s="70"/>
      <c r="G1285" s="54"/>
      <c r="H1285" s="54"/>
      <c r="I1285" s="54"/>
      <c r="J1285" s="54"/>
      <c r="K1285" s="54"/>
      <c r="L1285" s="54"/>
      <c r="M1285" s="54"/>
      <c r="N1285" s="54"/>
      <c r="O1285" s="54"/>
      <c r="P1285" s="54"/>
      <c r="Q1285" s="54"/>
      <c r="R1285" s="54"/>
      <c r="S1285" s="54"/>
      <c r="T1285" s="54"/>
      <c r="U1285" s="54"/>
      <c r="V1285" s="54"/>
      <c r="X1285" s="54"/>
      <c r="Y1285" s="87"/>
    </row>
    <row r="1286" spans="1:25" ht="12.75">
      <c r="A1286" s="87"/>
      <c r="B1286" s="24"/>
      <c r="C1286" s="70"/>
      <c r="D1286" s="70"/>
      <c r="E1286" s="70"/>
      <c r="F1286" s="70"/>
      <c r="G1286" s="54"/>
      <c r="H1286" s="54"/>
      <c r="I1286" s="54"/>
      <c r="J1286" s="54"/>
      <c r="K1286" s="54"/>
      <c r="L1286" s="54"/>
      <c r="M1286" s="54"/>
      <c r="N1286" s="54"/>
      <c r="O1286" s="54"/>
      <c r="P1286" s="54"/>
      <c r="Q1286" s="54"/>
      <c r="R1286" s="54"/>
      <c r="S1286" s="54"/>
      <c r="T1286" s="54"/>
      <c r="U1286" s="54"/>
      <c r="V1286" s="54"/>
      <c r="X1286" s="54"/>
      <c r="Y1286" s="87"/>
    </row>
    <row r="1287" spans="1:25" ht="12.75">
      <c r="A1287" s="87"/>
      <c r="B1287" s="24"/>
      <c r="C1287" s="70"/>
      <c r="D1287" s="70"/>
      <c r="E1287" s="70"/>
      <c r="F1287" s="70"/>
      <c r="G1287" s="54"/>
      <c r="H1287" s="54"/>
      <c r="I1287" s="54"/>
      <c r="J1287" s="54"/>
      <c r="K1287" s="54"/>
      <c r="L1287" s="54"/>
      <c r="M1287" s="54"/>
      <c r="N1287" s="54"/>
      <c r="O1287" s="54"/>
      <c r="P1287" s="54"/>
      <c r="Q1287" s="54"/>
      <c r="R1287" s="54"/>
      <c r="S1287" s="54"/>
      <c r="T1287" s="54"/>
      <c r="U1287" s="54"/>
      <c r="V1287" s="54"/>
      <c r="X1287" s="54"/>
      <c r="Y1287" s="87"/>
    </row>
    <row r="1288" spans="1:25" ht="12.75">
      <c r="A1288" s="87"/>
      <c r="B1288" s="24"/>
      <c r="C1288" s="70"/>
      <c r="D1288" s="70"/>
      <c r="E1288" s="70"/>
      <c r="F1288" s="70"/>
      <c r="G1288" s="54"/>
      <c r="H1288" s="54"/>
      <c r="I1288" s="54"/>
      <c r="J1288" s="54"/>
      <c r="K1288" s="54"/>
      <c r="L1288" s="54"/>
      <c r="M1288" s="54"/>
      <c r="N1288" s="54"/>
      <c r="O1288" s="54"/>
      <c r="P1288" s="54"/>
      <c r="Q1288" s="54"/>
      <c r="R1288" s="54"/>
      <c r="S1288" s="54"/>
      <c r="T1288" s="54"/>
      <c r="U1288" s="54"/>
      <c r="V1288" s="54"/>
      <c r="X1288" s="54"/>
      <c r="Y1288" s="87"/>
    </row>
    <row r="1289" spans="1:25" ht="12.75">
      <c r="A1289" s="87"/>
      <c r="B1289" s="24"/>
      <c r="C1289" s="70"/>
      <c r="D1289" s="70"/>
      <c r="E1289" s="70"/>
      <c r="F1289" s="70"/>
      <c r="G1289" s="54"/>
      <c r="H1289" s="54"/>
      <c r="I1289" s="54"/>
      <c r="J1289" s="54"/>
      <c r="K1289" s="54"/>
      <c r="L1289" s="54"/>
      <c r="M1289" s="54"/>
      <c r="N1289" s="54"/>
      <c r="O1289" s="54"/>
      <c r="P1289" s="54"/>
      <c r="Q1289" s="54"/>
      <c r="R1289" s="54"/>
      <c r="S1289" s="54"/>
      <c r="T1289" s="54"/>
      <c r="U1289" s="54"/>
      <c r="V1289" s="54"/>
      <c r="X1289" s="54"/>
      <c r="Y1289" s="87"/>
    </row>
    <row r="1290" spans="1:25" ht="12.75">
      <c r="A1290" s="87"/>
      <c r="B1290" s="24"/>
      <c r="C1290" s="70"/>
      <c r="D1290" s="70"/>
      <c r="E1290" s="70"/>
      <c r="F1290" s="70"/>
      <c r="G1290" s="54"/>
      <c r="H1290" s="54"/>
      <c r="I1290" s="54"/>
      <c r="J1290" s="54"/>
      <c r="K1290" s="54"/>
      <c r="L1290" s="54"/>
      <c r="M1290" s="54"/>
      <c r="N1290" s="54"/>
      <c r="O1290" s="54"/>
      <c r="P1290" s="54"/>
      <c r="Q1290" s="54"/>
      <c r="R1290" s="54"/>
      <c r="S1290" s="54"/>
      <c r="T1290" s="54"/>
      <c r="U1290" s="54"/>
      <c r="V1290" s="54"/>
      <c r="X1290" s="54"/>
      <c r="Y1290" s="87"/>
    </row>
    <row r="1291" spans="1:25" ht="12.75">
      <c r="A1291" s="87"/>
      <c r="B1291" s="24"/>
      <c r="C1291" s="70"/>
      <c r="D1291" s="70"/>
      <c r="E1291" s="70"/>
      <c r="F1291" s="70"/>
      <c r="G1291" s="54"/>
      <c r="H1291" s="54"/>
      <c r="I1291" s="54"/>
      <c r="J1291" s="54"/>
      <c r="K1291" s="54"/>
      <c r="L1291" s="54"/>
      <c r="M1291" s="54"/>
      <c r="N1291" s="54"/>
      <c r="O1291" s="54"/>
      <c r="P1291" s="54"/>
      <c r="Q1291" s="54"/>
      <c r="R1291" s="54"/>
      <c r="S1291" s="54"/>
      <c r="T1291" s="54"/>
      <c r="U1291" s="54"/>
      <c r="V1291" s="54"/>
      <c r="X1291" s="54"/>
      <c r="Y1291" s="87"/>
    </row>
    <row r="1292" spans="1:25" ht="12.75">
      <c r="A1292" s="87"/>
      <c r="B1292" s="24"/>
      <c r="C1292" s="70"/>
      <c r="D1292" s="70"/>
      <c r="E1292" s="70"/>
      <c r="F1292" s="70"/>
      <c r="G1292" s="54"/>
      <c r="H1292" s="54"/>
      <c r="I1292" s="54"/>
      <c r="J1292" s="54"/>
      <c r="K1292" s="54"/>
      <c r="L1292" s="54"/>
      <c r="M1292" s="54"/>
      <c r="N1292" s="54"/>
      <c r="O1292" s="54"/>
      <c r="P1292" s="54"/>
      <c r="Q1292" s="54"/>
      <c r="R1292" s="54"/>
      <c r="S1292" s="54"/>
      <c r="T1292" s="54"/>
      <c r="U1292" s="54"/>
      <c r="V1292" s="54"/>
      <c r="X1292" s="54"/>
      <c r="Y1292" s="87"/>
    </row>
    <row r="1293" spans="1:25" ht="12.75">
      <c r="A1293" s="87"/>
      <c r="B1293" s="24"/>
      <c r="C1293" s="70"/>
      <c r="D1293" s="70"/>
      <c r="E1293" s="70"/>
      <c r="F1293" s="70"/>
      <c r="G1293" s="54"/>
      <c r="H1293" s="54"/>
      <c r="I1293" s="54"/>
      <c r="J1293" s="54"/>
      <c r="K1293" s="54"/>
      <c r="L1293" s="54"/>
      <c r="M1293" s="54"/>
      <c r="N1293" s="54"/>
      <c r="O1293" s="54"/>
      <c r="P1293" s="54"/>
      <c r="Q1293" s="54"/>
      <c r="R1293" s="54"/>
      <c r="S1293" s="54"/>
      <c r="T1293" s="54"/>
      <c r="U1293" s="54"/>
      <c r="V1293" s="54"/>
      <c r="X1293" s="54"/>
      <c r="Y1293" s="87"/>
    </row>
    <row r="1294" spans="1:25" ht="12.75">
      <c r="A1294" s="87"/>
      <c r="B1294" s="24"/>
      <c r="C1294" s="70"/>
      <c r="D1294" s="70"/>
      <c r="E1294" s="70"/>
      <c r="F1294" s="70"/>
      <c r="G1294" s="54"/>
      <c r="H1294" s="54"/>
      <c r="I1294" s="54"/>
      <c r="J1294" s="54"/>
      <c r="K1294" s="54"/>
      <c r="L1294" s="54"/>
      <c r="M1294" s="54"/>
      <c r="N1294" s="54"/>
      <c r="O1294" s="54"/>
      <c r="P1294" s="54"/>
      <c r="Q1294" s="54"/>
      <c r="R1294" s="54"/>
      <c r="S1294" s="54"/>
      <c r="T1294" s="54"/>
      <c r="U1294" s="54"/>
      <c r="V1294" s="54"/>
      <c r="X1294" s="54"/>
      <c r="Y1294" s="87"/>
    </row>
    <row r="1295" spans="1:25" ht="12.75">
      <c r="A1295" s="87"/>
      <c r="B1295" s="24"/>
      <c r="C1295" s="70"/>
      <c r="D1295" s="70"/>
      <c r="E1295" s="70"/>
      <c r="F1295" s="70"/>
      <c r="G1295" s="54"/>
      <c r="H1295" s="54"/>
      <c r="I1295" s="54"/>
      <c r="J1295" s="54"/>
      <c r="K1295" s="54"/>
      <c r="L1295" s="54"/>
      <c r="M1295" s="54"/>
      <c r="N1295" s="54"/>
      <c r="O1295" s="54"/>
      <c r="P1295" s="54"/>
      <c r="Q1295" s="54"/>
      <c r="R1295" s="54"/>
      <c r="S1295" s="54"/>
      <c r="T1295" s="54"/>
      <c r="U1295" s="54"/>
      <c r="V1295" s="54"/>
      <c r="X1295" s="54"/>
      <c r="Y1295" s="87"/>
    </row>
    <row r="1296" spans="1:25" ht="12.75">
      <c r="A1296" s="87"/>
      <c r="B1296" s="24"/>
      <c r="C1296" s="70"/>
      <c r="D1296" s="70"/>
      <c r="E1296" s="70"/>
      <c r="F1296" s="70"/>
      <c r="G1296" s="54"/>
      <c r="H1296" s="54"/>
      <c r="I1296" s="54"/>
      <c r="J1296" s="54"/>
      <c r="K1296" s="54"/>
      <c r="L1296" s="54"/>
      <c r="M1296" s="54"/>
      <c r="N1296" s="54"/>
      <c r="O1296" s="54"/>
      <c r="P1296" s="54"/>
      <c r="Q1296" s="54"/>
      <c r="R1296" s="54"/>
      <c r="S1296" s="54"/>
      <c r="T1296" s="54"/>
      <c r="U1296" s="54"/>
      <c r="V1296" s="54"/>
      <c r="X1296" s="54"/>
      <c r="Y1296" s="87"/>
    </row>
    <row r="1297" spans="1:25" ht="12.75">
      <c r="A1297" s="87"/>
      <c r="B1297" s="24"/>
      <c r="C1297" s="70"/>
      <c r="D1297" s="70"/>
      <c r="E1297" s="70"/>
      <c r="F1297" s="70"/>
      <c r="G1297" s="54"/>
      <c r="H1297" s="54"/>
      <c r="I1297" s="54"/>
      <c r="J1297" s="54"/>
      <c r="K1297" s="54"/>
      <c r="L1297" s="54"/>
      <c r="M1297" s="54"/>
      <c r="N1297" s="54"/>
      <c r="O1297" s="54"/>
      <c r="P1297" s="54"/>
      <c r="Q1297" s="54"/>
      <c r="R1297" s="54"/>
      <c r="S1297" s="54"/>
      <c r="T1297" s="54"/>
      <c r="U1297" s="54"/>
      <c r="V1297" s="54"/>
      <c r="X1297" s="54"/>
      <c r="Y1297" s="87"/>
    </row>
    <row r="1298" spans="1:25" ht="12.75">
      <c r="A1298" s="87"/>
      <c r="B1298" s="24"/>
      <c r="C1298" s="70"/>
      <c r="D1298" s="70"/>
      <c r="E1298" s="70"/>
      <c r="F1298" s="70"/>
      <c r="G1298" s="54"/>
      <c r="H1298" s="54"/>
      <c r="I1298" s="54"/>
      <c r="J1298" s="54"/>
      <c r="K1298" s="54"/>
      <c r="L1298" s="54"/>
      <c r="M1298" s="54"/>
      <c r="N1298" s="54"/>
      <c r="O1298" s="54"/>
      <c r="P1298" s="54"/>
      <c r="Q1298" s="54"/>
      <c r="R1298" s="54"/>
      <c r="S1298" s="54"/>
      <c r="T1298" s="54"/>
      <c r="U1298" s="54"/>
      <c r="V1298" s="54"/>
      <c r="X1298" s="54"/>
      <c r="Y1298" s="87"/>
    </row>
    <row r="1299" spans="1:25" ht="12.75">
      <c r="A1299" s="87"/>
      <c r="B1299" s="24"/>
      <c r="C1299" s="70"/>
      <c r="D1299" s="70"/>
      <c r="E1299" s="70"/>
      <c r="F1299" s="70"/>
      <c r="G1299" s="54"/>
      <c r="H1299" s="54"/>
      <c r="I1299" s="54"/>
      <c r="J1299" s="54"/>
      <c r="K1299" s="54"/>
      <c r="L1299" s="54"/>
      <c r="M1299" s="54"/>
      <c r="N1299" s="54"/>
      <c r="O1299" s="54"/>
      <c r="P1299" s="54"/>
      <c r="Q1299" s="54"/>
      <c r="R1299" s="54"/>
      <c r="S1299" s="54"/>
      <c r="T1299" s="54"/>
      <c r="U1299" s="54"/>
      <c r="V1299" s="54"/>
      <c r="X1299" s="54"/>
      <c r="Y1299" s="87"/>
    </row>
    <row r="1300" spans="1:25" ht="12.75">
      <c r="A1300" s="87"/>
      <c r="B1300" s="24"/>
      <c r="C1300" s="70"/>
      <c r="D1300" s="70"/>
      <c r="E1300" s="70"/>
      <c r="F1300" s="70"/>
      <c r="G1300" s="54"/>
      <c r="H1300" s="54"/>
      <c r="I1300" s="54"/>
      <c r="J1300" s="54"/>
      <c r="K1300" s="54"/>
      <c r="L1300" s="54"/>
      <c r="M1300" s="54"/>
      <c r="N1300" s="54"/>
      <c r="O1300" s="54"/>
      <c r="P1300" s="54"/>
      <c r="Q1300" s="54"/>
      <c r="R1300" s="54"/>
      <c r="S1300" s="54"/>
      <c r="T1300" s="54"/>
      <c r="U1300" s="54"/>
      <c r="V1300" s="54"/>
      <c r="X1300" s="54"/>
      <c r="Y1300" s="87"/>
    </row>
    <row r="1301" spans="1:25" ht="12.75">
      <c r="A1301" s="87"/>
      <c r="B1301" s="24"/>
      <c r="C1301" s="70"/>
      <c r="D1301" s="70"/>
      <c r="E1301" s="70"/>
      <c r="F1301" s="70"/>
      <c r="G1301" s="54"/>
      <c r="H1301" s="54"/>
      <c r="I1301" s="54"/>
      <c r="J1301" s="54"/>
      <c r="K1301" s="54"/>
      <c r="L1301" s="54"/>
      <c r="M1301" s="54"/>
      <c r="N1301" s="54"/>
      <c r="O1301" s="54"/>
      <c r="P1301" s="54"/>
      <c r="Q1301" s="54"/>
      <c r="R1301" s="54"/>
      <c r="S1301" s="54"/>
      <c r="T1301" s="54"/>
      <c r="U1301" s="54"/>
      <c r="V1301" s="54"/>
      <c r="X1301" s="54"/>
      <c r="Y1301" s="87"/>
    </row>
    <row r="1302" spans="1:25" ht="12.75">
      <c r="A1302" s="87"/>
      <c r="B1302" s="24"/>
      <c r="C1302" s="70"/>
      <c r="D1302" s="70"/>
      <c r="E1302" s="70"/>
      <c r="F1302" s="70"/>
      <c r="G1302" s="54"/>
      <c r="H1302" s="54"/>
      <c r="I1302" s="54"/>
      <c r="J1302" s="54"/>
      <c r="K1302" s="54"/>
      <c r="L1302" s="54"/>
      <c r="M1302" s="54"/>
      <c r="N1302" s="54"/>
      <c r="O1302" s="54"/>
      <c r="P1302" s="54"/>
      <c r="Q1302" s="54"/>
      <c r="R1302" s="54"/>
      <c r="S1302" s="54"/>
      <c r="T1302" s="54"/>
      <c r="U1302" s="54"/>
      <c r="V1302" s="54"/>
      <c r="X1302" s="54"/>
      <c r="Y1302" s="87"/>
    </row>
    <row r="1303" spans="1:25" ht="12.75">
      <c r="A1303" s="87"/>
      <c r="B1303" s="24"/>
      <c r="C1303" s="70"/>
      <c r="D1303" s="70"/>
      <c r="E1303" s="70"/>
      <c r="F1303" s="70"/>
      <c r="G1303" s="54"/>
      <c r="H1303" s="54"/>
      <c r="I1303" s="54"/>
      <c r="J1303" s="54"/>
      <c r="K1303" s="54"/>
      <c r="L1303" s="54"/>
      <c r="M1303" s="54"/>
      <c r="N1303" s="54"/>
      <c r="O1303" s="54"/>
      <c r="P1303" s="54"/>
      <c r="Q1303" s="54"/>
      <c r="R1303" s="54"/>
      <c r="S1303" s="54"/>
      <c r="T1303" s="54"/>
      <c r="U1303" s="54"/>
      <c r="V1303" s="54"/>
      <c r="X1303" s="54"/>
      <c r="Y1303" s="87"/>
    </row>
    <row r="1304" spans="1:25" ht="12.75">
      <c r="A1304" s="87"/>
      <c r="B1304" s="24"/>
      <c r="C1304" s="70"/>
      <c r="D1304" s="70"/>
      <c r="E1304" s="70"/>
      <c r="F1304" s="70"/>
      <c r="G1304" s="54"/>
      <c r="H1304" s="54"/>
      <c r="I1304" s="54"/>
      <c r="J1304" s="54"/>
      <c r="K1304" s="54"/>
      <c r="L1304" s="54"/>
      <c r="M1304" s="54"/>
      <c r="N1304" s="54"/>
      <c r="O1304" s="54"/>
      <c r="P1304" s="54"/>
      <c r="Q1304" s="54"/>
      <c r="R1304" s="54"/>
      <c r="S1304" s="54"/>
      <c r="T1304" s="54"/>
      <c r="U1304" s="54"/>
      <c r="V1304" s="54"/>
      <c r="X1304" s="54"/>
      <c r="Y1304" s="87"/>
    </row>
    <row r="1305" spans="1:25" ht="12.75">
      <c r="A1305" s="87"/>
      <c r="B1305" s="24"/>
      <c r="C1305" s="70"/>
      <c r="D1305" s="70"/>
      <c r="E1305" s="70"/>
      <c r="F1305" s="70"/>
      <c r="G1305" s="54"/>
      <c r="H1305" s="54"/>
      <c r="I1305" s="54"/>
      <c r="J1305" s="54"/>
      <c r="K1305" s="54"/>
      <c r="L1305" s="54"/>
      <c r="M1305" s="54"/>
      <c r="N1305" s="54"/>
      <c r="O1305" s="54"/>
      <c r="P1305" s="54"/>
      <c r="Q1305" s="54"/>
      <c r="R1305" s="54"/>
      <c r="S1305" s="54"/>
      <c r="T1305" s="54"/>
      <c r="U1305" s="54"/>
      <c r="V1305" s="54"/>
      <c r="X1305" s="54"/>
      <c r="Y1305" s="87"/>
    </row>
    <row r="1306" spans="1:25" ht="12.75">
      <c r="A1306" s="87"/>
      <c r="B1306" s="24"/>
      <c r="C1306" s="70"/>
      <c r="D1306" s="70"/>
      <c r="E1306" s="70"/>
      <c r="F1306" s="70"/>
      <c r="G1306" s="54"/>
      <c r="H1306" s="54"/>
      <c r="I1306" s="54"/>
      <c r="J1306" s="54"/>
      <c r="K1306" s="54"/>
      <c r="L1306" s="54"/>
      <c r="M1306" s="54"/>
      <c r="N1306" s="54"/>
      <c r="O1306" s="54"/>
      <c r="P1306" s="54"/>
      <c r="Q1306" s="54"/>
      <c r="R1306" s="54"/>
      <c r="S1306" s="54"/>
      <c r="T1306" s="54"/>
      <c r="U1306" s="54"/>
      <c r="V1306" s="54"/>
      <c r="X1306" s="54"/>
      <c r="Y1306" s="87"/>
    </row>
    <row r="1307" spans="1:25" ht="12.75">
      <c r="A1307" s="87"/>
      <c r="B1307" s="24"/>
      <c r="C1307" s="70"/>
      <c r="D1307" s="70"/>
      <c r="E1307" s="70"/>
      <c r="F1307" s="70"/>
      <c r="G1307" s="54"/>
      <c r="H1307" s="54"/>
      <c r="I1307" s="54"/>
      <c r="J1307" s="54"/>
      <c r="K1307" s="54"/>
      <c r="L1307" s="54"/>
      <c r="M1307" s="54"/>
      <c r="N1307" s="54"/>
      <c r="O1307" s="54"/>
      <c r="P1307" s="54"/>
      <c r="Q1307" s="54"/>
      <c r="R1307" s="54"/>
      <c r="S1307" s="54"/>
      <c r="T1307" s="54"/>
      <c r="U1307" s="54"/>
      <c r="V1307" s="54"/>
      <c r="X1307" s="54"/>
      <c r="Y1307" s="87"/>
    </row>
    <row r="1308" spans="1:25" ht="12.75">
      <c r="A1308" s="87"/>
      <c r="B1308" s="24"/>
      <c r="C1308" s="70"/>
      <c r="D1308" s="70"/>
      <c r="E1308" s="70"/>
      <c r="F1308" s="70"/>
      <c r="G1308" s="54"/>
      <c r="H1308" s="54"/>
      <c r="I1308" s="54"/>
      <c r="J1308" s="54"/>
      <c r="K1308" s="54"/>
      <c r="L1308" s="54"/>
      <c r="M1308" s="54"/>
      <c r="N1308" s="54"/>
      <c r="O1308" s="54"/>
      <c r="P1308" s="54"/>
      <c r="Q1308" s="54"/>
      <c r="R1308" s="54"/>
      <c r="S1308" s="54"/>
      <c r="T1308" s="54"/>
      <c r="U1308" s="54"/>
      <c r="V1308" s="54"/>
      <c r="X1308" s="54"/>
      <c r="Y1308" s="87"/>
    </row>
    <row r="1309" spans="1:25" ht="12.75">
      <c r="A1309" s="87"/>
      <c r="B1309" s="24"/>
      <c r="C1309" s="70"/>
      <c r="D1309" s="70"/>
      <c r="E1309" s="70"/>
      <c r="F1309" s="70"/>
      <c r="G1309" s="54"/>
      <c r="H1309" s="54"/>
      <c r="I1309" s="54"/>
      <c r="J1309" s="54"/>
      <c r="K1309" s="54"/>
      <c r="L1309" s="54"/>
      <c r="M1309" s="54"/>
      <c r="N1309" s="54"/>
      <c r="O1309" s="54"/>
      <c r="P1309" s="54"/>
      <c r="Q1309" s="54"/>
      <c r="R1309" s="54"/>
      <c r="S1309" s="54"/>
      <c r="T1309" s="54"/>
      <c r="U1309" s="54"/>
      <c r="V1309" s="54"/>
      <c r="X1309" s="54"/>
      <c r="Y1309" s="87"/>
    </row>
    <row r="1310" spans="1:25" ht="12.75">
      <c r="A1310" s="87"/>
      <c r="B1310" s="24"/>
      <c r="C1310" s="70"/>
      <c r="D1310" s="70"/>
      <c r="E1310" s="70"/>
      <c r="F1310" s="70"/>
      <c r="G1310" s="54"/>
      <c r="H1310" s="54"/>
      <c r="I1310" s="54"/>
      <c r="J1310" s="54"/>
      <c r="K1310" s="54"/>
      <c r="L1310" s="54"/>
      <c r="M1310" s="54"/>
      <c r="N1310" s="54"/>
      <c r="O1310" s="54"/>
      <c r="P1310" s="54"/>
      <c r="Q1310" s="54"/>
      <c r="R1310" s="54"/>
      <c r="S1310" s="54"/>
      <c r="T1310" s="54"/>
      <c r="U1310" s="54"/>
      <c r="V1310" s="54"/>
      <c r="X1310" s="54"/>
      <c r="Y1310" s="87"/>
    </row>
    <row r="1311" spans="1:25" ht="12.75">
      <c r="A1311" s="87"/>
      <c r="B1311" s="24"/>
      <c r="C1311" s="70"/>
      <c r="D1311" s="70"/>
      <c r="E1311" s="70"/>
      <c r="F1311" s="70"/>
      <c r="G1311" s="54"/>
      <c r="H1311" s="54"/>
      <c r="I1311" s="54"/>
      <c r="J1311" s="54"/>
      <c r="K1311" s="54"/>
      <c r="L1311" s="54"/>
      <c r="M1311" s="54"/>
      <c r="N1311" s="54"/>
      <c r="O1311" s="54"/>
      <c r="P1311" s="54"/>
      <c r="Q1311" s="54"/>
      <c r="R1311" s="54"/>
      <c r="S1311" s="54"/>
      <c r="T1311" s="54"/>
      <c r="U1311" s="54"/>
      <c r="V1311" s="54"/>
      <c r="X1311" s="54"/>
      <c r="Y1311" s="87"/>
    </row>
    <row r="1312" spans="1:25" ht="12.75">
      <c r="A1312" s="87"/>
      <c r="B1312" s="24"/>
      <c r="C1312" s="70"/>
      <c r="D1312" s="70"/>
      <c r="E1312" s="70"/>
      <c r="F1312" s="70"/>
      <c r="G1312" s="54"/>
      <c r="H1312" s="54"/>
      <c r="I1312" s="54"/>
      <c r="J1312" s="54"/>
      <c r="K1312" s="54"/>
      <c r="L1312" s="54"/>
      <c r="M1312" s="54"/>
      <c r="N1312" s="54"/>
      <c r="O1312" s="54"/>
      <c r="P1312" s="54"/>
      <c r="Q1312" s="54"/>
      <c r="R1312" s="54"/>
      <c r="S1312" s="54"/>
      <c r="T1312" s="54"/>
      <c r="U1312" s="54"/>
      <c r="V1312" s="54"/>
      <c r="X1312" s="54"/>
      <c r="Y1312" s="87"/>
    </row>
    <row r="1313" spans="1:25" ht="12.75">
      <c r="A1313" s="87"/>
      <c r="B1313" s="24"/>
      <c r="C1313" s="70"/>
      <c r="D1313" s="70"/>
      <c r="E1313" s="70"/>
      <c r="F1313" s="70"/>
      <c r="G1313" s="54"/>
      <c r="H1313" s="54"/>
      <c r="I1313" s="54"/>
      <c r="J1313" s="54"/>
      <c r="K1313" s="54"/>
      <c r="L1313" s="54"/>
      <c r="M1313" s="54"/>
      <c r="N1313" s="54"/>
      <c r="O1313" s="54"/>
      <c r="P1313" s="54"/>
      <c r="Q1313" s="54"/>
      <c r="R1313" s="54"/>
      <c r="S1313" s="54"/>
      <c r="T1313" s="54"/>
      <c r="U1313" s="54"/>
      <c r="V1313" s="54"/>
      <c r="X1313" s="54"/>
      <c r="Y1313" s="87"/>
    </row>
    <row r="1314" spans="1:25" ht="12.75">
      <c r="A1314" s="87"/>
      <c r="B1314" s="24"/>
      <c r="C1314" s="70"/>
      <c r="D1314" s="70"/>
      <c r="E1314" s="70"/>
      <c r="F1314" s="70"/>
      <c r="G1314" s="54"/>
      <c r="H1314" s="54"/>
      <c r="I1314" s="54"/>
      <c r="J1314" s="54"/>
      <c r="K1314" s="54"/>
      <c r="L1314" s="54"/>
      <c r="M1314" s="54"/>
      <c r="N1314" s="54"/>
      <c r="O1314" s="54"/>
      <c r="P1314" s="54"/>
      <c r="Q1314" s="54"/>
      <c r="R1314" s="54"/>
      <c r="S1314" s="54"/>
      <c r="T1314" s="54"/>
      <c r="U1314" s="54"/>
      <c r="V1314" s="54"/>
      <c r="X1314" s="54"/>
      <c r="Y1314" s="87"/>
    </row>
    <row r="1315" spans="1:25" ht="12.75">
      <c r="A1315" s="87"/>
      <c r="B1315" s="24"/>
      <c r="C1315" s="70"/>
      <c r="D1315" s="70"/>
      <c r="E1315" s="70"/>
      <c r="F1315" s="70"/>
      <c r="G1315" s="54"/>
      <c r="H1315" s="54"/>
      <c r="I1315" s="54"/>
      <c r="J1315" s="54"/>
      <c r="K1315" s="54"/>
      <c r="L1315" s="54"/>
      <c r="M1315" s="54"/>
      <c r="N1315" s="54"/>
      <c r="O1315" s="54"/>
      <c r="P1315" s="54"/>
      <c r="Q1315" s="54"/>
      <c r="R1315" s="54"/>
      <c r="S1315" s="54"/>
      <c r="T1315" s="54"/>
      <c r="U1315" s="54"/>
      <c r="V1315" s="54"/>
      <c r="X1315" s="54"/>
      <c r="Y1315" s="87"/>
    </row>
    <row r="1316" spans="1:25" ht="12.75">
      <c r="A1316" s="87"/>
      <c r="B1316" s="24"/>
      <c r="C1316" s="70"/>
      <c r="D1316" s="70"/>
      <c r="E1316" s="70"/>
      <c r="F1316" s="70"/>
      <c r="G1316" s="54"/>
      <c r="H1316" s="54"/>
      <c r="I1316" s="54"/>
      <c r="J1316" s="54"/>
      <c r="K1316" s="54"/>
      <c r="L1316" s="54"/>
      <c r="M1316" s="54"/>
      <c r="N1316" s="54"/>
      <c r="O1316" s="54"/>
      <c r="P1316" s="54"/>
      <c r="Q1316" s="54"/>
      <c r="R1316" s="54"/>
      <c r="S1316" s="54"/>
      <c r="T1316" s="54"/>
      <c r="U1316" s="54"/>
      <c r="V1316" s="54"/>
      <c r="X1316" s="54"/>
      <c r="Y1316" s="87"/>
    </row>
    <row r="1317" spans="1:25" ht="12.75">
      <c r="A1317" s="87"/>
      <c r="B1317" s="24"/>
      <c r="C1317" s="70"/>
      <c r="D1317" s="70"/>
      <c r="E1317" s="70"/>
      <c r="F1317" s="70"/>
      <c r="G1317" s="54"/>
      <c r="H1317" s="54"/>
      <c r="I1317" s="54"/>
      <c r="J1317" s="54"/>
      <c r="K1317" s="54"/>
      <c r="L1317" s="54"/>
      <c r="M1317" s="54"/>
      <c r="N1317" s="54"/>
      <c r="O1317" s="54"/>
      <c r="P1317" s="54"/>
      <c r="Q1317" s="54"/>
      <c r="R1317" s="54"/>
      <c r="S1317" s="54"/>
      <c r="T1317" s="54"/>
      <c r="U1317" s="54"/>
      <c r="V1317" s="54"/>
      <c r="X1317" s="54"/>
      <c r="Y1317" s="87"/>
    </row>
    <row r="1318" spans="1:25" ht="12.75">
      <c r="A1318" s="87"/>
      <c r="B1318" s="24"/>
      <c r="C1318" s="70"/>
      <c r="D1318" s="70"/>
      <c r="E1318" s="70"/>
      <c r="F1318" s="70"/>
      <c r="G1318" s="54"/>
      <c r="H1318" s="54"/>
      <c r="I1318" s="54"/>
      <c r="J1318" s="54"/>
      <c r="K1318" s="54"/>
      <c r="L1318" s="54"/>
      <c r="M1318" s="54"/>
      <c r="N1318" s="54"/>
      <c r="O1318" s="54"/>
      <c r="P1318" s="54"/>
      <c r="Q1318" s="54"/>
      <c r="R1318" s="54"/>
      <c r="S1318" s="54"/>
      <c r="T1318" s="54"/>
      <c r="U1318" s="54"/>
      <c r="V1318" s="54"/>
      <c r="X1318" s="54"/>
      <c r="Y1318" s="87"/>
    </row>
    <row r="1319" spans="1:25" ht="12.75">
      <c r="A1319" s="87"/>
      <c r="B1319" s="24"/>
      <c r="C1319" s="70"/>
      <c r="D1319" s="70"/>
      <c r="E1319" s="70"/>
      <c r="F1319" s="70"/>
      <c r="G1319" s="54"/>
      <c r="H1319" s="54"/>
      <c r="I1319" s="54"/>
      <c r="J1319" s="54"/>
      <c r="K1319" s="54"/>
      <c r="L1319" s="54"/>
      <c r="M1319" s="54"/>
      <c r="N1319" s="54"/>
      <c r="O1319" s="54"/>
      <c r="P1319" s="54"/>
      <c r="Q1319" s="54"/>
      <c r="R1319" s="54"/>
      <c r="S1319" s="54"/>
      <c r="T1319" s="54"/>
      <c r="U1319" s="54"/>
      <c r="V1319" s="54"/>
      <c r="X1319" s="54"/>
      <c r="Y1319" s="87"/>
    </row>
    <row r="1320" spans="1:25" ht="12.75">
      <c r="A1320" s="87"/>
      <c r="B1320" s="24"/>
      <c r="C1320" s="70"/>
      <c r="D1320" s="70"/>
      <c r="E1320" s="70"/>
      <c r="F1320" s="70"/>
      <c r="G1320" s="54"/>
      <c r="H1320" s="54"/>
      <c r="I1320" s="54"/>
      <c r="J1320" s="54"/>
      <c r="K1320" s="54"/>
      <c r="L1320" s="54"/>
      <c r="M1320" s="54"/>
      <c r="N1320" s="54"/>
      <c r="O1320" s="54"/>
      <c r="P1320" s="54"/>
      <c r="Q1320" s="54"/>
      <c r="R1320" s="54"/>
      <c r="S1320" s="54"/>
      <c r="T1320" s="54"/>
      <c r="U1320" s="54"/>
      <c r="V1320" s="54"/>
      <c r="X1320" s="54"/>
      <c r="Y1320" s="87"/>
    </row>
    <row r="1321" spans="1:25" ht="12.75">
      <c r="A1321" s="87"/>
      <c r="B1321" s="24"/>
      <c r="C1321" s="70"/>
      <c r="D1321" s="70"/>
      <c r="E1321" s="70"/>
      <c r="F1321" s="70"/>
      <c r="G1321" s="54"/>
      <c r="H1321" s="54"/>
      <c r="I1321" s="54"/>
      <c r="J1321" s="54"/>
      <c r="K1321" s="54"/>
      <c r="L1321" s="54"/>
      <c r="M1321" s="54"/>
      <c r="N1321" s="54"/>
      <c r="O1321" s="54"/>
      <c r="P1321" s="54"/>
      <c r="Q1321" s="54"/>
      <c r="R1321" s="54"/>
      <c r="S1321" s="54"/>
      <c r="T1321" s="54"/>
      <c r="U1321" s="54"/>
      <c r="V1321" s="54"/>
      <c r="X1321" s="54"/>
      <c r="Y1321" s="87"/>
    </row>
    <row r="1322" spans="1:25" ht="12.75">
      <c r="A1322" s="87"/>
      <c r="B1322" s="24"/>
      <c r="C1322" s="70"/>
      <c r="D1322" s="70"/>
      <c r="E1322" s="70"/>
      <c r="F1322" s="70"/>
      <c r="G1322" s="54"/>
      <c r="H1322" s="54"/>
      <c r="I1322" s="54"/>
      <c r="J1322" s="54"/>
      <c r="K1322" s="54"/>
      <c r="L1322" s="54"/>
      <c r="M1322" s="54"/>
      <c r="N1322" s="54"/>
      <c r="O1322" s="54"/>
      <c r="P1322" s="54"/>
      <c r="Q1322" s="54"/>
      <c r="R1322" s="54"/>
      <c r="S1322" s="54"/>
      <c r="T1322" s="54"/>
      <c r="U1322" s="54"/>
      <c r="V1322" s="54"/>
      <c r="X1322" s="54"/>
      <c r="Y1322" s="87"/>
    </row>
    <row r="1323" spans="1:25" ht="12.75">
      <c r="A1323" s="87"/>
      <c r="B1323" s="24"/>
      <c r="C1323" s="70"/>
      <c r="D1323" s="70"/>
      <c r="E1323" s="70"/>
      <c r="F1323" s="70"/>
      <c r="G1323" s="54"/>
      <c r="H1323" s="54"/>
      <c r="I1323" s="54"/>
      <c r="J1323" s="54"/>
      <c r="K1323" s="54"/>
      <c r="L1323" s="54"/>
      <c r="M1323" s="54"/>
      <c r="N1323" s="54"/>
      <c r="O1323" s="54"/>
      <c r="P1323" s="54"/>
      <c r="Q1323" s="54"/>
      <c r="R1323" s="54"/>
      <c r="S1323" s="54"/>
      <c r="T1323" s="54"/>
      <c r="U1323" s="54"/>
      <c r="V1323" s="54"/>
      <c r="X1323" s="54"/>
      <c r="Y1323" s="87"/>
    </row>
    <row r="1324" spans="1:25" ht="12.75">
      <c r="A1324" s="87"/>
      <c r="B1324" s="24"/>
      <c r="C1324" s="70"/>
      <c r="D1324" s="70"/>
      <c r="E1324" s="70"/>
      <c r="F1324" s="70"/>
      <c r="G1324" s="54"/>
      <c r="H1324" s="54"/>
      <c r="I1324" s="54"/>
      <c r="J1324" s="54"/>
      <c r="K1324" s="54"/>
      <c r="L1324" s="54"/>
      <c r="M1324" s="54"/>
      <c r="N1324" s="54"/>
      <c r="O1324" s="54"/>
      <c r="P1324" s="54"/>
      <c r="Q1324" s="54"/>
      <c r="R1324" s="54"/>
      <c r="S1324" s="54"/>
      <c r="T1324" s="54"/>
      <c r="U1324" s="54"/>
      <c r="V1324" s="54"/>
      <c r="X1324" s="54"/>
      <c r="Y1324" s="87"/>
    </row>
    <row r="1325" spans="1:25" ht="12.75">
      <c r="A1325" s="87"/>
      <c r="B1325" s="24"/>
      <c r="C1325" s="70"/>
      <c r="D1325" s="70"/>
      <c r="E1325" s="70"/>
      <c r="F1325" s="70"/>
      <c r="G1325" s="54"/>
      <c r="H1325" s="54"/>
      <c r="I1325" s="54"/>
      <c r="J1325" s="54"/>
      <c r="K1325" s="54"/>
      <c r="L1325" s="54"/>
      <c r="M1325" s="54"/>
      <c r="N1325" s="54"/>
      <c r="O1325" s="54"/>
      <c r="P1325" s="54"/>
      <c r="Q1325" s="54"/>
      <c r="R1325" s="54"/>
      <c r="S1325" s="54"/>
      <c r="T1325" s="54"/>
      <c r="U1325" s="54"/>
      <c r="V1325" s="54"/>
      <c r="X1325" s="54"/>
      <c r="Y1325" s="87"/>
    </row>
    <row r="1326" spans="1:25" ht="12.75">
      <c r="A1326" s="87"/>
      <c r="B1326" s="24"/>
      <c r="C1326" s="70"/>
      <c r="D1326" s="70"/>
      <c r="E1326" s="70"/>
      <c r="F1326" s="70"/>
      <c r="G1326" s="54"/>
      <c r="H1326" s="54"/>
      <c r="I1326" s="54"/>
      <c r="J1326" s="54"/>
      <c r="K1326" s="54"/>
      <c r="L1326" s="54"/>
      <c r="M1326" s="54"/>
      <c r="N1326" s="54"/>
      <c r="O1326" s="54"/>
      <c r="P1326" s="54"/>
      <c r="Q1326" s="54"/>
      <c r="R1326" s="54"/>
      <c r="S1326" s="54"/>
      <c r="T1326" s="54"/>
      <c r="U1326" s="54"/>
      <c r="V1326" s="54"/>
      <c r="X1326" s="54"/>
      <c r="Y1326" s="87"/>
    </row>
    <row r="1327" spans="1:25" ht="12.75">
      <c r="A1327" s="87"/>
      <c r="B1327" s="24"/>
      <c r="C1327" s="70"/>
      <c r="D1327" s="70"/>
      <c r="E1327" s="70"/>
      <c r="F1327" s="70"/>
      <c r="G1327" s="54"/>
      <c r="H1327" s="54"/>
      <c r="I1327" s="54"/>
      <c r="J1327" s="54"/>
      <c r="K1327" s="54"/>
      <c r="L1327" s="54"/>
      <c r="M1327" s="54"/>
      <c r="N1327" s="54"/>
      <c r="O1327" s="54"/>
      <c r="P1327" s="54"/>
      <c r="Q1327" s="54"/>
      <c r="R1327" s="54"/>
      <c r="S1327" s="54"/>
      <c r="T1327" s="54"/>
      <c r="U1327" s="54"/>
      <c r="V1327" s="54"/>
      <c r="X1327" s="54"/>
      <c r="Y1327" s="87"/>
    </row>
    <row r="1328" spans="1:25" ht="12.75">
      <c r="A1328" s="87"/>
      <c r="B1328" s="24"/>
      <c r="C1328" s="70"/>
      <c r="D1328" s="70"/>
      <c r="E1328" s="70"/>
      <c r="F1328" s="70"/>
      <c r="G1328" s="54"/>
      <c r="H1328" s="54"/>
      <c r="I1328" s="54"/>
      <c r="J1328" s="54"/>
      <c r="K1328" s="54"/>
      <c r="L1328" s="54"/>
      <c r="M1328" s="54"/>
      <c r="N1328" s="54"/>
      <c r="O1328" s="54"/>
      <c r="P1328" s="54"/>
      <c r="Q1328" s="54"/>
      <c r="R1328" s="54"/>
      <c r="S1328" s="54"/>
      <c r="T1328" s="54"/>
      <c r="U1328" s="54"/>
      <c r="V1328" s="54"/>
      <c r="X1328" s="54"/>
      <c r="Y1328" s="87"/>
    </row>
    <row r="1329" spans="1:25" ht="12.75">
      <c r="A1329" s="87"/>
      <c r="B1329" s="24"/>
      <c r="C1329" s="70"/>
      <c r="D1329" s="70"/>
      <c r="E1329" s="70"/>
      <c r="F1329" s="70"/>
      <c r="G1329" s="54"/>
      <c r="H1329" s="54"/>
      <c r="I1329" s="54"/>
      <c r="J1329" s="54"/>
      <c r="K1329" s="54"/>
      <c r="L1329" s="54"/>
      <c r="M1329" s="54"/>
      <c r="N1329" s="54"/>
      <c r="O1329" s="54"/>
      <c r="P1329" s="54"/>
      <c r="Q1329" s="54"/>
      <c r="R1329" s="54"/>
      <c r="S1329" s="54"/>
      <c r="T1329" s="54"/>
      <c r="U1329" s="54"/>
      <c r="V1329" s="54"/>
      <c r="X1329" s="54"/>
      <c r="Y1329" s="87"/>
    </row>
    <row r="1330" spans="1:25" ht="12.75">
      <c r="A1330" s="87"/>
      <c r="B1330" s="24"/>
      <c r="C1330" s="70"/>
      <c r="D1330" s="70"/>
      <c r="E1330" s="70"/>
      <c r="F1330" s="70"/>
      <c r="G1330" s="54"/>
      <c r="H1330" s="54"/>
      <c r="I1330" s="54"/>
      <c r="J1330" s="54"/>
      <c r="K1330" s="54"/>
      <c r="L1330" s="54"/>
      <c r="M1330" s="54"/>
      <c r="N1330" s="54"/>
      <c r="O1330" s="54"/>
      <c r="P1330" s="54"/>
      <c r="Q1330" s="54"/>
      <c r="R1330" s="54"/>
      <c r="S1330" s="54"/>
      <c r="T1330" s="54"/>
      <c r="U1330" s="54"/>
      <c r="V1330" s="54"/>
      <c r="X1330" s="54"/>
      <c r="Y1330" s="87"/>
    </row>
    <row r="1331" spans="1:25" ht="12.75">
      <c r="A1331" s="87"/>
      <c r="B1331" s="24"/>
      <c r="C1331" s="70"/>
      <c r="D1331" s="70"/>
      <c r="E1331" s="70"/>
      <c r="F1331" s="70"/>
      <c r="G1331" s="54"/>
      <c r="H1331" s="54"/>
      <c r="I1331" s="54"/>
      <c r="J1331" s="54"/>
      <c r="K1331" s="54"/>
      <c r="L1331" s="54"/>
      <c r="M1331" s="54"/>
      <c r="N1331" s="54"/>
      <c r="O1331" s="54"/>
      <c r="P1331" s="54"/>
      <c r="Q1331" s="54"/>
      <c r="R1331" s="54"/>
      <c r="S1331" s="54"/>
      <c r="T1331" s="54"/>
      <c r="U1331" s="54"/>
      <c r="V1331" s="54"/>
      <c r="X1331" s="54"/>
      <c r="Y1331" s="87"/>
    </row>
    <row r="1332" spans="1:25" ht="12.75">
      <c r="A1332" s="87"/>
      <c r="B1332" s="24"/>
      <c r="C1332" s="70"/>
      <c r="D1332" s="70"/>
      <c r="E1332" s="70"/>
      <c r="F1332" s="70"/>
      <c r="G1332" s="54"/>
      <c r="H1332" s="54"/>
      <c r="I1332" s="54"/>
      <c r="J1332" s="54"/>
      <c r="K1332" s="54"/>
      <c r="L1332" s="54"/>
      <c r="M1332" s="54"/>
      <c r="N1332" s="54"/>
      <c r="O1332" s="54"/>
      <c r="P1332" s="54"/>
      <c r="Q1332" s="54"/>
      <c r="R1332" s="54"/>
      <c r="S1332" s="54"/>
      <c r="T1332" s="54"/>
      <c r="U1332" s="54"/>
      <c r="V1332" s="54"/>
      <c r="X1332" s="54"/>
      <c r="Y1332" s="87"/>
    </row>
    <row r="1333" spans="1:25" ht="12.75">
      <c r="A1333" s="87"/>
      <c r="B1333" s="24"/>
      <c r="C1333" s="70"/>
      <c r="D1333" s="70"/>
      <c r="E1333" s="70"/>
      <c r="F1333" s="70"/>
      <c r="G1333" s="54"/>
      <c r="H1333" s="54"/>
      <c r="I1333" s="54"/>
      <c r="J1333" s="54"/>
      <c r="K1333" s="54"/>
      <c r="L1333" s="54"/>
      <c r="M1333" s="54"/>
      <c r="N1333" s="54"/>
      <c r="O1333" s="54"/>
      <c r="P1333" s="54"/>
      <c r="Q1333" s="54"/>
      <c r="R1333" s="54"/>
      <c r="S1333" s="54"/>
      <c r="T1333" s="54"/>
      <c r="U1333" s="54"/>
      <c r="V1333" s="54"/>
      <c r="X1333" s="54"/>
      <c r="Y1333" s="87"/>
    </row>
    <row r="1334" spans="1:25" ht="12.75">
      <c r="A1334" s="87"/>
      <c r="B1334" s="24"/>
      <c r="C1334" s="70"/>
      <c r="D1334" s="70"/>
      <c r="E1334" s="70"/>
      <c r="F1334" s="70"/>
      <c r="G1334" s="54"/>
      <c r="H1334" s="54"/>
      <c r="I1334" s="54"/>
      <c r="J1334" s="54"/>
      <c r="K1334" s="54"/>
      <c r="L1334" s="54"/>
      <c r="M1334" s="54"/>
      <c r="N1334" s="54"/>
      <c r="O1334" s="54"/>
      <c r="P1334" s="54"/>
      <c r="Q1334" s="54"/>
      <c r="R1334" s="54"/>
      <c r="S1334" s="54"/>
      <c r="T1334" s="54"/>
      <c r="U1334" s="54"/>
      <c r="V1334" s="54"/>
      <c r="X1334" s="54"/>
      <c r="Y1334" s="87"/>
    </row>
    <row r="1335" spans="1:25" ht="12.75">
      <c r="A1335" s="87"/>
      <c r="B1335" s="24"/>
      <c r="C1335" s="70"/>
      <c r="D1335" s="70"/>
      <c r="E1335" s="70"/>
      <c r="F1335" s="70"/>
      <c r="G1335" s="54"/>
      <c r="H1335" s="54"/>
      <c r="I1335" s="54"/>
      <c r="J1335" s="54"/>
      <c r="K1335" s="54"/>
      <c r="L1335" s="54"/>
      <c r="M1335" s="54"/>
      <c r="N1335" s="54"/>
      <c r="O1335" s="54"/>
      <c r="P1335" s="54"/>
      <c r="Q1335" s="54"/>
      <c r="R1335" s="54"/>
      <c r="S1335" s="54"/>
      <c r="T1335" s="54"/>
      <c r="U1335" s="54"/>
      <c r="V1335" s="54"/>
      <c r="X1335" s="54"/>
      <c r="Y1335" s="87"/>
    </row>
    <row r="1336" spans="1:25" ht="12.75">
      <c r="A1336" s="87"/>
      <c r="B1336" s="24"/>
      <c r="C1336" s="70"/>
      <c r="D1336" s="70"/>
      <c r="E1336" s="70"/>
      <c r="F1336" s="70"/>
      <c r="G1336" s="54"/>
      <c r="H1336" s="54"/>
      <c r="I1336" s="54"/>
      <c r="J1336" s="54"/>
      <c r="K1336" s="54"/>
      <c r="L1336" s="54"/>
      <c r="M1336" s="54"/>
      <c r="N1336" s="54"/>
      <c r="O1336" s="54"/>
      <c r="P1336" s="54"/>
      <c r="Q1336" s="54"/>
      <c r="R1336" s="54"/>
      <c r="S1336" s="54"/>
      <c r="T1336" s="54"/>
      <c r="U1336" s="54"/>
      <c r="V1336" s="54"/>
      <c r="X1336" s="54"/>
      <c r="Y1336" s="87"/>
    </row>
    <row r="1337" spans="1:25" ht="12.75">
      <c r="A1337" s="87"/>
      <c r="B1337" s="24"/>
      <c r="C1337" s="70"/>
      <c r="D1337" s="70"/>
      <c r="E1337" s="70"/>
      <c r="F1337" s="70"/>
      <c r="G1337" s="54"/>
      <c r="H1337" s="54"/>
      <c r="I1337" s="54"/>
      <c r="J1337" s="54"/>
      <c r="K1337" s="54"/>
      <c r="L1337" s="54"/>
      <c r="M1337" s="54"/>
      <c r="N1337" s="54"/>
      <c r="O1337" s="54"/>
      <c r="P1337" s="54"/>
      <c r="Q1337" s="54"/>
      <c r="R1337" s="54"/>
      <c r="S1337" s="54"/>
      <c r="T1337" s="54"/>
      <c r="U1337" s="54"/>
      <c r="V1337" s="54"/>
      <c r="X1337" s="54"/>
      <c r="Y1337" s="87"/>
    </row>
    <row r="1338" spans="1:25" ht="12.75">
      <c r="A1338" s="87"/>
      <c r="B1338" s="24"/>
      <c r="C1338" s="70"/>
      <c r="D1338" s="70"/>
      <c r="E1338" s="70"/>
      <c r="F1338" s="70"/>
      <c r="G1338" s="54"/>
      <c r="H1338" s="54"/>
      <c r="I1338" s="54"/>
      <c r="J1338" s="54"/>
      <c r="K1338" s="54"/>
      <c r="L1338" s="54"/>
      <c r="M1338" s="54"/>
      <c r="N1338" s="54"/>
      <c r="O1338" s="54"/>
      <c r="P1338" s="54"/>
      <c r="Q1338" s="54"/>
      <c r="R1338" s="54"/>
      <c r="S1338" s="54"/>
      <c r="T1338" s="54"/>
      <c r="U1338" s="54"/>
      <c r="V1338" s="54"/>
      <c r="X1338" s="54"/>
      <c r="Y1338" s="87"/>
    </row>
    <row r="1339" spans="1:25" ht="12.75">
      <c r="A1339" s="87"/>
      <c r="B1339" s="24"/>
      <c r="Y1339" s="87"/>
    </row>
    <row r="1340" spans="1:25" ht="12.75">
      <c r="A1340" s="87"/>
      <c r="B1340" s="24"/>
      <c r="Y1340" s="87"/>
    </row>
    <row r="1341" spans="1:25" ht="12.75">
      <c r="A1341" s="87"/>
      <c r="B1341" s="24"/>
      <c r="Y1341" s="87"/>
    </row>
    <row r="1342" spans="1:25" ht="12.75">
      <c r="A1342" s="87"/>
      <c r="B1342" s="24"/>
      <c r="Y1342" s="87"/>
    </row>
    <row r="1343" spans="1:25" ht="12.75">
      <c r="A1343" s="87"/>
      <c r="B1343" s="24"/>
      <c r="Y1343" s="87"/>
    </row>
    <row r="1344" spans="1:25" ht="12.75">
      <c r="A1344" s="87"/>
      <c r="B1344" s="24"/>
      <c r="Y1344" s="87"/>
    </row>
    <row r="1345" spans="1:25" ht="12.75">
      <c r="A1345" s="87"/>
      <c r="B1345" s="24"/>
      <c r="Y1345" s="87"/>
    </row>
    <row r="1346" spans="1:25" ht="12.75">
      <c r="A1346" s="87"/>
      <c r="B1346" s="24"/>
      <c r="Y1346" s="87"/>
    </row>
    <row r="1347" spans="1:25" ht="12.75">
      <c r="A1347" s="87"/>
      <c r="B1347" s="24"/>
      <c r="Y1347" s="87"/>
    </row>
    <row r="1348" spans="1:25" ht="12.75">
      <c r="A1348" s="87"/>
      <c r="B1348" s="24"/>
      <c r="Y1348" s="87"/>
    </row>
    <row r="1349" spans="1:25" ht="12.75">
      <c r="A1349" s="87"/>
      <c r="B1349" s="24"/>
      <c r="Y1349" s="87"/>
    </row>
    <row r="1350" spans="1:25" ht="12.75">
      <c r="A1350" s="87"/>
      <c r="B1350" s="24"/>
      <c r="Y1350" s="87"/>
    </row>
    <row r="1351" spans="1:25" ht="12.75">
      <c r="A1351" s="87"/>
      <c r="B1351" s="24"/>
      <c r="Y1351" s="87"/>
    </row>
    <row r="1352" spans="1:25" ht="12.75">
      <c r="A1352" s="87"/>
      <c r="B1352" s="24"/>
      <c r="Y1352" s="87"/>
    </row>
    <row r="1353" spans="1:25" ht="12.75">
      <c r="A1353" s="87"/>
      <c r="B1353" s="24"/>
      <c r="Y1353" s="87"/>
    </row>
    <row r="1354" spans="1:25" ht="12.75">
      <c r="A1354" s="87"/>
      <c r="B1354" s="24"/>
      <c r="Y1354" s="87"/>
    </row>
    <row r="1355" spans="1:25" ht="12.75">
      <c r="A1355" s="87"/>
      <c r="B1355" s="24"/>
      <c r="Y1355" s="87"/>
    </row>
    <row r="1356" spans="1:25" ht="12.75">
      <c r="A1356" s="87"/>
      <c r="B1356" s="24"/>
      <c r="Y1356" s="87"/>
    </row>
    <row r="1357" spans="1:25" ht="12.75">
      <c r="A1357" s="87"/>
      <c r="B1357" s="24"/>
      <c r="Y1357" s="87"/>
    </row>
    <row r="1358" spans="1:25" ht="12.75">
      <c r="A1358" s="87"/>
      <c r="B1358" s="24"/>
      <c r="Y1358" s="87"/>
    </row>
    <row r="1359" spans="1:25" ht="12.75">
      <c r="A1359" s="87"/>
      <c r="B1359" s="24"/>
      <c r="Y1359" s="87"/>
    </row>
    <row r="1360" spans="1:25" ht="12.75">
      <c r="A1360" s="87"/>
      <c r="B1360" s="24"/>
      <c r="Y1360" s="87"/>
    </row>
    <row r="1361" spans="1:25" ht="12.75">
      <c r="A1361" s="87"/>
      <c r="B1361" s="24"/>
      <c r="Y1361" s="87"/>
    </row>
    <row r="1362" spans="1:25" ht="12.75">
      <c r="A1362" s="87"/>
      <c r="B1362" s="24"/>
      <c r="Y1362" s="87"/>
    </row>
    <row r="1363" spans="1:25" ht="12.75">
      <c r="A1363" s="87"/>
      <c r="B1363" s="24"/>
      <c r="Y1363" s="87"/>
    </row>
    <row r="1364" spans="1:25" ht="12.75">
      <c r="A1364" s="87"/>
      <c r="B1364" s="24"/>
      <c r="Y1364" s="87"/>
    </row>
    <row r="1365" spans="1:25" ht="12.75">
      <c r="A1365" s="87"/>
      <c r="B1365" s="24"/>
      <c r="Y1365" s="87"/>
    </row>
    <row r="1366" spans="1:25" ht="12.75">
      <c r="A1366" s="87"/>
      <c r="B1366" s="24"/>
      <c r="Y1366" s="87"/>
    </row>
    <row r="1367" spans="1:25" ht="12.75">
      <c r="A1367" s="87"/>
      <c r="B1367" s="24"/>
      <c r="Y1367" s="87"/>
    </row>
    <row r="1368" spans="1:25" ht="12.75">
      <c r="A1368" s="87"/>
      <c r="B1368" s="24"/>
      <c r="Y1368" s="87"/>
    </row>
    <row r="1369" spans="1:25" ht="12.75">
      <c r="A1369" s="87"/>
      <c r="B1369" s="24"/>
      <c r="Y1369" s="87"/>
    </row>
    <row r="1370" spans="1:25" ht="12.75">
      <c r="A1370" s="87"/>
      <c r="B1370" s="24"/>
      <c r="Y1370" s="87"/>
    </row>
    <row r="1371" spans="1:25" ht="12.75">
      <c r="A1371" s="87"/>
      <c r="B1371" s="24"/>
      <c r="Y1371" s="87"/>
    </row>
    <row r="1372" spans="1:25" ht="12.75">
      <c r="A1372" s="87"/>
      <c r="B1372" s="24"/>
      <c r="Y1372" s="87"/>
    </row>
    <row r="1373" spans="1:25" ht="12.75">
      <c r="A1373" s="87"/>
      <c r="B1373" s="24"/>
      <c r="Y1373" s="87"/>
    </row>
    <row r="1374" spans="1:25" ht="12.75">
      <c r="A1374" s="87"/>
      <c r="B1374" s="24"/>
      <c r="Y1374" s="87"/>
    </row>
    <row r="1375" spans="1:25" ht="12.75">
      <c r="A1375" s="87"/>
      <c r="B1375" s="24"/>
      <c r="Y1375" s="87"/>
    </row>
    <row r="1376" spans="1:25" ht="12.75">
      <c r="A1376" s="87"/>
      <c r="B1376" s="24"/>
      <c r="Y1376" s="87"/>
    </row>
    <row r="1377" spans="1:25" ht="12.75">
      <c r="A1377" s="87"/>
      <c r="B1377" s="24"/>
      <c r="Y1377" s="87"/>
    </row>
    <row r="1378" spans="1:25" ht="12.75">
      <c r="A1378" s="87"/>
      <c r="B1378" s="24"/>
      <c r="Y1378" s="87"/>
    </row>
    <row r="1379" spans="1:25" ht="12.75">
      <c r="A1379" s="87"/>
      <c r="B1379" s="24"/>
      <c r="Y1379" s="87"/>
    </row>
    <row r="1380" spans="1:25" ht="12.75">
      <c r="A1380" s="87"/>
      <c r="B1380" s="24"/>
      <c r="Y1380" s="87"/>
    </row>
    <row r="1381" spans="1:25" ht="12.75">
      <c r="A1381" s="87"/>
      <c r="B1381" s="24"/>
      <c r="Y1381" s="87"/>
    </row>
    <row r="1382" spans="1:25" ht="12.75">
      <c r="A1382" s="87"/>
      <c r="B1382" s="24"/>
      <c r="Y1382" s="87"/>
    </row>
    <row r="1383" spans="1:25" ht="12.75">
      <c r="A1383" s="87"/>
      <c r="B1383" s="24"/>
      <c r="Y1383" s="87"/>
    </row>
    <row r="1384" spans="1:25" ht="12.75">
      <c r="A1384" s="87"/>
      <c r="B1384" s="24"/>
      <c r="Y1384" s="87"/>
    </row>
    <row r="1385" spans="1:25" ht="12.75">
      <c r="A1385" s="87"/>
      <c r="B1385" s="24"/>
      <c r="Y1385" s="87"/>
    </row>
    <row r="1386" spans="1:25" ht="12.75">
      <c r="A1386" s="87"/>
      <c r="B1386" s="24"/>
      <c r="Y1386" s="87"/>
    </row>
    <row r="1387" spans="1:25" ht="12.75">
      <c r="A1387" s="87"/>
      <c r="B1387" s="24"/>
      <c r="Y1387" s="87"/>
    </row>
    <row r="1388" spans="1:25" ht="12.75">
      <c r="A1388" s="87"/>
      <c r="B1388" s="24"/>
      <c r="Y1388" s="87"/>
    </row>
    <row r="1389" spans="1:25" ht="12.75">
      <c r="A1389" s="87"/>
      <c r="B1389" s="24"/>
      <c r="Y1389" s="87"/>
    </row>
    <row r="1390" spans="1:25" ht="12.75">
      <c r="A1390" s="87"/>
      <c r="B1390" s="24"/>
      <c r="Y1390" s="87"/>
    </row>
    <row r="1391" spans="1:25" ht="12.75">
      <c r="A1391" s="87"/>
      <c r="B1391" s="24"/>
      <c r="Y1391" s="87"/>
    </row>
    <row r="1392" spans="1:25" ht="12.75">
      <c r="A1392" s="87"/>
      <c r="B1392" s="24"/>
      <c r="Y1392" s="87"/>
    </row>
    <row r="1393" spans="1:25" ht="12.75">
      <c r="A1393" s="87"/>
      <c r="B1393" s="24"/>
      <c r="Y1393" s="87"/>
    </row>
    <row r="1394" spans="1:25" ht="12.75">
      <c r="A1394" s="87"/>
      <c r="B1394" s="24"/>
      <c r="Y1394" s="87"/>
    </row>
    <row r="1395" spans="1:25" ht="12.75">
      <c r="A1395" s="87"/>
      <c r="B1395" s="24"/>
      <c r="Y1395" s="87"/>
    </row>
    <row r="1396" spans="1:25" ht="12.75">
      <c r="A1396" s="87"/>
      <c r="B1396" s="24"/>
      <c r="Y1396" s="87"/>
    </row>
    <row r="1397" spans="1:25" ht="12.75">
      <c r="A1397" s="87"/>
      <c r="B1397" s="24"/>
      <c r="Y1397" s="87"/>
    </row>
    <row r="1398" spans="1:25" ht="12.75">
      <c r="A1398" s="87"/>
      <c r="B1398" s="24"/>
      <c r="Y1398" s="87"/>
    </row>
    <row r="1399" spans="1:25" ht="12.75">
      <c r="A1399" s="87"/>
      <c r="B1399" s="24"/>
      <c r="Y1399" s="87"/>
    </row>
    <row r="1400" spans="1:25" ht="12.75">
      <c r="A1400" s="87"/>
      <c r="B1400" s="24"/>
      <c r="Y1400" s="87"/>
    </row>
    <row r="1401" spans="1:25" ht="12.75">
      <c r="A1401" s="87"/>
      <c r="B1401" s="24"/>
      <c r="Y1401" s="87"/>
    </row>
    <row r="1402" spans="1:25" ht="12.75">
      <c r="A1402" s="87"/>
      <c r="B1402" s="24"/>
      <c r="Y1402" s="87"/>
    </row>
    <row r="1403" spans="1:25" ht="12.75">
      <c r="A1403" s="87"/>
      <c r="B1403" s="24"/>
      <c r="Y1403" s="87"/>
    </row>
    <row r="1404" spans="1:25" ht="12.75">
      <c r="A1404" s="87"/>
      <c r="B1404" s="24"/>
      <c r="Y1404" s="87"/>
    </row>
    <row r="1405" spans="1:25" ht="12.75">
      <c r="A1405" s="87"/>
      <c r="B1405" s="24"/>
      <c r="Y1405" s="87"/>
    </row>
    <row r="1406" spans="1:25" ht="12.75">
      <c r="A1406" s="87"/>
      <c r="B1406" s="24"/>
      <c r="Y1406" s="87"/>
    </row>
    <row r="1407" spans="1:25" ht="12.75">
      <c r="A1407" s="87"/>
      <c r="B1407" s="24"/>
      <c r="Y1407" s="87"/>
    </row>
    <row r="1408" spans="1:25" ht="12.75">
      <c r="A1408" s="87"/>
      <c r="B1408" s="24"/>
      <c r="Y1408" s="87"/>
    </row>
    <row r="1409" spans="1:25" ht="12.75">
      <c r="A1409" s="87"/>
      <c r="B1409" s="24"/>
      <c r="Y1409" s="87"/>
    </row>
    <row r="1410" spans="1:25" ht="12.75">
      <c r="A1410" s="87"/>
      <c r="B1410" s="24"/>
      <c r="Y1410" s="87"/>
    </row>
    <row r="1411" spans="1:25" ht="12.75">
      <c r="A1411" s="87"/>
      <c r="B1411" s="24"/>
      <c r="Y1411" s="87"/>
    </row>
    <row r="1412" spans="1:25" ht="12.75">
      <c r="A1412" s="87"/>
      <c r="B1412" s="24"/>
      <c r="Y1412" s="87"/>
    </row>
    <row r="1413" spans="1:25" ht="12.75">
      <c r="A1413" s="87"/>
      <c r="B1413" s="24"/>
      <c r="Y1413" s="87"/>
    </row>
    <row r="1414" spans="1:25" ht="12.75">
      <c r="A1414" s="87"/>
      <c r="B1414" s="24"/>
      <c r="Y1414" s="87"/>
    </row>
    <row r="1415" spans="1:25" ht="12.75">
      <c r="A1415" s="87"/>
      <c r="B1415" s="24"/>
      <c r="Y1415" s="87"/>
    </row>
    <row r="1416" spans="1:25" ht="12.75">
      <c r="A1416" s="87"/>
      <c r="B1416" s="24"/>
      <c r="Y1416" s="87"/>
    </row>
    <row r="1417" spans="1:25" ht="12.75">
      <c r="A1417" s="87"/>
      <c r="B1417" s="24"/>
      <c r="Y1417" s="87"/>
    </row>
    <row r="1418" spans="1:25" ht="12.75">
      <c r="A1418" s="87"/>
      <c r="B1418" s="24"/>
      <c r="Y1418" s="87"/>
    </row>
    <row r="1419" spans="1:25" ht="12.75">
      <c r="A1419" s="87"/>
      <c r="B1419" s="24"/>
      <c r="Y1419" s="87"/>
    </row>
    <row r="1420" spans="1:25" ht="12.75">
      <c r="A1420" s="87"/>
      <c r="B1420" s="24"/>
      <c r="Y1420" s="87"/>
    </row>
    <row r="1421" spans="1:25" ht="12.75">
      <c r="A1421" s="87"/>
      <c r="B1421" s="24"/>
      <c r="Y1421" s="87"/>
    </row>
    <row r="1422" spans="1:25" ht="12.75">
      <c r="A1422" s="87"/>
      <c r="B1422" s="24"/>
      <c r="Y1422" s="87"/>
    </row>
    <row r="1423" spans="1:25" ht="12.75">
      <c r="A1423" s="87"/>
      <c r="B1423" s="24"/>
      <c r="Y1423" s="87"/>
    </row>
    <row r="1424" spans="1:25" ht="12.75">
      <c r="A1424" s="87"/>
      <c r="B1424" s="24"/>
      <c r="Y1424" s="87"/>
    </row>
    <row r="1425" spans="1:25" ht="12.75">
      <c r="A1425" s="87"/>
      <c r="B1425" s="24"/>
      <c r="Y1425" s="87"/>
    </row>
    <row r="1426" spans="1:25" ht="12.75">
      <c r="A1426" s="87"/>
      <c r="B1426" s="24"/>
      <c r="Y1426" s="87"/>
    </row>
    <row r="1427" spans="1:25" ht="12.75">
      <c r="A1427" s="87"/>
      <c r="B1427" s="24"/>
      <c r="Y1427" s="87"/>
    </row>
    <row r="1428" spans="1:25" ht="12.75">
      <c r="A1428" s="87"/>
      <c r="B1428" s="24"/>
      <c r="Y1428" s="87"/>
    </row>
    <row r="1429" spans="1:25" ht="12.75">
      <c r="A1429" s="87"/>
      <c r="B1429" s="24"/>
      <c r="Y1429" s="87"/>
    </row>
    <row r="1430" spans="1:25" ht="12.75">
      <c r="A1430" s="87"/>
      <c r="B1430" s="24"/>
      <c r="Y1430" s="87"/>
    </row>
    <row r="1431" spans="1:25" ht="12.75">
      <c r="A1431" s="87"/>
      <c r="B1431" s="24"/>
      <c r="Y1431" s="87"/>
    </row>
    <row r="1432" spans="1:25" ht="12.75">
      <c r="A1432" s="87"/>
      <c r="B1432" s="24"/>
      <c r="Y1432" s="87"/>
    </row>
    <row r="1433" spans="1:25" ht="12.75">
      <c r="A1433" s="87"/>
      <c r="B1433" s="24"/>
      <c r="Y1433" s="87"/>
    </row>
    <row r="1434" spans="1:25" ht="12.75">
      <c r="A1434" s="87"/>
      <c r="B1434" s="24"/>
      <c r="Y1434" s="87"/>
    </row>
    <row r="1435" spans="1:25" ht="12.75">
      <c r="A1435" s="87"/>
      <c r="B1435" s="24"/>
      <c r="Y1435" s="87"/>
    </row>
    <row r="1436" spans="1:25" ht="12.75">
      <c r="A1436" s="87"/>
      <c r="B1436" s="24"/>
      <c r="Y1436" s="87"/>
    </row>
    <row r="1437" spans="1:25" ht="12.75">
      <c r="A1437" s="87"/>
      <c r="B1437" s="24"/>
      <c r="Y1437" s="87"/>
    </row>
    <row r="1438" spans="1:25" ht="12.75">
      <c r="A1438" s="87"/>
      <c r="B1438" s="24"/>
      <c r="Y1438" s="87"/>
    </row>
    <row r="1439" spans="1:25" ht="12.75">
      <c r="A1439" s="87"/>
      <c r="B1439" s="24"/>
      <c r="Y1439" s="87"/>
    </row>
    <row r="1440" spans="1:25" ht="12.75">
      <c r="A1440" s="87"/>
      <c r="B1440" s="24"/>
      <c r="Y1440" s="87"/>
    </row>
    <row r="1441" spans="1:25" ht="12.75">
      <c r="A1441" s="87"/>
      <c r="B1441" s="24"/>
      <c r="Y1441" s="87"/>
    </row>
    <row r="1442" spans="1:25" ht="12.75">
      <c r="A1442" s="87"/>
      <c r="B1442" s="24"/>
      <c r="Y1442" s="87"/>
    </row>
    <row r="1443" spans="1:25" ht="12.75">
      <c r="A1443" s="87"/>
      <c r="B1443" s="24"/>
      <c r="Y1443" s="87"/>
    </row>
    <row r="1444" spans="1:25" ht="12.75">
      <c r="A1444" s="87"/>
      <c r="B1444" s="24"/>
      <c r="Y1444" s="87"/>
    </row>
    <row r="1445" spans="1:25" ht="12.75">
      <c r="A1445" s="87"/>
      <c r="B1445" s="24"/>
      <c r="Y1445" s="87"/>
    </row>
    <row r="1446" spans="1:25" ht="12.75">
      <c r="A1446" s="87"/>
      <c r="B1446" s="24"/>
      <c r="Y1446" s="87"/>
    </row>
    <row r="1447" spans="1:25" ht="12.75">
      <c r="A1447" s="87"/>
      <c r="B1447" s="24"/>
      <c r="Y1447" s="87"/>
    </row>
    <row r="1448" spans="1:25" ht="12.75">
      <c r="A1448" s="87"/>
      <c r="B1448" s="24"/>
      <c r="Y1448" s="87"/>
    </row>
    <row r="1449" spans="1:25" ht="12.75">
      <c r="A1449" s="87"/>
      <c r="B1449" s="24"/>
      <c r="Y1449" s="87"/>
    </row>
    <row r="1450" spans="1:25" ht="12.75">
      <c r="A1450" s="87"/>
      <c r="B1450" s="24"/>
      <c r="Y1450" s="87"/>
    </row>
    <row r="1451" spans="1:25" ht="12.75">
      <c r="A1451" s="87"/>
      <c r="B1451" s="24"/>
      <c r="Y1451" s="87"/>
    </row>
    <row r="1452" spans="1:25" ht="12.75">
      <c r="A1452" s="87"/>
      <c r="B1452" s="24"/>
      <c r="Y1452" s="87"/>
    </row>
    <row r="1453" spans="1:25" ht="12.75">
      <c r="A1453" s="87"/>
      <c r="B1453" s="24"/>
      <c r="Y1453" s="87"/>
    </row>
    <row r="1454" spans="1:25" ht="12.75">
      <c r="A1454" s="87"/>
      <c r="B1454" s="24"/>
      <c r="Y1454" s="87"/>
    </row>
    <row r="1455" spans="1:25" ht="12.75">
      <c r="A1455" s="87"/>
      <c r="B1455" s="24"/>
      <c r="Y1455" s="87"/>
    </row>
    <row r="1456" spans="1:25" ht="12.75">
      <c r="A1456" s="87"/>
      <c r="B1456" s="24"/>
      <c r="Y1456" s="87"/>
    </row>
    <row r="1457" spans="1:25" ht="12.75">
      <c r="A1457" s="87"/>
      <c r="B1457" s="24"/>
      <c r="Y1457" s="87"/>
    </row>
    <row r="1458" spans="1:25" ht="12.75">
      <c r="A1458" s="87"/>
      <c r="B1458" s="24"/>
      <c r="Y1458" s="87"/>
    </row>
    <row r="1459" spans="1:25" ht="12.75">
      <c r="A1459" s="87"/>
      <c r="B1459" s="24"/>
      <c r="Y1459" s="87"/>
    </row>
    <row r="1460" spans="1:25" ht="12.75">
      <c r="A1460" s="87"/>
      <c r="B1460" s="24"/>
      <c r="Y1460" s="87"/>
    </row>
    <row r="1461" spans="1:25" ht="12.75">
      <c r="A1461" s="87"/>
      <c r="B1461" s="24"/>
      <c r="Y1461" s="87"/>
    </row>
    <row r="1462" spans="1:25" ht="12.75">
      <c r="A1462" s="87"/>
      <c r="B1462" s="24"/>
      <c r="Y1462" s="87"/>
    </row>
    <row r="1463" spans="1:25" ht="12.75">
      <c r="A1463" s="87"/>
      <c r="B1463" s="24"/>
      <c r="Y1463" s="87"/>
    </row>
    <row r="1464" spans="1:25" ht="12.75">
      <c r="A1464" s="87"/>
      <c r="B1464" s="24"/>
      <c r="Y1464" s="87"/>
    </row>
    <row r="1465" spans="1:25" ht="12.75">
      <c r="A1465" s="87"/>
      <c r="B1465" s="24"/>
      <c r="Y1465" s="87"/>
    </row>
    <row r="1466" spans="1:25" ht="12.75">
      <c r="A1466" s="87"/>
      <c r="B1466" s="24"/>
      <c r="Y1466" s="87"/>
    </row>
    <row r="1467" spans="1:25" ht="12.75">
      <c r="A1467" s="87"/>
      <c r="B1467" s="24"/>
      <c r="Y1467" s="87"/>
    </row>
    <row r="1468" spans="1:25" ht="12.75">
      <c r="A1468" s="87"/>
      <c r="B1468" s="24"/>
      <c r="Y1468" s="87"/>
    </row>
    <row r="1469" spans="1:25" ht="12.75">
      <c r="A1469" s="87"/>
      <c r="B1469" s="24"/>
      <c r="Y1469" s="87"/>
    </row>
    <row r="1470" spans="1:25" ht="12.75">
      <c r="A1470" s="87"/>
      <c r="B1470" s="24"/>
      <c r="Y1470" s="87"/>
    </row>
    <row r="1471" spans="1:25" ht="12.75">
      <c r="A1471" s="87"/>
      <c r="B1471" s="24"/>
      <c r="Y1471" s="87"/>
    </row>
    <row r="1472" spans="1:25" ht="12.75">
      <c r="A1472" s="87"/>
      <c r="B1472" s="24"/>
      <c r="Y1472" s="87"/>
    </row>
    <row r="1473" spans="1:25" ht="12.75">
      <c r="A1473" s="87"/>
      <c r="B1473" s="24"/>
      <c r="Y1473" s="87"/>
    </row>
    <row r="1474" spans="1:25" ht="12.75">
      <c r="A1474" s="87"/>
      <c r="B1474" s="24"/>
      <c r="Y1474" s="87"/>
    </row>
    <row r="1475" spans="1:25" ht="12.75">
      <c r="A1475" s="87"/>
      <c r="B1475" s="24"/>
      <c r="Y1475" s="87"/>
    </row>
    <row r="1476" spans="1:25" ht="12.75">
      <c r="A1476" s="87"/>
      <c r="B1476" s="24"/>
      <c r="Y1476" s="87"/>
    </row>
    <row r="1477" spans="1:25" ht="12.75">
      <c r="A1477" s="87"/>
      <c r="B1477" s="24"/>
      <c r="Y1477" s="87"/>
    </row>
    <row r="1478" spans="1:25" ht="12.75">
      <c r="A1478" s="87"/>
      <c r="B1478" s="24"/>
      <c r="Y1478" s="87"/>
    </row>
    <row r="1479" spans="1:25" ht="12.75">
      <c r="A1479" s="87"/>
      <c r="B1479" s="24"/>
      <c r="Y1479" s="87"/>
    </row>
    <row r="1480" spans="1:25" ht="12.75">
      <c r="A1480" s="87"/>
      <c r="B1480" s="24"/>
      <c r="Y1480" s="87"/>
    </row>
    <row r="1481" spans="1:25" ht="12.75">
      <c r="A1481" s="87"/>
      <c r="B1481" s="24"/>
      <c r="Y1481" s="87"/>
    </row>
    <row r="1482" spans="1:25" ht="12.75">
      <c r="A1482" s="87"/>
      <c r="B1482" s="24"/>
      <c r="Y1482" s="87"/>
    </row>
    <row r="1483" spans="1:25" ht="12.75">
      <c r="A1483" s="87"/>
      <c r="B1483" s="24"/>
      <c r="Y1483" s="87"/>
    </row>
    <row r="1484" spans="1:25" ht="12.75">
      <c r="A1484" s="87"/>
      <c r="B1484" s="24"/>
      <c r="Y1484" s="87"/>
    </row>
    <row r="1485" spans="1:25" ht="12.75">
      <c r="A1485" s="87"/>
      <c r="B1485" s="24"/>
      <c r="Y1485" s="87"/>
    </row>
    <row r="1486" spans="1:25" ht="12.75">
      <c r="A1486" s="87"/>
      <c r="B1486" s="24"/>
      <c r="Y1486" s="87"/>
    </row>
    <row r="1487" spans="1:25" ht="12.75">
      <c r="A1487" s="87"/>
      <c r="B1487" s="24"/>
      <c r="Y1487" s="87"/>
    </row>
    <row r="1488" spans="1:25" ht="12.75">
      <c r="A1488" s="87"/>
      <c r="B1488" s="24"/>
      <c r="Y1488" s="87"/>
    </row>
    <row r="1489" spans="1:25" ht="12.75">
      <c r="A1489" s="87"/>
      <c r="B1489" s="24"/>
      <c r="Y1489" s="87"/>
    </row>
    <row r="1490" spans="1:25" ht="12.75">
      <c r="A1490" s="87"/>
      <c r="B1490" s="24"/>
      <c r="Y1490" s="87"/>
    </row>
    <row r="1491" spans="1:25" ht="12.75">
      <c r="A1491" s="87"/>
      <c r="B1491" s="24"/>
      <c r="Y1491" s="87"/>
    </row>
    <row r="1492" spans="1:25" ht="12.75">
      <c r="A1492" s="87"/>
      <c r="B1492" s="24"/>
      <c r="Y1492" s="87"/>
    </row>
    <row r="1493" spans="1:25" ht="12.75">
      <c r="A1493" s="87"/>
      <c r="B1493" s="24"/>
      <c r="Y1493" s="87"/>
    </row>
    <row r="1494" spans="1:25" ht="12.75">
      <c r="A1494" s="87"/>
      <c r="B1494" s="24"/>
      <c r="Y1494" s="87"/>
    </row>
    <row r="1495" spans="1:25" ht="12.75">
      <c r="A1495" s="87"/>
      <c r="B1495" s="24"/>
      <c r="Y1495" s="87"/>
    </row>
    <row r="1496" spans="1:25" ht="12.75">
      <c r="A1496" s="87"/>
      <c r="B1496" s="24"/>
      <c r="Y1496" s="87"/>
    </row>
    <row r="1497" spans="1:25" ht="12.75">
      <c r="A1497" s="87"/>
      <c r="B1497" s="24"/>
      <c r="Y1497" s="87"/>
    </row>
    <row r="1498" spans="1:25" ht="12.75">
      <c r="A1498" s="87"/>
      <c r="B1498" s="24"/>
      <c r="Y1498" s="87"/>
    </row>
    <row r="1499" spans="1:25" ht="12.75">
      <c r="A1499" s="87"/>
      <c r="B1499" s="24"/>
      <c r="Y1499" s="87"/>
    </row>
    <row r="1500" spans="1:25" ht="12.75">
      <c r="A1500" s="87"/>
      <c r="B1500" s="24"/>
      <c r="Y1500" s="87"/>
    </row>
    <row r="1501" spans="1:25" ht="12.75">
      <c r="A1501" s="87"/>
      <c r="B1501" s="24"/>
      <c r="Y1501" s="87"/>
    </row>
    <row r="1502" spans="1:25" ht="12.75">
      <c r="A1502" s="87"/>
      <c r="B1502" s="24"/>
      <c r="Y1502" s="87"/>
    </row>
    <row r="1503" spans="1:25" ht="12.75">
      <c r="A1503" s="87"/>
      <c r="B1503" s="24"/>
      <c r="Y1503" s="87"/>
    </row>
    <row r="1504" spans="1:25" ht="12.75">
      <c r="A1504" s="87"/>
      <c r="B1504" s="24"/>
      <c r="Y1504" s="87"/>
    </row>
    <row r="1505" spans="1:25" ht="12.75">
      <c r="A1505" s="87"/>
      <c r="B1505" s="24"/>
      <c r="Y1505" s="87"/>
    </row>
    <row r="1506" spans="1:25" ht="12.75">
      <c r="A1506" s="87"/>
      <c r="B1506" s="24"/>
      <c r="Y1506" s="87"/>
    </row>
    <row r="1507" spans="1:25" ht="12.75">
      <c r="A1507" s="87"/>
      <c r="B1507" s="24"/>
      <c r="Y1507" s="87"/>
    </row>
    <row r="1508" spans="1:25" ht="12.75">
      <c r="A1508" s="87"/>
      <c r="B1508" s="24"/>
      <c r="Y1508" s="87"/>
    </row>
    <row r="1509" spans="1:25" ht="12.75">
      <c r="A1509" s="87"/>
      <c r="B1509" s="24"/>
      <c r="Y1509" s="87"/>
    </row>
    <row r="1510" spans="1:25" ht="12.75">
      <c r="A1510" s="87"/>
      <c r="B1510" s="24"/>
      <c r="Y1510" s="87"/>
    </row>
    <row r="1511" spans="1:25" ht="12.75">
      <c r="A1511" s="87"/>
      <c r="B1511" s="24"/>
      <c r="Y1511" s="87"/>
    </row>
    <row r="1512" spans="1:25" ht="12.75">
      <c r="A1512" s="87"/>
      <c r="B1512" s="24"/>
      <c r="Y1512" s="87"/>
    </row>
    <row r="1513" spans="1:25" ht="12.75">
      <c r="A1513" s="87"/>
      <c r="B1513" s="24"/>
      <c r="Y1513" s="87"/>
    </row>
    <row r="1514" spans="1:25" ht="12.75">
      <c r="A1514" s="87"/>
      <c r="B1514" s="24"/>
      <c r="Y1514" s="87"/>
    </row>
    <row r="1515" spans="1:25" ht="12.75">
      <c r="A1515" s="87"/>
      <c r="B1515" s="24"/>
      <c r="Y1515" s="87"/>
    </row>
    <row r="1516" spans="1:25" ht="12.75">
      <c r="A1516" s="87"/>
      <c r="B1516" s="24"/>
      <c r="Y1516" s="87"/>
    </row>
    <row r="1517" spans="1:25" ht="12.75">
      <c r="A1517" s="87"/>
      <c r="B1517" s="24"/>
      <c r="Y1517" s="87"/>
    </row>
    <row r="1518" spans="1:25" ht="12.75">
      <c r="A1518" s="87"/>
      <c r="B1518" s="24"/>
      <c r="Y1518" s="87"/>
    </row>
    <row r="1519" spans="1:25" ht="12.75">
      <c r="A1519" s="87"/>
      <c r="B1519" s="24"/>
      <c r="Y1519" s="87"/>
    </row>
    <row r="1520" ht="12.75">
      <c r="B1520" s="24"/>
    </row>
    <row r="1521" ht="12.75">
      <c r="B1521" s="24"/>
    </row>
    <row r="1522" ht="12.75">
      <c r="B1522" s="24"/>
    </row>
    <row r="1523" ht="12.75">
      <c r="B1523" s="24"/>
    </row>
    <row r="1524" ht="12.75">
      <c r="B1524" s="24"/>
    </row>
    <row r="1525" ht="12.75">
      <c r="B1525" s="24"/>
    </row>
    <row r="1526" ht="12.75">
      <c r="B1526" s="24"/>
    </row>
    <row r="1527" ht="12.75">
      <c r="B1527" s="24"/>
    </row>
    <row r="1528" ht="12.75">
      <c r="B1528" s="24"/>
    </row>
    <row r="1529" ht="12.75">
      <c r="B1529" s="24"/>
    </row>
    <row r="1530" ht="12.75">
      <c r="B1530" s="24"/>
    </row>
    <row r="1531" ht="12.75">
      <c r="B1531" s="24"/>
    </row>
    <row r="1532" ht="12.75">
      <c r="B1532" s="24"/>
    </row>
    <row r="1533" ht="12.75">
      <c r="B1533" s="24"/>
    </row>
    <row r="1534" ht="12.75">
      <c r="B1534" s="24"/>
    </row>
    <row r="1535" ht="12.75">
      <c r="B1535" s="24"/>
    </row>
    <row r="1536" ht="12.75">
      <c r="B1536" s="24"/>
    </row>
    <row r="1537" ht="12.75">
      <c r="B1537" s="24"/>
    </row>
    <row r="1538" ht="12.75">
      <c r="B1538" s="24"/>
    </row>
    <row r="1539" ht="12.75">
      <c r="B1539" s="24"/>
    </row>
    <row r="1540" ht="12.75">
      <c r="B1540" s="24"/>
    </row>
    <row r="1541" ht="12.75">
      <c r="B1541" s="24"/>
    </row>
    <row r="1542" ht="12.75">
      <c r="B1542" s="24"/>
    </row>
    <row r="1543" ht="12.75">
      <c r="B1543" s="24"/>
    </row>
    <row r="1544" ht="12.75">
      <c r="B1544" s="24"/>
    </row>
    <row r="1545" ht="12.75">
      <c r="B1545" s="24"/>
    </row>
    <row r="1546" ht="12.75">
      <c r="B1546" s="24"/>
    </row>
    <row r="1547" ht="12.75">
      <c r="B1547" s="24"/>
    </row>
    <row r="1548" ht="12.75">
      <c r="B1548" s="24"/>
    </row>
    <row r="1549" ht="12.75">
      <c r="B1549" s="24"/>
    </row>
    <row r="1550" ht="12.75">
      <c r="B1550" s="24"/>
    </row>
    <row r="1551" ht="12.75">
      <c r="B1551" s="24"/>
    </row>
    <row r="1552" ht="12.75">
      <c r="B1552" s="24"/>
    </row>
    <row r="1553" ht="12.75">
      <c r="B1553" s="24"/>
    </row>
    <row r="1554" ht="12.75">
      <c r="B1554" s="24"/>
    </row>
    <row r="1555" ht="12.75">
      <c r="B1555" s="24"/>
    </row>
    <row r="1556" ht="12.75">
      <c r="B1556" s="24"/>
    </row>
    <row r="1557" ht="12.75">
      <c r="B1557" s="24"/>
    </row>
    <row r="1558" ht="12.75">
      <c r="B1558" s="24"/>
    </row>
    <row r="1559" ht="12.75">
      <c r="B1559" s="24"/>
    </row>
    <row r="1560" ht="12.75">
      <c r="B1560" s="24"/>
    </row>
    <row r="1561" ht="12.75">
      <c r="B1561" s="24"/>
    </row>
    <row r="1562" ht="12.75">
      <c r="B1562" s="24"/>
    </row>
    <row r="1563" ht="12.75">
      <c r="B1563" s="24"/>
    </row>
    <row r="1564" ht="12.75">
      <c r="B1564" s="24"/>
    </row>
    <row r="1565" ht="12.75">
      <c r="B1565" s="24"/>
    </row>
    <row r="1566" ht="12.75">
      <c r="B1566" s="24"/>
    </row>
    <row r="1567" ht="12.75">
      <c r="B1567" s="24"/>
    </row>
    <row r="1568" ht="12.75">
      <c r="B1568" s="24"/>
    </row>
    <row r="1569" ht="12.75">
      <c r="B1569" s="24"/>
    </row>
    <row r="1570" ht="12.75">
      <c r="B1570" s="24"/>
    </row>
    <row r="1571" ht="12.75">
      <c r="B1571" s="24"/>
    </row>
    <row r="1572" ht="12.75">
      <c r="B1572" s="24"/>
    </row>
    <row r="1573" ht="12.75">
      <c r="B1573" s="24"/>
    </row>
    <row r="1574" ht="12.75">
      <c r="B1574" s="24"/>
    </row>
    <row r="1575" ht="12.75">
      <c r="B1575" s="24"/>
    </row>
    <row r="1576" ht="12.75">
      <c r="B1576" s="24"/>
    </row>
    <row r="1577" ht="12.75">
      <c r="B1577" s="24"/>
    </row>
    <row r="1578" ht="12.75">
      <c r="B1578" s="24"/>
    </row>
    <row r="1579" ht="12.75">
      <c r="B1579" s="24"/>
    </row>
    <row r="1580" ht="12.75">
      <c r="B1580" s="24"/>
    </row>
    <row r="1581" ht="12.75">
      <c r="B1581" s="24"/>
    </row>
    <row r="1582" ht="12.75">
      <c r="B1582" s="24"/>
    </row>
    <row r="1583" ht="12.75">
      <c r="B1583" s="24"/>
    </row>
    <row r="1584" ht="12.75">
      <c r="B1584" s="24"/>
    </row>
    <row r="1585" ht="12.75">
      <c r="B1585" s="24"/>
    </row>
    <row r="1586" ht="12.75">
      <c r="B1586" s="24"/>
    </row>
    <row r="1587" ht="12.75">
      <c r="B1587" s="24"/>
    </row>
    <row r="1588" ht="12.75">
      <c r="B1588" s="24"/>
    </row>
    <row r="1589" ht="12.75">
      <c r="B1589" s="24"/>
    </row>
    <row r="1590" ht="12.75">
      <c r="B1590" s="24"/>
    </row>
    <row r="1591" ht="12.75">
      <c r="B1591" s="24"/>
    </row>
    <row r="1592" ht="12.75">
      <c r="B1592" s="24"/>
    </row>
    <row r="1593" ht="12.75">
      <c r="B1593" s="24"/>
    </row>
    <row r="1594" ht="12.75">
      <c r="B1594" s="24"/>
    </row>
    <row r="1595" ht="12.75">
      <c r="B1595" s="24"/>
    </row>
    <row r="1596" ht="12.75">
      <c r="B1596" s="24"/>
    </row>
    <row r="1597" ht="12.75">
      <c r="B1597" s="24"/>
    </row>
    <row r="1598" ht="12.75">
      <c r="B1598" s="24"/>
    </row>
    <row r="1599" ht="12.75">
      <c r="B1599" s="24"/>
    </row>
    <row r="1600" ht="12.75">
      <c r="B1600" s="24"/>
    </row>
    <row r="1601" ht="12.75">
      <c r="B1601" s="24"/>
    </row>
    <row r="1602" ht="12.75">
      <c r="B1602" s="24"/>
    </row>
    <row r="1603" ht="12.75">
      <c r="B1603" s="24"/>
    </row>
    <row r="1604" ht="12.75">
      <c r="B1604" s="24"/>
    </row>
    <row r="1605" ht="12.75">
      <c r="B1605" s="24"/>
    </row>
    <row r="1606" ht="12.75">
      <c r="B1606" s="24"/>
    </row>
    <row r="1607" ht="12.75">
      <c r="B1607" s="24"/>
    </row>
    <row r="1608" ht="12.75">
      <c r="B1608" s="24"/>
    </row>
    <row r="1609" ht="12.75">
      <c r="B1609" s="24"/>
    </row>
    <row r="1610" ht="12.75">
      <c r="B1610" s="24"/>
    </row>
    <row r="1611" ht="12.75">
      <c r="B1611" s="24"/>
    </row>
    <row r="1612" ht="12.75">
      <c r="B1612" s="24"/>
    </row>
    <row r="1613" ht="12.75">
      <c r="B1613" s="24"/>
    </row>
    <row r="1614" ht="12.75">
      <c r="B1614" s="24"/>
    </row>
    <row r="1615" ht="12.75">
      <c r="B1615" s="24"/>
    </row>
    <row r="1616" ht="12.75">
      <c r="B1616" s="24"/>
    </row>
    <row r="1617" ht="12.75">
      <c r="B1617" s="24"/>
    </row>
    <row r="1618" ht="12.75">
      <c r="B1618" s="24"/>
    </row>
    <row r="1619" ht="12.75">
      <c r="B1619" s="24"/>
    </row>
    <row r="1620" ht="12.75">
      <c r="B1620" s="24"/>
    </row>
    <row r="1621" ht="12.75">
      <c r="B1621" s="24"/>
    </row>
    <row r="1622" ht="12.75">
      <c r="B1622" s="24"/>
    </row>
    <row r="1623" ht="12.75">
      <c r="B1623" s="24"/>
    </row>
    <row r="1624" ht="12.75">
      <c r="B1624" s="24"/>
    </row>
    <row r="1625" ht="12.75">
      <c r="B1625" s="24"/>
    </row>
    <row r="1626" ht="12.75">
      <c r="B1626" s="24"/>
    </row>
    <row r="1627" ht="12.75">
      <c r="B1627" s="24"/>
    </row>
    <row r="1628" ht="12.75">
      <c r="B1628" s="24"/>
    </row>
    <row r="1629" ht="12.75">
      <c r="B1629" s="24"/>
    </row>
    <row r="1630" ht="12.75">
      <c r="B1630" s="24"/>
    </row>
    <row r="1631" ht="12.75">
      <c r="B1631" s="24"/>
    </row>
    <row r="1632" ht="12.75">
      <c r="B1632" s="24"/>
    </row>
    <row r="1633" ht="12.75">
      <c r="B1633" s="24"/>
    </row>
    <row r="1634" ht="12.75">
      <c r="B1634" s="24"/>
    </row>
    <row r="1635" ht="12.75">
      <c r="B1635" s="24"/>
    </row>
    <row r="1636" ht="12.75">
      <c r="B1636" s="24"/>
    </row>
    <row r="1637" ht="12.75">
      <c r="B1637" s="24"/>
    </row>
    <row r="1638" ht="12.75">
      <c r="B1638" s="24"/>
    </row>
    <row r="1639" ht="12.75">
      <c r="B1639" s="24"/>
    </row>
    <row r="1640" ht="12.75">
      <c r="B1640" s="24"/>
    </row>
    <row r="1641" ht="12.75">
      <c r="B1641" s="24"/>
    </row>
    <row r="1642" ht="12.75">
      <c r="B1642" s="24"/>
    </row>
    <row r="1643" ht="12.75">
      <c r="B1643" s="24"/>
    </row>
    <row r="1644" ht="12.75">
      <c r="B1644" s="24"/>
    </row>
    <row r="1645" ht="12.75">
      <c r="B1645" s="24"/>
    </row>
    <row r="1646" ht="12.75">
      <c r="B1646" s="24"/>
    </row>
    <row r="1647" ht="12.75">
      <c r="B1647" s="24"/>
    </row>
    <row r="1648" ht="12.75">
      <c r="B1648" s="24"/>
    </row>
    <row r="1649" ht="12.75">
      <c r="B1649" s="24"/>
    </row>
    <row r="1650" ht="12.75">
      <c r="B1650" s="24"/>
    </row>
    <row r="1651" ht="12.75">
      <c r="B1651" s="24"/>
    </row>
    <row r="1652" ht="12.75">
      <c r="B1652" s="24"/>
    </row>
    <row r="1653" ht="12.75">
      <c r="B1653" s="24"/>
    </row>
    <row r="1654" ht="12.75">
      <c r="B1654" s="24"/>
    </row>
    <row r="1655" ht="12.75">
      <c r="B1655" s="24"/>
    </row>
    <row r="1656" ht="12.75">
      <c r="B1656" s="24"/>
    </row>
    <row r="1657" ht="12.75">
      <c r="B1657" s="24"/>
    </row>
    <row r="1658" ht="12.75">
      <c r="B1658" s="24"/>
    </row>
    <row r="1659" ht="12.75">
      <c r="B1659" s="24"/>
    </row>
    <row r="1660" ht="12.75">
      <c r="B1660" s="24"/>
    </row>
    <row r="1661" ht="12.75">
      <c r="B1661" s="24"/>
    </row>
    <row r="1662" ht="12.75">
      <c r="B1662" s="24"/>
    </row>
    <row r="1663" ht="12.75">
      <c r="B1663" s="24"/>
    </row>
    <row r="1664" ht="12.75">
      <c r="B1664" s="24"/>
    </row>
    <row r="1665" ht="12.75">
      <c r="B1665" s="24"/>
    </row>
    <row r="1666" ht="12.75">
      <c r="B1666" s="24"/>
    </row>
    <row r="1667" ht="12.75">
      <c r="B1667" s="24"/>
    </row>
    <row r="1668" ht="12.75">
      <c r="B1668" s="24"/>
    </row>
    <row r="1669" ht="12.75">
      <c r="B1669" s="24"/>
    </row>
    <row r="1670" ht="12.75">
      <c r="B1670" s="24"/>
    </row>
    <row r="1671" ht="12.75">
      <c r="B1671" s="24"/>
    </row>
    <row r="1672" ht="12.75">
      <c r="B1672" s="24"/>
    </row>
    <row r="1673" ht="12.75">
      <c r="B1673" s="24"/>
    </row>
    <row r="1674" ht="12.75">
      <c r="B1674" s="24"/>
    </row>
    <row r="1675" ht="12.75">
      <c r="B1675" s="24"/>
    </row>
    <row r="1676" ht="12.75">
      <c r="B1676" s="24"/>
    </row>
    <row r="1677" ht="12.75">
      <c r="B1677" s="24"/>
    </row>
    <row r="1678" ht="12.75">
      <c r="B1678" s="24"/>
    </row>
    <row r="1679" ht="12.75">
      <c r="B1679" s="24"/>
    </row>
    <row r="1680" ht="12.75">
      <c r="B1680" s="24"/>
    </row>
    <row r="1681" ht="12.75">
      <c r="B1681" s="24"/>
    </row>
    <row r="1682" ht="12.75">
      <c r="B1682" s="24"/>
    </row>
    <row r="1683" ht="12.75">
      <c r="B1683" s="24"/>
    </row>
    <row r="1684" ht="12.75">
      <c r="B1684" s="24"/>
    </row>
    <row r="1685" ht="12.75">
      <c r="B1685" s="24"/>
    </row>
  </sheetData>
  <mergeCells count="14">
    <mergeCell ref="L4:M6"/>
    <mergeCell ref="O4:P6"/>
    <mergeCell ref="R4:S9"/>
    <mergeCell ref="B52:B60"/>
    <mergeCell ref="D54:E56"/>
    <mergeCell ref="I54:J56"/>
    <mergeCell ref="L54:M56"/>
    <mergeCell ref="O54:P56"/>
    <mergeCell ref="R54:S59"/>
    <mergeCell ref="G54:H59"/>
    <mergeCell ref="B2:B10"/>
    <mergeCell ref="D4:E6"/>
    <mergeCell ref="G4:H9"/>
    <mergeCell ref="I4:J6"/>
  </mergeCells>
  <printOptions/>
  <pageMargins left="0.5905511811023623" right="0.5905511811023623" top="1.1811023622047245" bottom="0.5905511811023623" header="0.5118110236220472" footer="0.5118110236220472"/>
  <pageSetup firstPageNumber="22" useFirstPageNumber="1" horizontalDpi="600" verticalDpi="600" orientation="portrait" pageOrder="overThenDown" paperSize="9" scale="70" r:id="rId2"/>
  <headerFooter alignWithMargins="0">
    <oddHeader>&amp;C- &amp;P -</oddHeader>
  </headerFooter>
  <drawing r:id="rId1"/>
</worksheet>
</file>

<file path=xl/worksheets/sheet18.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11.421875" defaultRowHeight="12.75"/>
  <cols>
    <col min="1" max="1" width="24.140625" style="0" customWidth="1"/>
    <col min="2" max="2" width="22.00390625" style="0" bestFit="1" customWidth="1"/>
    <col min="3" max="3" width="18.28125" style="0" bestFit="1" customWidth="1"/>
  </cols>
  <sheetData>
    <row r="1" spans="2:5" ht="12.75">
      <c r="B1" t="s">
        <v>9</v>
      </c>
      <c r="C1" t="s">
        <v>373</v>
      </c>
      <c r="E1" t="s">
        <v>374</v>
      </c>
    </row>
    <row r="2" spans="1:5" ht="12.75">
      <c r="A2" t="s">
        <v>1103</v>
      </c>
      <c r="B2">
        <v>267</v>
      </c>
      <c r="C2">
        <f>ROUND((B2*100/E2)-100,0)</f>
        <v>5</v>
      </c>
      <c r="E2">
        <v>255</v>
      </c>
    </row>
    <row r="3" spans="1:5" ht="12.75">
      <c r="A3" t="s">
        <v>961</v>
      </c>
      <c r="B3">
        <v>271</v>
      </c>
      <c r="C3">
        <f aca="true" t="shared" si="0" ref="C3:C24">ROUND((B3*100/E3)-100,0)</f>
        <v>2</v>
      </c>
      <c r="E3">
        <v>265</v>
      </c>
    </row>
    <row r="4" spans="1:5" ht="12.75">
      <c r="A4" t="s">
        <v>1098</v>
      </c>
      <c r="B4">
        <v>326</v>
      </c>
      <c r="C4">
        <f t="shared" si="0"/>
        <v>4</v>
      </c>
      <c r="E4">
        <v>313</v>
      </c>
    </row>
    <row r="5" spans="1:5" ht="12.75">
      <c r="A5" t="s">
        <v>1095</v>
      </c>
      <c r="B5">
        <v>328</v>
      </c>
      <c r="C5">
        <f t="shared" si="0"/>
        <v>13</v>
      </c>
      <c r="E5">
        <v>290</v>
      </c>
    </row>
    <row r="6" spans="1:5" ht="12.75">
      <c r="A6" t="s">
        <v>1092</v>
      </c>
      <c r="B6">
        <v>304</v>
      </c>
      <c r="C6">
        <f t="shared" si="0"/>
        <v>26</v>
      </c>
      <c r="E6">
        <v>242</v>
      </c>
    </row>
    <row r="7" spans="1:5" ht="12.75">
      <c r="A7" t="s">
        <v>733</v>
      </c>
      <c r="B7">
        <v>320</v>
      </c>
      <c r="C7">
        <f t="shared" si="0"/>
        <v>13</v>
      </c>
      <c r="E7">
        <v>284</v>
      </c>
    </row>
    <row r="8" spans="1:5" ht="12.75">
      <c r="A8" t="s">
        <v>1088</v>
      </c>
      <c r="B8">
        <v>359</v>
      </c>
      <c r="C8">
        <f t="shared" si="0"/>
        <v>22</v>
      </c>
      <c r="E8">
        <v>294</v>
      </c>
    </row>
    <row r="9" spans="1:5" ht="12.75">
      <c r="A9" t="s">
        <v>1085</v>
      </c>
      <c r="B9">
        <v>379</v>
      </c>
      <c r="C9">
        <f t="shared" si="0"/>
        <v>29</v>
      </c>
      <c r="E9">
        <v>294</v>
      </c>
    </row>
    <row r="10" spans="1:5" ht="12.75">
      <c r="A10" t="s">
        <v>573</v>
      </c>
      <c r="B10">
        <v>334</v>
      </c>
      <c r="C10">
        <f t="shared" si="0"/>
        <v>22</v>
      </c>
      <c r="E10">
        <v>274</v>
      </c>
    </row>
    <row r="11" spans="1:5" ht="12.75">
      <c r="A11" t="s">
        <v>542</v>
      </c>
      <c r="B11">
        <v>356</v>
      </c>
      <c r="C11">
        <f t="shared" si="0"/>
        <v>-1</v>
      </c>
      <c r="E11">
        <v>359</v>
      </c>
    </row>
    <row r="12" spans="1:5" ht="12.75">
      <c r="A12" t="s">
        <v>454</v>
      </c>
      <c r="B12">
        <v>349</v>
      </c>
      <c r="C12">
        <f t="shared" si="0"/>
        <v>6</v>
      </c>
      <c r="E12">
        <v>330</v>
      </c>
    </row>
    <row r="13" spans="1:5" ht="12.75">
      <c r="A13" t="s">
        <v>1076</v>
      </c>
      <c r="B13">
        <v>303</v>
      </c>
      <c r="C13">
        <f t="shared" si="0"/>
        <v>8</v>
      </c>
      <c r="E13">
        <v>281</v>
      </c>
    </row>
    <row r="14" spans="1:5" ht="12.75">
      <c r="A14" t="s">
        <v>1073</v>
      </c>
      <c r="B14">
        <v>263</v>
      </c>
      <c r="C14">
        <f t="shared" si="0"/>
        <v>15</v>
      </c>
      <c r="E14">
        <v>229</v>
      </c>
    </row>
    <row r="15" spans="1:5" ht="12.75">
      <c r="A15" t="s">
        <v>1070</v>
      </c>
      <c r="B15">
        <v>265</v>
      </c>
      <c r="C15">
        <f t="shared" si="0"/>
        <v>12</v>
      </c>
      <c r="E15">
        <v>236</v>
      </c>
    </row>
    <row r="16" spans="1:5" ht="12.75">
      <c r="A16" t="s">
        <v>1067</v>
      </c>
      <c r="B16">
        <v>337</v>
      </c>
      <c r="C16">
        <f t="shared" si="0"/>
        <v>16</v>
      </c>
      <c r="E16">
        <v>290</v>
      </c>
    </row>
    <row r="17" spans="1:5" ht="12.75">
      <c r="A17" t="s">
        <v>156</v>
      </c>
      <c r="B17">
        <v>278</v>
      </c>
      <c r="C17">
        <f t="shared" si="0"/>
        <v>15</v>
      </c>
      <c r="E17">
        <v>242</v>
      </c>
    </row>
    <row r="18" spans="1:5" ht="12.75">
      <c r="A18" t="s">
        <v>1064</v>
      </c>
      <c r="B18">
        <v>286</v>
      </c>
      <c r="C18">
        <f t="shared" si="0"/>
        <v>1</v>
      </c>
      <c r="E18">
        <v>283</v>
      </c>
    </row>
    <row r="19" spans="1:5" ht="12.75">
      <c r="A19" t="s">
        <v>40</v>
      </c>
      <c r="B19">
        <v>488</v>
      </c>
      <c r="C19">
        <f t="shared" si="0"/>
        <v>7</v>
      </c>
      <c r="E19">
        <v>456</v>
      </c>
    </row>
    <row r="20" spans="1:5" ht="12.75">
      <c r="A20" t="s">
        <v>38</v>
      </c>
      <c r="B20">
        <v>303</v>
      </c>
      <c r="C20">
        <f t="shared" si="0"/>
        <v>2</v>
      </c>
      <c r="E20">
        <v>297</v>
      </c>
    </row>
    <row r="21" spans="1:5" ht="12.75">
      <c r="A21" t="s">
        <v>36</v>
      </c>
      <c r="B21">
        <v>454</v>
      </c>
      <c r="C21">
        <f t="shared" si="0"/>
        <v>23</v>
      </c>
      <c r="E21">
        <v>368</v>
      </c>
    </row>
    <row r="22" spans="1:5" ht="12.75">
      <c r="A22" t="s">
        <v>33</v>
      </c>
      <c r="B22">
        <v>332</v>
      </c>
      <c r="C22">
        <f t="shared" si="0"/>
        <v>4</v>
      </c>
      <c r="E22">
        <v>319</v>
      </c>
    </row>
    <row r="23" spans="1:5" ht="12.75">
      <c r="A23" t="s">
        <v>30</v>
      </c>
      <c r="B23">
        <v>334</v>
      </c>
      <c r="C23">
        <f t="shared" si="0"/>
        <v>11</v>
      </c>
      <c r="E23">
        <v>302</v>
      </c>
    </row>
    <row r="24" spans="1:5" ht="12.75">
      <c r="A24" t="s">
        <v>27</v>
      </c>
      <c r="B24">
        <v>481</v>
      </c>
      <c r="C24">
        <f t="shared" si="0"/>
        <v>19</v>
      </c>
      <c r="E24">
        <v>405</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71"/>
  <sheetViews>
    <sheetView workbookViewId="0" topLeftCell="A1">
      <selection activeCell="A1" sqref="A1"/>
    </sheetView>
  </sheetViews>
  <sheetFormatPr defaultColWidth="11.421875" defaultRowHeight="12.75"/>
  <cols>
    <col min="1" max="1" width="5.00390625" style="2" customWidth="1"/>
    <col min="2" max="2" width="91.421875" style="2" customWidth="1"/>
    <col min="3" max="3" width="5.28125" style="2" bestFit="1" customWidth="1"/>
    <col min="4" max="16384" width="11.421875" style="2" customWidth="1"/>
  </cols>
  <sheetData>
    <row r="1" ht="12.75">
      <c r="A1" s="6" t="s">
        <v>1304</v>
      </c>
    </row>
    <row r="4" ht="12.75">
      <c r="C4" s="7" t="s">
        <v>1305</v>
      </c>
    </row>
    <row r="6" spans="1:3" ht="12.75">
      <c r="A6" s="6" t="s">
        <v>1306</v>
      </c>
      <c r="C6" s="8">
        <v>2</v>
      </c>
    </row>
    <row r="7" ht="12.75">
      <c r="C7" s="8"/>
    </row>
    <row r="8" ht="12.75">
      <c r="C8" s="8"/>
    </row>
    <row r="9" spans="1:3" ht="12.75">
      <c r="A9" s="6" t="s">
        <v>375</v>
      </c>
      <c r="C9" s="8"/>
    </row>
    <row r="10" spans="1:3" ht="12.75">
      <c r="A10" s="6"/>
      <c r="C10" s="8"/>
    </row>
    <row r="11" spans="1:3" ht="12.75">
      <c r="A11" s="6"/>
      <c r="C11" s="8"/>
    </row>
    <row r="12" spans="1:3" ht="12.75">
      <c r="A12" s="6"/>
      <c r="B12" s="168" t="s">
        <v>1147</v>
      </c>
      <c r="C12" s="8">
        <v>6</v>
      </c>
    </row>
    <row r="14" ht="12.75">
      <c r="C14" s="8"/>
    </row>
    <row r="15" spans="1:3" ht="12.75">
      <c r="A15" s="6" t="s">
        <v>1307</v>
      </c>
      <c r="C15" s="8"/>
    </row>
    <row r="16" ht="12.75">
      <c r="C16" s="8"/>
    </row>
    <row r="17" ht="12.75">
      <c r="C17" s="8"/>
    </row>
    <row r="18" ht="12.75">
      <c r="C18" s="8"/>
    </row>
    <row r="19" spans="1:3" ht="12.75">
      <c r="A19" s="2" t="s">
        <v>1308</v>
      </c>
      <c r="B19" s="2" t="s">
        <v>1309</v>
      </c>
      <c r="C19" s="8"/>
    </row>
    <row r="20" spans="2:3" ht="12.75">
      <c r="B20" s="2" t="s">
        <v>1310</v>
      </c>
      <c r="C20" s="8">
        <v>7</v>
      </c>
    </row>
    <row r="21" ht="12.75">
      <c r="C21" s="8"/>
    </row>
    <row r="22" spans="1:3" ht="12.75">
      <c r="A22" s="2" t="s">
        <v>1311</v>
      </c>
      <c r="B22" s="2" t="s">
        <v>1309</v>
      </c>
      <c r="C22" s="8"/>
    </row>
    <row r="23" spans="2:3" ht="12.75">
      <c r="B23" s="2" t="s">
        <v>1312</v>
      </c>
      <c r="C23" s="8">
        <v>8</v>
      </c>
    </row>
    <row r="24" ht="12.75">
      <c r="C24" s="8"/>
    </row>
    <row r="25" spans="1:3" ht="12.75">
      <c r="A25" s="2" t="s">
        <v>1313</v>
      </c>
      <c r="B25" s="2" t="s">
        <v>1314</v>
      </c>
      <c r="C25" s="8"/>
    </row>
    <row r="26" spans="2:3" ht="12.75">
      <c r="B26" s="2" t="s">
        <v>1315</v>
      </c>
      <c r="C26" s="8">
        <v>9</v>
      </c>
    </row>
    <row r="27" ht="12.75">
      <c r="C27" s="8"/>
    </row>
    <row r="28" spans="1:3" ht="12.75">
      <c r="A28" s="2" t="s">
        <v>1316</v>
      </c>
      <c r="B28" s="2" t="s">
        <v>1314</v>
      </c>
      <c r="C28" s="8"/>
    </row>
    <row r="29" spans="2:3" ht="12.75">
      <c r="B29" s="2" t="s">
        <v>1317</v>
      </c>
      <c r="C29" s="8">
        <v>10</v>
      </c>
    </row>
    <row r="30" ht="12.75">
      <c r="C30" s="8"/>
    </row>
    <row r="31" spans="1:3" ht="12.75">
      <c r="A31" s="2" t="s">
        <v>1318</v>
      </c>
      <c r="B31" s="2" t="s">
        <v>1319</v>
      </c>
      <c r="C31" s="8"/>
    </row>
    <row r="32" spans="2:3" ht="12.75">
      <c r="B32" s="2" t="s">
        <v>1320</v>
      </c>
      <c r="C32" s="8">
        <v>11</v>
      </c>
    </row>
    <row r="33" ht="12.75">
      <c r="C33" s="8"/>
    </row>
    <row r="34" spans="1:3" ht="12.75">
      <c r="A34" s="2" t="s">
        <v>1321</v>
      </c>
      <c r="B34" s="2" t="s">
        <v>1322</v>
      </c>
      <c r="C34" s="8"/>
    </row>
    <row r="35" spans="2:3" ht="12.75">
      <c r="B35" s="2" t="s">
        <v>1323</v>
      </c>
      <c r="C35" s="8">
        <v>12</v>
      </c>
    </row>
    <row r="36" ht="12.75">
      <c r="C36" s="8"/>
    </row>
    <row r="37" spans="1:3" ht="12.75">
      <c r="A37" s="2" t="s">
        <v>1324</v>
      </c>
      <c r="B37" s="2" t="s">
        <v>1148</v>
      </c>
      <c r="C37" s="8"/>
    </row>
    <row r="38" spans="2:3" ht="12.75">
      <c r="B38" s="2" t="s">
        <v>1149</v>
      </c>
      <c r="C38" s="8"/>
    </row>
    <row r="39" spans="2:3" ht="12.75">
      <c r="B39" s="2" t="s">
        <v>1327</v>
      </c>
      <c r="C39" s="8">
        <v>13</v>
      </c>
    </row>
    <row r="40" ht="12.75">
      <c r="C40" s="8"/>
    </row>
    <row r="41" spans="1:3" ht="12.75">
      <c r="A41" s="2" t="s">
        <v>1328</v>
      </c>
      <c r="B41" s="2" t="s">
        <v>1148</v>
      </c>
      <c r="C41" s="8"/>
    </row>
    <row r="42" spans="2:3" ht="12.75">
      <c r="B42" s="2" t="s">
        <v>1150</v>
      </c>
      <c r="C42" s="8">
        <v>14</v>
      </c>
    </row>
    <row r="43" ht="12.75">
      <c r="C43" s="8"/>
    </row>
    <row r="44" spans="1:3" ht="12.75">
      <c r="A44" s="2" t="s">
        <v>1329</v>
      </c>
      <c r="B44" s="2" t="s">
        <v>1330</v>
      </c>
      <c r="C44" s="8"/>
    </row>
    <row r="45" spans="2:3" ht="12.75">
      <c r="B45" s="2" t="s">
        <v>1331</v>
      </c>
      <c r="C45" s="8"/>
    </row>
    <row r="46" spans="2:3" ht="12.75">
      <c r="B46" s="2" t="s">
        <v>1121</v>
      </c>
      <c r="C46" s="8">
        <v>15</v>
      </c>
    </row>
    <row r="47" ht="12.75">
      <c r="C47" s="8"/>
    </row>
    <row r="48" spans="1:3" ht="12.75">
      <c r="A48" s="2" t="s">
        <v>1332</v>
      </c>
      <c r="B48" s="2" t="s">
        <v>1330</v>
      </c>
      <c r="C48" s="8"/>
    </row>
    <row r="49" spans="2:3" ht="12.75">
      <c r="B49" s="2" t="s">
        <v>1331</v>
      </c>
      <c r="C49" s="8"/>
    </row>
    <row r="50" spans="2:3" ht="12.75">
      <c r="B50" s="2" t="s">
        <v>1146</v>
      </c>
      <c r="C50" s="8">
        <v>16</v>
      </c>
    </row>
    <row r="51" ht="12.75">
      <c r="C51" s="8"/>
    </row>
    <row r="52" spans="1:3" ht="12.75">
      <c r="A52" s="2" t="s">
        <v>1333</v>
      </c>
      <c r="B52" s="2" t="s">
        <v>1330</v>
      </c>
      <c r="C52" s="8"/>
    </row>
    <row r="53" spans="2:3" ht="12.75">
      <c r="B53" s="2" t="s">
        <v>1331</v>
      </c>
      <c r="C53" s="8"/>
    </row>
    <row r="54" spans="2:3" ht="12.75">
      <c r="B54" s="2" t="s">
        <v>1152</v>
      </c>
      <c r="C54" s="8">
        <v>17</v>
      </c>
    </row>
    <row r="55" ht="12.75">
      <c r="C55" s="8"/>
    </row>
    <row r="56" spans="1:3" ht="12.75">
      <c r="A56" s="2" t="s">
        <v>1334</v>
      </c>
      <c r="B56" s="2" t="s">
        <v>1335</v>
      </c>
      <c r="C56" s="8"/>
    </row>
    <row r="57" spans="2:3" ht="12.75">
      <c r="B57" s="2" t="s">
        <v>1336</v>
      </c>
      <c r="C57" s="8"/>
    </row>
    <row r="58" spans="2:3" ht="12.75">
      <c r="B58" s="2" t="s">
        <v>1331</v>
      </c>
      <c r="C58" s="8">
        <v>18</v>
      </c>
    </row>
    <row r="59" ht="12.75">
      <c r="C59" s="8"/>
    </row>
    <row r="60" spans="1:3" ht="12.75">
      <c r="A60" s="2" t="s">
        <v>1337</v>
      </c>
      <c r="B60" s="2" t="s">
        <v>1335</v>
      </c>
      <c r="C60" s="8"/>
    </row>
    <row r="61" spans="2:3" ht="12.75">
      <c r="B61" s="2" t="s">
        <v>1336</v>
      </c>
      <c r="C61" s="8"/>
    </row>
    <row r="62" spans="2:3" ht="12.75">
      <c r="B62" s="2" t="s">
        <v>1338</v>
      </c>
      <c r="C62" s="8">
        <v>20</v>
      </c>
    </row>
    <row r="63" ht="12.75">
      <c r="C63" s="8"/>
    </row>
    <row r="64" spans="1:3" ht="12.75">
      <c r="A64" s="2" t="s">
        <v>1339</v>
      </c>
      <c r="B64" s="2" t="s">
        <v>1335</v>
      </c>
      <c r="C64" s="8"/>
    </row>
    <row r="65" spans="2:3" ht="12.75">
      <c r="B65" s="2" t="s">
        <v>1336</v>
      </c>
      <c r="C65" s="8"/>
    </row>
    <row r="66" spans="2:3" ht="12.75">
      <c r="B66" s="2" t="s">
        <v>1125</v>
      </c>
      <c r="C66" s="8">
        <v>22</v>
      </c>
    </row>
    <row r="67" ht="12.75">
      <c r="A67" s="6"/>
    </row>
    <row r="68" ht="12.75">
      <c r="A68" s="6"/>
    </row>
    <row r="69" ht="12.75">
      <c r="A69" s="6"/>
    </row>
    <row r="70" ht="12.75">
      <c r="A70" s="6"/>
    </row>
    <row r="71" ht="12.75">
      <c r="A71" s="6"/>
    </row>
  </sheetData>
  <printOptions/>
  <pageMargins left="0.984251968503937" right="0.984251968503937" top="1.1811023622047245" bottom="1.1811023622047245" header="0.5118110236220472" footer="0.5118110236220472"/>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A201"/>
  <sheetViews>
    <sheetView workbookViewId="0" topLeftCell="A1">
      <selection activeCell="A1" sqref="A1"/>
    </sheetView>
  </sheetViews>
  <sheetFormatPr defaultColWidth="11.421875" defaultRowHeight="12.75"/>
  <cols>
    <col min="1" max="1" width="131.7109375" style="3" customWidth="1"/>
    <col min="2" max="16384" width="11.421875" style="2" customWidth="1"/>
  </cols>
  <sheetData>
    <row r="1" ht="12.75">
      <c r="A1" s="1" t="s">
        <v>1306</v>
      </c>
    </row>
    <row r="2" ht="12.75">
      <c r="A2" s="1"/>
    </row>
    <row r="4" ht="38.25" customHeight="1">
      <c r="A4" s="3" t="s">
        <v>1340</v>
      </c>
    </row>
    <row r="6" ht="38.25">
      <c r="A6" s="3" t="s">
        <v>1341</v>
      </c>
    </row>
    <row r="7" ht="25.5" customHeight="1">
      <c r="A7" s="3" t="s">
        <v>1342</v>
      </c>
    </row>
    <row r="8" ht="12.75">
      <c r="A8" s="3" t="s">
        <v>566</v>
      </c>
    </row>
    <row r="10" ht="38.25">
      <c r="A10" s="3" t="s">
        <v>1356</v>
      </c>
    </row>
    <row r="14" ht="12.75">
      <c r="A14" s="1" t="s">
        <v>1343</v>
      </c>
    </row>
    <row r="15" ht="12.75">
      <c r="A15" s="1"/>
    </row>
    <row r="17" ht="63.75" customHeight="1">
      <c r="A17" s="3" t="s">
        <v>1257</v>
      </c>
    </row>
    <row r="19" ht="51">
      <c r="A19" s="3" t="s">
        <v>1345</v>
      </c>
    </row>
    <row r="23" ht="12.75">
      <c r="A23" s="1" t="s">
        <v>1346</v>
      </c>
    </row>
    <row r="24" ht="12.75">
      <c r="A24" s="1"/>
    </row>
    <row r="26" ht="12.75">
      <c r="A26" s="1" t="s">
        <v>1347</v>
      </c>
    </row>
    <row r="27" ht="12.75">
      <c r="A27" s="1"/>
    </row>
    <row r="29" ht="25.5">
      <c r="A29" s="3" t="s">
        <v>1348</v>
      </c>
    </row>
    <row r="31" ht="12.75">
      <c r="A31" s="166" t="s">
        <v>1349</v>
      </c>
    </row>
    <row r="32" ht="12.75">
      <c r="A32" s="167" t="s">
        <v>1350</v>
      </c>
    </row>
    <row r="33" ht="12.75">
      <c r="A33" s="167" t="s">
        <v>1351</v>
      </c>
    </row>
    <row r="35" ht="25.5">
      <c r="A35" s="3" t="s">
        <v>1352</v>
      </c>
    </row>
    <row r="37" ht="25.5" customHeight="1">
      <c r="A37" s="167" t="s">
        <v>1357</v>
      </c>
    </row>
    <row r="38" ht="25.5" customHeight="1">
      <c r="A38" s="167" t="s">
        <v>1258</v>
      </c>
    </row>
    <row r="40" ht="25.5">
      <c r="A40" s="3" t="s">
        <v>1358</v>
      </c>
    </row>
    <row r="42" ht="25.5">
      <c r="A42" s="3" t="s">
        <v>1353</v>
      </c>
    </row>
    <row r="43" ht="12.75">
      <c r="A43" s="3" t="s">
        <v>567</v>
      </c>
    </row>
    <row r="48" ht="12.75">
      <c r="A48" s="1" t="s">
        <v>1354</v>
      </c>
    </row>
    <row r="49" ht="12.75">
      <c r="A49" s="1"/>
    </row>
    <row r="51" ht="25.5" customHeight="1">
      <c r="A51" s="3" t="s">
        <v>1359</v>
      </c>
    </row>
    <row r="52" ht="38.25">
      <c r="A52" s="3" t="s">
        <v>1153</v>
      </c>
    </row>
    <row r="54" ht="25.5">
      <c r="A54" s="3" t="s">
        <v>1355</v>
      </c>
    </row>
    <row r="55" ht="25.5">
      <c r="A55" s="3" t="s">
        <v>564</v>
      </c>
    </row>
    <row r="57" ht="25.5">
      <c r="A57" s="3" t="s">
        <v>565</v>
      </c>
    </row>
    <row r="58" ht="38.25" customHeight="1">
      <c r="A58" s="3" t="s">
        <v>1362</v>
      </c>
    </row>
    <row r="60" ht="38.25" customHeight="1">
      <c r="A60" s="3" t="s">
        <v>1360</v>
      </c>
    </row>
    <row r="61" ht="12.75" customHeight="1"/>
    <row r="62" ht="12.75" customHeight="1"/>
    <row r="63" ht="12.75" customHeight="1"/>
    <row r="64" ht="12.75">
      <c r="A64" s="1" t="s">
        <v>1363</v>
      </c>
    </row>
    <row r="65" ht="12.75">
      <c r="A65" s="1"/>
    </row>
    <row r="67" ht="12.75">
      <c r="A67" s="3" t="s">
        <v>1364</v>
      </c>
    </row>
    <row r="69" ht="51.75" customHeight="1">
      <c r="A69" s="3" t="s">
        <v>1365</v>
      </c>
    </row>
    <row r="71" ht="52.5" customHeight="1">
      <c r="A71" s="3" t="s">
        <v>1366</v>
      </c>
    </row>
    <row r="73" ht="51">
      <c r="A73" s="3" t="s">
        <v>1368</v>
      </c>
    </row>
    <row r="74" ht="15" customHeight="1">
      <c r="A74" s="3" t="s">
        <v>25</v>
      </c>
    </row>
    <row r="78" ht="12.75">
      <c r="A78" s="1" t="s">
        <v>1369</v>
      </c>
    </row>
    <row r="79" ht="12.75">
      <c r="A79" s="1"/>
    </row>
    <row r="81" ht="25.5">
      <c r="A81" s="3" t="s">
        <v>1370</v>
      </c>
    </row>
    <row r="85" ht="12.75">
      <c r="A85" s="1" t="s">
        <v>1371</v>
      </c>
    </row>
    <row r="86" ht="12.75">
      <c r="A86" s="1"/>
    </row>
    <row r="88" ht="25.5">
      <c r="A88" s="3" t="s">
        <v>1372</v>
      </c>
    </row>
    <row r="94" ht="12.75">
      <c r="A94" s="1" t="s">
        <v>1373</v>
      </c>
    </row>
    <row r="95" ht="12.75">
      <c r="A95" s="1"/>
    </row>
    <row r="97" ht="77.25" customHeight="1">
      <c r="A97" s="3" t="s">
        <v>1374</v>
      </c>
    </row>
    <row r="99" ht="89.25" customHeight="1">
      <c r="A99" s="3" t="s">
        <v>1367</v>
      </c>
    </row>
    <row r="100" ht="89.25" customHeight="1">
      <c r="A100" s="3" t="s">
        <v>1361</v>
      </c>
    </row>
    <row r="101" ht="39" customHeight="1">
      <c r="A101" s="3" t="s">
        <v>1375</v>
      </c>
    </row>
    <row r="102" ht="12.75" customHeight="1"/>
    <row r="103" ht="12.75" customHeight="1"/>
    <row r="104" ht="12.75" customHeight="1"/>
    <row r="105" ht="12.75">
      <c r="A105" s="1" t="s">
        <v>1376</v>
      </c>
    </row>
    <row r="106" ht="12.75">
      <c r="A106" s="1"/>
    </row>
    <row r="108" ht="12.75">
      <c r="A108" s="1" t="s">
        <v>1377</v>
      </c>
    </row>
    <row r="109" ht="12.75">
      <c r="A109" s="1"/>
    </row>
    <row r="111" ht="25.5">
      <c r="A111" s="3" t="s">
        <v>1378</v>
      </c>
    </row>
    <row r="115" ht="12.75">
      <c r="A115" s="1" t="s">
        <v>1379</v>
      </c>
    </row>
    <row r="116" ht="12.75">
      <c r="A116" s="1"/>
    </row>
    <row r="118" ht="38.25">
      <c r="A118" s="3" t="s">
        <v>0</v>
      </c>
    </row>
    <row r="122" ht="12.75">
      <c r="A122" s="1" t="s">
        <v>1055</v>
      </c>
    </row>
    <row r="123" ht="12.75">
      <c r="A123" s="1"/>
    </row>
    <row r="125" ht="12.75">
      <c r="A125" s="3" t="s">
        <v>1</v>
      </c>
    </row>
    <row r="127" ht="12.75">
      <c r="A127" s="5" t="s">
        <v>2</v>
      </c>
    </row>
    <row r="128" ht="12.75">
      <c r="A128" s="4" t="s">
        <v>3</v>
      </c>
    </row>
    <row r="129" ht="12.75">
      <c r="A129" s="4"/>
    </row>
    <row r="131" ht="12.75">
      <c r="A131" s="1" t="s">
        <v>4</v>
      </c>
    </row>
    <row r="132" ht="12.75">
      <c r="A132" s="1"/>
    </row>
    <row r="134" ht="25.5">
      <c r="A134" s="3" t="s">
        <v>10</v>
      </c>
    </row>
    <row r="136" ht="12.75">
      <c r="A136" s="5" t="s">
        <v>11</v>
      </c>
    </row>
    <row r="137" ht="12.75">
      <c r="A137" s="4" t="s">
        <v>12</v>
      </c>
    </row>
    <row r="138" ht="12.75">
      <c r="A138" s="1" t="s">
        <v>13</v>
      </c>
    </row>
    <row r="139" ht="12.75">
      <c r="A139" s="1"/>
    </row>
    <row r="141" ht="25.5">
      <c r="A141" s="3" t="s">
        <v>563</v>
      </c>
    </row>
    <row r="145" ht="12.75">
      <c r="A145" s="1" t="s">
        <v>1108</v>
      </c>
    </row>
    <row r="146" ht="12.75">
      <c r="A146" s="1"/>
    </row>
    <row r="148" ht="25.5">
      <c r="A148" s="3" t="s">
        <v>14</v>
      </c>
    </row>
    <row r="149" ht="12.75">
      <c r="A149" s="3" t="s">
        <v>15</v>
      </c>
    </row>
    <row r="151" ht="12.75">
      <c r="A151" s="5" t="s">
        <v>16</v>
      </c>
    </row>
    <row r="152" ht="12.75">
      <c r="A152" s="4">
        <v>100</v>
      </c>
    </row>
    <row r="153" ht="12.75">
      <c r="A153" s="4"/>
    </row>
    <row r="155" ht="12.75">
      <c r="A155" s="1" t="s">
        <v>17</v>
      </c>
    </row>
    <row r="156" ht="12.75">
      <c r="A156" s="1"/>
    </row>
    <row r="158" ht="25.5">
      <c r="A158" s="3" t="s">
        <v>18</v>
      </c>
    </row>
    <row r="188" ht="12.75">
      <c r="A188" s="1" t="s">
        <v>19</v>
      </c>
    </row>
    <row r="190" ht="12.75">
      <c r="A190" s="3" t="s">
        <v>20</v>
      </c>
    </row>
    <row r="191" ht="12.75">
      <c r="A191" s="3" t="s">
        <v>21</v>
      </c>
    </row>
    <row r="195" ht="12.75">
      <c r="A195" s="1" t="s">
        <v>22</v>
      </c>
    </row>
    <row r="197" ht="12.75">
      <c r="A197" s="3" t="s">
        <v>23</v>
      </c>
    </row>
    <row r="201" ht="12.75">
      <c r="A201" s="3" t="s">
        <v>24</v>
      </c>
    </row>
  </sheetData>
  <printOptions/>
  <pageMargins left="0.5905511811023623" right="0.5905511811023623" top="1.1811023622047245" bottom="1.1811023622047245" header="0.5118110236220472" footer="0.5118110236220472"/>
  <pageSetup firstPageNumber="2" useFirstPageNumber="1" horizontalDpi="600" verticalDpi="600" orientation="portrait" paperSize="9" scale="80"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dimension ref="A1:G47"/>
  <sheetViews>
    <sheetView workbookViewId="0" topLeftCell="A1">
      <selection activeCell="A1" sqref="A1"/>
    </sheetView>
  </sheetViews>
  <sheetFormatPr defaultColWidth="11.421875" defaultRowHeight="12.75"/>
  <cols>
    <col min="1" max="1" width="35.8515625" style="2" customWidth="1"/>
    <col min="2" max="7" width="15.7109375" style="2" customWidth="1"/>
    <col min="8" max="16384" width="11.421875" style="2" customWidth="1"/>
  </cols>
  <sheetData>
    <row r="1" spans="1:7" s="10" customFormat="1" ht="19.5" customHeight="1">
      <c r="A1" s="88" t="s">
        <v>1300</v>
      </c>
      <c r="B1" s="39"/>
      <c r="C1" s="39"/>
      <c r="D1" s="39"/>
      <c r="E1" s="39"/>
      <c r="F1" s="39"/>
      <c r="G1" s="39"/>
    </row>
    <row r="2" spans="1:7" s="10" customFormat="1" ht="19.5" customHeight="1" thickBot="1">
      <c r="A2" s="91"/>
      <c r="B2" s="92"/>
      <c r="C2" s="92"/>
      <c r="D2" s="92"/>
      <c r="E2" s="92"/>
      <c r="F2" s="92"/>
      <c r="G2" s="92"/>
    </row>
    <row r="3" spans="1:7" s="24" customFormat="1" ht="22.5" customHeight="1">
      <c r="A3" s="93"/>
      <c r="B3" s="176" t="s">
        <v>1296</v>
      </c>
      <c r="C3" s="177"/>
      <c r="D3" s="31"/>
      <c r="E3" s="31" t="s">
        <v>1109</v>
      </c>
      <c r="F3" s="31" t="s">
        <v>1109</v>
      </c>
      <c r="G3" s="36" t="s">
        <v>1283</v>
      </c>
    </row>
    <row r="4" spans="1:7" s="24" customFormat="1" ht="22.5" customHeight="1">
      <c r="A4" s="34" t="s">
        <v>1122</v>
      </c>
      <c r="B4" s="178"/>
      <c r="C4" s="179"/>
      <c r="D4" s="31"/>
      <c r="E4" s="31" t="s">
        <v>1110</v>
      </c>
      <c r="F4" s="31" t="s">
        <v>1110</v>
      </c>
      <c r="G4" s="36" t="s">
        <v>1284</v>
      </c>
    </row>
    <row r="5" spans="1:7" s="24" customFormat="1" ht="22.5" customHeight="1">
      <c r="A5" s="26"/>
      <c r="B5" s="180"/>
      <c r="C5" s="181"/>
      <c r="D5" s="31" t="s">
        <v>1059</v>
      </c>
      <c r="E5" s="31" t="s">
        <v>1111</v>
      </c>
      <c r="F5" s="31" t="s">
        <v>1111</v>
      </c>
      <c r="G5" s="36" t="s">
        <v>1286</v>
      </c>
    </row>
    <row r="6" spans="1:7" s="24" customFormat="1" ht="22.5" customHeight="1">
      <c r="A6" s="34" t="s">
        <v>1124</v>
      </c>
      <c r="B6" s="47"/>
      <c r="C6" s="47"/>
      <c r="D6" s="31" t="s">
        <v>1060</v>
      </c>
      <c r="E6" s="42" t="s">
        <v>1287</v>
      </c>
      <c r="F6" s="42" t="s">
        <v>1115</v>
      </c>
      <c r="G6" s="44" t="s">
        <v>1112</v>
      </c>
    </row>
    <row r="7" spans="1:7" s="24" customFormat="1" ht="22.5" customHeight="1">
      <c r="A7" s="45"/>
      <c r="B7" s="42" t="s">
        <v>1061</v>
      </c>
      <c r="C7" s="42" t="s">
        <v>1062</v>
      </c>
      <c r="D7" s="42"/>
      <c r="E7" s="42" t="s">
        <v>1060</v>
      </c>
      <c r="F7" s="42" t="s">
        <v>1060</v>
      </c>
      <c r="G7" s="44" t="s">
        <v>1289</v>
      </c>
    </row>
    <row r="8" spans="1:7" s="24" customFormat="1" ht="22.5" customHeight="1">
      <c r="A8" s="52" t="s">
        <v>1129</v>
      </c>
      <c r="B8" s="49"/>
      <c r="C8" s="49"/>
      <c r="D8" s="42"/>
      <c r="E8" s="42" t="s">
        <v>1118</v>
      </c>
      <c r="F8" s="42" t="s">
        <v>1118</v>
      </c>
      <c r="G8" s="44" t="s">
        <v>1290</v>
      </c>
    </row>
    <row r="9" spans="1:7" s="24" customFormat="1" ht="22.5" customHeight="1" thickBot="1">
      <c r="A9" s="57"/>
      <c r="B9" s="59" t="s">
        <v>1264</v>
      </c>
      <c r="C9" s="60"/>
      <c r="D9" s="60"/>
      <c r="E9" s="60"/>
      <c r="F9" s="60"/>
      <c r="G9" s="60"/>
    </row>
    <row r="10" spans="1:7" ht="19.5" customHeight="1">
      <c r="A10" s="45"/>
      <c r="B10" s="71"/>
      <c r="C10" s="72"/>
      <c r="D10" s="72"/>
      <c r="E10" s="72"/>
      <c r="F10" s="72"/>
      <c r="G10" s="72"/>
    </row>
    <row r="11" spans="1:7" ht="19.5" customHeight="1">
      <c r="A11" s="45"/>
      <c r="B11" s="71"/>
      <c r="C11" s="72"/>
      <c r="D11" s="72"/>
      <c r="E11" s="72"/>
      <c r="F11" s="72"/>
      <c r="G11" s="72"/>
    </row>
    <row r="12" spans="1:7" ht="19.5" customHeight="1">
      <c r="A12" s="45"/>
      <c r="B12" s="71"/>
      <c r="C12" s="72"/>
      <c r="D12" s="72"/>
      <c r="E12" s="72"/>
      <c r="F12" s="72"/>
      <c r="G12" s="72"/>
    </row>
    <row r="13" spans="1:7" ht="19.5" customHeight="1">
      <c r="A13" s="101" t="s">
        <v>1131</v>
      </c>
      <c r="B13" s="71"/>
      <c r="C13" s="72"/>
      <c r="D13" s="72"/>
      <c r="E13" s="72"/>
      <c r="F13" s="72"/>
      <c r="G13" s="72"/>
    </row>
    <row r="14" spans="1:7" ht="19.5" customHeight="1">
      <c r="A14" s="45"/>
      <c r="B14" s="71"/>
      <c r="C14" s="72"/>
      <c r="D14" s="72"/>
      <c r="E14" s="72"/>
      <c r="F14" s="72"/>
      <c r="G14" s="72"/>
    </row>
    <row r="15" spans="1:7" ht="19.5" customHeight="1">
      <c r="A15" s="45"/>
      <c r="B15" s="54"/>
      <c r="C15" s="54"/>
      <c r="D15" s="54"/>
      <c r="E15" s="54"/>
      <c r="F15" s="54"/>
      <c r="G15" s="54"/>
    </row>
    <row r="16" spans="1:7" ht="19.5" customHeight="1">
      <c r="A16" s="93" t="s">
        <v>1132</v>
      </c>
      <c r="B16" s="138">
        <v>55.454</v>
      </c>
      <c r="C16" s="139">
        <v>7866.48</v>
      </c>
      <c r="D16" s="139">
        <v>25872.4</v>
      </c>
      <c r="E16" s="139">
        <v>9296.35401</v>
      </c>
      <c r="F16" s="139">
        <v>4236.694820000001</v>
      </c>
      <c r="G16" s="138">
        <v>501.936</v>
      </c>
    </row>
    <row r="17" spans="1:7" ht="19.5" customHeight="1">
      <c r="A17" s="93" t="s">
        <v>1133</v>
      </c>
      <c r="B17" s="138">
        <v>60.702</v>
      </c>
      <c r="C17" s="139">
        <v>5801.911</v>
      </c>
      <c r="D17" s="139">
        <v>8037.488</v>
      </c>
      <c r="E17" s="139">
        <v>6299.33612</v>
      </c>
      <c r="F17" s="139">
        <v>1766.04402</v>
      </c>
      <c r="G17" s="138">
        <v>1161.711</v>
      </c>
    </row>
    <row r="18" spans="1:7" ht="19.5" customHeight="1">
      <c r="A18" s="93" t="s">
        <v>1134</v>
      </c>
      <c r="B18" s="138">
        <v>149.982</v>
      </c>
      <c r="C18" s="139">
        <v>18277.89</v>
      </c>
      <c r="D18" s="139">
        <v>34457.784</v>
      </c>
      <c r="E18" s="139">
        <v>21842.43564</v>
      </c>
      <c r="F18" s="139">
        <v>7081.794710000001</v>
      </c>
      <c r="G18" s="138">
        <v>1157.422</v>
      </c>
    </row>
    <row r="19" spans="1:7" ht="19.5" customHeight="1">
      <c r="A19" s="93" t="s">
        <v>1135</v>
      </c>
      <c r="B19" s="138">
        <v>220.737</v>
      </c>
      <c r="C19" s="139">
        <v>21110.881</v>
      </c>
      <c r="D19" s="139">
        <v>62728.047</v>
      </c>
      <c r="E19" s="139">
        <v>22220.83302</v>
      </c>
      <c r="F19" s="139">
        <v>11159.0695</v>
      </c>
      <c r="G19" s="138">
        <v>1554.08</v>
      </c>
    </row>
    <row r="20" spans="1:7" ht="19.5" customHeight="1">
      <c r="A20" s="93" t="s">
        <v>1136</v>
      </c>
      <c r="B20" s="138" t="s">
        <v>1250</v>
      </c>
      <c r="C20" s="139" t="s">
        <v>1251</v>
      </c>
      <c r="D20" s="139" t="s">
        <v>1251</v>
      </c>
      <c r="E20" s="139" t="s">
        <v>1251</v>
      </c>
      <c r="F20" s="139" t="s">
        <v>1251</v>
      </c>
      <c r="G20" s="138" t="s">
        <v>1250</v>
      </c>
    </row>
    <row r="21" spans="1:7" ht="19.5" customHeight="1">
      <c r="A21" s="93"/>
      <c r="B21" s="70"/>
      <c r="C21" s="70"/>
      <c r="D21" s="70"/>
      <c r="E21" s="54"/>
      <c r="F21" s="54"/>
      <c r="G21" s="54"/>
    </row>
    <row r="22" spans="1:7" ht="19.5" customHeight="1">
      <c r="A22" s="93"/>
      <c r="B22" s="70"/>
      <c r="C22" s="70"/>
      <c r="D22" s="70"/>
      <c r="E22" s="54"/>
      <c r="F22" s="54"/>
      <c r="G22" s="54"/>
    </row>
    <row r="23" spans="1:7" ht="19.5" customHeight="1">
      <c r="A23" s="103" t="s">
        <v>1137</v>
      </c>
      <c r="B23" s="140">
        <v>486.875</v>
      </c>
      <c r="C23" s="141">
        <v>53057.162</v>
      </c>
      <c r="D23" s="141">
        <v>131095.719</v>
      </c>
      <c r="E23" s="141">
        <v>59658.95878999999</v>
      </c>
      <c r="F23" s="141">
        <v>24243.60305</v>
      </c>
      <c r="G23" s="142">
        <v>4375.149</v>
      </c>
    </row>
    <row r="24" spans="1:7" ht="19.5" customHeight="1">
      <c r="A24" s="93"/>
      <c r="B24" s="70"/>
      <c r="C24" s="70"/>
      <c r="D24" s="70"/>
      <c r="E24" s="54"/>
      <c r="F24" s="54"/>
      <c r="G24" s="54"/>
    </row>
    <row r="25" spans="1:7" ht="19.5" customHeight="1">
      <c r="A25" s="93"/>
      <c r="B25" s="70"/>
      <c r="C25" s="70"/>
      <c r="D25" s="70"/>
      <c r="E25" s="54"/>
      <c r="F25" s="54"/>
      <c r="G25" s="54"/>
    </row>
    <row r="26" spans="1:7" ht="19.5" customHeight="1">
      <c r="A26" s="93"/>
      <c r="B26" s="70"/>
      <c r="C26" s="70"/>
      <c r="D26" s="70"/>
      <c r="E26" s="54"/>
      <c r="F26" s="54"/>
      <c r="G26" s="54"/>
    </row>
    <row r="27" spans="1:7" ht="19.5" customHeight="1">
      <c r="A27" s="103" t="s">
        <v>1138</v>
      </c>
      <c r="B27" s="70"/>
      <c r="C27" s="70"/>
      <c r="D27" s="70"/>
      <c r="E27" s="54"/>
      <c r="F27" s="54"/>
      <c r="G27" s="54"/>
    </row>
    <row r="28" spans="1:7" ht="19.5" customHeight="1">
      <c r="A28" s="93"/>
      <c r="B28" s="70"/>
      <c r="C28" s="70"/>
      <c r="D28" s="70"/>
      <c r="E28" s="54"/>
      <c r="F28" s="54"/>
      <c r="G28" s="54"/>
    </row>
    <row r="29" spans="1:7" ht="19.5" customHeight="1">
      <c r="A29" s="93"/>
      <c r="B29" s="70"/>
      <c r="C29" s="70"/>
      <c r="D29" s="70"/>
      <c r="E29" s="54"/>
      <c r="F29" s="54"/>
      <c r="G29" s="54"/>
    </row>
    <row r="30" spans="1:7" ht="19.5" customHeight="1">
      <c r="A30" s="93" t="s">
        <v>1139</v>
      </c>
      <c r="B30" s="138">
        <v>3182.813</v>
      </c>
      <c r="C30" s="139">
        <v>15135.104</v>
      </c>
      <c r="D30" s="139">
        <v>30387.726</v>
      </c>
      <c r="E30" s="139">
        <v>19412.356459999995</v>
      </c>
      <c r="F30" s="139">
        <v>3397.54794</v>
      </c>
      <c r="G30" s="138">
        <v>753.863</v>
      </c>
    </row>
    <row r="31" spans="1:7" ht="19.5" customHeight="1">
      <c r="A31" s="93" t="s">
        <v>1140</v>
      </c>
      <c r="B31" s="138">
        <v>2358.877</v>
      </c>
      <c r="C31" s="139">
        <v>21251.468</v>
      </c>
      <c r="D31" s="139">
        <v>48402.31</v>
      </c>
      <c r="E31" s="139">
        <v>26404.672149999995</v>
      </c>
      <c r="F31" s="139">
        <v>6489.283589999999</v>
      </c>
      <c r="G31" s="138">
        <v>971.195</v>
      </c>
    </row>
    <row r="32" spans="1:7" ht="19.5" customHeight="1">
      <c r="A32" s="93" t="s">
        <v>1141</v>
      </c>
      <c r="B32" s="138">
        <v>1689.495</v>
      </c>
      <c r="C32" s="139">
        <v>20284.143</v>
      </c>
      <c r="D32" s="139">
        <v>53880.582</v>
      </c>
      <c r="E32" s="139">
        <v>24003.066420000003</v>
      </c>
      <c r="F32" s="139">
        <v>5972.511790000001</v>
      </c>
      <c r="G32" s="138">
        <v>1136.363</v>
      </c>
    </row>
    <row r="33" spans="1:7" ht="19.5" customHeight="1">
      <c r="A33" s="93" t="s">
        <v>1142</v>
      </c>
      <c r="B33" s="138">
        <v>533.726</v>
      </c>
      <c r="C33" s="139">
        <v>15033.772</v>
      </c>
      <c r="D33" s="139">
        <v>33676.921</v>
      </c>
      <c r="E33" s="139">
        <v>17226.13677</v>
      </c>
      <c r="F33" s="139">
        <v>5278.56767</v>
      </c>
      <c r="G33" s="138">
        <v>1076.792</v>
      </c>
    </row>
    <row r="34" spans="1:7" ht="19.5" customHeight="1">
      <c r="A34" s="93" t="s">
        <v>1143</v>
      </c>
      <c r="B34" s="138">
        <v>301.136</v>
      </c>
      <c r="C34" s="139">
        <v>10804.597</v>
      </c>
      <c r="D34" s="139">
        <v>25670.266</v>
      </c>
      <c r="E34" s="139">
        <v>12750.16463</v>
      </c>
      <c r="F34" s="139">
        <v>4397.97142</v>
      </c>
      <c r="G34" s="138">
        <v>891.082</v>
      </c>
    </row>
    <row r="35" spans="1:7" ht="19.5" customHeight="1">
      <c r="A35" s="93" t="s">
        <v>1132</v>
      </c>
      <c r="B35" s="138">
        <v>684.907</v>
      </c>
      <c r="C35" s="139">
        <v>32210.728</v>
      </c>
      <c r="D35" s="139">
        <v>75748.493</v>
      </c>
      <c r="E35" s="139">
        <v>36778.309709999994</v>
      </c>
      <c r="F35" s="139">
        <v>13802.855010000001</v>
      </c>
      <c r="G35" s="138">
        <v>2345.838</v>
      </c>
    </row>
    <row r="36" spans="1:7" ht="19.5" customHeight="1">
      <c r="A36" s="93" t="s">
        <v>1133</v>
      </c>
      <c r="B36" s="138" t="s">
        <v>1250</v>
      </c>
      <c r="C36" s="139" t="s">
        <v>1251</v>
      </c>
      <c r="D36" s="139" t="s">
        <v>1251</v>
      </c>
      <c r="E36" s="139" t="s">
        <v>1251</v>
      </c>
      <c r="F36" s="139" t="s">
        <v>1251</v>
      </c>
      <c r="G36" s="138" t="s">
        <v>1250</v>
      </c>
    </row>
    <row r="37" spans="1:7" ht="19.5" customHeight="1">
      <c r="A37" s="93" t="s">
        <v>1134</v>
      </c>
      <c r="B37" s="138" t="s">
        <v>1250</v>
      </c>
      <c r="C37" s="139" t="s">
        <v>1251</v>
      </c>
      <c r="D37" s="139" t="s">
        <v>1251</v>
      </c>
      <c r="E37" s="139" t="s">
        <v>1251</v>
      </c>
      <c r="F37" s="139" t="s">
        <v>1251</v>
      </c>
      <c r="G37" s="138" t="s">
        <v>1250</v>
      </c>
    </row>
    <row r="38" spans="1:7" ht="19.5" customHeight="1">
      <c r="A38" s="93"/>
      <c r="B38" s="70"/>
      <c r="C38" s="70"/>
      <c r="D38" s="70"/>
      <c r="E38" s="54"/>
      <c r="F38" s="54"/>
      <c r="G38" s="54"/>
    </row>
    <row r="39" spans="1:7" ht="19.5" customHeight="1">
      <c r="A39" s="93"/>
      <c r="B39" s="70"/>
      <c r="C39" s="70"/>
      <c r="D39" s="70"/>
      <c r="E39" s="54"/>
      <c r="F39" s="54"/>
      <c r="G39" s="54"/>
    </row>
    <row r="40" spans="1:7" ht="19.5" customHeight="1">
      <c r="A40" s="103" t="s">
        <v>1137</v>
      </c>
      <c r="B40" s="142">
        <v>8750.954</v>
      </c>
      <c r="C40" s="141">
        <v>114719.812</v>
      </c>
      <c r="D40" s="141">
        <v>267766.298</v>
      </c>
      <c r="E40" s="141">
        <v>136574.70614</v>
      </c>
      <c r="F40" s="141">
        <v>39338.737420000005</v>
      </c>
      <c r="G40" s="142">
        <v>7175.133</v>
      </c>
    </row>
    <row r="41" spans="1:7" ht="19.5" customHeight="1">
      <c r="A41" s="45"/>
      <c r="B41" s="70"/>
      <c r="C41" s="70"/>
      <c r="D41" s="70"/>
      <c r="E41" s="54"/>
      <c r="F41" s="54"/>
      <c r="G41" s="54"/>
    </row>
    <row r="42" spans="1:7" ht="19.5" customHeight="1">
      <c r="A42" s="45"/>
      <c r="B42" s="70"/>
      <c r="C42" s="70"/>
      <c r="D42" s="70"/>
      <c r="E42" s="54"/>
      <c r="F42" s="54"/>
      <c r="G42" s="54"/>
    </row>
    <row r="43" spans="1:7" ht="19.5" customHeight="1">
      <c r="A43" s="45"/>
      <c r="B43" s="70"/>
      <c r="C43" s="70"/>
      <c r="D43" s="70"/>
      <c r="E43" s="54"/>
      <c r="F43" s="54"/>
      <c r="G43" s="54"/>
    </row>
    <row r="44" spans="1:7" ht="19.5" customHeight="1">
      <c r="A44" s="101" t="s">
        <v>1144</v>
      </c>
      <c r="B44" s="140">
        <v>9237.829</v>
      </c>
      <c r="C44" s="141">
        <v>167776.974</v>
      </c>
      <c r="D44" s="141">
        <v>398862.017</v>
      </c>
      <c r="E44" s="141">
        <v>196233.66492999994</v>
      </c>
      <c r="F44" s="141">
        <v>63582.340469999996</v>
      </c>
      <c r="G44" s="142">
        <v>11550.282</v>
      </c>
    </row>
    <row r="45" spans="1:7" ht="19.5" customHeight="1">
      <c r="A45" s="70"/>
      <c r="B45" s="70"/>
      <c r="C45" s="70"/>
      <c r="D45" s="70"/>
      <c r="E45" s="54"/>
      <c r="F45" s="54"/>
      <c r="G45" s="54"/>
    </row>
    <row r="46" spans="1:7" ht="19.5" customHeight="1">
      <c r="A46" s="70"/>
      <c r="B46" s="70"/>
      <c r="C46" s="70"/>
      <c r="D46" s="70"/>
      <c r="E46" s="54"/>
      <c r="F46" s="54"/>
      <c r="G46" s="54"/>
    </row>
    <row r="47" spans="1:7" ht="19.5" customHeight="1">
      <c r="A47" s="70"/>
      <c r="B47" s="70"/>
      <c r="C47" s="70"/>
      <c r="D47" s="70"/>
      <c r="E47" s="54"/>
      <c r="F47" s="54"/>
      <c r="G47" s="54"/>
    </row>
  </sheetData>
  <mergeCells count="1">
    <mergeCell ref="B3:C5"/>
  </mergeCells>
  <printOptions/>
  <pageMargins left="0.5905511811023623" right="0.5905511811023623" top="1.1811023622047245" bottom="1.1811023622047245" header="0.5118110236220472" footer="0.5118110236220472"/>
  <pageSetup horizontalDpi="600" verticalDpi="600" orientation="portrait" paperSize="9" scale="70" r:id="rId2"/>
  <headerFooter alignWithMargins="0">
    <oddHeader>&amp;C&amp;"Helvetica,Standard"- 7 -</oddHeader>
    <oddFooter>&amp;L&amp;"Helvetica,Standard"____________
1) nach der Schlussrechnung
</oddFooter>
  </headerFooter>
  <drawing r:id="rId1"/>
</worksheet>
</file>

<file path=xl/worksheets/sheet5.xml><?xml version="1.0" encoding="utf-8"?>
<worksheet xmlns="http://schemas.openxmlformats.org/spreadsheetml/2006/main" xmlns:r="http://schemas.openxmlformats.org/officeDocument/2006/relationships">
  <dimension ref="A1:G46"/>
  <sheetViews>
    <sheetView workbookViewId="0" topLeftCell="A1">
      <selection activeCell="A1" sqref="A1"/>
    </sheetView>
  </sheetViews>
  <sheetFormatPr defaultColWidth="11.421875" defaultRowHeight="12.75"/>
  <cols>
    <col min="1" max="1" width="35.8515625" style="2" customWidth="1"/>
    <col min="2" max="7" width="15.7109375" style="2" customWidth="1"/>
    <col min="8" max="16384" width="11.421875" style="2" customWidth="1"/>
  </cols>
  <sheetData>
    <row r="1" spans="1:7" s="10" customFormat="1" ht="19.5" customHeight="1">
      <c r="A1" s="88" t="s">
        <v>1301</v>
      </c>
      <c r="B1" s="39"/>
      <c r="C1" s="39"/>
      <c r="D1" s="89"/>
      <c r="E1" s="39"/>
      <c r="F1" s="39"/>
      <c r="G1" s="39"/>
    </row>
    <row r="2" spans="1:7" s="10" customFormat="1" ht="19.5" customHeight="1" thickBot="1">
      <c r="A2" s="91"/>
      <c r="B2" s="92"/>
      <c r="C2" s="92"/>
      <c r="D2" s="91"/>
      <c r="E2" s="92"/>
      <c r="F2" s="92"/>
      <c r="G2" s="92"/>
    </row>
    <row r="3" spans="1:7" s="24" customFormat="1" ht="22.5" customHeight="1">
      <c r="A3" s="93"/>
      <c r="B3" s="176" t="s">
        <v>1296</v>
      </c>
      <c r="C3" s="177"/>
      <c r="D3" s="31"/>
      <c r="E3" s="31" t="s">
        <v>1109</v>
      </c>
      <c r="F3" s="31" t="s">
        <v>1109</v>
      </c>
      <c r="G3" s="36" t="s">
        <v>1283</v>
      </c>
    </row>
    <row r="4" spans="1:7" s="24" customFormat="1" ht="22.5" customHeight="1">
      <c r="A4" s="34" t="s">
        <v>1122</v>
      </c>
      <c r="B4" s="178"/>
      <c r="C4" s="179"/>
      <c r="D4" s="31"/>
      <c r="E4" s="31" t="s">
        <v>1110</v>
      </c>
      <c r="F4" s="31" t="s">
        <v>1110</v>
      </c>
      <c r="G4" s="36" t="s">
        <v>1284</v>
      </c>
    </row>
    <row r="5" spans="1:7" s="24" customFormat="1" ht="22.5" customHeight="1">
      <c r="A5" s="26"/>
      <c r="B5" s="180"/>
      <c r="C5" s="181"/>
      <c r="D5" s="31" t="s">
        <v>1059</v>
      </c>
      <c r="E5" s="31" t="s">
        <v>1111</v>
      </c>
      <c r="F5" s="31" t="s">
        <v>1111</v>
      </c>
      <c r="G5" s="36" t="s">
        <v>1286</v>
      </c>
    </row>
    <row r="6" spans="1:7" s="24" customFormat="1" ht="22.5" customHeight="1">
      <c r="A6" s="34" t="s">
        <v>1124</v>
      </c>
      <c r="B6" s="49"/>
      <c r="C6" s="49"/>
      <c r="D6" s="42" t="s">
        <v>1060</v>
      </c>
      <c r="E6" s="42" t="s">
        <v>1287</v>
      </c>
      <c r="F6" s="42" t="s">
        <v>1115</v>
      </c>
      <c r="G6" s="44" t="s">
        <v>1112</v>
      </c>
    </row>
    <row r="7" spans="1:7" s="24" customFormat="1" ht="22.5" customHeight="1">
      <c r="A7" s="45"/>
      <c r="B7" s="42" t="s">
        <v>1061</v>
      </c>
      <c r="C7" s="42" t="s">
        <v>1062</v>
      </c>
      <c r="D7" s="42"/>
      <c r="E7" s="42" t="s">
        <v>1060</v>
      </c>
      <c r="F7" s="42" t="s">
        <v>1060</v>
      </c>
      <c r="G7" s="44" t="s">
        <v>1289</v>
      </c>
    </row>
    <row r="8" spans="1:7" s="24" customFormat="1" ht="22.5" customHeight="1">
      <c r="A8" s="52" t="s">
        <v>1129</v>
      </c>
      <c r="B8" s="49"/>
      <c r="C8" s="49"/>
      <c r="D8" s="121"/>
      <c r="E8" s="42" t="s">
        <v>1118</v>
      </c>
      <c r="F8" s="42" t="s">
        <v>1118</v>
      </c>
      <c r="G8" s="44" t="s">
        <v>1290</v>
      </c>
    </row>
    <row r="9" spans="1:7" s="24" customFormat="1" ht="22.5" customHeight="1" thickBot="1">
      <c r="A9" s="57"/>
      <c r="B9" s="63" t="s">
        <v>1293</v>
      </c>
      <c r="C9" s="60"/>
      <c r="D9" s="62"/>
      <c r="E9" s="60"/>
      <c r="F9" s="60"/>
      <c r="G9" s="60"/>
    </row>
    <row r="10" spans="1:7" ht="19.5" customHeight="1">
      <c r="A10" s="45"/>
      <c r="B10" s="122"/>
      <c r="C10" s="122"/>
      <c r="D10" s="122"/>
      <c r="E10" s="122"/>
      <c r="F10" s="122"/>
      <c r="G10" s="122"/>
    </row>
    <row r="11" spans="1:7" ht="19.5" customHeight="1">
      <c r="A11" s="45"/>
      <c r="B11" s="122"/>
      <c r="C11" s="122"/>
      <c r="D11" s="122"/>
      <c r="E11" s="122"/>
      <c r="F11" s="122"/>
      <c r="G11" s="122"/>
    </row>
    <row r="12" spans="1:7" ht="19.5" customHeight="1">
      <c r="A12" s="45"/>
      <c r="B12" s="122"/>
      <c r="C12" s="122"/>
      <c r="D12" s="122"/>
      <c r="E12" s="122"/>
      <c r="F12" s="122"/>
      <c r="G12" s="122"/>
    </row>
    <row r="13" spans="1:7" ht="19.5" customHeight="1">
      <c r="A13" s="101" t="s">
        <v>1131</v>
      </c>
      <c r="B13" s="122"/>
      <c r="C13" s="122"/>
      <c r="D13" s="122"/>
      <c r="E13" s="122"/>
      <c r="F13" s="122"/>
      <c r="G13" s="122"/>
    </row>
    <row r="14" spans="1:7" ht="19.5" customHeight="1">
      <c r="A14" s="45"/>
      <c r="B14" s="122"/>
      <c r="C14" s="122"/>
      <c r="D14" s="122"/>
      <c r="E14" s="122"/>
      <c r="F14" s="122"/>
      <c r="G14" s="122"/>
    </row>
    <row r="15" spans="1:7" ht="19.5" customHeight="1">
      <c r="A15" s="45"/>
      <c r="B15" s="143"/>
      <c r="C15" s="143"/>
      <c r="D15" s="143"/>
      <c r="E15" s="143"/>
      <c r="F15" s="143"/>
      <c r="G15" s="143"/>
    </row>
    <row r="16" spans="1:7" ht="19.5" customHeight="1">
      <c r="A16" s="93" t="s">
        <v>1132</v>
      </c>
      <c r="B16" s="125">
        <v>0.6369630140133241</v>
      </c>
      <c r="C16" s="124">
        <v>90.35699517574086</v>
      </c>
      <c r="D16" s="124">
        <v>297.17895704112107</v>
      </c>
      <c r="E16" s="124">
        <v>106.78100172294968</v>
      </c>
      <c r="F16" s="144">
        <v>48.664080174592236</v>
      </c>
      <c r="G16" s="125">
        <v>5.7654031702274295</v>
      </c>
    </row>
    <row r="17" spans="1:7" ht="19.5" customHeight="1">
      <c r="A17" s="93" t="s">
        <v>1133</v>
      </c>
      <c r="B17" s="125">
        <v>0.9431488012927083</v>
      </c>
      <c r="C17" s="124">
        <v>90.14637746461366</v>
      </c>
      <c r="D17" s="124">
        <v>124.88134118487905</v>
      </c>
      <c r="E17" s="124">
        <v>97.87505041873185</v>
      </c>
      <c r="F17" s="144">
        <v>27.43966097481394</v>
      </c>
      <c r="G17" s="125">
        <v>18.049921536334114</v>
      </c>
    </row>
    <row r="18" spans="1:7" ht="19.5" customHeight="1">
      <c r="A18" s="93" t="s">
        <v>1134</v>
      </c>
      <c r="B18" s="125">
        <v>0.7247678048497618</v>
      </c>
      <c r="C18" s="124">
        <v>88.32544047009249</v>
      </c>
      <c r="D18" s="124">
        <v>166.51259797620543</v>
      </c>
      <c r="E18" s="124">
        <v>105.55062695106747</v>
      </c>
      <c r="F18" s="144">
        <v>34.221818660661654</v>
      </c>
      <c r="G18" s="125">
        <v>5.593085851801023</v>
      </c>
    </row>
    <row r="19" spans="1:7" ht="19.5" customHeight="1">
      <c r="A19" s="93" t="s">
        <v>1135</v>
      </c>
      <c r="B19" s="125">
        <v>1.0895750037020584</v>
      </c>
      <c r="C19" s="124">
        <v>104.20495088602597</v>
      </c>
      <c r="D19" s="124">
        <v>309.6305197689916</v>
      </c>
      <c r="E19" s="124">
        <v>109.68376040278395</v>
      </c>
      <c r="F19" s="144">
        <v>55.082035144873885</v>
      </c>
      <c r="G19" s="125">
        <v>7.6710597759020684</v>
      </c>
    </row>
    <row r="20" spans="1:7" ht="19.5" customHeight="1">
      <c r="A20" s="93" t="s">
        <v>1136</v>
      </c>
      <c r="B20" s="125" t="s">
        <v>1252</v>
      </c>
      <c r="C20" s="124" t="s">
        <v>1250</v>
      </c>
      <c r="D20" s="124" t="s">
        <v>1250</v>
      </c>
      <c r="E20" s="124" t="s">
        <v>1250</v>
      </c>
      <c r="F20" s="144" t="s">
        <v>1253</v>
      </c>
      <c r="G20" s="125" t="s">
        <v>1252</v>
      </c>
    </row>
    <row r="21" spans="1:7" ht="19.5" customHeight="1">
      <c r="A21" s="93"/>
      <c r="B21" s="143"/>
      <c r="C21" s="143"/>
      <c r="D21" s="143"/>
      <c r="E21" s="143"/>
      <c r="F21" s="143"/>
      <c r="G21" s="143"/>
    </row>
    <row r="22" spans="1:7" ht="19.5" customHeight="1">
      <c r="A22" s="93"/>
      <c r="B22" s="143"/>
      <c r="C22" s="143"/>
      <c r="D22" s="143"/>
      <c r="E22" s="143"/>
      <c r="F22" s="143"/>
      <c r="G22" s="143"/>
    </row>
    <row r="23" spans="1:7" ht="19.5" customHeight="1">
      <c r="A23" s="103" t="s">
        <v>1137</v>
      </c>
      <c r="B23" s="145">
        <v>0.8679487796573307</v>
      </c>
      <c r="C23" s="146">
        <v>94.58464494989741</v>
      </c>
      <c r="D23" s="146">
        <v>233.7034543247247</v>
      </c>
      <c r="E23" s="146">
        <v>106.35362357362254</v>
      </c>
      <c r="F23" s="147">
        <v>43.218907690360446</v>
      </c>
      <c r="G23" s="145">
        <v>7.799548622067247</v>
      </c>
    </row>
    <row r="24" spans="1:7" ht="19.5" customHeight="1">
      <c r="A24" s="93"/>
      <c r="B24" s="143"/>
      <c r="C24" s="143"/>
      <c r="D24" s="143"/>
      <c r="E24" s="143"/>
      <c r="F24" s="143"/>
      <c r="G24" s="143"/>
    </row>
    <row r="25" spans="1:7" ht="19.5" customHeight="1">
      <c r="A25" s="93"/>
      <c r="B25" s="143"/>
      <c r="C25" s="143"/>
      <c r="D25" s="143"/>
      <c r="E25" s="143"/>
      <c r="F25" s="143"/>
      <c r="G25" s="143"/>
    </row>
    <row r="26" spans="1:7" ht="19.5" customHeight="1">
      <c r="A26" s="93"/>
      <c r="B26" s="143"/>
      <c r="C26" s="143"/>
      <c r="D26" s="143"/>
      <c r="E26" s="143"/>
      <c r="F26" s="143"/>
      <c r="G26" s="143"/>
    </row>
    <row r="27" spans="1:7" ht="19.5" customHeight="1">
      <c r="A27" s="103" t="s">
        <v>1138</v>
      </c>
      <c r="B27" s="143"/>
      <c r="C27" s="143"/>
      <c r="D27" s="143"/>
      <c r="E27" s="143"/>
      <c r="F27" s="143"/>
      <c r="G27" s="143"/>
    </row>
    <row r="28" spans="1:7" ht="19.5" customHeight="1">
      <c r="A28" s="93"/>
      <c r="B28" s="143"/>
      <c r="C28" s="143"/>
      <c r="D28" s="143"/>
      <c r="E28" s="143"/>
      <c r="F28" s="143"/>
      <c r="G28" s="143"/>
    </row>
    <row r="29" spans="1:7" ht="19.5" customHeight="1">
      <c r="A29" s="93"/>
      <c r="B29" s="143"/>
      <c r="C29" s="143"/>
      <c r="D29" s="143"/>
      <c r="E29" s="143"/>
      <c r="F29" s="143"/>
      <c r="G29" s="143"/>
    </row>
    <row r="30" spans="1:7" ht="19.5" customHeight="1">
      <c r="A30" s="93" t="s">
        <v>1139</v>
      </c>
      <c r="B30" s="125">
        <v>11.090829578677036</v>
      </c>
      <c r="C30" s="124">
        <v>52.7397805399039</v>
      </c>
      <c r="D30" s="124">
        <v>105.88906428041271</v>
      </c>
      <c r="E30" s="124">
        <v>67.64429365419528</v>
      </c>
      <c r="F30" s="144">
        <v>11.839094910045056</v>
      </c>
      <c r="G30" s="125">
        <v>2.626910867421431</v>
      </c>
    </row>
    <row r="31" spans="1:7" ht="19.5" customHeight="1">
      <c r="A31" s="93" t="s">
        <v>1140</v>
      </c>
      <c r="B31" s="125">
        <v>6.525572504301736</v>
      </c>
      <c r="C31" s="124">
        <v>58.78983739162669</v>
      </c>
      <c r="D31" s="124">
        <v>133.89964092264623</v>
      </c>
      <c r="E31" s="124">
        <v>73.04560711183404</v>
      </c>
      <c r="F31" s="144">
        <v>17.95188582004083</v>
      </c>
      <c r="G31" s="125">
        <v>2.686703625630045</v>
      </c>
    </row>
    <row r="32" spans="1:7" ht="19.5" customHeight="1">
      <c r="A32" s="93" t="s">
        <v>1141</v>
      </c>
      <c r="B32" s="125">
        <v>5.1770212505170905</v>
      </c>
      <c r="C32" s="124">
        <v>62.15551946559623</v>
      </c>
      <c r="D32" s="124">
        <v>165.10313318727114</v>
      </c>
      <c r="E32" s="124">
        <v>73.55120017159754</v>
      </c>
      <c r="F32" s="144">
        <v>18.30122045687846</v>
      </c>
      <c r="G32" s="125">
        <v>3.4820910386247683</v>
      </c>
    </row>
    <row r="33" spans="1:7" ht="19.5" customHeight="1">
      <c r="A33" s="93" t="s">
        <v>1142</v>
      </c>
      <c r="B33" s="125">
        <v>2.4136081616410108</v>
      </c>
      <c r="C33" s="124">
        <v>67.98551091655662</v>
      </c>
      <c r="D33" s="124">
        <v>152.29329540726806</v>
      </c>
      <c r="E33" s="124">
        <v>77.89979184378561</v>
      </c>
      <c r="F33" s="144">
        <v>23.87066399254744</v>
      </c>
      <c r="G33" s="125">
        <v>4.869453539062642</v>
      </c>
    </row>
    <row r="34" spans="1:7" ht="19.5" customHeight="1">
      <c r="A34" s="93" t="s">
        <v>1143</v>
      </c>
      <c r="B34" s="125">
        <v>1.9085815692736723</v>
      </c>
      <c r="C34" s="124">
        <v>68.47887564963874</v>
      </c>
      <c r="D34" s="124">
        <v>162.69657751299277</v>
      </c>
      <c r="E34" s="124">
        <v>80.809764418811</v>
      </c>
      <c r="F34" s="144">
        <v>27.874074153885157</v>
      </c>
      <c r="G34" s="125">
        <v>5.647623272911649</v>
      </c>
    </row>
    <row r="35" spans="1:7" ht="19.5" customHeight="1">
      <c r="A35" s="93" t="s">
        <v>1132</v>
      </c>
      <c r="B35" s="125">
        <v>1.591097472018436</v>
      </c>
      <c r="C35" s="124">
        <v>74.82827287890684</v>
      </c>
      <c r="D35" s="124">
        <v>175.9702203678838</v>
      </c>
      <c r="E35" s="124">
        <v>85.43915539583051</v>
      </c>
      <c r="F35" s="144">
        <v>32.065211354312346</v>
      </c>
      <c r="G35" s="125">
        <v>5.449582076931297</v>
      </c>
    </row>
    <row r="36" spans="1:7" ht="19.5" customHeight="1">
      <c r="A36" s="93" t="s">
        <v>1133</v>
      </c>
      <c r="B36" s="125" t="s">
        <v>1252</v>
      </c>
      <c r="C36" s="124" t="s">
        <v>1250</v>
      </c>
      <c r="D36" s="124" t="s">
        <v>1250</v>
      </c>
      <c r="E36" s="124" t="s">
        <v>1250</v>
      </c>
      <c r="F36" s="144" t="s">
        <v>1253</v>
      </c>
      <c r="G36" s="125" t="s">
        <v>1252</v>
      </c>
    </row>
    <row r="37" spans="1:7" ht="19.5" customHeight="1">
      <c r="A37" s="93" t="s">
        <v>1134</v>
      </c>
      <c r="B37" s="125" t="s">
        <v>1252</v>
      </c>
      <c r="C37" s="124" t="s">
        <v>1250</v>
      </c>
      <c r="D37" s="124" t="s">
        <v>1250</v>
      </c>
      <c r="E37" s="124" t="s">
        <v>1250</v>
      </c>
      <c r="F37" s="144" t="s">
        <v>1253</v>
      </c>
      <c r="G37" s="125" t="s">
        <v>1252</v>
      </c>
    </row>
    <row r="38" spans="1:7" ht="19.5" customHeight="1">
      <c r="A38" s="93"/>
      <c r="B38" s="143"/>
      <c r="C38" s="143"/>
      <c r="D38" s="143"/>
      <c r="E38" s="143"/>
      <c r="F38" s="143"/>
      <c r="G38" s="143"/>
    </row>
    <row r="39" spans="1:7" ht="19.5" customHeight="1">
      <c r="A39" s="93"/>
      <c r="B39" s="143"/>
      <c r="C39" s="143"/>
      <c r="D39" s="143"/>
      <c r="E39" s="143"/>
      <c r="F39" s="143"/>
      <c r="G39" s="143"/>
    </row>
    <row r="40" spans="1:7" ht="19.5" customHeight="1">
      <c r="A40" s="103" t="s">
        <v>1137</v>
      </c>
      <c r="B40" s="145">
        <v>4.904753897873419</v>
      </c>
      <c r="C40" s="146">
        <v>64.29841192975141</v>
      </c>
      <c r="D40" s="146">
        <v>150.07824219332377</v>
      </c>
      <c r="E40" s="146">
        <v>76.54769094787626</v>
      </c>
      <c r="F40" s="147">
        <v>22.04866185997137</v>
      </c>
      <c r="G40" s="145">
        <v>4.021534286377256</v>
      </c>
    </row>
    <row r="41" spans="1:7" ht="19.5" customHeight="1">
      <c r="A41" s="45"/>
      <c r="B41" s="143"/>
      <c r="C41" s="143"/>
      <c r="D41" s="143"/>
      <c r="E41" s="143"/>
      <c r="F41" s="143"/>
      <c r="G41" s="143"/>
    </row>
    <row r="42" spans="1:7" ht="19.5" customHeight="1">
      <c r="A42" s="45"/>
      <c r="B42" s="143"/>
      <c r="C42" s="143"/>
      <c r="D42" s="143"/>
      <c r="E42" s="143"/>
      <c r="F42" s="143"/>
      <c r="G42" s="143"/>
    </row>
    <row r="43" spans="1:7" ht="19.5" customHeight="1">
      <c r="A43" s="45"/>
      <c r="B43" s="143"/>
      <c r="C43" s="143"/>
      <c r="D43" s="143"/>
      <c r="E43" s="143"/>
      <c r="F43" s="143"/>
      <c r="G43" s="143"/>
    </row>
    <row r="44" spans="1:7" ht="19.5" customHeight="1">
      <c r="A44" s="101" t="s">
        <v>1144</v>
      </c>
      <c r="B44" s="145">
        <v>3.9391593717525746</v>
      </c>
      <c r="C44" s="146">
        <v>71.54280940861625</v>
      </c>
      <c r="D44" s="146">
        <v>170.08120114603602</v>
      </c>
      <c r="E44" s="146">
        <v>83.67720167393917</v>
      </c>
      <c r="F44" s="147">
        <v>27.11253610998466</v>
      </c>
      <c r="G44" s="145">
        <v>4.925226650838099</v>
      </c>
    </row>
    <row r="45" spans="1:7" ht="19.5" customHeight="1">
      <c r="A45" s="70"/>
      <c r="B45" s="54"/>
      <c r="C45" s="54"/>
      <c r="D45" s="54"/>
      <c r="E45" s="54"/>
      <c r="F45" s="54"/>
      <c r="G45" s="54"/>
    </row>
    <row r="46" spans="1:7" ht="19.5" customHeight="1">
      <c r="A46" s="70"/>
      <c r="B46" s="54"/>
      <c r="C46" s="54"/>
      <c r="D46" s="54"/>
      <c r="E46" s="54"/>
      <c r="F46" s="54"/>
      <c r="G46" s="54"/>
    </row>
  </sheetData>
  <mergeCells count="1">
    <mergeCell ref="B3:C5"/>
  </mergeCells>
  <printOptions/>
  <pageMargins left="0.5905511811023623" right="0.5905511811023623" top="1.1811023622047245" bottom="1.1811023622047245" header="0.5118110236220472" footer="0.5118110236220472"/>
  <pageSetup horizontalDpi="600" verticalDpi="600" orientation="portrait" paperSize="9" scale="70" r:id="rId2"/>
  <headerFooter alignWithMargins="0">
    <oddHeader>&amp;C&amp;"Helvetica,Standard"- 8 -</oddHeader>
    <oddFooter>&amp;L&amp;"Helvetica,Standard"___________
1) nach der Schlussrechnung</oddFooter>
  </headerFooter>
  <drawing r:id="rId1"/>
</worksheet>
</file>

<file path=xl/worksheets/sheet6.xml><?xml version="1.0" encoding="utf-8"?>
<worksheet xmlns="http://schemas.openxmlformats.org/spreadsheetml/2006/main" xmlns:r="http://schemas.openxmlformats.org/officeDocument/2006/relationships">
  <dimension ref="A1:G39"/>
  <sheetViews>
    <sheetView workbookViewId="0" topLeftCell="A1">
      <selection activeCell="A1" sqref="A1"/>
    </sheetView>
  </sheetViews>
  <sheetFormatPr defaultColWidth="11.421875" defaultRowHeight="12.75"/>
  <cols>
    <col min="1" max="1" width="35.8515625" style="2" customWidth="1"/>
    <col min="2" max="7" width="15.7109375" style="2" customWidth="1"/>
    <col min="8" max="16384" width="11.421875" style="2" customWidth="1"/>
  </cols>
  <sheetData>
    <row r="1" spans="1:7" s="10" customFormat="1" ht="19.5" customHeight="1">
      <c r="A1" s="88" t="s">
        <v>1282</v>
      </c>
      <c r="B1" s="39"/>
      <c r="C1" s="39"/>
      <c r="D1" s="39"/>
      <c r="E1" s="39"/>
      <c r="F1" s="39"/>
      <c r="G1" s="39"/>
    </row>
    <row r="2" spans="1:7" s="10" customFormat="1" ht="19.5" customHeight="1" thickBot="1">
      <c r="A2" s="91"/>
      <c r="B2" s="92"/>
      <c r="C2" s="92"/>
      <c r="D2" s="92"/>
      <c r="E2" s="92"/>
      <c r="F2" s="92"/>
      <c r="G2" s="92"/>
    </row>
    <row r="3" spans="1:7" s="24" customFormat="1" ht="22.5" customHeight="1">
      <c r="A3" s="34"/>
      <c r="B3" s="176" t="s">
        <v>1296</v>
      </c>
      <c r="C3" s="177"/>
      <c r="D3" s="31"/>
      <c r="E3" s="31" t="s">
        <v>1109</v>
      </c>
      <c r="F3" s="31" t="s">
        <v>1109</v>
      </c>
      <c r="G3" s="36" t="s">
        <v>1283</v>
      </c>
    </row>
    <row r="4" spans="1:7" s="24" customFormat="1" ht="22.5" customHeight="1">
      <c r="A4" s="34"/>
      <c r="B4" s="178"/>
      <c r="C4" s="179"/>
      <c r="D4" s="31"/>
      <c r="E4" s="31" t="s">
        <v>1110</v>
      </c>
      <c r="F4" s="31" t="s">
        <v>1110</v>
      </c>
      <c r="G4" s="36" t="s">
        <v>1284</v>
      </c>
    </row>
    <row r="5" spans="1:7" s="24" customFormat="1" ht="22.5" customHeight="1">
      <c r="A5" s="34" t="s">
        <v>1285</v>
      </c>
      <c r="B5" s="180"/>
      <c r="C5" s="181"/>
      <c r="D5" s="31" t="s">
        <v>1059</v>
      </c>
      <c r="E5" s="31" t="s">
        <v>1111</v>
      </c>
      <c r="F5" s="31" t="s">
        <v>1111</v>
      </c>
      <c r="G5" s="36" t="s">
        <v>1286</v>
      </c>
    </row>
    <row r="6" spans="1:7" s="24" customFormat="1" ht="22.5" customHeight="1">
      <c r="A6" s="34"/>
      <c r="B6" s="47"/>
      <c r="C6" s="47"/>
      <c r="D6" s="31" t="s">
        <v>1060</v>
      </c>
      <c r="E6" s="42" t="s">
        <v>1287</v>
      </c>
      <c r="F6" s="42" t="s">
        <v>1115</v>
      </c>
      <c r="G6" s="44" t="s">
        <v>1112</v>
      </c>
    </row>
    <row r="7" spans="1:7" s="24" customFormat="1" ht="22.5" customHeight="1">
      <c r="A7" s="52" t="s">
        <v>1288</v>
      </c>
      <c r="B7" s="42" t="s">
        <v>1061</v>
      </c>
      <c r="C7" s="42" t="s">
        <v>1062</v>
      </c>
      <c r="D7" s="42"/>
      <c r="E7" s="42" t="s">
        <v>1060</v>
      </c>
      <c r="F7" s="42" t="s">
        <v>1060</v>
      </c>
      <c r="G7" s="44" t="s">
        <v>1289</v>
      </c>
    </row>
    <row r="8" spans="1:7" s="24" customFormat="1" ht="22.5" customHeight="1">
      <c r="A8" s="52"/>
      <c r="B8" s="49"/>
      <c r="C8" s="49"/>
      <c r="D8" s="42"/>
      <c r="E8" s="42" t="s">
        <v>1118</v>
      </c>
      <c r="F8" s="42" t="s">
        <v>1118</v>
      </c>
      <c r="G8" s="44" t="s">
        <v>1290</v>
      </c>
    </row>
    <row r="9" spans="1:7" s="24" customFormat="1" ht="22.5" customHeight="1" thickBot="1">
      <c r="A9" s="118"/>
      <c r="B9" s="59" t="s">
        <v>1264</v>
      </c>
      <c r="C9" s="60"/>
      <c r="D9" s="60"/>
      <c r="E9" s="60"/>
      <c r="F9" s="60"/>
      <c r="G9" s="60"/>
    </row>
    <row r="10" spans="1:7" ht="19.5" customHeight="1">
      <c r="A10" s="45"/>
      <c r="B10" s="71"/>
      <c r="C10" s="72"/>
      <c r="D10" s="72"/>
      <c r="E10" s="72"/>
      <c r="F10" s="72"/>
      <c r="G10" s="72"/>
    </row>
    <row r="11" spans="1:7" ht="19.5" customHeight="1">
      <c r="A11" s="104" t="s">
        <v>27</v>
      </c>
      <c r="B11" s="119">
        <v>220.737</v>
      </c>
      <c r="C11" s="120">
        <v>21110.881</v>
      </c>
      <c r="D11" s="120">
        <v>62728.047</v>
      </c>
      <c r="E11" s="120">
        <v>22220.83302</v>
      </c>
      <c r="F11" s="120">
        <v>11159.0695</v>
      </c>
      <c r="G11" s="119">
        <v>1554.08</v>
      </c>
    </row>
    <row r="12" spans="1:7" ht="19.5" customHeight="1">
      <c r="A12" s="104" t="s">
        <v>30</v>
      </c>
      <c r="B12" s="119">
        <v>106.137</v>
      </c>
      <c r="C12" s="120">
        <v>9971.864</v>
      </c>
      <c r="D12" s="120">
        <v>16836.714</v>
      </c>
      <c r="E12" s="120">
        <v>10531.7823</v>
      </c>
      <c r="F12" s="120">
        <v>4274.53265</v>
      </c>
      <c r="G12" s="119">
        <v>655.761</v>
      </c>
    </row>
    <row r="13" spans="1:7" ht="19.5" customHeight="1">
      <c r="A13" s="104" t="s">
        <v>33</v>
      </c>
      <c r="B13" s="119">
        <v>43.845</v>
      </c>
      <c r="C13" s="120">
        <v>8306.026</v>
      </c>
      <c r="D13" s="120">
        <v>17621.07</v>
      </c>
      <c r="E13" s="120">
        <v>11310.65334</v>
      </c>
      <c r="F13" s="120">
        <v>2807.26206</v>
      </c>
      <c r="G13" s="119">
        <v>501.661</v>
      </c>
    </row>
    <row r="14" spans="1:7" ht="19.5" customHeight="1">
      <c r="A14" s="104" t="s">
        <v>36</v>
      </c>
      <c r="B14" s="119">
        <v>14.559</v>
      </c>
      <c r="C14" s="120">
        <v>3822.106</v>
      </c>
      <c r="D14" s="120">
        <v>11758.329</v>
      </c>
      <c r="E14" s="120">
        <v>5081.01941</v>
      </c>
      <c r="F14" s="120">
        <v>2089.41744</v>
      </c>
      <c r="G14" s="119">
        <v>230.779</v>
      </c>
    </row>
    <row r="15" spans="1:7" ht="19.5" customHeight="1">
      <c r="A15" s="104" t="s">
        <v>38</v>
      </c>
      <c r="B15" s="119">
        <v>60.702</v>
      </c>
      <c r="C15" s="120">
        <v>5801.911</v>
      </c>
      <c r="D15" s="120">
        <v>8037.488</v>
      </c>
      <c r="E15" s="120">
        <v>6299.33612</v>
      </c>
      <c r="F15" s="120">
        <v>1766.04402</v>
      </c>
      <c r="G15" s="119">
        <v>1161.711</v>
      </c>
    </row>
    <row r="16" spans="1:7" ht="19.5" customHeight="1">
      <c r="A16" s="104" t="s">
        <v>40</v>
      </c>
      <c r="B16" s="119">
        <v>40.895</v>
      </c>
      <c r="C16" s="120">
        <v>4044.374</v>
      </c>
      <c r="D16" s="120">
        <v>14114.071</v>
      </c>
      <c r="E16" s="120">
        <v>4215.334599999999</v>
      </c>
      <c r="F16" s="120">
        <v>2147.27738</v>
      </c>
      <c r="G16" s="119">
        <v>271.157</v>
      </c>
    </row>
    <row r="17" spans="1:7" ht="19.5" customHeight="1">
      <c r="A17" s="104"/>
      <c r="B17" s="119"/>
      <c r="C17" s="120"/>
      <c r="D17" s="120"/>
      <c r="E17" s="120"/>
      <c r="F17" s="120"/>
      <c r="G17" s="119"/>
    </row>
    <row r="18" spans="1:7" ht="19.5" customHeight="1">
      <c r="A18" s="104" t="s">
        <v>1064</v>
      </c>
      <c r="B18" s="119">
        <v>535.258</v>
      </c>
      <c r="C18" s="120">
        <v>6680.944</v>
      </c>
      <c r="D18" s="120">
        <v>15142.495</v>
      </c>
      <c r="E18" s="120">
        <v>8037.554320000001</v>
      </c>
      <c r="F18" s="120">
        <v>2213.71459</v>
      </c>
      <c r="G18" s="119">
        <v>402.745</v>
      </c>
    </row>
    <row r="19" spans="1:7" ht="19.5" customHeight="1">
      <c r="A19" s="104" t="s">
        <v>156</v>
      </c>
      <c r="B19" s="119">
        <v>536.159</v>
      </c>
      <c r="C19" s="120">
        <v>6375.287</v>
      </c>
      <c r="D19" s="120">
        <v>9985.521</v>
      </c>
      <c r="E19" s="120">
        <v>7336.43105</v>
      </c>
      <c r="F19" s="120">
        <v>2852.03042</v>
      </c>
      <c r="G19" s="119">
        <v>319.22</v>
      </c>
    </row>
    <row r="20" spans="1:7" ht="19.5" customHeight="1">
      <c r="A20" s="104" t="s">
        <v>1067</v>
      </c>
      <c r="B20" s="119">
        <v>485.1</v>
      </c>
      <c r="C20" s="120">
        <v>8837.981</v>
      </c>
      <c r="D20" s="120">
        <v>22182.966</v>
      </c>
      <c r="E20" s="120">
        <v>11393.48356</v>
      </c>
      <c r="F20" s="120">
        <v>2737.5949100000003</v>
      </c>
      <c r="G20" s="119">
        <v>400.31</v>
      </c>
    </row>
    <row r="21" spans="1:7" ht="19.5" customHeight="1">
      <c r="A21" s="104" t="s">
        <v>1291</v>
      </c>
      <c r="B21" s="119">
        <v>927.927</v>
      </c>
      <c r="C21" s="120">
        <v>6823.163</v>
      </c>
      <c r="D21" s="120">
        <v>12144.971</v>
      </c>
      <c r="E21" s="120">
        <v>8166.264010000002</v>
      </c>
      <c r="F21" s="120">
        <v>2507.4586</v>
      </c>
      <c r="G21" s="119">
        <v>560.094</v>
      </c>
    </row>
    <row r="22" spans="1:7" ht="19.5" customHeight="1">
      <c r="A22" s="104" t="s">
        <v>1073</v>
      </c>
      <c r="B22" s="119">
        <v>864.653</v>
      </c>
      <c r="C22" s="120">
        <v>5350.968</v>
      </c>
      <c r="D22" s="120">
        <v>9964.917</v>
      </c>
      <c r="E22" s="120">
        <v>6103.514579999999</v>
      </c>
      <c r="F22" s="120">
        <v>1593.49421</v>
      </c>
      <c r="G22" s="119">
        <v>424.101</v>
      </c>
    </row>
    <row r="23" spans="1:7" ht="19.5" customHeight="1">
      <c r="A23" s="104" t="s">
        <v>1076</v>
      </c>
      <c r="B23" s="119">
        <v>345.558</v>
      </c>
      <c r="C23" s="120">
        <v>9394.356</v>
      </c>
      <c r="D23" s="120">
        <v>18177.934</v>
      </c>
      <c r="E23" s="120">
        <v>10811.670370000002</v>
      </c>
      <c r="F23" s="120">
        <v>3210.65394</v>
      </c>
      <c r="G23" s="119">
        <v>596.356</v>
      </c>
    </row>
    <row r="24" spans="1:7" ht="19.5" customHeight="1">
      <c r="A24" s="104"/>
      <c r="B24" s="119"/>
      <c r="C24" s="120"/>
      <c r="D24" s="120"/>
      <c r="E24" s="120"/>
      <c r="F24" s="120"/>
      <c r="G24" s="119"/>
    </row>
    <row r="25" spans="1:7" ht="19.5" customHeight="1">
      <c r="A25" s="104" t="s">
        <v>454</v>
      </c>
      <c r="B25" s="119">
        <v>597.057</v>
      </c>
      <c r="C25" s="120">
        <v>10709.794</v>
      </c>
      <c r="D25" s="120">
        <v>28048.992</v>
      </c>
      <c r="E25" s="120">
        <v>11816.2886</v>
      </c>
      <c r="F25" s="120">
        <v>4096.85188</v>
      </c>
      <c r="G25" s="119">
        <v>656.199</v>
      </c>
    </row>
    <row r="26" spans="1:7" ht="19.5" customHeight="1">
      <c r="A26" s="104" t="s">
        <v>542</v>
      </c>
      <c r="B26" s="119">
        <v>956.13</v>
      </c>
      <c r="C26" s="120">
        <v>4718.249</v>
      </c>
      <c r="D26" s="120">
        <v>13835.34</v>
      </c>
      <c r="E26" s="120">
        <v>6094.409310000001</v>
      </c>
      <c r="F26" s="120">
        <v>1451.83279</v>
      </c>
      <c r="G26" s="119">
        <v>292.338</v>
      </c>
    </row>
    <row r="27" spans="1:7" ht="19.5" customHeight="1">
      <c r="A27" s="104" t="s">
        <v>573</v>
      </c>
      <c r="B27" s="119">
        <v>288.741</v>
      </c>
      <c r="C27" s="120">
        <v>4333.15</v>
      </c>
      <c r="D27" s="120">
        <v>12334.5</v>
      </c>
      <c r="E27" s="120">
        <v>5462.3602999999985</v>
      </c>
      <c r="F27" s="120">
        <v>1288.70597</v>
      </c>
      <c r="G27" s="119">
        <v>480.911</v>
      </c>
    </row>
    <row r="28" spans="1:7" ht="19.5" customHeight="1">
      <c r="A28" s="104" t="s">
        <v>1085</v>
      </c>
      <c r="B28" s="119">
        <v>328.029</v>
      </c>
      <c r="C28" s="120">
        <v>7884.056</v>
      </c>
      <c r="D28" s="120">
        <v>25871.233</v>
      </c>
      <c r="E28" s="120">
        <v>9260.090039999997</v>
      </c>
      <c r="F28" s="120">
        <v>2603.39167</v>
      </c>
      <c r="G28" s="119">
        <v>442.434</v>
      </c>
    </row>
    <row r="29" spans="1:7" ht="19.5" customHeight="1">
      <c r="A29" s="104" t="s">
        <v>1088</v>
      </c>
      <c r="B29" s="119">
        <v>767.955</v>
      </c>
      <c r="C29" s="120">
        <v>5435.268</v>
      </c>
      <c r="D29" s="120">
        <v>15867.403</v>
      </c>
      <c r="E29" s="120">
        <v>6787.271099999999</v>
      </c>
      <c r="F29" s="120">
        <v>1758.78295</v>
      </c>
      <c r="G29" s="119">
        <v>440.979</v>
      </c>
    </row>
    <row r="30" spans="1:7" ht="19.5" customHeight="1">
      <c r="A30" s="104" t="s">
        <v>733</v>
      </c>
      <c r="B30" s="119">
        <v>111.946</v>
      </c>
      <c r="C30" s="120">
        <v>4027.168</v>
      </c>
      <c r="D30" s="120">
        <v>10145.581</v>
      </c>
      <c r="E30" s="120">
        <v>5640.1479899999995</v>
      </c>
      <c r="F30" s="120">
        <v>1286.69036</v>
      </c>
      <c r="G30" s="119">
        <v>207.595</v>
      </c>
    </row>
    <row r="31" spans="1:7" ht="19.5" customHeight="1">
      <c r="A31" s="104"/>
      <c r="B31" s="119"/>
      <c r="C31" s="120"/>
      <c r="D31" s="120"/>
      <c r="E31" s="120"/>
      <c r="F31" s="120"/>
      <c r="G31" s="119"/>
    </row>
    <row r="32" spans="1:7" ht="19.5" customHeight="1">
      <c r="A32" s="104" t="s">
        <v>1092</v>
      </c>
      <c r="B32" s="119">
        <v>260.178</v>
      </c>
      <c r="C32" s="120">
        <v>7985.709</v>
      </c>
      <c r="D32" s="120">
        <v>19438.07</v>
      </c>
      <c r="E32" s="120">
        <v>9452.73264</v>
      </c>
      <c r="F32" s="120">
        <v>2772.95935</v>
      </c>
      <c r="G32" s="119">
        <v>451.83</v>
      </c>
    </row>
    <row r="33" spans="1:7" ht="19.5" customHeight="1">
      <c r="A33" s="104" t="s">
        <v>1095</v>
      </c>
      <c r="B33" s="119">
        <v>356.121</v>
      </c>
      <c r="C33" s="120">
        <v>5899.142</v>
      </c>
      <c r="D33" s="120">
        <v>14763.145</v>
      </c>
      <c r="E33" s="120">
        <v>7275.088390000003</v>
      </c>
      <c r="F33" s="120">
        <v>1924.92984</v>
      </c>
      <c r="G33" s="119">
        <v>346.992</v>
      </c>
    </row>
    <row r="34" spans="1:7" ht="19.5" customHeight="1">
      <c r="A34" s="104" t="s">
        <v>1098</v>
      </c>
      <c r="B34" s="119">
        <v>416.985</v>
      </c>
      <c r="C34" s="120">
        <v>5951.524</v>
      </c>
      <c r="D34" s="120">
        <v>15055.922</v>
      </c>
      <c r="E34" s="120">
        <v>6937.70383</v>
      </c>
      <c r="F34" s="120">
        <v>2319.1277</v>
      </c>
      <c r="G34" s="119">
        <v>320.531</v>
      </c>
    </row>
    <row r="35" spans="1:7" ht="19.5" customHeight="1">
      <c r="A35" s="104" t="s">
        <v>961</v>
      </c>
      <c r="B35" s="119">
        <v>442.042</v>
      </c>
      <c r="C35" s="120">
        <v>7365.74</v>
      </c>
      <c r="D35" s="120">
        <v>12973.826</v>
      </c>
      <c r="E35" s="120">
        <v>8343.266730000003</v>
      </c>
      <c r="F35" s="120">
        <v>2298.94661</v>
      </c>
      <c r="G35" s="119">
        <v>389.061</v>
      </c>
    </row>
    <row r="36" spans="1:7" ht="19.5" customHeight="1">
      <c r="A36" s="104" t="s">
        <v>1103</v>
      </c>
      <c r="B36" s="119">
        <v>531.115</v>
      </c>
      <c r="C36" s="120">
        <v>6947.313</v>
      </c>
      <c r="D36" s="120">
        <v>11833.482</v>
      </c>
      <c r="E36" s="120">
        <v>7656.429320000001</v>
      </c>
      <c r="F36" s="120">
        <v>2421.57163</v>
      </c>
      <c r="G36" s="119">
        <v>443.437</v>
      </c>
    </row>
    <row r="37" spans="1:7" ht="19.5" customHeight="1">
      <c r="A37" s="70"/>
      <c r="B37" s="70"/>
      <c r="C37" s="70"/>
      <c r="D37" s="70"/>
      <c r="E37" s="54"/>
      <c r="F37" s="54"/>
      <c r="G37" s="54"/>
    </row>
    <row r="38" spans="1:7" ht="19.5" customHeight="1">
      <c r="A38" s="70"/>
      <c r="B38" s="70"/>
      <c r="C38" s="70"/>
      <c r="D38" s="70"/>
      <c r="E38" s="54"/>
      <c r="F38" s="54"/>
      <c r="G38" s="54"/>
    </row>
    <row r="39" spans="1:7" ht="19.5" customHeight="1">
      <c r="A39" s="70"/>
      <c r="B39" s="70"/>
      <c r="C39" s="70"/>
      <c r="D39" s="70"/>
      <c r="E39" s="54"/>
      <c r="F39" s="54"/>
      <c r="G39" s="54"/>
    </row>
  </sheetData>
  <mergeCells count="1">
    <mergeCell ref="B3:C5"/>
  </mergeCells>
  <printOptions/>
  <pageMargins left="0.5905511811023623" right="0.5905511811023623" top="1.1811023622047245" bottom="1.1811023622047245" header="0.5118110236220472" footer="0.5118110236220472"/>
  <pageSetup horizontalDpi="600" verticalDpi="600" orientation="portrait" paperSize="9" scale="70" r:id="rId1"/>
  <headerFooter alignWithMargins="0">
    <oddHeader>&amp;C&amp;"Helvetica,Standard"- 9 -</oddHeader>
    <oddFooter>&amp;L&amp;"Helvetica,Standard"____________
1) nach der Schlussrechnung</oddFooter>
  </headerFooter>
</worksheet>
</file>

<file path=xl/worksheets/sheet7.xml><?xml version="1.0" encoding="utf-8"?>
<worksheet xmlns="http://schemas.openxmlformats.org/spreadsheetml/2006/main" xmlns:r="http://schemas.openxmlformats.org/officeDocument/2006/relationships">
  <dimension ref="A1:G39"/>
  <sheetViews>
    <sheetView workbookViewId="0" topLeftCell="A1">
      <selection activeCell="A1" sqref="A1"/>
    </sheetView>
  </sheetViews>
  <sheetFormatPr defaultColWidth="11.421875" defaultRowHeight="12.75"/>
  <cols>
    <col min="1" max="1" width="35.8515625" style="2" customWidth="1"/>
    <col min="2" max="7" width="15.7109375" style="2" customWidth="1"/>
    <col min="8" max="16384" width="11.421875" style="2" customWidth="1"/>
  </cols>
  <sheetData>
    <row r="1" spans="1:7" s="10" customFormat="1" ht="19.5" customHeight="1">
      <c r="A1" s="88" t="s">
        <v>1292</v>
      </c>
      <c r="B1" s="39"/>
      <c r="C1" s="39"/>
      <c r="D1" s="89"/>
      <c r="E1" s="39"/>
      <c r="F1" s="39"/>
      <c r="G1" s="39"/>
    </row>
    <row r="2" spans="1:7" s="10" customFormat="1" ht="19.5" customHeight="1" thickBot="1">
      <c r="A2" s="91"/>
      <c r="B2" s="92"/>
      <c r="C2" s="92"/>
      <c r="D2" s="91"/>
      <c r="E2" s="92"/>
      <c r="F2" s="92"/>
      <c r="G2" s="92"/>
    </row>
    <row r="3" spans="1:7" s="24" customFormat="1" ht="22.5" customHeight="1">
      <c r="A3" s="34"/>
      <c r="B3" s="176" t="s">
        <v>1296</v>
      </c>
      <c r="C3" s="177"/>
      <c r="D3" s="31"/>
      <c r="E3" s="31" t="s">
        <v>1109</v>
      </c>
      <c r="F3" s="31" t="s">
        <v>1109</v>
      </c>
      <c r="G3" s="36" t="s">
        <v>1283</v>
      </c>
    </row>
    <row r="4" spans="1:7" s="24" customFormat="1" ht="22.5" customHeight="1">
      <c r="A4" s="34"/>
      <c r="B4" s="178"/>
      <c r="C4" s="179"/>
      <c r="D4" s="31"/>
      <c r="E4" s="31" t="s">
        <v>1110</v>
      </c>
      <c r="F4" s="31" t="s">
        <v>1110</v>
      </c>
      <c r="G4" s="36" t="s">
        <v>1284</v>
      </c>
    </row>
    <row r="5" spans="1:7" s="24" customFormat="1" ht="22.5" customHeight="1">
      <c r="A5" s="34" t="s">
        <v>1285</v>
      </c>
      <c r="B5" s="180"/>
      <c r="C5" s="181"/>
      <c r="D5" s="31" t="s">
        <v>1059</v>
      </c>
      <c r="E5" s="31" t="s">
        <v>1111</v>
      </c>
      <c r="F5" s="31" t="s">
        <v>1111</v>
      </c>
      <c r="G5" s="36" t="s">
        <v>1286</v>
      </c>
    </row>
    <row r="6" spans="1:7" s="24" customFormat="1" ht="22.5" customHeight="1">
      <c r="A6" s="34"/>
      <c r="B6" s="49"/>
      <c r="C6" s="49"/>
      <c r="D6" s="42" t="s">
        <v>1060</v>
      </c>
      <c r="E6" s="42" t="s">
        <v>1287</v>
      </c>
      <c r="F6" s="42" t="s">
        <v>1115</v>
      </c>
      <c r="G6" s="44" t="s">
        <v>1112</v>
      </c>
    </row>
    <row r="7" spans="1:7" s="24" customFormat="1" ht="22.5" customHeight="1">
      <c r="A7" s="52" t="s">
        <v>1288</v>
      </c>
      <c r="B7" s="42" t="s">
        <v>1061</v>
      </c>
      <c r="C7" s="42" t="s">
        <v>1062</v>
      </c>
      <c r="D7" s="42"/>
      <c r="E7" s="42" t="s">
        <v>1060</v>
      </c>
      <c r="F7" s="42" t="s">
        <v>1060</v>
      </c>
      <c r="G7" s="44" t="s">
        <v>1289</v>
      </c>
    </row>
    <row r="8" spans="1:7" s="24" customFormat="1" ht="22.5" customHeight="1">
      <c r="A8" s="52"/>
      <c r="B8" s="49"/>
      <c r="C8" s="49"/>
      <c r="D8" s="121"/>
      <c r="E8" s="42" t="s">
        <v>1118</v>
      </c>
      <c r="F8" s="42" t="s">
        <v>1118</v>
      </c>
      <c r="G8" s="44" t="s">
        <v>1290</v>
      </c>
    </row>
    <row r="9" spans="1:7" s="24" customFormat="1" ht="22.5" customHeight="1" thickBot="1">
      <c r="A9" s="118"/>
      <c r="B9" s="63" t="s">
        <v>1293</v>
      </c>
      <c r="C9" s="60"/>
      <c r="D9" s="62"/>
      <c r="E9" s="60"/>
      <c r="F9" s="60"/>
      <c r="G9" s="60"/>
    </row>
    <row r="10" spans="1:7" ht="19.5" customHeight="1">
      <c r="A10" s="45"/>
      <c r="B10" s="122"/>
      <c r="C10" s="122"/>
      <c r="D10" s="122"/>
      <c r="E10" s="122"/>
      <c r="F10" s="122"/>
      <c r="G10" s="122"/>
    </row>
    <row r="11" spans="1:7" ht="19.5" customHeight="1">
      <c r="A11" s="104" t="s">
        <v>27</v>
      </c>
      <c r="B11" s="123">
        <v>1.0895750037020584</v>
      </c>
      <c r="C11" s="124">
        <v>104.20495088602597</v>
      </c>
      <c r="D11" s="124">
        <v>309.6305197689916</v>
      </c>
      <c r="E11" s="124">
        <v>109.68376040278395</v>
      </c>
      <c r="F11" s="124">
        <v>55.082035144873885</v>
      </c>
      <c r="G11" s="125">
        <v>7.6710597759020684</v>
      </c>
    </row>
    <row r="12" spans="1:7" ht="19.5" customHeight="1">
      <c r="A12" s="104" t="s">
        <v>30</v>
      </c>
      <c r="B12" s="123">
        <v>1.0133668140198784</v>
      </c>
      <c r="C12" s="124">
        <v>95.2086082282288</v>
      </c>
      <c r="D12" s="124">
        <v>160.75230338848735</v>
      </c>
      <c r="E12" s="124">
        <v>100.55455378710485</v>
      </c>
      <c r="F12" s="124">
        <v>40.81205925317701</v>
      </c>
      <c r="G12" s="125">
        <v>6.261025234635325</v>
      </c>
    </row>
    <row r="13" spans="1:7" ht="19.5" customHeight="1">
      <c r="A13" s="104" t="s">
        <v>33</v>
      </c>
      <c r="B13" s="123">
        <v>0.4290075439574955</v>
      </c>
      <c r="C13" s="124">
        <v>81.27147483879806</v>
      </c>
      <c r="D13" s="124">
        <v>172.41582763378048</v>
      </c>
      <c r="E13" s="124">
        <v>110.67067191123374</v>
      </c>
      <c r="F13" s="124">
        <v>27.46804884492324</v>
      </c>
      <c r="G13" s="125">
        <v>4.908572323167093</v>
      </c>
    </row>
    <row r="14" spans="1:7" ht="19.5" customHeight="1">
      <c r="A14" s="104" t="s">
        <v>36</v>
      </c>
      <c r="B14" s="123">
        <v>0.3369982871163372</v>
      </c>
      <c r="C14" s="124">
        <v>88.47058006573769</v>
      </c>
      <c r="D14" s="124">
        <v>272.17094116013146</v>
      </c>
      <c r="E14" s="124">
        <v>117.61074510439332</v>
      </c>
      <c r="F14" s="124">
        <v>48.36390537475117</v>
      </c>
      <c r="G14" s="125">
        <v>5.3418591731864264</v>
      </c>
    </row>
    <row r="15" spans="1:7" ht="19.5" customHeight="1">
      <c r="A15" s="104" t="s">
        <v>38</v>
      </c>
      <c r="B15" s="123">
        <v>0.9431488012927083</v>
      </c>
      <c r="C15" s="124">
        <v>90.14637746461366</v>
      </c>
      <c r="D15" s="124">
        <v>124.88134118487905</v>
      </c>
      <c r="E15" s="124">
        <v>97.87505041873185</v>
      </c>
      <c r="F15" s="124">
        <v>27.43966097481394</v>
      </c>
      <c r="G15" s="125">
        <v>18.049921536334114</v>
      </c>
    </row>
    <row r="16" spans="1:7" ht="19.5" customHeight="1">
      <c r="A16" s="104" t="s">
        <v>40</v>
      </c>
      <c r="B16" s="123">
        <v>0.9324410597838478</v>
      </c>
      <c r="C16" s="124">
        <v>92.21519449131287</v>
      </c>
      <c r="D16" s="124">
        <v>321.8129189657531</v>
      </c>
      <c r="E16" s="124">
        <v>96.11324273792694</v>
      </c>
      <c r="F16" s="124">
        <v>48.959765151169684</v>
      </c>
      <c r="G16" s="125">
        <v>6.182612066213689</v>
      </c>
    </row>
    <row r="17" spans="1:7" ht="19.5" customHeight="1">
      <c r="A17" s="104"/>
      <c r="B17" s="123"/>
      <c r="C17" s="124"/>
      <c r="D17" s="124"/>
      <c r="E17" s="124"/>
      <c r="F17" s="124"/>
      <c r="G17" s="125"/>
    </row>
    <row r="18" spans="1:7" ht="19.5" customHeight="1">
      <c r="A18" s="104" t="s">
        <v>1064</v>
      </c>
      <c r="B18" s="123">
        <v>4.8415539776581795</v>
      </c>
      <c r="C18" s="124">
        <v>60.4309529193614</v>
      </c>
      <c r="D18" s="124">
        <v>136.96797973859165</v>
      </c>
      <c r="E18" s="124">
        <v>72.70186169779748</v>
      </c>
      <c r="F18" s="124">
        <v>20.02364967663154</v>
      </c>
      <c r="G18" s="125">
        <v>3.642937904210574</v>
      </c>
    </row>
    <row r="19" spans="1:7" ht="19.5" customHeight="1">
      <c r="A19" s="104" t="s">
        <v>156</v>
      </c>
      <c r="B19" s="123">
        <v>5.695155242556536</v>
      </c>
      <c r="C19" s="124">
        <v>67.71918252020862</v>
      </c>
      <c r="D19" s="124">
        <v>106.06758866830248</v>
      </c>
      <c r="E19" s="124">
        <v>77.92858789288636</v>
      </c>
      <c r="F19" s="124">
        <v>30.29466258776542</v>
      </c>
      <c r="G19" s="125">
        <v>3.390799103491497</v>
      </c>
    </row>
    <row r="20" spans="1:7" ht="19.5" customHeight="1">
      <c r="A20" s="104" t="s">
        <v>1067</v>
      </c>
      <c r="B20" s="123">
        <v>3.489852736991288</v>
      </c>
      <c r="C20" s="124">
        <v>63.581224865650384</v>
      </c>
      <c r="D20" s="124">
        <v>159.58623914591772</v>
      </c>
      <c r="E20" s="124">
        <v>81.96573858118171</v>
      </c>
      <c r="F20" s="124">
        <v>19.69450234887017</v>
      </c>
      <c r="G20" s="125">
        <v>2.8798659021747732</v>
      </c>
    </row>
    <row r="21" spans="1:7" ht="19.5" customHeight="1">
      <c r="A21" s="104" t="s">
        <v>1291</v>
      </c>
      <c r="B21" s="123">
        <v>8.094269016050244</v>
      </c>
      <c r="C21" s="124">
        <v>59.51816992323796</v>
      </c>
      <c r="D21" s="124">
        <v>105.94008199581297</v>
      </c>
      <c r="E21" s="124">
        <v>71.23398473482207</v>
      </c>
      <c r="F21" s="124">
        <v>21.87245812979763</v>
      </c>
      <c r="G21" s="125">
        <v>4.8856769016050245</v>
      </c>
    </row>
    <row r="22" spans="1:7" ht="19.5" customHeight="1">
      <c r="A22" s="104" t="s">
        <v>1073</v>
      </c>
      <c r="B22" s="123">
        <v>9.726239890212488</v>
      </c>
      <c r="C22" s="124">
        <v>60.19154321195964</v>
      </c>
      <c r="D22" s="124">
        <v>112.09256572064928</v>
      </c>
      <c r="E22" s="124">
        <v>68.65672932203961</v>
      </c>
      <c r="F22" s="124">
        <v>17.924770919807873</v>
      </c>
      <c r="G22" s="125">
        <v>4.770593594978571</v>
      </c>
    </row>
    <row r="23" spans="1:7" ht="19.5" customHeight="1">
      <c r="A23" s="104" t="s">
        <v>1076</v>
      </c>
      <c r="B23" s="123">
        <v>2.5045334956839382</v>
      </c>
      <c r="C23" s="124">
        <v>68.08836511491378</v>
      </c>
      <c r="D23" s="124">
        <v>131.749936581795</v>
      </c>
      <c r="E23" s="124">
        <v>78.36076891855653</v>
      </c>
      <c r="F23" s="124">
        <v>23.270161118479702</v>
      </c>
      <c r="G23" s="125">
        <v>4.3222659505845344</v>
      </c>
    </row>
    <row r="24" spans="1:7" ht="19.5" customHeight="1">
      <c r="A24" s="104"/>
      <c r="B24" s="123"/>
      <c r="C24" s="124"/>
      <c r="D24" s="124"/>
      <c r="E24" s="124"/>
      <c r="F24" s="124"/>
      <c r="G24" s="125"/>
    </row>
    <row r="25" spans="1:7" ht="19.5" customHeight="1">
      <c r="A25" s="104" t="s">
        <v>454</v>
      </c>
      <c r="B25" s="123">
        <v>4.138526908254082</v>
      </c>
      <c r="C25" s="124">
        <v>74.23540909973106</v>
      </c>
      <c r="D25" s="124">
        <v>194.42282418831618</v>
      </c>
      <c r="E25" s="124">
        <v>81.90512518368591</v>
      </c>
      <c r="F25" s="124">
        <v>28.397509357584493</v>
      </c>
      <c r="G25" s="125">
        <v>4.548472287686805</v>
      </c>
    </row>
    <row r="26" spans="1:7" ht="19.5" customHeight="1">
      <c r="A26" s="104" t="s">
        <v>542</v>
      </c>
      <c r="B26" s="123">
        <v>12.360926167728923</v>
      </c>
      <c r="C26" s="124">
        <v>60.99790565086424</v>
      </c>
      <c r="D26" s="124">
        <v>178.86439735750022</v>
      </c>
      <c r="E26" s="124">
        <v>78.78901772439917</v>
      </c>
      <c r="F26" s="124">
        <v>18.769412030872257</v>
      </c>
      <c r="G26" s="125">
        <v>3.7793693682046774</v>
      </c>
    </row>
    <row r="27" spans="1:7" ht="19.5" customHeight="1">
      <c r="A27" s="104" t="s">
        <v>573</v>
      </c>
      <c r="B27" s="123">
        <v>4.046315110918034</v>
      </c>
      <c r="C27" s="124">
        <v>60.72324444008464</v>
      </c>
      <c r="D27" s="124">
        <v>172.85135722193417</v>
      </c>
      <c r="E27" s="124">
        <v>76.54760156392325</v>
      </c>
      <c r="F27" s="124">
        <v>18.05947350719601</v>
      </c>
      <c r="G27" s="125">
        <v>6.739318095825334</v>
      </c>
    </row>
    <row r="28" spans="1:7" ht="19.5" customHeight="1">
      <c r="A28" s="104" t="s">
        <v>1085</v>
      </c>
      <c r="B28" s="123">
        <v>2.7936858062647976</v>
      </c>
      <c r="C28" s="124">
        <v>67.14520771942973</v>
      </c>
      <c r="D28" s="124">
        <v>220.3344717164319</v>
      </c>
      <c r="E28" s="124">
        <v>78.86431415966885</v>
      </c>
      <c r="F28" s="124">
        <v>22.171998075252517</v>
      </c>
      <c r="G28" s="125">
        <v>3.7680253453473913</v>
      </c>
    </row>
    <row r="29" spans="1:7" ht="19.5" customHeight="1">
      <c r="A29" s="104" t="s">
        <v>1088</v>
      </c>
      <c r="B29" s="123">
        <v>8.676771328821449</v>
      </c>
      <c r="C29" s="124">
        <v>61.41060029150237</v>
      </c>
      <c r="D29" s="124">
        <v>179.27850904448235</v>
      </c>
      <c r="E29" s="124">
        <v>76.68626323341655</v>
      </c>
      <c r="F29" s="124">
        <v>19.871681900866598</v>
      </c>
      <c r="G29" s="125">
        <v>4.9824194696464685</v>
      </c>
    </row>
    <row r="30" spans="1:7" ht="19.5" customHeight="1">
      <c r="A30" s="104" t="s">
        <v>733</v>
      </c>
      <c r="B30" s="123">
        <v>1.735408560311284</v>
      </c>
      <c r="C30" s="124">
        <v>62.42993783620382</v>
      </c>
      <c r="D30" s="124">
        <v>157.2787604446029</v>
      </c>
      <c r="E30" s="124">
        <v>87.4346658502178</v>
      </c>
      <c r="F30" s="124">
        <v>19.946523013006342</v>
      </c>
      <c r="G30" s="125">
        <v>3.218177872168912</v>
      </c>
    </row>
    <row r="31" spans="1:7" ht="19.5" customHeight="1">
      <c r="A31" s="104"/>
      <c r="B31" s="123"/>
      <c r="C31" s="124"/>
      <c r="D31" s="124"/>
      <c r="E31" s="124"/>
      <c r="F31" s="124"/>
      <c r="G31" s="125"/>
    </row>
    <row r="32" spans="1:7" ht="19.5" customHeight="1">
      <c r="A32" s="104" t="s">
        <v>1092</v>
      </c>
      <c r="B32" s="123">
        <v>2.066692615039995</v>
      </c>
      <c r="C32" s="124">
        <v>63.43351788451915</v>
      </c>
      <c r="D32" s="124">
        <v>154.4039685124433</v>
      </c>
      <c r="E32" s="124">
        <v>75.08664352495413</v>
      </c>
      <c r="F32" s="124">
        <v>22.02666870546743</v>
      </c>
      <c r="G32" s="125">
        <v>3.5890572002764296</v>
      </c>
    </row>
    <row r="33" spans="1:7" ht="19.5" customHeight="1">
      <c r="A33" s="104" t="s">
        <v>1095</v>
      </c>
      <c r="B33" s="123">
        <v>3.905777709535195</v>
      </c>
      <c r="C33" s="124">
        <v>64.69918182017592</v>
      </c>
      <c r="D33" s="124">
        <v>161.9156485117024</v>
      </c>
      <c r="E33" s="124">
        <v>79.78995360722985</v>
      </c>
      <c r="F33" s="124">
        <v>21.111779595955166</v>
      </c>
      <c r="G33" s="125">
        <v>3.805654872886003</v>
      </c>
    </row>
    <row r="34" spans="1:7" ht="19.5" customHeight="1">
      <c r="A34" s="104" t="s">
        <v>1098</v>
      </c>
      <c r="B34" s="123">
        <v>4.437049096597076</v>
      </c>
      <c r="C34" s="124">
        <v>63.32890676541318</v>
      </c>
      <c r="D34" s="124">
        <v>160.20687820553746</v>
      </c>
      <c r="E34" s="124">
        <v>73.82263753218838</v>
      </c>
      <c r="F34" s="124">
        <v>24.67734682585286</v>
      </c>
      <c r="G34" s="125">
        <v>3.4107025048415585</v>
      </c>
    </row>
    <row r="35" spans="1:7" ht="19.5" customHeight="1">
      <c r="A35" s="104" t="s">
        <v>961</v>
      </c>
      <c r="B35" s="123">
        <v>3.7703704335514026</v>
      </c>
      <c r="C35" s="124">
        <v>62.82563267116453</v>
      </c>
      <c r="D35" s="124">
        <v>110.65946213355396</v>
      </c>
      <c r="E35" s="124">
        <v>71.16338763743062</v>
      </c>
      <c r="F35" s="124">
        <v>19.60872570175962</v>
      </c>
      <c r="G35" s="125">
        <v>3.3184722068218457</v>
      </c>
    </row>
    <row r="36" spans="1:7" ht="19.5" customHeight="1">
      <c r="A36" s="104" t="s">
        <v>1103</v>
      </c>
      <c r="B36" s="123">
        <v>4.951336384908686</v>
      </c>
      <c r="C36" s="124">
        <v>64.76654516300447</v>
      </c>
      <c r="D36" s="124">
        <v>110.3180101988496</v>
      </c>
      <c r="E36" s="124">
        <v>71.37730448320546</v>
      </c>
      <c r="F36" s="124">
        <v>22.575178106966728</v>
      </c>
      <c r="G36" s="125">
        <v>4.133955456943887</v>
      </c>
    </row>
    <row r="37" spans="1:7" ht="19.5" customHeight="1">
      <c r="A37" s="70"/>
      <c r="B37" s="54"/>
      <c r="C37" s="54"/>
      <c r="D37" s="54"/>
      <c r="E37" s="54"/>
      <c r="F37" s="54"/>
      <c r="G37" s="54"/>
    </row>
    <row r="38" spans="1:7" ht="19.5" customHeight="1">
      <c r="A38" s="70"/>
      <c r="B38" s="54"/>
      <c r="C38" s="54"/>
      <c r="D38" s="54"/>
      <c r="E38" s="54"/>
      <c r="F38" s="54"/>
      <c r="G38" s="54"/>
    </row>
    <row r="39" spans="1:7" ht="19.5" customHeight="1">
      <c r="A39" s="70"/>
      <c r="B39" s="54"/>
      <c r="C39" s="54"/>
      <c r="D39" s="54"/>
      <c r="E39" s="54"/>
      <c r="F39" s="54"/>
      <c r="G39" s="54"/>
    </row>
  </sheetData>
  <mergeCells count="1">
    <mergeCell ref="B3:C5"/>
  </mergeCells>
  <printOptions/>
  <pageMargins left="0.5905511811023623" right="0.5905511811023623" top="1.1811023622047245" bottom="1.1811023622047245" header="0.5118110236220472" footer="0.5118110236220472"/>
  <pageSetup horizontalDpi="600" verticalDpi="600" orientation="portrait" paperSize="9" scale="70" r:id="rId1"/>
  <headerFooter alignWithMargins="0">
    <oddHeader>&amp;C&amp;"Helvetica,Standard"- 10 -</oddHeader>
    <oddFooter>&amp;L&amp;"Helvetica,Standard"___________
1) nach der Schlussrechnung</oddFooter>
  </headerFooter>
</worksheet>
</file>

<file path=xl/worksheets/sheet8.xml><?xml version="1.0" encoding="utf-8"?>
<worksheet xmlns="http://schemas.openxmlformats.org/spreadsheetml/2006/main" xmlns:r="http://schemas.openxmlformats.org/officeDocument/2006/relationships">
  <dimension ref="A1:I47"/>
  <sheetViews>
    <sheetView workbookViewId="0" topLeftCell="A1">
      <selection activeCell="A48" sqref="A48:IV65536"/>
    </sheetView>
  </sheetViews>
  <sheetFormatPr defaultColWidth="11.421875" defaultRowHeight="12.75"/>
  <cols>
    <col min="1" max="1" width="35.8515625" style="2" customWidth="1"/>
    <col min="2" max="9" width="11.7109375" style="2" customWidth="1"/>
    <col min="10" max="16384" width="11.421875" style="2" customWidth="1"/>
  </cols>
  <sheetData>
    <row r="1" spans="1:9" s="10" customFormat="1" ht="19.5" customHeight="1">
      <c r="A1" s="88" t="s">
        <v>1302</v>
      </c>
      <c r="B1" s="89"/>
      <c r="C1" s="39"/>
      <c r="D1" s="39"/>
      <c r="E1" s="39"/>
      <c r="F1" s="39"/>
      <c r="G1" s="39"/>
      <c r="H1" s="39"/>
      <c r="I1" s="89"/>
    </row>
    <row r="2" spans="1:9" s="10" customFormat="1" ht="19.5" customHeight="1" thickBot="1">
      <c r="A2" s="91"/>
      <c r="B2" s="91"/>
      <c r="C2" s="92"/>
      <c r="D2" s="92"/>
      <c r="E2" s="92"/>
      <c r="F2" s="92"/>
      <c r="G2" s="92"/>
      <c r="H2" s="92"/>
      <c r="I2" s="91"/>
    </row>
    <row r="3" spans="1:9" s="24" customFormat="1" ht="22.5" customHeight="1">
      <c r="A3" s="93"/>
      <c r="B3" s="43"/>
      <c r="C3" s="182" t="s">
        <v>1296</v>
      </c>
      <c r="D3" s="177"/>
      <c r="E3" s="31"/>
      <c r="F3" s="31"/>
      <c r="G3" s="182" t="s">
        <v>1296</v>
      </c>
      <c r="H3" s="177"/>
      <c r="I3" s="36"/>
    </row>
    <row r="4" spans="1:9" s="24" customFormat="1" ht="22.5" customHeight="1">
      <c r="A4" s="34" t="s">
        <v>1122</v>
      </c>
      <c r="B4" s="31" t="s">
        <v>1295</v>
      </c>
      <c r="C4" s="183"/>
      <c r="D4" s="179"/>
      <c r="E4" s="31"/>
      <c r="F4" s="31" t="s">
        <v>1295</v>
      </c>
      <c r="G4" s="183"/>
      <c r="H4" s="179"/>
      <c r="I4" s="36"/>
    </row>
    <row r="5" spans="1:9" s="24" customFormat="1" ht="22.5" customHeight="1">
      <c r="A5" s="26"/>
      <c r="B5" s="31" t="s">
        <v>1106</v>
      </c>
      <c r="C5" s="184"/>
      <c r="D5" s="181"/>
      <c r="E5" s="31" t="s">
        <v>1059</v>
      </c>
      <c r="F5" s="31" t="s">
        <v>1106</v>
      </c>
      <c r="G5" s="184"/>
      <c r="H5" s="181"/>
      <c r="I5" s="36" t="s">
        <v>1059</v>
      </c>
    </row>
    <row r="6" spans="1:9" s="24" customFormat="1" ht="22.5" customHeight="1">
      <c r="A6" s="34" t="s">
        <v>1124</v>
      </c>
      <c r="B6" s="42" t="s">
        <v>1127</v>
      </c>
      <c r="C6" s="47"/>
      <c r="D6" s="47"/>
      <c r="E6" s="31" t="s">
        <v>1060</v>
      </c>
      <c r="F6" s="42" t="s">
        <v>1127</v>
      </c>
      <c r="G6" s="49"/>
      <c r="H6" s="49"/>
      <c r="I6" s="44" t="s">
        <v>1060</v>
      </c>
    </row>
    <row r="7" spans="1:9" s="24" customFormat="1" ht="22.5" customHeight="1">
      <c r="A7" s="45"/>
      <c r="B7" s="42" t="s">
        <v>1130</v>
      </c>
      <c r="C7" s="42" t="s">
        <v>1061</v>
      </c>
      <c r="D7" s="42" t="s">
        <v>1062</v>
      </c>
      <c r="E7" s="42"/>
      <c r="F7" s="42" t="s">
        <v>1130</v>
      </c>
      <c r="G7" s="42" t="s">
        <v>1061</v>
      </c>
      <c r="H7" s="42" t="s">
        <v>1062</v>
      </c>
      <c r="I7" s="44"/>
    </row>
    <row r="8" spans="1:9" s="24" customFormat="1" ht="22.5" customHeight="1">
      <c r="A8" s="52" t="s">
        <v>1129</v>
      </c>
      <c r="B8" s="121"/>
      <c r="C8" s="49"/>
      <c r="D8" s="49"/>
      <c r="E8" s="42"/>
      <c r="F8" s="42"/>
      <c r="G8" s="49"/>
      <c r="H8" s="49"/>
      <c r="I8" s="55"/>
    </row>
    <row r="9" spans="1:9" s="24" customFormat="1" ht="22.5" customHeight="1" thickBot="1">
      <c r="A9" s="57"/>
      <c r="B9" s="59" t="s">
        <v>1264</v>
      </c>
      <c r="C9" s="65"/>
      <c r="D9" s="60"/>
      <c r="E9" s="61"/>
      <c r="F9" s="63" t="s">
        <v>1293</v>
      </c>
      <c r="G9" s="63"/>
      <c r="H9" s="60"/>
      <c r="I9" s="62"/>
    </row>
    <row r="10" spans="1:9" ht="19.5" customHeight="1">
      <c r="A10" s="45"/>
      <c r="B10" s="107"/>
      <c r="C10" s="71"/>
      <c r="D10" s="72"/>
      <c r="E10" s="72"/>
      <c r="F10" s="122"/>
      <c r="G10" s="122"/>
      <c r="H10" s="122"/>
      <c r="I10" s="122"/>
    </row>
    <row r="11" spans="1:9" ht="19.5" customHeight="1">
      <c r="A11" s="45"/>
      <c r="B11" s="107"/>
      <c r="C11" s="71"/>
      <c r="D11" s="72"/>
      <c r="E11" s="72"/>
      <c r="F11" s="122"/>
      <c r="G11" s="122"/>
      <c r="H11" s="122"/>
      <c r="I11" s="122"/>
    </row>
    <row r="12" spans="1:9" ht="19.5" customHeight="1">
      <c r="A12" s="45"/>
      <c r="B12" s="107"/>
      <c r="C12" s="71"/>
      <c r="D12" s="72"/>
      <c r="E12" s="72"/>
      <c r="F12" s="122"/>
      <c r="G12" s="122"/>
      <c r="H12" s="122"/>
      <c r="I12" s="122"/>
    </row>
    <row r="13" spans="1:9" ht="19.5" customHeight="1">
      <c r="A13" s="101" t="s">
        <v>1131</v>
      </c>
      <c r="B13" s="107"/>
      <c r="C13" s="71"/>
      <c r="D13" s="72"/>
      <c r="E13" s="72"/>
      <c r="F13" s="122"/>
      <c r="G13" s="122"/>
      <c r="H13" s="122"/>
      <c r="I13" s="122"/>
    </row>
    <row r="14" spans="1:9" ht="19.5" customHeight="1">
      <c r="A14" s="45"/>
      <c r="B14" s="107"/>
      <c r="C14" s="71"/>
      <c r="D14" s="72"/>
      <c r="E14" s="72"/>
      <c r="F14" s="122"/>
      <c r="G14" s="122"/>
      <c r="H14" s="122"/>
      <c r="I14" s="122"/>
    </row>
    <row r="15" spans="1:9" ht="19.5" customHeight="1">
      <c r="A15" s="45"/>
      <c r="B15" s="107"/>
      <c r="C15" s="54"/>
      <c r="D15" s="54"/>
      <c r="E15" s="54"/>
      <c r="F15" s="143"/>
      <c r="G15" s="143"/>
      <c r="H15" s="143"/>
      <c r="I15" s="143"/>
    </row>
    <row r="16" spans="1:9" ht="19.5" customHeight="1">
      <c r="A16" s="93" t="s">
        <v>1132</v>
      </c>
      <c r="B16" s="148">
        <v>8915.382691597508</v>
      </c>
      <c r="C16" s="149">
        <v>24.844530232558142</v>
      </c>
      <c r="D16" s="150">
        <v>2161.352796992481</v>
      </c>
      <c r="E16" s="148">
        <v>6729.18536437247</v>
      </c>
      <c r="F16" s="151">
        <v>102.4050389570125</v>
      </c>
      <c r="G16" s="152">
        <v>0.28537250439418954</v>
      </c>
      <c r="H16" s="151">
        <v>24.826014208505413</v>
      </c>
      <c r="I16" s="151">
        <v>77.2936522441129</v>
      </c>
    </row>
    <row r="17" spans="1:9" ht="19.5" customHeight="1">
      <c r="A17" s="93" t="s">
        <v>1133</v>
      </c>
      <c r="B17" s="148">
        <v>3623.7296323700502</v>
      </c>
      <c r="C17" s="149">
        <v>20.931724137931035</v>
      </c>
      <c r="D17" s="150">
        <v>1487.6694871794873</v>
      </c>
      <c r="E17" s="148">
        <v>2115.1284210526314</v>
      </c>
      <c r="F17" s="151">
        <v>56.30319032286711</v>
      </c>
      <c r="G17" s="152">
        <v>0.32522372458369253</v>
      </c>
      <c r="H17" s="151">
        <v>23.11445576015735</v>
      </c>
      <c r="I17" s="151">
        <v>32.86351083812606</v>
      </c>
    </row>
    <row r="18" spans="1:9" ht="19.5" customHeight="1">
      <c r="A18" s="93" t="s">
        <v>1134</v>
      </c>
      <c r="B18" s="148">
        <v>12764.781771214732</v>
      </c>
      <c r="C18" s="149">
        <v>59.23954545454546</v>
      </c>
      <c r="D18" s="150">
        <v>4450.7598333333335</v>
      </c>
      <c r="E18" s="148">
        <v>8254.78239242685</v>
      </c>
      <c r="F18" s="151">
        <v>61.68408784860553</v>
      </c>
      <c r="G18" s="152">
        <v>0.286267120850426</v>
      </c>
      <c r="H18" s="151">
        <v>21.50769715244824</v>
      </c>
      <c r="I18" s="151">
        <v>39.89012357530686</v>
      </c>
    </row>
    <row r="19" spans="1:9" ht="19.5" customHeight="1">
      <c r="A19" s="93" t="s">
        <v>1135</v>
      </c>
      <c r="B19" s="148">
        <v>20808.746988095238</v>
      </c>
      <c r="C19" s="149">
        <v>100.335</v>
      </c>
      <c r="D19" s="150">
        <v>5026.400238095238</v>
      </c>
      <c r="E19" s="148">
        <v>15682.01175</v>
      </c>
      <c r="F19" s="151">
        <v>102.71359389947796</v>
      </c>
      <c r="G19" s="152">
        <v>0.4952613653191174</v>
      </c>
      <c r="H19" s="151">
        <v>24.810702591910943</v>
      </c>
      <c r="I19" s="151">
        <v>77.4076299422479</v>
      </c>
    </row>
    <row r="20" spans="1:9" ht="19.5" customHeight="1">
      <c r="A20" s="93" t="s">
        <v>1136</v>
      </c>
      <c r="B20" s="148" t="s">
        <v>1254</v>
      </c>
      <c r="C20" s="149" t="s">
        <v>1255</v>
      </c>
      <c r="D20" s="150" t="s">
        <v>1256</v>
      </c>
      <c r="E20" s="148" t="s">
        <v>1254</v>
      </c>
      <c r="F20" s="151" t="s">
        <v>1256</v>
      </c>
      <c r="G20" s="152" t="s">
        <v>1255</v>
      </c>
      <c r="H20" s="151" t="s">
        <v>1256</v>
      </c>
      <c r="I20" s="151" t="s">
        <v>1256</v>
      </c>
    </row>
    <row r="21" spans="1:9" ht="19.5" customHeight="1">
      <c r="A21" s="93"/>
      <c r="B21" s="107"/>
      <c r="C21" s="153"/>
      <c r="D21" s="153"/>
      <c r="E21" s="70"/>
      <c r="F21" s="143"/>
      <c r="G21" s="143"/>
      <c r="H21" s="143"/>
      <c r="I21" s="143"/>
    </row>
    <row r="22" spans="1:9" ht="19.5" customHeight="1">
      <c r="A22" s="93"/>
      <c r="B22" s="107"/>
      <c r="C22" s="153"/>
      <c r="D22" s="153"/>
      <c r="E22" s="70"/>
      <c r="F22" s="143"/>
      <c r="G22" s="143"/>
      <c r="H22" s="143"/>
      <c r="I22" s="143"/>
    </row>
    <row r="23" spans="1:9" ht="19.5" customHeight="1">
      <c r="A23" s="103" t="s">
        <v>1137</v>
      </c>
      <c r="B23" s="154">
        <v>46112.64108327752</v>
      </c>
      <c r="C23" s="155">
        <v>205.35079982503464</v>
      </c>
      <c r="D23" s="156">
        <v>13126.18235560054</v>
      </c>
      <c r="E23" s="154">
        <v>32781.107927851954</v>
      </c>
      <c r="F23" s="157">
        <v>82.20469433634345</v>
      </c>
      <c r="G23" s="158">
        <v>0.36607748623321307</v>
      </c>
      <c r="H23" s="157">
        <v>23.399956779672554</v>
      </c>
      <c r="I23" s="157">
        <v>58.43866007043769</v>
      </c>
    </row>
    <row r="24" spans="1:9" ht="19.5" customHeight="1">
      <c r="A24" s="93"/>
      <c r="B24" s="107"/>
      <c r="C24" s="153"/>
      <c r="D24" s="153"/>
      <c r="E24" s="70"/>
      <c r="F24" s="143"/>
      <c r="G24" s="143"/>
      <c r="H24" s="143"/>
      <c r="I24" s="143"/>
    </row>
    <row r="25" spans="1:9" ht="19.5" customHeight="1">
      <c r="A25" s="93"/>
      <c r="B25" s="107"/>
      <c r="C25" s="153"/>
      <c r="D25" s="153"/>
      <c r="E25" s="70"/>
      <c r="F25" s="143"/>
      <c r="G25" s="143"/>
      <c r="H25" s="143"/>
      <c r="I25" s="143"/>
    </row>
    <row r="26" spans="1:9" ht="19.5" customHeight="1">
      <c r="A26" s="93"/>
      <c r="B26" s="107"/>
      <c r="C26" s="153"/>
      <c r="D26" s="153"/>
      <c r="E26" s="70"/>
      <c r="F26" s="143"/>
      <c r="G26" s="143"/>
      <c r="H26" s="143"/>
      <c r="I26" s="143"/>
    </row>
    <row r="27" spans="1:9" ht="19.5" customHeight="1">
      <c r="A27" s="103" t="s">
        <v>1138</v>
      </c>
      <c r="B27" s="107"/>
      <c r="C27" s="153"/>
      <c r="D27" s="153"/>
      <c r="E27" s="70"/>
      <c r="F27" s="143"/>
      <c r="G27" s="143"/>
      <c r="H27" s="143"/>
      <c r="I27" s="143"/>
    </row>
    <row r="28" spans="1:9" ht="19.5" customHeight="1">
      <c r="A28" s="93"/>
      <c r="B28" s="107"/>
      <c r="C28" s="153"/>
      <c r="D28" s="153"/>
      <c r="E28" s="70"/>
      <c r="F28" s="143"/>
      <c r="G28" s="143"/>
      <c r="H28" s="143"/>
      <c r="I28" s="143"/>
    </row>
    <row r="29" spans="1:9" ht="19.5" customHeight="1">
      <c r="A29" s="93"/>
      <c r="B29" s="107"/>
      <c r="C29" s="153"/>
      <c r="D29" s="153"/>
      <c r="E29" s="70"/>
      <c r="F29" s="143"/>
      <c r="G29" s="143"/>
      <c r="H29" s="143"/>
      <c r="I29" s="143"/>
    </row>
    <row r="30" spans="1:9" ht="19.5" customHeight="1">
      <c r="A30" s="93" t="s">
        <v>1139</v>
      </c>
      <c r="B30" s="148">
        <v>16867.436635260445</v>
      </c>
      <c r="C30" s="149">
        <v>1386.8585655429663</v>
      </c>
      <c r="D30" s="150">
        <v>4909.653327129178</v>
      </c>
      <c r="E30" s="148">
        <v>10570.9247425883</v>
      </c>
      <c r="F30" s="151">
        <v>58.7762665135549</v>
      </c>
      <c r="G30" s="152">
        <v>4.832647095561548</v>
      </c>
      <c r="H30" s="151">
        <v>17.10817705645114</v>
      </c>
      <c r="I30" s="151">
        <v>36.83544236154221</v>
      </c>
    </row>
    <row r="31" spans="1:9" ht="19.5" customHeight="1">
      <c r="A31" s="93" t="s">
        <v>1140</v>
      </c>
      <c r="B31" s="148">
        <v>23093.078617244875</v>
      </c>
      <c r="C31" s="149">
        <v>1007.9786484043711</v>
      </c>
      <c r="D31" s="150">
        <v>6840.793519806456</v>
      </c>
      <c r="E31" s="148">
        <v>15244.306449034048</v>
      </c>
      <c r="F31" s="151">
        <v>63.88444961919232</v>
      </c>
      <c r="G31" s="152">
        <v>2.788461523407448</v>
      </c>
      <c r="H31" s="151">
        <v>18.92429919001902</v>
      </c>
      <c r="I31" s="151">
        <v>42.17168890576584</v>
      </c>
    </row>
    <row r="32" spans="1:9" ht="19.5" customHeight="1">
      <c r="A32" s="93" t="s">
        <v>1141</v>
      </c>
      <c r="B32" s="148">
        <v>24807.78236195584</v>
      </c>
      <c r="C32" s="149">
        <v>707.0808249531433</v>
      </c>
      <c r="D32" s="150">
        <v>6518.802355486161</v>
      </c>
      <c r="E32" s="148">
        <v>17581.899181516535</v>
      </c>
      <c r="F32" s="151">
        <v>76.01704442217849</v>
      </c>
      <c r="G32" s="152">
        <v>2.1666666409877378</v>
      </c>
      <c r="H32" s="151">
        <v>19.975186858956505</v>
      </c>
      <c r="I32" s="151">
        <v>53.875190922234246</v>
      </c>
    </row>
    <row r="33" spans="1:9" ht="19.5" customHeight="1">
      <c r="A33" s="93" t="s">
        <v>1142</v>
      </c>
      <c r="B33" s="148">
        <v>15421.453772819723</v>
      </c>
      <c r="C33" s="149">
        <v>231.38987809605044</v>
      </c>
      <c r="D33" s="150">
        <v>4755.018345528194</v>
      </c>
      <c r="E33" s="148">
        <v>10435.045549195478</v>
      </c>
      <c r="F33" s="151">
        <v>69.73867994148166</v>
      </c>
      <c r="G33" s="152">
        <v>1.0463880311128666</v>
      </c>
      <c r="H33" s="151">
        <v>21.503076648916455</v>
      </c>
      <c r="I33" s="151">
        <v>47.18921526145233</v>
      </c>
    </row>
    <row r="34" spans="1:9" ht="19.5" customHeight="1">
      <c r="A34" s="93" t="s">
        <v>1143</v>
      </c>
      <c r="B34" s="148">
        <v>11584.287154714822</v>
      </c>
      <c r="C34" s="149">
        <v>135.65660345313603</v>
      </c>
      <c r="D34" s="150">
        <v>3461.0111620091375</v>
      </c>
      <c r="E34" s="148">
        <v>7987.619389252548</v>
      </c>
      <c r="F34" s="151">
        <v>73.42050421292194</v>
      </c>
      <c r="G34" s="152">
        <v>0.8597832643753075</v>
      </c>
      <c r="H34" s="151">
        <v>21.93567728488489</v>
      </c>
      <c r="I34" s="151">
        <v>50.625043663661735</v>
      </c>
    </row>
    <row r="35" spans="1:9" ht="19.5" customHeight="1">
      <c r="A35" s="93" t="s">
        <v>1132</v>
      </c>
      <c r="B35" s="148">
        <v>31854.746601782062</v>
      </c>
      <c r="C35" s="149">
        <v>274.2634285757126</v>
      </c>
      <c r="D35" s="150">
        <v>9523.877437357303</v>
      </c>
      <c r="E35" s="148">
        <v>22056.605735849043</v>
      </c>
      <c r="F35" s="151">
        <v>74.0012976796606</v>
      </c>
      <c r="G35" s="152">
        <v>0.6371373746711966</v>
      </c>
      <c r="H35" s="151">
        <v>22.124780903673965</v>
      </c>
      <c r="I35" s="151">
        <v>51.23937940131544</v>
      </c>
    </row>
    <row r="36" spans="1:9" ht="19.5" customHeight="1">
      <c r="A36" s="93" t="s">
        <v>1133</v>
      </c>
      <c r="B36" s="148" t="s">
        <v>1254</v>
      </c>
      <c r="C36" s="149" t="s">
        <v>1255</v>
      </c>
      <c r="D36" s="150" t="s">
        <v>1256</v>
      </c>
      <c r="E36" s="148" t="s">
        <v>1254</v>
      </c>
      <c r="F36" s="151" t="s">
        <v>1256</v>
      </c>
      <c r="G36" s="152" t="s">
        <v>1255</v>
      </c>
      <c r="H36" s="151" t="s">
        <v>1256</v>
      </c>
      <c r="I36" s="151" t="s">
        <v>1256</v>
      </c>
    </row>
    <row r="37" spans="1:9" ht="19.5" customHeight="1">
      <c r="A37" s="93" t="s">
        <v>1134</v>
      </c>
      <c r="B37" s="148" t="s">
        <v>1254</v>
      </c>
      <c r="C37" s="149" t="s">
        <v>1255</v>
      </c>
      <c r="D37" s="150" t="s">
        <v>1256</v>
      </c>
      <c r="E37" s="148" t="s">
        <v>1254</v>
      </c>
      <c r="F37" s="151" t="s">
        <v>1256</v>
      </c>
      <c r="G37" s="152" t="s">
        <v>1255</v>
      </c>
      <c r="H37" s="151" t="s">
        <v>1256</v>
      </c>
      <c r="I37" s="151" t="s">
        <v>1256</v>
      </c>
    </row>
    <row r="38" spans="1:9" ht="19.5" customHeight="1">
      <c r="A38" s="93"/>
      <c r="B38" s="107"/>
      <c r="C38" s="153"/>
      <c r="D38" s="153"/>
      <c r="E38" s="70"/>
      <c r="F38" s="143"/>
      <c r="G38" s="143"/>
      <c r="H38" s="143"/>
      <c r="I38" s="143"/>
    </row>
    <row r="39" spans="1:9" ht="19.5" customHeight="1">
      <c r="A39" s="93"/>
      <c r="B39" s="107"/>
      <c r="C39" s="153"/>
      <c r="D39" s="153"/>
      <c r="E39" s="70"/>
      <c r="F39" s="143"/>
      <c r="G39" s="143"/>
      <c r="H39" s="143"/>
      <c r="I39" s="143"/>
    </row>
    <row r="40" spans="1:9" ht="19.5" customHeight="1">
      <c r="A40" s="103" t="s">
        <v>1137</v>
      </c>
      <c r="B40" s="154">
        <v>123628.78514377776</v>
      </c>
      <c r="C40" s="155">
        <v>3743.22794902538</v>
      </c>
      <c r="D40" s="156">
        <v>36009.156147316426</v>
      </c>
      <c r="E40" s="154">
        <v>83876.40104743595</v>
      </c>
      <c r="F40" s="157">
        <v>69.29173274402989</v>
      </c>
      <c r="G40" s="158">
        <v>2.098012613666002</v>
      </c>
      <c r="H40" s="157">
        <v>20.182490843019266</v>
      </c>
      <c r="I40" s="157">
        <v>47.01122928734462</v>
      </c>
    </row>
    <row r="41" spans="1:9" ht="19.5" customHeight="1">
      <c r="A41" s="45"/>
      <c r="B41" s="107"/>
      <c r="C41" s="153"/>
      <c r="D41" s="153"/>
      <c r="E41" s="70"/>
      <c r="F41" s="143"/>
      <c r="G41" s="143"/>
      <c r="H41" s="143"/>
      <c r="I41" s="143"/>
    </row>
    <row r="42" spans="1:9" ht="19.5" customHeight="1">
      <c r="A42" s="45"/>
      <c r="B42" s="107"/>
      <c r="C42" s="153"/>
      <c r="D42" s="153"/>
      <c r="E42" s="70"/>
      <c r="F42" s="143"/>
      <c r="G42" s="143"/>
      <c r="H42" s="143"/>
      <c r="I42" s="143"/>
    </row>
    <row r="43" spans="1:9" ht="19.5" customHeight="1">
      <c r="A43" s="45"/>
      <c r="B43" s="107"/>
      <c r="C43" s="153"/>
      <c r="D43" s="153"/>
      <c r="E43" s="70"/>
      <c r="F43" s="143"/>
      <c r="G43" s="143"/>
      <c r="H43" s="143"/>
      <c r="I43" s="143"/>
    </row>
    <row r="44" spans="1:9" ht="19.5" customHeight="1">
      <c r="A44" s="101" t="s">
        <v>1144</v>
      </c>
      <c r="B44" s="154">
        <v>169741.4262270553</v>
      </c>
      <c r="C44" s="155">
        <v>3948.578748850415</v>
      </c>
      <c r="D44" s="156">
        <v>49135.33850291696</v>
      </c>
      <c r="E44" s="154">
        <v>116657.50897528791</v>
      </c>
      <c r="F44" s="157">
        <v>72.38048354185308</v>
      </c>
      <c r="G44" s="158">
        <v>1.6837377032674201</v>
      </c>
      <c r="H44" s="157">
        <v>20.95210131601272</v>
      </c>
      <c r="I44" s="157">
        <v>49.74464452257294</v>
      </c>
    </row>
    <row r="45" spans="1:9" ht="19.5" customHeight="1">
      <c r="A45" s="70"/>
      <c r="B45" s="70"/>
      <c r="C45" s="70"/>
      <c r="D45" s="70"/>
      <c r="E45" s="70"/>
      <c r="F45" s="54"/>
      <c r="G45" s="54"/>
      <c r="H45" s="54"/>
      <c r="I45" s="54"/>
    </row>
    <row r="46" spans="1:9" ht="19.5" customHeight="1">
      <c r="A46" s="70"/>
      <c r="B46" s="70"/>
      <c r="C46" s="70"/>
      <c r="D46" s="70"/>
      <c r="E46" s="70"/>
      <c r="F46" s="54"/>
      <c r="G46" s="54"/>
      <c r="H46" s="54"/>
      <c r="I46" s="54"/>
    </row>
    <row r="47" spans="1:9" ht="19.5" customHeight="1">
      <c r="A47" s="70"/>
      <c r="B47" s="70"/>
      <c r="C47" s="70"/>
      <c r="D47" s="70"/>
      <c r="E47" s="70"/>
      <c r="F47" s="54"/>
      <c r="G47" s="54"/>
      <c r="H47" s="54"/>
      <c r="I47" s="54"/>
    </row>
  </sheetData>
  <mergeCells count="2">
    <mergeCell ref="C3:D5"/>
    <mergeCell ref="G3:H5"/>
  </mergeCells>
  <printOptions/>
  <pageMargins left="0.5905511811023623" right="0.5905511811023623" top="1.1811023622047245" bottom="1.1811023622047245" header="0.5118110236220472" footer="0.5118110236220472"/>
  <pageSetup horizontalDpi="600" verticalDpi="600" orientation="portrait" paperSize="9" scale="70" r:id="rId2"/>
  <headerFooter alignWithMargins="0">
    <oddHeader>&amp;C&amp;"Helvetica,Standard"- 11 -</oddHeader>
  </headerFooter>
  <drawing r:id="rId1"/>
</worksheet>
</file>

<file path=xl/worksheets/sheet9.xml><?xml version="1.0" encoding="utf-8"?>
<worksheet xmlns="http://schemas.openxmlformats.org/spreadsheetml/2006/main" xmlns:r="http://schemas.openxmlformats.org/officeDocument/2006/relationships">
  <dimension ref="A1:I38"/>
  <sheetViews>
    <sheetView workbookViewId="0" topLeftCell="A1">
      <selection activeCell="A39" sqref="A39:IV65536"/>
    </sheetView>
  </sheetViews>
  <sheetFormatPr defaultColWidth="11.421875" defaultRowHeight="12.75"/>
  <cols>
    <col min="1" max="1" width="35.8515625" style="2" customWidth="1"/>
    <col min="2" max="9" width="11.7109375" style="2" customWidth="1"/>
    <col min="10" max="16384" width="11.421875" style="2" customWidth="1"/>
  </cols>
  <sheetData>
    <row r="1" spans="1:9" s="10" customFormat="1" ht="19.5" customHeight="1">
      <c r="A1" s="88" t="s">
        <v>1294</v>
      </c>
      <c r="B1" s="89"/>
      <c r="C1" s="39"/>
      <c r="D1" s="39"/>
      <c r="E1" s="39"/>
      <c r="F1" s="39"/>
      <c r="G1" s="39"/>
      <c r="H1" s="39"/>
      <c r="I1" s="89"/>
    </row>
    <row r="2" spans="1:9" s="10" customFormat="1" ht="19.5" customHeight="1" thickBot="1">
      <c r="A2" s="91"/>
      <c r="B2" s="91"/>
      <c r="C2" s="92"/>
      <c r="D2" s="92"/>
      <c r="E2" s="92"/>
      <c r="F2" s="92"/>
      <c r="G2" s="92"/>
      <c r="H2" s="92"/>
      <c r="I2" s="91"/>
    </row>
    <row r="3" spans="1:9" s="24" customFormat="1" ht="22.5" customHeight="1">
      <c r="A3" s="34"/>
      <c r="B3" s="43"/>
      <c r="C3" s="182" t="s">
        <v>1296</v>
      </c>
      <c r="D3" s="177"/>
      <c r="E3" s="31"/>
      <c r="F3" s="31"/>
      <c r="G3" s="182" t="s">
        <v>1296</v>
      </c>
      <c r="H3" s="177"/>
      <c r="I3" s="36"/>
    </row>
    <row r="4" spans="1:9" s="24" customFormat="1" ht="22.5" customHeight="1">
      <c r="A4" s="34"/>
      <c r="B4" s="31" t="s">
        <v>1295</v>
      </c>
      <c r="C4" s="183"/>
      <c r="D4" s="179"/>
      <c r="E4" s="31"/>
      <c r="F4" s="31" t="s">
        <v>1295</v>
      </c>
      <c r="G4" s="183"/>
      <c r="H4" s="179"/>
      <c r="I4" s="36"/>
    </row>
    <row r="5" spans="1:9" s="24" customFormat="1" ht="22.5" customHeight="1">
      <c r="A5" s="34" t="s">
        <v>1285</v>
      </c>
      <c r="B5" s="31" t="s">
        <v>1106</v>
      </c>
      <c r="C5" s="184"/>
      <c r="D5" s="181"/>
      <c r="E5" s="31" t="s">
        <v>1059</v>
      </c>
      <c r="F5" s="31" t="s">
        <v>1106</v>
      </c>
      <c r="G5" s="184"/>
      <c r="H5" s="181"/>
      <c r="I5" s="36" t="s">
        <v>1059</v>
      </c>
    </row>
    <row r="6" spans="1:9" s="24" customFormat="1" ht="22.5" customHeight="1">
      <c r="A6" s="34"/>
      <c r="B6" s="42" t="s">
        <v>1127</v>
      </c>
      <c r="C6" s="47"/>
      <c r="D6" s="47"/>
      <c r="E6" s="31" t="s">
        <v>1060</v>
      </c>
      <c r="F6" s="42" t="s">
        <v>1127</v>
      </c>
      <c r="G6" s="49"/>
      <c r="H6" s="49"/>
      <c r="I6" s="36" t="s">
        <v>1060</v>
      </c>
    </row>
    <row r="7" spans="1:9" s="24" customFormat="1" ht="22.5" customHeight="1">
      <c r="A7" s="52" t="s">
        <v>1288</v>
      </c>
      <c r="B7" s="42" t="s">
        <v>1130</v>
      </c>
      <c r="C7" s="42" t="s">
        <v>1061</v>
      </c>
      <c r="D7" s="42" t="s">
        <v>1062</v>
      </c>
      <c r="E7" s="42"/>
      <c r="F7" s="42" t="s">
        <v>1130</v>
      </c>
      <c r="G7" s="42" t="s">
        <v>1061</v>
      </c>
      <c r="H7" s="42" t="s">
        <v>1062</v>
      </c>
      <c r="I7" s="44"/>
    </row>
    <row r="8" spans="1:9" s="24" customFormat="1" ht="22.5" customHeight="1">
      <c r="A8" s="52"/>
      <c r="B8" s="121"/>
      <c r="C8" s="49"/>
      <c r="D8" s="49"/>
      <c r="E8" s="42"/>
      <c r="F8" s="42"/>
      <c r="G8" s="49"/>
      <c r="H8" s="49"/>
      <c r="I8" s="55"/>
    </row>
    <row r="9" spans="1:9" s="24" customFormat="1" ht="22.5" customHeight="1" thickBot="1">
      <c r="A9" s="118"/>
      <c r="B9" s="59" t="s">
        <v>1264</v>
      </c>
      <c r="C9" s="65"/>
      <c r="D9" s="60"/>
      <c r="E9" s="61"/>
      <c r="F9" s="63" t="s">
        <v>1293</v>
      </c>
      <c r="G9" s="63"/>
      <c r="H9" s="60"/>
      <c r="I9" s="62"/>
    </row>
    <row r="10" spans="1:9" ht="19.5" customHeight="1">
      <c r="A10" s="45"/>
      <c r="B10" s="107"/>
      <c r="C10" s="71"/>
      <c r="D10" s="72"/>
      <c r="E10" s="72"/>
      <c r="F10" s="122"/>
      <c r="G10" s="122"/>
      <c r="H10" s="122"/>
      <c r="I10" s="122"/>
    </row>
    <row r="11" spans="1:9" ht="19.5" customHeight="1">
      <c r="A11" s="104" t="s">
        <v>27</v>
      </c>
      <c r="B11" s="126">
        <v>20808.746988095238</v>
      </c>
      <c r="C11" s="127">
        <v>100.335</v>
      </c>
      <c r="D11" s="128">
        <v>5026.400238095238</v>
      </c>
      <c r="E11" s="126">
        <v>15682.01175</v>
      </c>
      <c r="F11" s="129">
        <v>102.71359389947796</v>
      </c>
      <c r="G11" s="130">
        <v>0.4952613653191174</v>
      </c>
      <c r="H11" s="131">
        <v>24.810702591910943</v>
      </c>
      <c r="I11" s="129">
        <v>77.4076299422479</v>
      </c>
    </row>
    <row r="12" spans="1:9" ht="19.5" customHeight="1">
      <c r="A12" s="104" t="s">
        <v>30</v>
      </c>
      <c r="B12" s="126">
        <v>6422.304761904762</v>
      </c>
      <c r="C12" s="127">
        <v>39.31</v>
      </c>
      <c r="D12" s="128">
        <v>2374.2533333333336</v>
      </c>
      <c r="E12" s="126">
        <v>4008.7414285714285</v>
      </c>
      <c r="F12" s="129">
        <v>61.31839523668582</v>
      </c>
      <c r="G12" s="130">
        <v>0.37532104222958457</v>
      </c>
      <c r="H12" s="131">
        <v>22.668716244816384</v>
      </c>
      <c r="I12" s="129">
        <v>38.27435794963985</v>
      </c>
    </row>
    <row r="13" spans="1:9" ht="19.5" customHeight="1">
      <c r="A13" s="104" t="s">
        <v>33</v>
      </c>
      <c r="B13" s="126">
        <v>6342.477009309968</v>
      </c>
      <c r="C13" s="127">
        <v>19.929545454545455</v>
      </c>
      <c r="D13" s="128">
        <v>2076.5065</v>
      </c>
      <c r="E13" s="126">
        <v>4246.040963855422</v>
      </c>
      <c r="F13" s="129">
        <v>62.058854701127856</v>
      </c>
      <c r="G13" s="130">
        <v>0.19500342907158888</v>
      </c>
      <c r="H13" s="131">
        <v>20.317868709699514</v>
      </c>
      <c r="I13" s="129">
        <v>41.54598256235675</v>
      </c>
    </row>
    <row r="14" spans="1:9" ht="19.5" customHeight="1">
      <c r="A14" s="104" t="s">
        <v>36</v>
      </c>
      <c r="B14" s="126">
        <v>4026.5971222672065</v>
      </c>
      <c r="C14" s="127">
        <v>5.823600000000001</v>
      </c>
      <c r="D14" s="128">
        <v>1005.8173684210526</v>
      </c>
      <c r="E14" s="126">
        <v>3014.956153846154</v>
      </c>
      <c r="F14" s="129">
        <v>93.20395172138342</v>
      </c>
      <c r="G14" s="130">
        <v>0.1347993148465349</v>
      </c>
      <c r="H14" s="131">
        <v>23.28173159624676</v>
      </c>
      <c r="I14" s="129">
        <v>69.78742081029013</v>
      </c>
    </row>
    <row r="15" spans="1:9" ht="19.5" customHeight="1">
      <c r="A15" s="104" t="s">
        <v>38</v>
      </c>
      <c r="B15" s="126">
        <v>3623.7296323700502</v>
      </c>
      <c r="C15" s="127">
        <v>20.931724137931035</v>
      </c>
      <c r="D15" s="128">
        <v>1487.6694871794873</v>
      </c>
      <c r="E15" s="126">
        <v>2115.1284210526314</v>
      </c>
      <c r="F15" s="129">
        <v>56.30319032286711</v>
      </c>
      <c r="G15" s="130">
        <v>0.32522372458369253</v>
      </c>
      <c r="H15" s="131">
        <v>23.11445576015735</v>
      </c>
      <c r="I15" s="129">
        <v>32.86351083812606</v>
      </c>
    </row>
    <row r="16" spans="1:9" ht="19.5" customHeight="1">
      <c r="A16" s="104" t="s">
        <v>40</v>
      </c>
      <c r="B16" s="126">
        <v>4888.785569330303</v>
      </c>
      <c r="C16" s="127">
        <v>19.02093023255814</v>
      </c>
      <c r="D16" s="128">
        <v>1155.5354285714286</v>
      </c>
      <c r="E16" s="126">
        <v>3714.229210526316</v>
      </c>
      <c r="F16" s="129">
        <v>111.4685021964135</v>
      </c>
      <c r="G16" s="130">
        <v>0.4336935161785339</v>
      </c>
      <c r="H16" s="131">
        <v>26.347198426089395</v>
      </c>
      <c r="I16" s="129">
        <v>84.68761025414555</v>
      </c>
    </row>
    <row r="17" spans="1:9" ht="19.5" customHeight="1">
      <c r="A17" s="104"/>
      <c r="B17" s="126"/>
      <c r="C17" s="127"/>
      <c r="D17" s="128"/>
      <c r="E17" s="126"/>
      <c r="F17" s="129"/>
      <c r="G17" s="130"/>
      <c r="H17" s="131"/>
      <c r="I17" s="129"/>
    </row>
    <row r="18" spans="1:9" ht="19.5" customHeight="1">
      <c r="A18" s="104" t="s">
        <v>1064</v>
      </c>
      <c r="B18" s="126">
        <v>6902.721201223373</v>
      </c>
      <c r="C18" s="127">
        <v>216.95511797998483</v>
      </c>
      <c r="D18" s="128">
        <v>2060.6853068234864</v>
      </c>
      <c r="E18" s="126">
        <v>4625.080776419903</v>
      </c>
      <c r="F18" s="129">
        <v>62.43698793562818</v>
      </c>
      <c r="G18" s="130">
        <v>1.9624179637283239</v>
      </c>
      <c r="H18" s="131">
        <v>18.639458249952387</v>
      </c>
      <c r="I18" s="129">
        <v>41.83511172194747</v>
      </c>
    </row>
    <row r="19" spans="1:9" ht="19.5" customHeight="1">
      <c r="A19" s="104" t="s">
        <v>156</v>
      </c>
      <c r="B19" s="126">
        <v>5132.230872262418</v>
      </c>
      <c r="C19" s="127">
        <v>213.844129560722</v>
      </c>
      <c r="D19" s="128">
        <v>1886.9684281898658</v>
      </c>
      <c r="E19" s="126">
        <v>3031.41831451183</v>
      </c>
      <c r="F19" s="129">
        <v>54.51526796747945</v>
      </c>
      <c r="G19" s="130">
        <v>2.2714819961199666</v>
      </c>
      <c r="H19" s="131">
        <v>20.04364029391315</v>
      </c>
      <c r="I19" s="129">
        <v>32.20014567744633</v>
      </c>
    </row>
    <row r="20" spans="1:9" ht="19.5" customHeight="1">
      <c r="A20" s="104" t="s">
        <v>1067</v>
      </c>
      <c r="B20" s="126">
        <v>10580.876925416645</v>
      </c>
      <c r="C20" s="127">
        <v>226.9309433118918</v>
      </c>
      <c r="D20" s="128">
        <v>2900.437229166666</v>
      </c>
      <c r="E20" s="126">
        <v>7453.508752938086</v>
      </c>
      <c r="F20" s="129">
        <v>76.1197738567991</v>
      </c>
      <c r="G20" s="130">
        <v>1.6325614793342</v>
      </c>
      <c r="H20" s="131">
        <v>20.866004540669383</v>
      </c>
      <c r="I20" s="129">
        <v>53.621207836795506</v>
      </c>
    </row>
    <row r="21" spans="1:9" ht="19.5" customHeight="1">
      <c r="A21" s="104" t="s">
        <v>1291</v>
      </c>
      <c r="B21" s="126">
        <v>6351.520111259187</v>
      </c>
      <c r="C21" s="127">
        <v>389.04463826135105</v>
      </c>
      <c r="D21" s="128">
        <v>2268.3036041666664</v>
      </c>
      <c r="E21" s="126">
        <v>3694.171868831169</v>
      </c>
      <c r="F21" s="129">
        <v>55.40404842340533</v>
      </c>
      <c r="G21" s="130">
        <v>3.393620361665658</v>
      </c>
      <c r="H21" s="131">
        <v>19.7863189477204</v>
      </c>
      <c r="I21" s="129">
        <v>32.22410911401927</v>
      </c>
    </row>
    <row r="22" spans="1:9" ht="19.5" customHeight="1">
      <c r="A22" s="104" t="s">
        <v>1073</v>
      </c>
      <c r="B22" s="126">
        <v>5107.568414658007</v>
      </c>
      <c r="C22" s="127">
        <v>378.24214673189573</v>
      </c>
      <c r="D22" s="128">
        <v>1666.4761454099882</v>
      </c>
      <c r="E22" s="126">
        <v>3062.850122516123</v>
      </c>
      <c r="F22" s="129">
        <v>57.45360931684279</v>
      </c>
      <c r="G22" s="130">
        <v>4.25474017403903</v>
      </c>
      <c r="H22" s="131">
        <v>18.745724309722135</v>
      </c>
      <c r="I22" s="129">
        <v>34.45314483308162</v>
      </c>
    </row>
    <row r="23" spans="1:9" ht="19.5" customHeight="1">
      <c r="A23" s="104" t="s">
        <v>1076</v>
      </c>
      <c r="B23" s="126">
        <v>8926.46263927425</v>
      </c>
      <c r="C23" s="127">
        <v>149.19025700602612</v>
      </c>
      <c r="D23" s="128">
        <v>3035.6171306818183</v>
      </c>
      <c r="E23" s="126">
        <v>5741.655251586407</v>
      </c>
      <c r="F23" s="129">
        <v>64.6971700207595</v>
      </c>
      <c r="G23" s="130">
        <v>1.0813003776537882</v>
      </c>
      <c r="H23" s="131">
        <v>22.001530231870138</v>
      </c>
      <c r="I23" s="129">
        <v>41.61433941123558</v>
      </c>
    </row>
    <row r="24" spans="1:9" ht="19.5" customHeight="1">
      <c r="A24" s="104"/>
      <c r="B24" s="126"/>
      <c r="C24" s="127"/>
      <c r="D24" s="128"/>
      <c r="E24" s="126"/>
      <c r="F24" s="129"/>
      <c r="G24" s="130"/>
      <c r="H24" s="131"/>
      <c r="I24" s="129"/>
    </row>
    <row r="25" spans="1:9" ht="19.5" customHeight="1">
      <c r="A25" s="104" t="s">
        <v>454</v>
      </c>
      <c r="B25" s="126">
        <v>11140.446662135308</v>
      </c>
      <c r="C25" s="127">
        <v>268.6026699004329</v>
      </c>
      <c r="D25" s="128">
        <v>3113.896846309967</v>
      </c>
      <c r="E25" s="126">
        <v>7757.947145924908</v>
      </c>
      <c r="F25" s="129">
        <v>77.22049700651084</v>
      </c>
      <c r="G25" s="130">
        <v>1.8618312439378994</v>
      </c>
      <c r="H25" s="131">
        <v>21.5841132219894</v>
      </c>
      <c r="I25" s="129">
        <v>53.77455254058356</v>
      </c>
    </row>
    <row r="26" spans="1:9" ht="19.5" customHeight="1">
      <c r="A26" s="104" t="s">
        <v>542</v>
      </c>
      <c r="B26" s="126">
        <v>6585.493436294805</v>
      </c>
      <c r="C26" s="127">
        <v>402.21093081582774</v>
      </c>
      <c r="D26" s="128">
        <v>1518.340584005376</v>
      </c>
      <c r="E26" s="126">
        <v>4664.941921473602</v>
      </c>
      <c r="F26" s="129">
        <v>85.13779312865775</v>
      </c>
      <c r="G26" s="130">
        <v>5.1998155268300055</v>
      </c>
      <c r="H26" s="131">
        <v>19.62923018455322</v>
      </c>
      <c r="I26" s="129">
        <v>60.308747417274525</v>
      </c>
    </row>
    <row r="27" spans="1:9" ht="19.5" customHeight="1">
      <c r="A27" s="104" t="s">
        <v>573</v>
      </c>
      <c r="B27" s="126">
        <v>5544.238391397046</v>
      </c>
      <c r="C27" s="127">
        <v>121.45113589269194</v>
      </c>
      <c r="D27" s="128">
        <v>1398.4641884920636</v>
      </c>
      <c r="E27" s="126">
        <v>4024.32306701229</v>
      </c>
      <c r="F27" s="129">
        <v>77.69501242165734</v>
      </c>
      <c r="G27" s="130">
        <v>1.7019736248082504</v>
      </c>
      <c r="H27" s="131">
        <v>19.597586688323318</v>
      </c>
      <c r="I27" s="129">
        <v>56.39545210852577</v>
      </c>
    </row>
    <row r="28" spans="1:9" ht="19.5" customHeight="1">
      <c r="A28" s="104" t="s">
        <v>1085</v>
      </c>
      <c r="B28" s="126">
        <v>10617.897757011922</v>
      </c>
      <c r="C28" s="127">
        <v>130.0775701088784</v>
      </c>
      <c r="D28" s="128">
        <v>2409.8207665557966</v>
      </c>
      <c r="E28" s="126">
        <v>8077.999420347247</v>
      </c>
      <c r="F28" s="129">
        <v>90.42819462954506</v>
      </c>
      <c r="G28" s="130">
        <v>1.107816264191848</v>
      </c>
      <c r="H28" s="131">
        <v>20.523435644924938</v>
      </c>
      <c r="I28" s="129">
        <v>68.79694272042828</v>
      </c>
    </row>
    <row r="29" spans="1:9" ht="19.5" customHeight="1">
      <c r="A29" s="104" t="s">
        <v>1088</v>
      </c>
      <c r="B29" s="126">
        <v>7613.906258932689</v>
      </c>
      <c r="C29" s="127">
        <v>307.56176117450485</v>
      </c>
      <c r="D29" s="128">
        <v>1667.5511981086738</v>
      </c>
      <c r="E29" s="126">
        <v>5638.793299649509</v>
      </c>
      <c r="F29" s="129">
        <v>86.02603476485123</v>
      </c>
      <c r="G29" s="130">
        <v>3.4749992788650035</v>
      </c>
      <c r="H29" s="131">
        <v>18.840896178931313</v>
      </c>
      <c r="I29" s="129">
        <v>63.71013930705492</v>
      </c>
    </row>
    <row r="30" spans="1:9" ht="19.5" customHeight="1">
      <c r="A30" s="104" t="s">
        <v>733</v>
      </c>
      <c r="B30" s="126">
        <v>4414.1709704376</v>
      </c>
      <c r="C30" s="127">
        <v>37.79845390070923</v>
      </c>
      <c r="D30" s="128">
        <v>1316.0100620629373</v>
      </c>
      <c r="E30" s="126">
        <v>3060.3624544739537</v>
      </c>
      <c r="F30" s="129">
        <v>68.42933279237292</v>
      </c>
      <c r="G30" s="130">
        <v>0.5859589486522273</v>
      </c>
      <c r="H30" s="131">
        <v>20.401042709518926</v>
      </c>
      <c r="I30" s="129">
        <v>47.44233113420177</v>
      </c>
    </row>
    <row r="31" spans="1:9" ht="19.5" customHeight="1">
      <c r="A31" s="104"/>
      <c r="B31" s="126"/>
      <c r="C31" s="127"/>
      <c r="D31" s="128"/>
      <c r="E31" s="126"/>
      <c r="F31" s="129"/>
      <c r="G31" s="130"/>
      <c r="H31" s="131"/>
      <c r="I31" s="129"/>
    </row>
    <row r="32" spans="1:9" ht="19.5" customHeight="1">
      <c r="A32" s="104" t="s">
        <v>1092</v>
      </c>
      <c r="B32" s="126">
        <v>8404.493716902383</v>
      </c>
      <c r="C32" s="127">
        <v>110.87051416051375</v>
      </c>
      <c r="D32" s="128">
        <v>2497.784607452635</v>
      </c>
      <c r="E32" s="126">
        <v>5795.838595289233</v>
      </c>
      <c r="F32" s="129">
        <v>66.76008385748293</v>
      </c>
      <c r="G32" s="130">
        <v>0.8806865793465279</v>
      </c>
      <c r="H32" s="131">
        <v>19.840851271756005</v>
      </c>
      <c r="I32" s="129">
        <v>46.038546006380386</v>
      </c>
    </row>
    <row r="33" spans="1:9" ht="19.5" customHeight="1">
      <c r="A33" s="104" t="s">
        <v>1095</v>
      </c>
      <c r="B33" s="126">
        <v>6704.165256711116</v>
      </c>
      <c r="C33" s="127">
        <v>164.9791514431613</v>
      </c>
      <c r="D33" s="128">
        <v>1875.0451853473592</v>
      </c>
      <c r="E33" s="126">
        <v>4664.1409199205955</v>
      </c>
      <c r="F33" s="129">
        <v>73.52832105015591</v>
      </c>
      <c r="G33" s="130">
        <v>1.8094184062291485</v>
      </c>
      <c r="H33" s="131">
        <v>20.56466675456096</v>
      </c>
      <c r="I33" s="129">
        <v>51.15423588936581</v>
      </c>
    </row>
    <row r="34" spans="1:9" ht="19.5" customHeight="1">
      <c r="A34" s="104" t="s">
        <v>1098</v>
      </c>
      <c r="B34" s="126">
        <v>6827.554325257655</v>
      </c>
      <c r="C34" s="127">
        <v>181.3358177507961</v>
      </c>
      <c r="D34" s="128">
        <v>1931.6702652449535</v>
      </c>
      <c r="E34" s="126">
        <v>4714.548242261905</v>
      </c>
      <c r="F34" s="129">
        <v>72.65055997422434</v>
      </c>
      <c r="G34" s="130">
        <v>1.9295560423800902</v>
      </c>
      <c r="H34" s="131">
        <v>20.554494299143986</v>
      </c>
      <c r="I34" s="129">
        <v>50.16650963270026</v>
      </c>
    </row>
    <row r="35" spans="1:9" ht="19.5" customHeight="1">
      <c r="A35" s="104" t="s">
        <v>961</v>
      </c>
      <c r="B35" s="126">
        <v>6782.944796005117</v>
      </c>
      <c r="C35" s="127">
        <v>200.57828142318573</v>
      </c>
      <c r="D35" s="128">
        <v>2376.725926679126</v>
      </c>
      <c r="E35" s="126">
        <v>4205.640587902805</v>
      </c>
      <c r="F35" s="129">
        <v>57.85471631941997</v>
      </c>
      <c r="G35" s="130">
        <v>1.7108202883222228</v>
      </c>
      <c r="H35" s="131">
        <v>20.272139666832643</v>
      </c>
      <c r="I35" s="129">
        <v>35.8717563642651</v>
      </c>
    </row>
    <row r="36" spans="1:9" ht="19.5" customHeight="1">
      <c r="A36" s="104" t="s">
        <v>1103</v>
      </c>
      <c r="B36" s="126">
        <v>5992.093408598244</v>
      </c>
      <c r="C36" s="127">
        <v>243.5544296028069</v>
      </c>
      <c r="D36" s="128">
        <v>2085.3586726190474</v>
      </c>
      <c r="E36" s="126">
        <v>3663.1803063763896</v>
      </c>
      <c r="F36" s="129">
        <v>55.86148031172909</v>
      </c>
      <c r="G36" s="130">
        <v>2.270543872792256</v>
      </c>
      <c r="H36" s="131">
        <v>19.44082217848031</v>
      </c>
      <c r="I36" s="129">
        <v>34.15011426045652</v>
      </c>
    </row>
    <row r="37" spans="1:9" ht="12.75">
      <c r="A37" s="70"/>
      <c r="B37" s="70"/>
      <c r="C37" s="70"/>
      <c r="D37" s="70"/>
      <c r="E37" s="70"/>
      <c r="F37" s="54"/>
      <c r="G37" s="54"/>
      <c r="H37" s="54"/>
      <c r="I37" s="54"/>
    </row>
    <row r="38" spans="1:9" ht="12.75">
      <c r="A38" s="70"/>
      <c r="B38" s="70"/>
      <c r="C38" s="70"/>
      <c r="D38" s="70"/>
      <c r="E38" s="70"/>
      <c r="F38" s="54"/>
      <c r="G38" s="54"/>
      <c r="H38" s="54"/>
      <c r="I38" s="54"/>
    </row>
  </sheetData>
  <mergeCells count="2">
    <mergeCell ref="C3:D5"/>
    <mergeCell ref="G3:H5"/>
  </mergeCells>
  <printOptions/>
  <pageMargins left="0.5905511811023623" right="0.5905511811023623" top="1.1811023622047245" bottom="1.1811023622047245" header="0.5118110236220472" footer="0.5118110236220472"/>
  <pageSetup horizontalDpi="600" verticalDpi="600" orientation="portrait" paperSize="9" scale="70" r:id="rId1"/>
  <headerFooter alignWithMargins="0">
    <oddHeader>&amp;C&amp;"Helvetica,Standard"- 12 -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2006-05-18T08:14:53Z</cp:lastPrinted>
  <dcterms:created xsi:type="dcterms:W3CDTF">2003-03-25T08:52:53Z</dcterms:created>
  <dcterms:modified xsi:type="dcterms:W3CDTF">2008-02-25T12:37:13Z</dcterms:modified>
  <cp:category/>
  <cp:version/>
  <cp:contentType/>
  <cp:contentStatus/>
</cp:coreProperties>
</file>