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tabRatio="601" activeTab="0"/>
  </bookViews>
  <sheets>
    <sheet name="IMPRESSUM" sheetId="1" r:id="rId1"/>
    <sheet name="INHALTSVERZ" sheetId="2" r:id="rId2"/>
    <sheet name="VORBEMERK" sheetId="3" r:id="rId3"/>
    <sheet name="GESAMTEINSCHÄTZUNG" sheetId="4" r:id="rId4"/>
    <sheet name="GRAF 1" sheetId="5" r:id="rId5"/>
    <sheet name="GRAF 2 UND GRAF 3" sheetId="6" r:id="rId6"/>
    <sheet name="GRAF 4" sheetId="7" r:id="rId7"/>
    <sheet name="GRAF 5" sheetId="8" r:id="rId8"/>
    <sheet name="TAB01" sheetId="9" r:id="rId9"/>
    <sheet name="TAB02" sheetId="10" r:id="rId10"/>
    <sheet name="TAB03" sheetId="11" r:id="rId11"/>
    <sheet name="TAB04" sheetId="12" r:id="rId12"/>
    <sheet name="TAB05" sheetId="13" r:id="rId13"/>
    <sheet name="TAB06" sheetId="14" r:id="rId14"/>
    <sheet name="TAB07" sheetId="15" r:id="rId15"/>
    <sheet name="TAB08" sheetId="16" r:id="rId16"/>
    <sheet name="TAB09" sheetId="17" r:id="rId17"/>
    <sheet name="TAB10" sheetId="18" r:id="rId18"/>
    <sheet name="TAB11" sheetId="19" r:id="rId19"/>
    <sheet name="TAB12 AUSGABEN" sheetId="20" r:id="rId20"/>
    <sheet name="TAB12 EINNAHMEN" sheetId="21" r:id="rId21"/>
    <sheet name="TAB13 AUSGABEN" sheetId="22" r:id="rId22"/>
    <sheet name="TAB13 EINNAHMEN" sheetId="23" r:id="rId23"/>
    <sheet name="TAB14 UNDTAB 15" sheetId="24" r:id="rId24"/>
    <sheet name="TAB16" sheetId="25" r:id="rId25"/>
    <sheet name="TAB17" sheetId="26" r:id="rId26"/>
    <sheet name="TAB18" sheetId="27" r:id="rId27"/>
    <sheet name="TAB19" sheetId="28" r:id="rId28"/>
    <sheet name="TAB20" sheetId="29" r:id="rId29"/>
    <sheet name="ZUORDNUNGSSCHLÜSSEL" sheetId="30" r:id="rId30"/>
    <sheet name="DATENTABELLE 1" sheetId="31" r:id="rId31"/>
    <sheet name="DATENTABELL 2 UND 3" sheetId="32" r:id="rId32"/>
    <sheet name="DATENTABELLE 4" sheetId="33" r:id="rId33"/>
    <sheet name="DATENTABELLE 5" sheetId="34" r:id="rId34"/>
  </sheets>
  <definedNames/>
  <calcPr fullCalcOnLoad="1"/>
</workbook>
</file>

<file path=xl/sharedStrings.xml><?xml version="1.0" encoding="utf-8"?>
<sst xmlns="http://schemas.openxmlformats.org/spreadsheetml/2006/main" count="4600" uniqueCount="600">
  <si>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</si>
  <si>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</si>
  <si>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</si>
  <si>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</si>
  <si>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</si>
  <si>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</si>
  <si>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</si>
  <si>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</si>
  <si>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</si>
  <si>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</si>
  <si>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</si>
  <si>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</si>
  <si>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</si>
  <si>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</si>
  <si>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</si>
  <si>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</si>
  <si>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</si>
  <si>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</si>
  <si>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</si>
  <si>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</si>
  <si>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</si>
  <si>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</si>
  <si>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</si>
  <si>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</si>
  <si>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</si>
  <si>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</si>
  <si>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</si>
  <si>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</si>
  <si>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</si>
  <si>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</si>
  <si>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</si>
  <si>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</si>
  <si>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</si>
  <si>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</si>
  <si>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</si>
  <si>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</si>
  <si>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</si>
  <si>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</si>
  <si>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</si>
  <si>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</si>
  <si>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</si>
  <si>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</si>
  <si>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</si>
  <si>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</si>
  <si>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</si>
  <si>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</si>
  <si>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</si>
  <si>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</si>
  <si>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</si>
  <si>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</si>
  <si>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</si>
  <si>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</si>
  <si>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</si>
  <si>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</si>
  <si>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</si>
  <si>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</si>
  <si>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</si>
  <si>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</si>
  <si>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</si>
  <si>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</si>
  <si>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</si>
  <si>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</si>
  <si>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</si>
  <si>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</si>
  <si>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</si>
  <si>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</si>
  <si>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</si>
  <si>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</si>
  <si>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</si>
  <si>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</si>
  <si>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</si>
  <si>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</si>
  <si>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</si>
  <si>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</si>
  <si>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</si>
  <si>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</si>
  <si>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</si>
  <si>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</si>
  <si>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</si>
  <si>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</si>
  <si>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</si>
  <si>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</si>
  <si>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</si>
  <si>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</si>
  <si>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</si>
  <si>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</si>
  <si>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</si>
  <si>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</si>
  <si>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</si>
  <si>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der kreisfreien Städte</t>
  </si>
  <si>
    <t xml:space="preserve">  3.</t>
  </si>
  <si>
    <t xml:space="preserve">  4.</t>
  </si>
  <si>
    <t>Ausgaben für Sachinvestitionen der Gemeinden und Gemeindeverbände</t>
  </si>
  <si>
    <t xml:space="preserve">  5.</t>
  </si>
  <si>
    <t xml:space="preserve">Einnahmen aus laufenden Zuweisungen und Zuschüssen der Gemeinden und </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</si>
  <si>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</si>
  <si>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</si>
  <si>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</si>
  <si>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</si>
  <si>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</si>
  <si>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</si>
  <si>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</si>
  <si>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</si>
  <si>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</si>
  <si>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</si>
  <si>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</si>
  <si>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</si>
  <si>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</si>
  <si>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</si>
  <si>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</si>
  <si>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</si>
  <si>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</si>
  <si>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</si>
  <si>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</si>
  <si>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</si>
  <si>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</si>
  <si>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</si>
  <si>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</si>
  <si>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</si>
  <si>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</si>
  <si>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</si>
  <si>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</si>
  <si>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</si>
  <si>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</si>
  <si>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</si>
  <si>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</si>
  <si>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</si>
  <si>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</si>
  <si>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</si>
  <si>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</si>
  <si>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</si>
  <si>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</si>
  <si>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</si>
  <si>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</si>
  <si>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</si>
  <si>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</si>
  <si>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</si>
  <si>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</si>
  <si>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</si>
  <si>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</si>
  <si>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</si>
  <si>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</si>
  <si>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</si>
  <si>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</si>
  <si>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</si>
  <si>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</si>
  <si>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</si>
  <si>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</si>
  <si>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</si>
  <si>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</si>
  <si>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</si>
  <si>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</si>
  <si>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</si>
  <si>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</si>
  <si>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</si>
  <si>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</si>
  <si>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</si>
  <si>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</si>
  <si>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</si>
  <si>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</si>
  <si>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</si>
  <si>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</si>
  <si>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</si>
  <si>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</si>
  <si>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</si>
  <si>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</si>
  <si>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</si>
  <si>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</si>
  <si>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</si>
  <si>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</si>
  <si>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</si>
  <si>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</si>
  <si>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</si>
  <si>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</si>
  <si>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</si>
  <si>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</si>
  <si>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</si>
  <si>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</si>
  <si>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</si>
  <si>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</si>
  <si>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</si>
  <si>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</si>
  <si>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</si>
  <si>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</si>
  <si>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</si>
  <si>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</si>
  <si>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</si>
  <si>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</si>
  <si>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</si>
  <si>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</si>
  <si>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</si>
  <si>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</si>
  <si>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</si>
  <si>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</si>
  <si>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</si>
  <si>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</si>
  <si>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</si>
  <si>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</si>
  <si>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</si>
  <si>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</si>
  <si>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</si>
  <si>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</si>
  <si>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</si>
  <si>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</si>
  <si>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</si>
  <si>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</si>
  <si>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</si>
  <si>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</si>
  <si>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</si>
  <si>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</si>
  <si>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</si>
  <si>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</si>
  <si>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</si>
  <si>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</si>
  <si>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</si>
  <si>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</si>
  <si>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</si>
  <si>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</si>
  <si>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</si>
  <si>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</si>
  <si>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</si>
  <si>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</si>
  <si>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</si>
  <si>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</si>
  <si>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</si>
  <si>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</si>
  <si>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</si>
  <si>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</si>
  <si>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</si>
  <si>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</si>
  <si>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</si>
  <si>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</si>
  <si>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</si>
  <si>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</si>
  <si>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</si>
  <si>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</si>
  <si>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</si>
  <si>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</si>
  <si>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</si>
  <si>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</si>
  <si>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</si>
  <si>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670-674, 694-695, 710-714, 720-724</t>
  </si>
  <si>
    <t>691-693, 73-79</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</si>
  <si>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</si>
  <si>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</si>
  <si>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</si>
  <si>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</si>
  <si>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</si>
  <si>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</si>
  <si>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</si>
  <si>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</si>
  <si>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</si>
  <si>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</si>
  <si>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</si>
  <si>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</si>
  <si>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</si>
  <si>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</si>
  <si>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und Größenklassen</t>
  </si>
  <si>
    <t>und Landkreisen</t>
  </si>
  <si>
    <t>691-693, 715, 716, 717, 718, 725-728, 73-79</t>
  </si>
  <si>
    <t>715, 716, 717</t>
  </si>
  <si>
    <t xml:space="preserve">041, 051, 052, 060-062, 072, 091-093, 160-164, 17 </t>
  </si>
  <si>
    <t>191-193, 24, 25</t>
  </si>
  <si>
    <t>041, 051, 052, 060-062, 072, 091-093, 160-164, 170-174</t>
  </si>
  <si>
    <t>191-193</t>
  </si>
  <si>
    <t>1. Kassenmäßige Ausgaben und Einnahmen sowie Schulden der Gemeinden und</t>
  </si>
  <si>
    <t>Veränderungen
2006
gegenüber
2005</t>
  </si>
  <si>
    <t>1 000 EUR</t>
  </si>
  <si>
    <t xml:space="preserve"> %</t>
  </si>
  <si>
    <t>Laufende Zuweisungen und Zuschüsse, Schuldendiensthilfen</t>
  </si>
  <si>
    <t>davon</t>
  </si>
  <si>
    <t>Noch: 1. Kassenmäßige Ausgaben und Einnahmen sowie Schulden der Gemeinden und</t>
  </si>
  <si>
    <t>%</t>
  </si>
  <si>
    <t>Dahrlehenrückflüsse</t>
  </si>
  <si>
    <t xml:space="preserve">-  </t>
  </si>
  <si>
    <t xml:space="preserve">x  </t>
  </si>
  <si>
    <t>Finanzierungssaldo</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</si>
  <si>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</si>
  <si>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</si>
  <si>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</si>
  <si>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</si>
  <si>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</si>
  <si>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</si>
  <si>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</si>
  <si>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</si>
  <si>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</si>
  <si>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</si>
  <si>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</si>
  <si>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</si>
  <si>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</si>
  <si>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</si>
  <si>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</si>
  <si>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</si>
  <si>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</si>
  <si>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</si>
  <si>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</si>
  <si>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</si>
  <si>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</si>
  <si>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</si>
  <si>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</si>
  <si>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</si>
  <si>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</si>
  <si>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</si>
  <si>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</si>
  <si>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</si>
  <si>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</si>
  <si>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</si>
  <si>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</si>
  <si>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</si>
  <si>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</si>
  <si>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</si>
  <si>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</si>
  <si>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</si>
  <si>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</si>
  <si>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</si>
  <si>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</si>
  <si>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</si>
  <si>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</si>
  <si>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</si>
  <si>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</si>
  <si>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</si>
  <si>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</si>
  <si>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</si>
  <si>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</si>
  <si>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</si>
  <si>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</si>
  <si>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</si>
  <si>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</si>
  <si>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</si>
  <si>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</si>
  <si>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</si>
  <si>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</si>
  <si>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</si>
  <si>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</si>
  <si>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</si>
  <si>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</si>
  <si>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</si>
  <si>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</si>
  <si>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</si>
  <si>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</si>
  <si>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</si>
  <si>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</si>
  <si>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</si>
  <si>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</si>
  <si>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</si>
  <si>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</si>
  <si>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</si>
  <si>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</si>
  <si>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</si>
  <si>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</si>
  <si>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</si>
  <si>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</si>
  <si>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</si>
  <si>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</si>
  <si>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</si>
  <si>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</si>
  <si>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</si>
  <si>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</si>
  <si>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</si>
  <si>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</si>
  <si>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</si>
  <si>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</si>
  <si>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</si>
  <si>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</si>
  <si>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</si>
  <si>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</si>
  <si>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</si>
  <si>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</si>
  <si>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</si>
  <si>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</si>
  <si>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</si>
  <si>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</si>
  <si>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</si>
  <si>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</si>
  <si>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</si>
  <si>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</si>
  <si>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</si>
  <si>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</si>
  <si>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</si>
  <si>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</si>
  <si>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</si>
  <si>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</si>
  <si>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</si>
  <si>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</si>
  <si>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</si>
  <si>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</si>
  <si>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</si>
  <si>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</si>
  <si>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</si>
  <si>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</si>
  <si>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</si>
  <si>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</si>
  <si>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</si>
  <si>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</si>
  <si>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</si>
  <si>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</si>
  <si>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</si>
  <si>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</si>
  <si>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</si>
  <si>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</si>
  <si>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</si>
  <si>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</si>
  <si>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</si>
  <si>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</si>
  <si>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</si>
  <si>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</si>
  <si>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</si>
  <si>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</si>
  <si>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</si>
  <si>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</si>
  <si>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</si>
  <si>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</si>
  <si>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</si>
  <si>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</si>
  <si>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</si>
  <si>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</si>
  <si>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</si>
  <si>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</si>
  <si>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</si>
  <si>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</si>
  <si>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</si>
  <si>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</si>
  <si>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</si>
  <si>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</si>
  <si>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</si>
  <si>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</si>
  <si>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</si>
  <si>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</si>
  <si>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</si>
  <si>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</si>
  <si>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</si>
  <si>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 ohne Mitgliedsgemeinden</t>
  </si>
  <si>
    <t>9. Kassenmäßige Ausgaben und Einnahmen nach Arten</t>
  </si>
  <si>
    <t>Noch: 9. Kassenmäßige Ausgaben und Einnahmen nach Arten</t>
  </si>
  <si>
    <t>Noch: Einheitsgemeinden</t>
  </si>
  <si>
    <t>10. Kassenmäßige Ausgaben und Einnahmen nach Arten</t>
  </si>
  <si>
    <t xml:space="preserve">Erfüllende einschließlich beauftragende Gemeinden </t>
  </si>
  <si>
    <t>Noch: 10. Kassenmäßige Ausgaben und Einnahmen nach Arten</t>
  </si>
  <si>
    <t>Noch: Erfüllende einschließlich beauftragende Gemeinden</t>
  </si>
  <si>
    <t>11. Kassenmäßige Ausgaben und Einnahmen nach Arten</t>
  </si>
  <si>
    <t>Noch: 11. Kassenmäßige Ausgaben und Einnahmen nach Arten</t>
  </si>
  <si>
    <t>Noch: Verwaltungsgemeinschaften einschließlich Mitgliedsgemeinden</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</si>
  <si>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</si>
  <si>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</si>
  <si>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</si>
  <si>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</si>
  <si>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</si>
  <si>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</si>
  <si>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</si>
  <si>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</si>
  <si>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</si>
  <si>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</si>
  <si>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</si>
  <si>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</si>
  <si>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</si>
  <si>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</si>
  <si>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</si>
  <si>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</si>
  <si>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</si>
  <si>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</si>
  <si>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</si>
  <si>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</si>
  <si>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</si>
  <si>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</si>
  <si>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</si>
  <si>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</si>
  <si>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</si>
  <si>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</si>
  <si>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</si>
  <si>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</si>
  <si>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</si>
  <si>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</si>
  <si>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</si>
  <si>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</si>
  <si>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</si>
  <si>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</si>
  <si>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</si>
  <si>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</si>
  <si>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</si>
  <si>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</si>
  <si>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</si>
  <si>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</si>
  <si>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</si>
  <si>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</si>
  <si>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</si>
  <si>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</si>
  <si>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</si>
  <si>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</si>
  <si>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</si>
  <si>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</si>
  <si>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</si>
  <si>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</si>
  <si>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</si>
  <si>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</si>
  <si>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</si>
  <si>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</si>
  <si>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</si>
  <si>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</si>
  <si>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</si>
  <si>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</si>
  <si>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</si>
  <si>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</si>
  <si>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</si>
  <si>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</si>
  <si>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</si>
  <si>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</si>
  <si>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</si>
  <si>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</si>
  <si>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</si>
  <si>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</si>
  <si>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</si>
  <si>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</si>
  <si>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</si>
  <si>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</si>
  <si>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</si>
  <si>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</si>
  <si>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</si>
  <si>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</si>
  <si>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</si>
  <si>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</si>
  <si>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</si>
  <si>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</si>
  <si>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</si>
  <si>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</si>
  <si>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</si>
  <si>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</si>
  <si>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</si>
  <si>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</si>
  <si>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</si>
  <si>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</si>
  <si>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kreisfreien Städten und Landkreisen</t>
  </si>
  <si>
    <t>1) Summe kreisangehöriger Gemeinden, Verwaltungsgemeinschaften, Landratsamt</t>
  </si>
  <si>
    <r>
      <t xml:space="preserve">Kreisfreie Stadt
Landkreis </t>
    </r>
    <r>
      <rPr>
        <vertAlign val="superscript"/>
        <sz val="8"/>
        <rFont val="Arial"/>
        <family val="2"/>
      </rPr>
      <t>1)</t>
    </r>
  </si>
  <si>
    <t>1) Landratsamt</t>
  </si>
  <si>
    <r>
      <t xml:space="preserve">Landkreis </t>
    </r>
    <r>
      <rPr>
        <vertAlign val="superscript"/>
        <sz val="8"/>
        <rFont val="Arial"/>
        <family val="2"/>
      </rPr>
      <t>1)</t>
    </r>
  </si>
  <si>
    <t>erfüllende und beauftragende Gemeinden</t>
  </si>
  <si>
    <t>Mitgliedsgemeinden VG</t>
  </si>
  <si>
    <r>
      <t>Die gesetzliche Grundlage für die Erfassung der Ausgaben und Einnahmen in der vierteljährlichen Kassenstatistik bildet das Gesetz über die Statistiken der öffentlichen Finanzen und des Personals im öffentlichen Dienst (Finanz- und Personalstatistikgesetz -</t>
    </r>
    <r>
      <rPr>
        <sz val="9"/>
        <color indexed="8"/>
        <rFont val="Arial"/>
        <family val="2"/>
      </rPr>
      <t xml:space="preserve"> FPStatG) in der Bekanntmachung der Neufassung vom 22. Februar 2006 (BGBI. I Nr. 10 S. 438 ff.).</t>
    </r>
  </si>
  <si>
    <t>670-674, 694-695, 710-714, 720-724, 821-824, 831-833</t>
  </si>
  <si>
    <t>Gemeindeverbände 1.1. - 31.12.2006 nach Arten</t>
  </si>
  <si>
    <t>1.1. - 31.12.
2005</t>
  </si>
  <si>
    <t>1.1. - 31.12.
2006</t>
  </si>
  <si>
    <t>1.1. - 31.12.2005</t>
  </si>
  <si>
    <t>1.1. - 31.12.2006</t>
  </si>
  <si>
    <t xml:space="preserve">16. Kassenmäßiger Schuldenstand am 31.12.2006 nach </t>
  </si>
  <si>
    <t>17. Kassenmäßiger Schuldenstand am 31.12.2006 nach</t>
  </si>
  <si>
    <t>18. Kassenmäßiger Schuldenstand am 31.12.2006 nach Landkreisen</t>
  </si>
  <si>
    <t>19. Einwohner am 30.6.2006 nach Gebeitskörperschaftsgruppen und Größenklassen</t>
  </si>
  <si>
    <t>20. Einwohner am 30.6.2006 nach kreisfreien Städten und Landkreisen</t>
  </si>
  <si>
    <t>Ausgewählte Ausgaben und Einnahmen 1.1. - 31.12.2005 und 1.1. - 31.12.2006</t>
  </si>
  <si>
    <t xml:space="preserve">Ausgaben für Sachinvestitionen 1.1. - 31.12.2005 und 1.1. - 31.12.2006 </t>
  </si>
  <si>
    <t>Einnahmen aus laufenden Zuweisungen und Zuschüssen 1.1. - 31.12.2005 und</t>
  </si>
  <si>
    <t>1.1. - 31.12.2006 der kreisfreien Städte</t>
  </si>
  <si>
    <t>1.1. - 31.12.2006 nach Landkreisen</t>
  </si>
  <si>
    <t>Gemeindeverbände 1.1. - 31.12.2006 nach Landkreisen</t>
  </si>
  <si>
    <t xml:space="preserve">Kassenmäßiger Schuldenstand am 31.12.2006 nach Gebietskörperschaftsgruppen </t>
  </si>
  <si>
    <t xml:space="preserve">Kassenmäßiger Schuldenstand am 31.12.2006 nach kreisfreien Städten </t>
  </si>
  <si>
    <t xml:space="preserve">Kassenmäßiger Schuldenstand am 31.12.2006 nach Landkreisen </t>
  </si>
  <si>
    <t>Einwohner am 30.6.2006 nach Gebietskörperschaftsgruppen</t>
  </si>
  <si>
    <t>Einwohner am 30.6.2006 nach kreisfreien Städten</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</si>
  <si>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2005 die Einwohnerzahlen vom Stichtag 30.6.2005 und für 2006 die Einwohnerzahlen vom 30.6.2006 zugrunde.</t>
  </si>
  <si>
    <t>Des Weiteren ist in Tabelle 16 der Schuldenstand sowie die Verschuldung je Einwohner nach Gebietskörperschaftsgruppen und Gemeindegrößenklassen sowie in den Tabellen 17 und 18 der Schuldenstand und die Verschuldung je Einwohner der kreisfreien Städte, der Kreise und der Landkreise enthalten. Der hier ausgewiesene Schuldenstand basiert auf den Angaben aus der jährlichen Schuldenstatistik am 31.12.2005 sowie der Schuldenaufnahme, der Schuldentilgung und den Berichtigungen nach der vierteljährlichen Kassenstatistik 1.1. - 31.12.2006.</t>
  </si>
  <si>
    <t>Lfd Zuweisungen und Zuschüsse/EW</t>
  </si>
  <si>
    <t>Veränderung zum VJ</t>
  </si>
  <si>
    <t>Vorjahr</t>
  </si>
  <si>
    <t>Sachinvestitionen/EW</t>
  </si>
  <si>
    <t>Erfurt</t>
  </si>
  <si>
    <t>Gera</t>
  </si>
  <si>
    <t>Jena</t>
  </si>
  <si>
    <t>Suhl</t>
  </si>
  <si>
    <t>Weimar</t>
  </si>
  <si>
    <t>Eisenach</t>
  </si>
  <si>
    <t>darunter</t>
  </si>
  <si>
    <t>soziale Leistungen (einschl.aufg.bezog.Leist.beteilg.nach SGB II)</t>
  </si>
  <si>
    <t xml:space="preserve">soziale Leistungen (einschl.aufg.bezog.Leist.beteilig. SGB II) </t>
  </si>
  <si>
    <r>
      <t>Die Thüringer Gemeinden und Gemeindeverbände meldeten im Jahr 2006 Ausgaben in Höhe von 4</t>
    </r>
    <r>
      <rPr>
        <sz val="9"/>
        <rFont val="Arial"/>
        <family val="0"/>
      </rPr>
      <t> </t>
    </r>
    <r>
      <rPr>
        <sz val="9"/>
        <rFont val="Arial"/>
        <family val="2"/>
      </rPr>
      <t>304,6 Millionen Euro. Es wurden 236,9 Millionen Euro mehr ausgegeben als im Jahr 2005.</t>
    </r>
  </si>
  <si>
    <t>Gestiegen sind auch die Ausgaben für den laufenden Sachaufwand. Mit 764,5 Millionen Euro wurden 27,5 Millionen Euro mehr ausgegeben als im Jahr 2005. Diese Mehrausgaben traten vor allem bei der Unterhaltung von Grundstücken und baulichen Anlagen auf bzw. basierten auf höheren Mieten und Pachten.</t>
  </si>
  <si>
    <r>
      <t>Mindernd auf die Entwicklung der Gesamtausgaben wirkten dagegen die Personalausgaben, die um 4,9 Millionen Euro auf 1</t>
    </r>
    <r>
      <rPr>
        <sz val="9"/>
        <rFont val="Arial"/>
        <family val="0"/>
      </rPr>
      <t> </t>
    </r>
    <r>
      <rPr>
        <sz val="9"/>
        <rFont val="Arial"/>
        <family val="2"/>
      </rPr>
      <t>109,9 Millionen Euro sanken. Das dürfte vor allem auf einen weiteren Personalabbau und die Nutzung von Teilzeitmodellen zurückzuführen sein.</t>
    </r>
  </si>
  <si>
    <t>Ein weiterer großer Ausgabenblock waren die Sachinvestitionen. Hier ist gegenüber dem Vorjahr ein Anstieg um 83,8 Millionen Euro festzustellen.
Insgesamt wurden 694,3 Millionen Euro für Sachinvestitionen ausgegeben, davon 604,3 Millionen Euro für Baumaßnahmen und weitere 90,0 Millionen Euro für den Erwerb von Sachvermögen.</t>
  </si>
  <si>
    <r>
      <t>An Einnahmen flossen im gleichen Jahr 4</t>
    </r>
    <r>
      <rPr>
        <sz val="9"/>
        <rFont val="Arial"/>
        <family val="0"/>
      </rPr>
      <t> </t>
    </r>
    <r>
      <rPr>
        <sz val="9"/>
        <rFont val="Arial"/>
        <family val="2"/>
      </rPr>
      <t>487,4 Millionen Euro in die kommunalen Kassen. Das waren 193,8 Millionen Euro mehr als im Jahr 2005.</t>
    </r>
  </si>
  <si>
    <t>Die Einnahmen aus Steuern und steuerähnlichen Einnahmen beliefen sich auf 894,5 Millionen Euro und waren damit um 71,6 Millionen Euro höher als im Jahr zuvor, was vor allem auf Mehreinnahmen aus der Gewerbesteuer (netto) in Höhe von 78,4 Millionen Euro zurückzuführen ist.</t>
  </si>
  <si>
    <r>
      <t>Aus Verwaltung und Betrieb nahmen die Kommunen im Jahr 2006 mit  561,9 Millionen Euro 11,7</t>
    </r>
    <r>
      <rPr>
        <sz val="9"/>
        <rFont val="Arial"/>
        <family val="0"/>
      </rPr>
      <t> </t>
    </r>
    <r>
      <rPr>
        <sz val="9"/>
        <rFont val="Arial"/>
        <family val="2"/>
      </rPr>
      <t>Millionen</t>
    </r>
    <r>
      <rPr>
        <sz val="9"/>
        <rFont val="Arial"/>
        <family val="0"/>
      </rPr>
      <t> </t>
    </r>
    <r>
      <rPr>
        <sz val="9"/>
        <rFont val="Arial"/>
        <family val="2"/>
      </rPr>
      <t>Euro mehr ein.</t>
    </r>
  </si>
  <si>
    <r>
      <t>Den größten Anteil bildeten die laufenden und investiven Finanzzuweisungen vom Land mit einem Volumen von 2</t>
    </r>
    <r>
      <rPr>
        <sz val="9"/>
        <rFont val="Arial"/>
        <family val="0"/>
      </rPr>
      <t> </t>
    </r>
    <r>
      <rPr>
        <sz val="9"/>
        <rFont val="Arial"/>
        <family val="2"/>
      </rPr>
      <t>650,2 Millionen Euro bzw. einem Anteil von 59,1 Prozent an den Gesamteinnahmen. Im Jahr 2005 waren es 2</t>
    </r>
    <r>
      <rPr>
        <sz val="9"/>
        <rFont val="Arial"/>
        <family val="0"/>
      </rPr>
      <t> </t>
    </r>
    <r>
      <rPr>
        <sz val="9"/>
        <rFont val="Arial"/>
        <family val="2"/>
      </rPr>
      <t>595,1</t>
    </r>
    <r>
      <rPr>
        <sz val="9"/>
        <rFont val="Arial"/>
        <family val="0"/>
      </rPr>
      <t> </t>
    </r>
    <r>
      <rPr>
        <sz val="9"/>
        <rFont val="Arial"/>
        <family val="2"/>
      </rPr>
      <t>Millionen Euro.
Als laufende Zuweisungen und Zuschüsse  sowie Erstattungen vom Land wurden</t>
    </r>
    <r>
      <rPr>
        <sz val="9"/>
        <rFont val="Arial"/>
        <family val="0"/>
      </rPr>
      <t> </t>
    </r>
    <r>
      <rPr>
        <sz val="9"/>
        <rFont val="Arial"/>
        <family val="2"/>
      </rPr>
      <t>2</t>
    </r>
    <r>
      <rPr>
        <sz val="9"/>
        <rFont val="Arial"/>
        <family val="0"/>
      </rPr>
      <t> </t>
    </r>
    <r>
      <rPr>
        <sz val="9"/>
        <rFont val="Arial"/>
        <family val="2"/>
      </rPr>
      <t>186,2</t>
    </r>
    <r>
      <rPr>
        <sz val="9"/>
        <rFont val="Arial"/>
        <family val="0"/>
      </rPr>
      <t> </t>
    </r>
    <r>
      <rPr>
        <sz val="9"/>
        <rFont val="Arial"/>
        <family val="2"/>
      </rPr>
      <t xml:space="preserve">Millionen Euro - vorwiegend als Schlüsselzuweisungen und zur Deckung der sozialen Leistungen - gezahlt. Das waren 29,3 Millionen Euro mehr als im Vorjahr.
Die Zuweisungen für Investitionen vom Land betrugen 464,0 Millionen Euro, 25,8 Millionen Euro mehr als im Jahr 2005. </t>
    </r>
  </si>
  <si>
    <t>Hauptgrund für diese Entwicklung waren die um 70,6 Millionen Euro  auf insgesamt 1 029,2 Millionen Euro gestiegenen Ausgaben für soziale Leistungen, insbesondere durch die Zahlungen der kreisfreien Städte und Landkreise in Form von Leistungsbeteiligungen zum ALG II an die Arbeitsgemeinschaften in Höhe von 401,8 Millionen Euro sowie durch direkt gezahlte Leistungen an Arbeitsuchende in Höhe von 72,4 Millionen Euro. 
Die Sozialhilfeausgaben sanken um 4,8 Millionen Euro auf 354,1 Millionen Euro.
Durch die Einführung des Thüringer Erziehungsgeldes im Jahr 2006 stiegen die Ausgaben für die Jugendhilfe um 8,3 Millionen Euro auf insgesamt 113,7 Millionen Euro.
Für eine bedarfsgerechte Grundsicherung im Alter und bei Erwerbsminderung hatten die kreisfreien Städte und Landkreise insgesamt 40,5 Millionen Euro und damit 4,8 Millionen Euro mehr aufzuwenden.
Die Leistungen nach dem Asylbewerberleistungsgesetz waren mit insgesamt 20,8 Millionen Euro im abgelaufenen Jahr um 3,5 Millionen Euro niedriger als im Jahr zuvor.</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</si>
  <si>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</si>
  <si>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</si>
  <si>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</si>
  <si>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</si>
  <si>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</si>
  <si>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</si>
  <si>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</si>
  <si>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</si>
  <si>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</si>
  <si>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</si>
  <si>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</si>
  <si>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</si>
  <si>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</si>
  <si>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Impressum</t>
  </si>
  <si>
    <t>Gemeindefinanzen in Thüringen 2005 und 2006</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</si>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</sst>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9">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9"/>
      <name val="Arial"/>
      <family val="2"/>
    </font>
    <font>
      <i/>
      <sz val="8"/>
      <name val="Arial"/>
      <family val="2"/>
    </font>
    <font>
      <b/>
      <sz val="8"/>
      <name val="Arial"/>
      <family val="2"/>
    </font>
    <font>
      <vertAlign val="superscript"/>
      <sz val="8"/>
      <name val="Arial"/>
      <family val="2"/>
    </font>
    <font>
      <b/>
      <sz val="10"/>
      <name val="Arial"/>
      <family val="2"/>
    </font>
    <font>
      <sz val="5.75"/>
      <name val="Arial"/>
      <family val="0"/>
    </font>
    <font>
      <sz val="11"/>
      <name val="Arial"/>
      <family val="2"/>
    </font>
    <font>
      <b/>
      <sz val="13.25"/>
      <name val="Arial"/>
      <family val="2"/>
    </font>
    <font>
      <sz val="7"/>
      <name val="Arial"/>
      <family val="2"/>
    </font>
    <font>
      <b/>
      <sz val="11"/>
      <name val="Arial"/>
      <family val="2"/>
    </font>
    <font>
      <b/>
      <sz val="12"/>
      <name val="Arial"/>
      <family val="2"/>
    </font>
    <font>
      <sz val="5.5"/>
      <name val="Arial"/>
      <family val="0"/>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2">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xf>
    <xf numFmtId="0" fontId="0" fillId="0" borderId="0" xfId="0" applyAlignment="1">
      <alignment horizontal="left" wrapText="1"/>
    </xf>
    <xf numFmtId="0" fontId="18" fillId="0" borderId="0" xfId="0" applyFont="1" applyAlignment="1" quotePrefix="1">
      <alignment horizontal="center"/>
    </xf>
    <xf numFmtId="0" fontId="17" fillId="0" borderId="0" xfId="0" applyFont="1" applyAlignment="1">
      <alignmen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209" fontId="19" fillId="0" borderId="0" xfId="0" applyNumberFormat="1" applyFont="1" applyAlignment="1">
      <alignment horizontal="right"/>
    </xf>
    <xf numFmtId="208"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49" fontId="19" fillId="0" borderId="0" xfId="0" applyNumberFormat="1" applyFont="1" applyBorder="1" applyAlignment="1">
      <alignment horizontal="center" vertical="center"/>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1" fillId="0" borderId="0" xfId="0" applyFont="1" applyAlignment="1">
      <alignment horizontal="center"/>
    </xf>
    <xf numFmtId="0" fontId="0" fillId="0" borderId="0" xfId="0" applyNumberFormat="1" applyAlignment="1">
      <alignment/>
    </xf>
    <xf numFmtId="0" fontId="0" fillId="0" borderId="0" xfId="0" applyAlignment="1">
      <alignment wrapText="1"/>
    </xf>
    <xf numFmtId="0" fontId="21" fillId="0" borderId="0" xfId="0" applyFont="1" applyAlignment="1">
      <alignment wrapText="1"/>
    </xf>
    <xf numFmtId="0" fontId="0" fillId="0" borderId="0" xfId="0" applyNumberFormat="1" applyAlignment="1">
      <alignment wrapText="1"/>
    </xf>
    <xf numFmtId="0" fontId="27" fillId="0" borderId="0" xfId="0" applyFont="1" applyAlignment="1">
      <alignment horizontal="center" wrapText="1"/>
    </xf>
    <xf numFmtId="0" fontId="1" fillId="0" borderId="13" xfId="0" applyFont="1" applyBorder="1" applyAlignment="1">
      <alignment horizontal="center" vertical="center"/>
    </xf>
    <xf numFmtId="0" fontId="0" fillId="0" borderId="14" xfId="0"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18" fillId="0" borderId="0" xfId="0" applyFont="1" applyAlignment="1" quotePrefix="1">
      <alignment horizontal="center"/>
    </xf>
    <xf numFmtId="0" fontId="17"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Font="1" applyAlignment="1">
      <alignment horizontal="justify" vertical="center" wrapText="1"/>
    </xf>
    <xf numFmtId="0" fontId="4" fillId="0" borderId="0" xfId="0" applyFont="1" applyAlignment="1">
      <alignment horizontal="justify" wrapText="1"/>
    </xf>
    <xf numFmtId="0" fontId="0" fillId="0" borderId="0" xfId="0" applyAlignment="1">
      <alignment horizontal="justify" vertical="center" wrapText="1"/>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13" xfId="0" applyFont="1" applyBorder="1" applyAlignment="1">
      <alignment horizontal="center" vertical="center" wrapText="1"/>
    </xf>
    <xf numFmtId="0" fontId="0" fillId="0" borderId="1" xfId="0" applyBorder="1" applyAlignment="1">
      <alignment horizontal="center" vertical="center"/>
    </xf>
    <xf numFmtId="0" fontId="0" fillId="0" borderId="21" xfId="0" applyBorder="1" applyAlignment="1">
      <alignment horizontal="center" vertical="center"/>
    </xf>
    <xf numFmtId="0" fontId="1" fillId="0" borderId="22" xfId="0" applyFont="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0" fillId="0" borderId="25" xfId="0"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1" xfId="0" applyBorder="1" applyAlignment="1">
      <alignment horizontal="center" vertical="center"/>
    </xf>
    <xf numFmtId="0" fontId="0" fillId="0" borderId="28" xfId="0" applyBorder="1" applyAlignment="1">
      <alignment horizontal="center" vertical="center"/>
    </xf>
    <xf numFmtId="0" fontId="1" fillId="0" borderId="15" xfId="0" applyFont="1" applyBorder="1" applyAlignment="1">
      <alignment horizontal="center" vertical="center" wrapText="1"/>
    </xf>
    <xf numFmtId="49" fontId="1" fillId="0" borderId="29" xfId="0" applyNumberFormat="1" applyFont="1" applyBorder="1" applyAlignment="1">
      <alignment horizontal="center" vertical="center"/>
    </xf>
    <xf numFmtId="0" fontId="1"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21" xfId="0" applyFont="1" applyBorder="1" applyAlignment="1">
      <alignment horizontal="right" vertical="center"/>
    </xf>
    <xf numFmtId="0" fontId="1" fillId="0" borderId="2" xfId="0" applyFont="1" applyBorder="1" applyAlignment="1">
      <alignment horizontal="right" vertical="center"/>
    </xf>
    <xf numFmtId="49" fontId="1" fillId="0" borderId="11"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22" xfId="0" applyFont="1"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0" fillId="0" borderId="34" xfId="0" applyBorder="1" applyAlignment="1">
      <alignment horizontal="center" vertical="center"/>
    </xf>
    <xf numFmtId="0" fontId="1" fillId="0" borderId="3" xfId="0" applyFont="1" applyBorder="1" applyAlignment="1">
      <alignment horizontal="center" vertical="center"/>
    </xf>
    <xf numFmtId="0" fontId="1" fillId="0" borderId="26" xfId="0" applyFont="1" applyBorder="1" applyAlignment="1">
      <alignment horizontal="center" vertical="center"/>
    </xf>
    <xf numFmtId="0" fontId="0" fillId="0" borderId="6" xfId="0" applyBorder="1" applyAlignment="1">
      <alignment horizontal="center" vertical="center"/>
    </xf>
    <xf numFmtId="0" fontId="1" fillId="0" borderId="35" xfId="0" applyFont="1" applyBorder="1" applyAlignment="1">
      <alignment horizontal="center" vertical="center"/>
    </xf>
    <xf numFmtId="0" fontId="1" fillId="0" borderId="29" xfId="0" applyFon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30" xfId="0" applyNumberFormat="1"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5"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3" fillId="0" borderId="27" xfId="0" applyFont="1" applyBorder="1" applyAlignment="1">
      <alignment horizontal="center" vertical="center" wrapText="1"/>
    </xf>
    <xf numFmtId="0" fontId="0" fillId="0" borderId="6" xfId="0" applyBorder="1" applyAlignment="1">
      <alignment horizontal="center" vertical="center" wrapText="1"/>
    </xf>
    <xf numFmtId="0" fontId="13" fillId="0" borderId="26" xfId="0" applyFont="1" applyBorder="1" applyAlignment="1">
      <alignment horizontal="center" vertical="center" wrapText="1"/>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1'!$A$9:$A$12</c:f>
              <c:numCache>
                <c:ptCount val="4"/>
                <c:pt idx="0">
                  <c:v>822.948</c:v>
                </c:pt>
                <c:pt idx="1">
                  <c:v>550.143</c:v>
                </c:pt>
                <c:pt idx="2">
                  <c:v>2156.854</c:v>
                </c:pt>
                <c:pt idx="3">
                  <c:v>438.202</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1'!$B$9:$B$12</c:f>
              <c:numCache>
                <c:ptCount val="4"/>
                <c:pt idx="0">
                  <c:v>894.534</c:v>
                </c:pt>
                <c:pt idx="1">
                  <c:v>561.89</c:v>
                </c:pt>
                <c:pt idx="2">
                  <c:v>2186.174</c:v>
                </c:pt>
                <c:pt idx="3">
                  <c:v>464.023</c:v>
                </c:pt>
              </c:numCache>
            </c:numRef>
          </c:val>
        </c:ser>
        <c:gapWidth val="50"/>
        <c:axId val="12008604"/>
        <c:axId val="40968573"/>
      </c:barChart>
      <c:catAx>
        <c:axId val="12008604"/>
        <c:scaling>
          <c:orientation val="minMax"/>
        </c:scaling>
        <c:axPos val="b"/>
        <c:delete val="1"/>
        <c:majorTickMark val="out"/>
        <c:minorTickMark val="none"/>
        <c:tickLblPos val="nextTo"/>
        <c:crossAx val="40968573"/>
        <c:crosses val="autoZero"/>
        <c:auto val="1"/>
        <c:lblOffset val="100"/>
        <c:noMultiLvlLbl val="0"/>
      </c:catAx>
      <c:valAx>
        <c:axId val="40968573"/>
        <c:scaling>
          <c:orientation val="minMax"/>
          <c:max val="24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008604"/>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5"/>
          <c:w val="0.67275"/>
          <c:h val="0.3082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1'!$A$2:$A$5</c:f>
              <c:numCache>
                <c:ptCount val="4"/>
                <c:pt idx="0">
                  <c:v>1114.813</c:v>
                </c:pt>
                <c:pt idx="1">
                  <c:v>736.975</c:v>
                </c:pt>
                <c:pt idx="2">
                  <c:v>958.589</c:v>
                </c:pt>
                <c:pt idx="3">
                  <c:v>610.491</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1'!$B$2:$B$5</c:f>
              <c:numCache>
                <c:ptCount val="4"/>
                <c:pt idx="0">
                  <c:v>1109.875</c:v>
                </c:pt>
                <c:pt idx="1">
                  <c:v>764.498</c:v>
                </c:pt>
                <c:pt idx="2">
                  <c:v>1029.238</c:v>
                </c:pt>
                <c:pt idx="3">
                  <c:v>694.277</c:v>
                </c:pt>
              </c:numCache>
            </c:numRef>
          </c:val>
        </c:ser>
        <c:gapWidth val="50"/>
        <c:axId val="33288434"/>
        <c:axId val="31160451"/>
      </c:barChart>
      <c:catAx>
        <c:axId val="33288434"/>
        <c:scaling>
          <c:orientation val="minMax"/>
        </c:scaling>
        <c:axPos val="b"/>
        <c:delete val="1"/>
        <c:majorTickMark val="out"/>
        <c:minorTickMark val="none"/>
        <c:tickLblPos val="nextTo"/>
        <c:crossAx val="31160451"/>
        <c:crosses val="autoZero"/>
        <c:auto val="1"/>
        <c:lblOffset val="100"/>
        <c:noMultiLvlLbl val="0"/>
      </c:catAx>
      <c:valAx>
        <c:axId val="31160451"/>
        <c:scaling>
          <c:orientation val="minMax"/>
          <c:max val="2400"/>
          <c:min val="0"/>
        </c:scaling>
        <c:axPos val="l"/>
        <c:majorGridlines>
          <c:spPr>
            <a:ln w="3175">
              <a:solidFill/>
              <a:prstDash val="sysDot"/>
            </a:ln>
          </c:spPr>
        </c:majorGridlines>
        <c:delete val="0"/>
        <c:numFmt formatCode="General" sourceLinked="1"/>
        <c:majorTickMark val="none"/>
        <c:minorTickMark val="none"/>
        <c:tickLblPos val="nextTo"/>
        <c:crossAx val="33288434"/>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 2 UND 3'!$B$1</c:f>
              <c:strCache>
                <c:ptCount val="1"/>
                <c:pt idx="0">
                  <c:v>2005</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 2 UND 3'!$A$2:$A$7</c:f>
              <c:strCache>
                <c:ptCount val="6"/>
                <c:pt idx="0">
                  <c:v>Erfurt</c:v>
                </c:pt>
                <c:pt idx="1">
                  <c:v>Gera</c:v>
                </c:pt>
                <c:pt idx="2">
                  <c:v>Jena</c:v>
                </c:pt>
                <c:pt idx="3">
                  <c:v>Suhl</c:v>
                </c:pt>
                <c:pt idx="4">
                  <c:v>Weimar</c:v>
                </c:pt>
                <c:pt idx="5">
                  <c:v>Eisenach</c:v>
                </c:pt>
              </c:strCache>
            </c:strRef>
          </c:cat>
          <c:val>
            <c:numRef>
              <c:f>'DATENTABELL 2 UND 3'!$B$2:$B$7</c:f>
              <c:numCache>
                <c:ptCount val="6"/>
                <c:pt idx="0">
                  <c:v>255</c:v>
                </c:pt>
                <c:pt idx="1">
                  <c:v>231</c:v>
                </c:pt>
                <c:pt idx="2">
                  <c:v>122</c:v>
                </c:pt>
                <c:pt idx="3">
                  <c:v>114</c:v>
                </c:pt>
                <c:pt idx="4">
                  <c:v>162</c:v>
                </c:pt>
                <c:pt idx="5">
                  <c:v>92</c:v>
                </c:pt>
              </c:numCache>
            </c:numRef>
          </c:val>
        </c:ser>
        <c:ser>
          <c:idx val="0"/>
          <c:order val="1"/>
          <c:tx>
            <c:strRef>
              <c:f>'DATENTABELL 2 UND 3'!$C$1</c:f>
              <c:strCache>
                <c:ptCount val="1"/>
                <c:pt idx="0">
                  <c:v>2006</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 2 UND 3'!$A$2:$A$7</c:f>
              <c:strCache>
                <c:ptCount val="6"/>
                <c:pt idx="0">
                  <c:v>Erfurt</c:v>
                </c:pt>
                <c:pt idx="1">
                  <c:v>Gera</c:v>
                </c:pt>
                <c:pt idx="2">
                  <c:v>Jena</c:v>
                </c:pt>
                <c:pt idx="3">
                  <c:v>Suhl</c:v>
                </c:pt>
                <c:pt idx="4">
                  <c:v>Weimar</c:v>
                </c:pt>
                <c:pt idx="5">
                  <c:v>Eisenach</c:v>
                </c:pt>
              </c:strCache>
            </c:strRef>
          </c:cat>
          <c:val>
            <c:numRef>
              <c:f>'DATENTABELL 2 UND 3'!$C$2:$C$7</c:f>
              <c:numCache>
                <c:ptCount val="6"/>
                <c:pt idx="0">
                  <c:v>196</c:v>
                </c:pt>
                <c:pt idx="1">
                  <c:v>335</c:v>
                </c:pt>
                <c:pt idx="2">
                  <c:v>93</c:v>
                </c:pt>
                <c:pt idx="3">
                  <c:v>385</c:v>
                </c:pt>
                <c:pt idx="4">
                  <c:v>212</c:v>
                </c:pt>
                <c:pt idx="5">
                  <c:v>181</c:v>
                </c:pt>
              </c:numCache>
            </c:numRef>
          </c:val>
        </c:ser>
        <c:overlap val="30"/>
        <c:gapWidth val="50"/>
        <c:axId val="2645328"/>
        <c:axId val="23807953"/>
      </c:barChart>
      <c:catAx>
        <c:axId val="264532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807953"/>
        <c:crosses val="autoZero"/>
        <c:auto val="0"/>
        <c:lblOffset val="100"/>
        <c:noMultiLvlLbl val="0"/>
      </c:catAx>
      <c:valAx>
        <c:axId val="23807953"/>
        <c:scaling>
          <c:orientation val="minMax"/>
          <c:max val="4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45328"/>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 2 UND 3'!$B$10</c:f>
              <c:strCache>
                <c:ptCount val="1"/>
                <c:pt idx="0">
                  <c:v>2005</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 2 UND 3'!$A$11:$A$16</c:f>
              <c:strCache>
                <c:ptCount val="6"/>
                <c:pt idx="0">
                  <c:v>Erfurt</c:v>
                </c:pt>
                <c:pt idx="1">
                  <c:v>Gera</c:v>
                </c:pt>
                <c:pt idx="2">
                  <c:v>Jena</c:v>
                </c:pt>
                <c:pt idx="3">
                  <c:v>Suhl</c:v>
                </c:pt>
                <c:pt idx="4">
                  <c:v>Weimar</c:v>
                </c:pt>
                <c:pt idx="5">
                  <c:v>Eisenach</c:v>
                </c:pt>
              </c:strCache>
            </c:strRef>
          </c:cat>
          <c:val>
            <c:numRef>
              <c:f>'DATENTABELL 2 UND 3'!$B$11:$B$16</c:f>
              <c:numCache>
                <c:ptCount val="6"/>
                <c:pt idx="0">
                  <c:v>1160</c:v>
                </c:pt>
                <c:pt idx="1">
                  <c:v>1115</c:v>
                </c:pt>
                <c:pt idx="2">
                  <c:v>990</c:v>
                </c:pt>
                <c:pt idx="3">
                  <c:v>1021</c:v>
                </c:pt>
                <c:pt idx="4">
                  <c:v>1265</c:v>
                </c:pt>
                <c:pt idx="5">
                  <c:v>990</c:v>
                </c:pt>
              </c:numCache>
            </c:numRef>
          </c:val>
        </c:ser>
        <c:ser>
          <c:idx val="0"/>
          <c:order val="1"/>
          <c:tx>
            <c:strRef>
              <c:f>'DATENTABELL 2 UND 3'!$C$10</c:f>
              <c:strCache>
                <c:ptCount val="1"/>
                <c:pt idx="0">
                  <c:v>2006</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 2 UND 3'!$A$11:$A$16</c:f>
              <c:strCache>
                <c:ptCount val="6"/>
                <c:pt idx="0">
                  <c:v>Erfurt</c:v>
                </c:pt>
                <c:pt idx="1">
                  <c:v>Gera</c:v>
                </c:pt>
                <c:pt idx="2">
                  <c:v>Jena</c:v>
                </c:pt>
                <c:pt idx="3">
                  <c:v>Suhl</c:v>
                </c:pt>
                <c:pt idx="4">
                  <c:v>Weimar</c:v>
                </c:pt>
                <c:pt idx="5">
                  <c:v>Eisenach</c:v>
                </c:pt>
              </c:strCache>
            </c:strRef>
          </c:cat>
          <c:val>
            <c:numRef>
              <c:f>'DATENTABELL 2 UND 3'!$C$11:$C$16</c:f>
              <c:numCache>
                <c:ptCount val="6"/>
                <c:pt idx="0">
                  <c:v>1121</c:v>
                </c:pt>
                <c:pt idx="1">
                  <c:v>1086</c:v>
                </c:pt>
                <c:pt idx="2">
                  <c:v>1023</c:v>
                </c:pt>
                <c:pt idx="3">
                  <c:v>970</c:v>
                </c:pt>
                <c:pt idx="4">
                  <c:v>1246</c:v>
                </c:pt>
                <c:pt idx="5">
                  <c:v>957</c:v>
                </c:pt>
              </c:numCache>
            </c:numRef>
          </c:val>
        </c:ser>
        <c:overlap val="30"/>
        <c:gapWidth val="50"/>
        <c:axId val="12944986"/>
        <c:axId val="49396011"/>
      </c:barChart>
      <c:catAx>
        <c:axId val="1294498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9396011"/>
        <c:crossesAt val="0"/>
        <c:auto val="0"/>
        <c:lblOffset val="100"/>
        <c:noMultiLvlLbl val="0"/>
      </c:catAx>
      <c:valAx>
        <c:axId val="49396011"/>
        <c:scaling>
          <c:orientation val="minMax"/>
          <c:max val="1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944986"/>
        <c:crossesAt val="1"/>
        <c:crossBetween val="between"/>
        <c:dispUnits/>
        <c:majorUnit val="2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33172838"/>
        <c:axId val="30120087"/>
      </c:barChart>
      <c:catAx>
        <c:axId val="33172838"/>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30120087"/>
        <c:crosses val="autoZero"/>
        <c:auto val="1"/>
        <c:lblOffset val="100"/>
        <c:noMultiLvlLbl val="0"/>
      </c:catAx>
      <c:valAx>
        <c:axId val="3012008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317283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4'!$C$2:$C$18</c:f>
              <c:numCache>
                <c:ptCount val="17"/>
                <c:pt idx="0">
                  <c:v>19</c:v>
                </c:pt>
                <c:pt idx="1">
                  <c:v>18</c:v>
                </c:pt>
                <c:pt idx="2">
                  <c:v>12</c:v>
                </c:pt>
                <c:pt idx="3">
                  <c:v>47</c:v>
                </c:pt>
                <c:pt idx="4">
                  <c:v>-8</c:v>
                </c:pt>
                <c:pt idx="5">
                  <c:v>34</c:v>
                </c:pt>
                <c:pt idx="6">
                  <c:v>-1</c:v>
                </c:pt>
                <c:pt idx="7">
                  <c:v>110</c:v>
                </c:pt>
                <c:pt idx="8">
                  <c:v>14</c:v>
                </c:pt>
                <c:pt idx="9">
                  <c:v>6</c:v>
                </c:pt>
                <c:pt idx="10">
                  <c:v>30</c:v>
                </c:pt>
                <c:pt idx="11">
                  <c:v>54</c:v>
                </c:pt>
                <c:pt idx="12">
                  <c:v>14</c:v>
                </c:pt>
                <c:pt idx="13">
                  <c:v>-40</c:v>
                </c:pt>
                <c:pt idx="14">
                  <c:v>13</c:v>
                </c:pt>
                <c:pt idx="15">
                  <c:v>4</c:v>
                </c:pt>
                <c:pt idx="16">
                  <c:v>-9</c:v>
                </c:pt>
              </c:numCache>
            </c:numRef>
          </c:val>
        </c:ser>
        <c:gapWidth val="50"/>
        <c:axId val="39341006"/>
        <c:axId val="18524735"/>
      </c:barChart>
      <c:dateAx>
        <c:axId val="39341006"/>
        <c:scaling>
          <c:orientation val="minMax"/>
        </c:scaling>
        <c:axPos val="l"/>
        <c:delete val="0"/>
        <c:numFmt formatCode="General" sourceLinked="1"/>
        <c:majorTickMark val="none"/>
        <c:minorTickMark val="none"/>
        <c:tickLblPos val="none"/>
        <c:spPr>
          <a:ln w="12700">
            <a:solidFill/>
          </a:ln>
        </c:spPr>
        <c:crossAx val="18524735"/>
        <c:crosses val="autoZero"/>
        <c:auto val="0"/>
        <c:noMultiLvlLbl val="0"/>
      </c:dateAx>
      <c:valAx>
        <c:axId val="18524735"/>
        <c:scaling>
          <c:orientation val="minMax"/>
          <c:max val="125"/>
          <c:min val="-50"/>
        </c:scaling>
        <c:axPos val="b"/>
        <c:majorGridlines>
          <c:spPr>
            <a:ln w="3175">
              <a:solidFill/>
              <a:prstDash val="sysDot"/>
            </a:ln>
          </c:spPr>
        </c:majorGridlines>
        <c:delete val="0"/>
        <c:numFmt formatCode="General" sourceLinked="1"/>
        <c:majorTickMark val="none"/>
        <c:minorTickMark val="none"/>
        <c:tickLblPos val="nextTo"/>
        <c:crossAx val="39341006"/>
        <c:crossesAt val="1"/>
        <c:crossBetween val="between"/>
        <c:dispUnits/>
        <c:majorUnit val="2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4'!$B$2:$B$18</c:f>
              <c:numCache>
                <c:ptCount val="17"/>
                <c:pt idx="0">
                  <c:v>424</c:v>
                </c:pt>
                <c:pt idx="1">
                  <c:v>326</c:v>
                </c:pt>
                <c:pt idx="2">
                  <c:v>300</c:v>
                </c:pt>
                <c:pt idx="3">
                  <c:v>307</c:v>
                </c:pt>
                <c:pt idx="4">
                  <c:v>348</c:v>
                </c:pt>
                <c:pt idx="5">
                  <c:v>250</c:v>
                </c:pt>
                <c:pt idx="6">
                  <c:v>247</c:v>
                </c:pt>
                <c:pt idx="7">
                  <c:v>409</c:v>
                </c:pt>
                <c:pt idx="8">
                  <c:v>409</c:v>
                </c:pt>
                <c:pt idx="9">
                  <c:v>373</c:v>
                </c:pt>
                <c:pt idx="10">
                  <c:v>331</c:v>
                </c:pt>
                <c:pt idx="11">
                  <c:v>433</c:v>
                </c:pt>
                <c:pt idx="12">
                  <c:v>248</c:v>
                </c:pt>
                <c:pt idx="13">
                  <c:v>223</c:v>
                </c:pt>
                <c:pt idx="14">
                  <c:v>330</c:v>
                </c:pt>
                <c:pt idx="15">
                  <c:v>201</c:v>
                </c:pt>
                <c:pt idx="16">
                  <c:v>282</c:v>
                </c:pt>
              </c:numCache>
            </c:numRef>
          </c:val>
        </c:ser>
        <c:gapWidth val="50"/>
        <c:axId val="41910916"/>
        <c:axId val="41653925"/>
      </c:barChart>
      <c:catAx>
        <c:axId val="41910916"/>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1653925"/>
        <c:crosses val="autoZero"/>
        <c:auto val="1"/>
        <c:lblOffset val="100"/>
        <c:noMultiLvlLbl val="0"/>
      </c:catAx>
      <c:valAx>
        <c:axId val="41653925"/>
        <c:scaling>
          <c:orientation val="minMax"/>
          <c:max val="500"/>
          <c:min val="0"/>
        </c:scaling>
        <c:axPos val="b"/>
        <c:majorGridlines>
          <c:spPr>
            <a:ln w="3175">
              <a:solidFill/>
              <a:prstDash val="sysDot"/>
            </a:ln>
          </c:spPr>
        </c:majorGridlines>
        <c:delete val="0"/>
        <c:numFmt formatCode="General" sourceLinked="1"/>
        <c:majorTickMark val="none"/>
        <c:minorTickMark val="none"/>
        <c:tickLblPos val="nextTo"/>
        <c:crossAx val="41910916"/>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5'!$C$2:$C$18</c:f>
              <c:numCache>
                <c:ptCount val="17"/>
                <c:pt idx="0">
                  <c:v>12</c:v>
                </c:pt>
                <c:pt idx="1">
                  <c:v>2</c:v>
                </c:pt>
                <c:pt idx="2">
                  <c:v>1</c:v>
                </c:pt>
                <c:pt idx="3">
                  <c:v>5</c:v>
                </c:pt>
                <c:pt idx="4">
                  <c:v>5</c:v>
                </c:pt>
                <c:pt idx="5">
                  <c:v>7</c:v>
                </c:pt>
                <c:pt idx="6">
                  <c:v>6</c:v>
                </c:pt>
                <c:pt idx="7">
                  <c:v>0</c:v>
                </c:pt>
                <c:pt idx="8">
                  <c:v>5</c:v>
                </c:pt>
                <c:pt idx="9">
                  <c:v>-2</c:v>
                </c:pt>
                <c:pt idx="10">
                  <c:v>3</c:v>
                </c:pt>
                <c:pt idx="11">
                  <c:v>8</c:v>
                </c:pt>
                <c:pt idx="12">
                  <c:v>4</c:v>
                </c:pt>
                <c:pt idx="13">
                  <c:v>5</c:v>
                </c:pt>
                <c:pt idx="14">
                  <c:v>5</c:v>
                </c:pt>
                <c:pt idx="15">
                  <c:v>0</c:v>
                </c:pt>
                <c:pt idx="16">
                  <c:v>14</c:v>
                </c:pt>
              </c:numCache>
            </c:numRef>
          </c:val>
        </c:ser>
        <c:gapWidth val="50"/>
        <c:axId val="15650242"/>
        <c:axId val="6634451"/>
      </c:barChart>
      <c:dateAx>
        <c:axId val="15650242"/>
        <c:scaling>
          <c:orientation val="minMax"/>
        </c:scaling>
        <c:axPos val="l"/>
        <c:delete val="0"/>
        <c:numFmt formatCode="General" sourceLinked="1"/>
        <c:majorTickMark val="none"/>
        <c:minorTickMark val="none"/>
        <c:tickLblPos val="none"/>
        <c:spPr>
          <a:ln w="12700">
            <a:solidFill/>
          </a:ln>
        </c:spPr>
        <c:crossAx val="6634451"/>
        <c:crosses val="autoZero"/>
        <c:auto val="0"/>
        <c:noMultiLvlLbl val="0"/>
      </c:dateAx>
      <c:valAx>
        <c:axId val="6634451"/>
        <c:scaling>
          <c:orientation val="minMax"/>
          <c:max val="15"/>
          <c:min val="-3"/>
        </c:scaling>
        <c:axPos val="b"/>
        <c:majorGridlines>
          <c:spPr>
            <a:ln w="3175">
              <a:solidFill/>
              <a:prstDash val="sysDot"/>
            </a:ln>
          </c:spPr>
        </c:majorGridlines>
        <c:delete val="0"/>
        <c:numFmt formatCode="General" sourceLinked="1"/>
        <c:majorTickMark val="none"/>
        <c:minorTickMark val="none"/>
        <c:tickLblPos val="nextTo"/>
        <c:crossAx val="15650242"/>
        <c:crossesAt val="1"/>
        <c:crossBetween val="between"/>
        <c:dispUnits/>
        <c:majorUnit val="3"/>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5'!$B$2:$B$18</c:f>
              <c:numCache>
                <c:ptCount val="17"/>
                <c:pt idx="0">
                  <c:v>1403</c:v>
                </c:pt>
                <c:pt idx="1">
                  <c:v>1225</c:v>
                </c:pt>
                <c:pt idx="2">
                  <c:v>1195</c:v>
                </c:pt>
                <c:pt idx="3">
                  <c:v>1191</c:v>
                </c:pt>
                <c:pt idx="4">
                  <c:v>1227</c:v>
                </c:pt>
                <c:pt idx="5">
                  <c:v>1160</c:v>
                </c:pt>
                <c:pt idx="6">
                  <c:v>1294</c:v>
                </c:pt>
                <c:pt idx="7">
                  <c:v>1232</c:v>
                </c:pt>
                <c:pt idx="8">
                  <c:v>1124</c:v>
                </c:pt>
                <c:pt idx="9">
                  <c:v>1180</c:v>
                </c:pt>
                <c:pt idx="10">
                  <c:v>1209</c:v>
                </c:pt>
                <c:pt idx="11">
                  <c:v>1186</c:v>
                </c:pt>
                <c:pt idx="12">
                  <c:v>1288</c:v>
                </c:pt>
                <c:pt idx="13">
                  <c:v>1269</c:v>
                </c:pt>
                <c:pt idx="14">
                  <c:v>1106</c:v>
                </c:pt>
                <c:pt idx="15">
                  <c:v>1355</c:v>
                </c:pt>
                <c:pt idx="16">
                  <c:v>1547</c:v>
                </c:pt>
              </c:numCache>
            </c:numRef>
          </c:val>
        </c:ser>
        <c:gapWidth val="50"/>
        <c:axId val="32504888"/>
        <c:axId val="24108537"/>
      </c:barChart>
      <c:catAx>
        <c:axId val="32504888"/>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24108537"/>
        <c:crosses val="autoZero"/>
        <c:auto val="1"/>
        <c:lblOffset val="100"/>
        <c:noMultiLvlLbl val="0"/>
      </c:catAx>
      <c:valAx>
        <c:axId val="24108537"/>
        <c:scaling>
          <c:orientation val="minMax"/>
          <c:max val="1800"/>
          <c:min val="0"/>
        </c:scaling>
        <c:axPos val="b"/>
        <c:majorGridlines>
          <c:spPr>
            <a:ln w="3175">
              <a:solidFill/>
              <a:prstDash val="sysDot"/>
            </a:ln>
          </c:spPr>
        </c:majorGridlines>
        <c:delete val="0"/>
        <c:numFmt formatCode="General" sourceLinked="1"/>
        <c:majorTickMark val="none"/>
        <c:minorTickMark val="none"/>
        <c:tickLblPos val="nextTo"/>
        <c:crossAx val="32504888"/>
        <c:crossesAt val="1"/>
        <c:crossBetween val="between"/>
        <c:dispUnits/>
        <c:majorUnit val="3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0.1875</cdr:x>
      <cdr:y>0.153</cdr:y>
    </cdr:from>
    <cdr:to>
      <cdr:x>0.4645</cdr:x>
      <cdr:y>0.1715</cdr:y>
    </cdr:to>
    <cdr:sp>
      <cdr:nvSpPr>
        <cdr:cNvPr id="1" name="TextBox 1"/>
        <cdr:cNvSpPr txBox="1">
          <a:spLocks noChangeArrowheads="1"/>
        </cdr:cNvSpPr>
      </cdr:nvSpPr>
      <cdr:spPr>
        <a:xfrm>
          <a:off x="1143000" y="1352550"/>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0.20925</cdr:x>
      <cdr:y>0.45825</cdr:y>
    </cdr:from>
    <cdr:to>
      <cdr:x>0.328</cdr:x>
      <cdr:y>0.50925</cdr:y>
    </cdr:to>
    <cdr:sp>
      <cdr:nvSpPr>
        <cdr:cNvPr id="2" name="TextBox 2"/>
        <cdr:cNvSpPr txBox="1">
          <a:spLocks noChangeArrowheads="1"/>
        </cdr:cNvSpPr>
      </cdr:nvSpPr>
      <cdr:spPr>
        <a:xfrm>
          <a:off x="12763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0.67025</cdr:x>
      <cdr:y>0.45825</cdr:y>
    </cdr:from>
    <cdr:to>
      <cdr:x>0.8015</cdr:x>
      <cdr:y>0.50925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0.353</cdr:x>
      <cdr:y>0.45775</cdr:y>
    </cdr:from>
    <cdr:to>
      <cdr:x>0.497</cdr:x>
      <cdr:y>0.50875</cdr:y>
    </cdr:to>
    <cdr:sp>
      <cdr:nvSpPr>
        <cdr:cNvPr id="4" name="TextBox 4"/>
        <cdr:cNvSpPr txBox="1">
          <a:spLocks noChangeArrowheads="1"/>
        </cdr:cNvSpPr>
      </cdr:nvSpPr>
      <cdr:spPr>
        <a:xfrm>
          <a:off x="2152650" y="4057650"/>
          <a:ext cx="8763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0.512</cdr:x>
      <cdr:y>0.45775</cdr:y>
    </cdr:from>
    <cdr:to>
      <cdr:x>0.64975</cdr:x>
      <cdr:y>0.50875</cdr:y>
    </cdr:to>
    <cdr:sp>
      <cdr:nvSpPr>
        <cdr:cNvPr id="5" name="TextBox 5"/>
        <cdr:cNvSpPr txBox="1">
          <a:spLocks noChangeArrowheads="1"/>
        </cdr:cNvSpPr>
      </cdr:nvSpPr>
      <cdr:spPr>
        <a:xfrm>
          <a:off x="3124200" y="4057650"/>
          <a:ext cx="8382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0.06525</cdr:x>
      <cdr:y>0.0595</cdr:y>
    </cdr:from>
    <cdr:to>
      <cdr:x>0.938</cdr:x>
      <cdr:y>0.94925</cdr:y>
    </cdr:to>
    <cdr:sp>
      <cdr:nvSpPr>
        <cdr:cNvPr id="6" name="Rectangle 6"/>
        <cdr:cNvSpPr>
          <a:spLocks/>
        </cdr:cNvSpPr>
      </cdr:nvSpPr>
      <cdr:spPr>
        <a:xfrm>
          <a:off x="390525" y="523875"/>
          <a:ext cx="5334000" cy="7896225"/>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0.09425</cdr:y>
    </cdr:from>
    <cdr:to>
      <cdr:x>0.886</cdr:x>
      <cdr:y>0.14525</cdr:y>
    </cdr:to>
    <cdr:sp>
      <cdr:nvSpPr>
        <cdr:cNvPr id="7" name="TextBox 7"/>
        <cdr:cNvSpPr txBox="1">
          <a:spLocks noChangeArrowheads="1"/>
        </cdr:cNvSpPr>
      </cdr:nvSpPr>
      <cdr:spPr>
        <a:xfrm>
          <a:off x="781050" y="828675"/>
          <a:ext cx="4638675"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- 31.12.2005 und 1.1. - 31.12.2006 nach Arten</a:t>
          </a:r>
        </a:p>
      </cdr:txBody>
    </cdr:sp>
  </cdr:relSizeAnchor>
  <cdr:relSizeAnchor xmlns:cdr="http://schemas.openxmlformats.org/drawingml/2006/chartDrawing">
    <cdr:from>
      <cdr:x>0.12625</cdr:x>
      <cdr:y>0.523</cdr:y>
    </cdr:from>
    <cdr:to>
      <cdr:x>0.81975</cdr:x>
      <cdr:y>0.83625</cdr:y>
    </cdr:to>
    <cdr:graphicFrame>
      <cdr:nvGraphicFramePr>
        <cdr:cNvPr id="8" name="Chart 8"/>
        <cdr:cNvGraphicFramePr/>
      </cdr:nvGraphicFramePr>
      <cdr:xfrm>
        <a:off x="771525" y="4638675"/>
        <a:ext cx="4238625" cy="2781300"/>
      </cdr:xfrm>
      <a:graphic>
        <a:graphicData uri="http://schemas.openxmlformats.org/drawingml/2006/chart">
          <c:chart r:id="rId1"/>
        </a:graphicData>
      </a:graphic>
    </cdr:graphicFrame>
  </cdr:relSizeAnchor>
  <cdr:relSizeAnchor xmlns:cdr="http://schemas.openxmlformats.org/drawingml/2006/chartDrawing">
    <cdr:from>
      <cdr:x>0.1815</cdr:x>
      <cdr:y>0.517</cdr:y>
    </cdr:from>
    <cdr:to>
      <cdr:x>0.4585</cdr:x>
      <cdr:y>0.53875</cdr:y>
    </cdr:to>
    <cdr:sp>
      <cdr:nvSpPr>
        <cdr:cNvPr id="9" name="TextBox 9"/>
        <cdr:cNvSpPr txBox="1">
          <a:spLocks noChangeArrowheads="1"/>
        </cdr:cNvSpPr>
      </cdr:nvSpPr>
      <cdr:spPr>
        <a:xfrm>
          <a:off x="1104900" y="4581525"/>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0.18825</cdr:x>
      <cdr:y>0.82275</cdr:y>
    </cdr:from>
    <cdr:to>
      <cdr:x>0.34025</cdr:x>
      <cdr:y>0.8835</cdr:y>
    </cdr:to>
    <cdr:sp>
      <cdr:nvSpPr>
        <cdr:cNvPr id="10" name="TextBox 10"/>
        <cdr:cNvSpPr txBox="1">
          <a:spLocks noChangeArrowheads="1"/>
        </cdr:cNvSpPr>
      </cdr:nvSpPr>
      <cdr:spPr>
        <a:xfrm>
          <a:off x="1143000" y="7296150"/>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0.66425</cdr:x>
      <cdr:y>0.82275</cdr:y>
    </cdr:from>
    <cdr:to>
      <cdr:x>0.805</cdr:x>
      <cdr:y>0.89975</cdr:y>
    </cdr:to>
    <cdr:sp>
      <cdr:nvSpPr>
        <cdr:cNvPr id="11" name="TextBox 11"/>
        <cdr:cNvSpPr txBox="1">
          <a:spLocks noChangeArrowheads="1"/>
        </cdr:cNvSpPr>
      </cdr:nvSpPr>
      <cdr:spPr>
        <a:xfrm>
          <a:off x="4057650" y="7296150"/>
          <a:ext cx="857250"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0.3425</cdr:x>
      <cdr:y>0.82275</cdr:y>
    </cdr:from>
    <cdr:to>
      <cdr:x>0.5055</cdr:x>
      <cdr:y>0.8835</cdr:y>
    </cdr:to>
    <cdr:sp>
      <cdr:nvSpPr>
        <cdr:cNvPr id="12" name="TextBox 12"/>
        <cdr:cNvSpPr txBox="1">
          <a:spLocks noChangeArrowheads="1"/>
        </cdr:cNvSpPr>
      </cdr:nvSpPr>
      <cdr:spPr>
        <a:xfrm>
          <a:off x="2085975" y="7296150"/>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0.50575</cdr:x>
      <cdr:y>0.82275</cdr:y>
    </cdr:from>
    <cdr:to>
      <cdr:x>0.653</cdr:x>
      <cdr:y>0.89975</cdr:y>
    </cdr:to>
    <cdr:sp>
      <cdr:nvSpPr>
        <cdr:cNvPr id="13" name="TextBox 13"/>
        <cdr:cNvSpPr txBox="1">
          <a:spLocks noChangeArrowheads="1"/>
        </cdr:cNvSpPr>
      </cdr:nvSpPr>
      <cdr:spPr>
        <a:xfrm>
          <a:off x="3086100" y="7296150"/>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0.36475</cdr:x>
      <cdr:y>0.90575</cdr:y>
    </cdr:from>
    <cdr:to>
      <cdr:x>0.4185</cdr:x>
      <cdr:y>0.92125</cdr:y>
    </cdr:to>
    <cdr:sp>
      <cdr:nvSpPr>
        <cdr:cNvPr id="14" name="Rectangle 14"/>
        <cdr:cNvSpPr>
          <a:spLocks/>
        </cdr:cNvSpPr>
      </cdr:nvSpPr>
      <cdr:spPr>
        <a:xfrm>
          <a:off x="2228850" y="8039100"/>
          <a:ext cx="333375" cy="133350"/>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0.4315</cdr:x>
      <cdr:y>0.9045</cdr:y>
    </cdr:from>
    <cdr:to>
      <cdr:x>0.509</cdr:x>
      <cdr:y>0.92175</cdr:y>
    </cdr:to>
    <cdr:sp>
      <cdr:nvSpPr>
        <cdr:cNvPr id="15" name="TextBox 15"/>
        <cdr:cNvSpPr txBox="1">
          <a:spLocks noChangeArrowheads="1"/>
        </cdr:cNvSpPr>
      </cdr:nvSpPr>
      <cdr:spPr>
        <a:xfrm>
          <a:off x="2638425" y="802005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0.60175</cdr:x>
      <cdr:y>0.90575</cdr:y>
    </cdr:from>
    <cdr:to>
      <cdr:x>0.67925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0.5355</cdr:x>
      <cdr:y>0.90575</cdr:y>
    </cdr:from>
    <cdr:to>
      <cdr:x>0.59</cdr:x>
      <cdr:y>0.92125</cdr:y>
    </cdr:to>
    <cdr:sp>
      <cdr:nvSpPr>
        <cdr:cNvPr id="17" name="Rectangle 17"/>
        <cdr:cNvSpPr>
          <a:spLocks/>
        </cdr:cNvSpPr>
      </cdr:nvSpPr>
      <cdr:spPr>
        <a:xfrm>
          <a:off x="3267075" y="8039100"/>
          <a:ext cx="333375" cy="133350"/>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cdr:x>
      <cdr:y>0.92775</cdr:y>
    </cdr:from>
    <cdr:to>
      <cdr:x>0.38675</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0.96225</cdr:x>
      <cdr:y>0.059</cdr:y>
    </cdr:to>
    <cdr:sp>
      <cdr:nvSpPr>
        <cdr:cNvPr id="4" name="TextBox 4"/>
        <cdr:cNvSpPr txBox="1">
          <a:spLocks noChangeArrowheads="1"/>
        </cdr:cNvSpPr>
      </cdr:nvSpPr>
      <cdr:spPr>
        <a:xfrm>
          <a:off x="190500" y="1143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- 31.12.2005 und 1.1. - 31.12.2006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0.96225</cdr:x>
      <cdr:y>0.62775</cdr:y>
    </cdr:to>
    <cdr:sp>
      <cdr:nvSpPr>
        <cdr:cNvPr id="7" name="TextBox 7"/>
        <cdr:cNvSpPr txBox="1">
          <a:spLocks noChangeArrowheads="1"/>
        </cdr:cNvSpPr>
      </cdr:nvSpPr>
      <cdr:spPr>
        <a:xfrm>
          <a:off x="190500" y="49530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- 31.12.2005 und 1.1. - 31.12.2006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- 31.12.2006 nach Landkreisen
nach Landkreisverwaltungen
</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0.26525</cdr:x>
      <cdr:y>0.1655</cdr:y>
    </cdr:from>
    <cdr:to>
      <cdr:x>0.26525</cdr:x>
      <cdr:y>0.877</cdr:y>
    </cdr:to>
    <cdr:sp>
      <cdr:nvSpPr>
        <cdr:cNvPr id="6" name="Line 6"/>
        <cdr:cNvSpPr>
          <a:spLocks/>
        </cdr:cNvSpPr>
      </cdr:nvSpPr>
      <cdr:spPr>
        <a:xfrm>
          <a:off x="1619250" y="1524000"/>
          <a:ext cx="0" cy="65722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0.14575</cdr:x>
      <cdr:y>0.1395</cdr:y>
    </cdr:from>
    <cdr:to>
      <cdr:x>0.3895</cdr:x>
      <cdr:y>0.15925</cdr:y>
    </cdr:to>
    <cdr:sp>
      <cdr:nvSpPr>
        <cdr:cNvPr id="7" name="TextBox 7"/>
        <cdr:cNvSpPr txBox="1">
          <a:spLocks noChangeArrowheads="1"/>
        </cdr:cNvSpPr>
      </cdr:nvSpPr>
      <cdr:spPr>
        <a:xfrm>
          <a:off x="885825"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- 31.12.2006 nach Landkreisen
</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0.013</cdr:x>
      <cdr:y>0.98075</cdr:y>
    </cdr:from>
    <cdr:to>
      <cdr:x>0.36575</cdr:x>
      <cdr:y>0.99525</cdr:y>
    </cdr:to>
    <cdr:sp>
      <cdr:nvSpPr>
        <cdr:cNvPr id="5" name="TextBox 5"/>
        <cdr:cNvSpPr txBox="1">
          <a:spLocks noChangeArrowheads="1"/>
        </cdr:cNvSpPr>
      </cdr:nvSpPr>
      <cdr:spPr>
        <a:xfrm>
          <a:off x="76200"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0.27825</cdr:x>
      <cdr:y>0.16425</cdr:y>
    </cdr:from>
    <cdr:to>
      <cdr:x>0.27825</cdr:x>
      <cdr:y>0.877</cdr:y>
    </cdr:to>
    <cdr:sp>
      <cdr:nvSpPr>
        <cdr:cNvPr id="6" name="Line 6"/>
        <cdr:cNvSpPr>
          <a:spLocks/>
        </cdr:cNvSpPr>
      </cdr:nvSpPr>
      <cdr:spPr>
        <a:xfrm>
          <a:off x="1695450"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0.15825</cdr:x>
      <cdr:y>0.13325</cdr:y>
    </cdr:from>
    <cdr:to>
      <cdr:x>0.402</cdr:x>
      <cdr:y>0.153</cdr:y>
    </cdr:to>
    <cdr:sp>
      <cdr:nvSpPr>
        <cdr:cNvPr id="7" name="TextBox 7"/>
        <cdr:cNvSpPr txBox="1">
          <a:spLocks noChangeArrowheads="1"/>
        </cdr:cNvSpPr>
      </cdr:nvSpPr>
      <cdr:spPr>
        <a:xfrm>
          <a:off x="96202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421875" style="0" customWidth="1"/>
  </cols>
  <sheetData>
    <row r="1" ht="15.75">
      <c r="A1" s="114" t="s">
        <v>597</v>
      </c>
    </row>
    <row r="2" ht="12.75">
      <c r="A2" s="111"/>
    </row>
    <row r="3" ht="12.75">
      <c r="A3" s="112" t="s">
        <v>598</v>
      </c>
    </row>
    <row r="4" ht="12.75">
      <c r="A4" s="111"/>
    </row>
    <row r="5" ht="12.75">
      <c r="A5" s="111" t="s">
        <v>584</v>
      </c>
    </row>
    <row r="6" ht="12.75">
      <c r="A6" s="111"/>
    </row>
    <row r="7" ht="12.75">
      <c r="A7" s="111"/>
    </row>
    <row r="8" ht="12.75">
      <c r="A8" s="111" t="s">
        <v>585</v>
      </c>
    </row>
    <row r="9" ht="12.75">
      <c r="A9" s="111" t="s">
        <v>599</v>
      </c>
    </row>
    <row r="10" ht="12.75">
      <c r="A10" s="111"/>
    </row>
    <row r="11" ht="12.75">
      <c r="A11" s="111"/>
    </row>
    <row r="12" ht="12.75">
      <c r="A12" s="111" t="s">
        <v>586</v>
      </c>
    </row>
    <row r="13" ht="12.75">
      <c r="A13" s="111"/>
    </row>
    <row r="14" ht="12.75">
      <c r="A14" s="111"/>
    </row>
    <row r="15" ht="12.75">
      <c r="A15" s="111" t="s">
        <v>587</v>
      </c>
    </row>
    <row r="16" ht="12.75">
      <c r="A16" s="111" t="s">
        <v>588</v>
      </c>
    </row>
    <row r="17" ht="12.75">
      <c r="A17" s="111" t="s">
        <v>589</v>
      </c>
    </row>
    <row r="18" ht="12.75">
      <c r="A18" s="111" t="s">
        <v>590</v>
      </c>
    </row>
    <row r="19" ht="12.75">
      <c r="A19" s="111"/>
    </row>
    <row r="20" ht="12.75">
      <c r="A20" s="111" t="s">
        <v>591</v>
      </c>
    </row>
    <row r="21" ht="12.75">
      <c r="A21" s="111"/>
    </row>
    <row r="22" ht="12.75">
      <c r="A22" s="111"/>
    </row>
    <row r="23" ht="12.75">
      <c r="A23" s="112" t="s">
        <v>592</v>
      </c>
    </row>
    <row r="24" ht="51">
      <c r="A24" s="113" t="s">
        <v>593</v>
      </c>
    </row>
    <row r="25" ht="12.75">
      <c r="A25" s="111"/>
    </row>
    <row r="26" ht="12.75">
      <c r="A26" s="111"/>
    </row>
    <row r="27" ht="12.75">
      <c r="A27" s="112" t="s">
        <v>594</v>
      </c>
    </row>
    <row r="28" ht="51">
      <c r="A28" s="113" t="s">
        <v>595</v>
      </c>
    </row>
    <row r="29" ht="12.75">
      <c r="A29" s="111" t="s">
        <v>596</v>
      </c>
    </row>
    <row r="30" ht="12.75">
      <c r="A30" s="111"/>
    </row>
    <row r="31" ht="12.75">
      <c r="A31" s="111"/>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6"/>
  </sheetPr>
  <dimension ref="A1:L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44" t="s">
        <v>423</v>
      </c>
      <c r="B1" s="144"/>
      <c r="C1" s="144"/>
      <c r="D1" s="144"/>
      <c r="E1" s="144"/>
      <c r="F1" s="144"/>
      <c r="G1" s="144"/>
      <c r="H1" s="144"/>
      <c r="I1" s="144"/>
      <c r="J1" s="144"/>
    </row>
    <row r="2" spans="1:10" ht="15.75" customHeight="1" thickBot="1">
      <c r="A2" s="145" t="s">
        <v>73</v>
      </c>
      <c r="B2" s="145"/>
      <c r="C2" s="145"/>
      <c r="D2" s="145"/>
      <c r="E2" s="145"/>
      <c r="F2" s="145"/>
      <c r="G2" s="145"/>
      <c r="H2" s="145"/>
      <c r="I2" s="145"/>
      <c r="J2" s="145"/>
    </row>
    <row r="3" spans="1:10" ht="15" customHeight="1">
      <c r="A3" s="155" t="s">
        <v>281</v>
      </c>
      <c r="E3" s="128" t="s">
        <v>78</v>
      </c>
      <c r="F3" s="50"/>
      <c r="G3" s="165" t="s">
        <v>542</v>
      </c>
      <c r="H3" s="166"/>
      <c r="I3" s="115" t="s">
        <v>543</v>
      </c>
      <c r="J3" s="167"/>
    </row>
    <row r="4" spans="1:10" ht="15" customHeight="1">
      <c r="A4" s="163"/>
      <c r="E4" s="129"/>
      <c r="F4" s="50"/>
      <c r="G4" s="141"/>
      <c r="H4" s="173"/>
      <c r="I4" s="138"/>
      <c r="J4" s="168"/>
    </row>
    <row r="5" spans="1:10" ht="15" customHeight="1">
      <c r="A5" s="163"/>
      <c r="E5" s="129"/>
      <c r="F5" s="50"/>
      <c r="G5" s="174" t="s">
        <v>267</v>
      </c>
      <c r="H5" s="117" t="s">
        <v>417</v>
      </c>
      <c r="I5" s="171" t="s">
        <v>267</v>
      </c>
      <c r="J5" s="172" t="s">
        <v>417</v>
      </c>
    </row>
    <row r="6" spans="1:10" ht="15" customHeight="1" thickBot="1">
      <c r="A6" s="164"/>
      <c r="B6" s="48"/>
      <c r="C6" s="48"/>
      <c r="D6" s="48"/>
      <c r="E6" s="130"/>
      <c r="F6" s="50"/>
      <c r="G6" s="158"/>
      <c r="H6" s="149"/>
      <c r="I6" s="130"/>
      <c r="J6" s="116"/>
    </row>
    <row r="7" spans="1:10" ht="21.75" customHeight="1">
      <c r="A7" s="142" t="s">
        <v>58</v>
      </c>
      <c r="B7" s="142"/>
      <c r="C7" s="142"/>
      <c r="D7" s="142"/>
      <c r="E7" s="142"/>
      <c r="F7" s="142"/>
      <c r="G7" s="142"/>
      <c r="H7" s="142"/>
      <c r="I7" s="142"/>
      <c r="J7" s="142"/>
    </row>
    <row r="8" spans="1:12" ht="11.25">
      <c r="A8" s="78" t="s">
        <v>296</v>
      </c>
      <c r="B8" s="46" t="s">
        <v>1</v>
      </c>
      <c r="F8" s="50"/>
      <c r="G8" s="52">
        <v>435947.1259999993</v>
      </c>
      <c r="H8" s="52">
        <v>244.34060166642567</v>
      </c>
      <c r="I8" s="52">
        <v>430387.37</v>
      </c>
      <c r="J8" s="52">
        <v>243.9276277682121</v>
      </c>
      <c r="L8" s="86"/>
    </row>
    <row r="9" spans="1:10" ht="11.25">
      <c r="A9" s="78" t="s">
        <v>297</v>
      </c>
      <c r="B9" s="46" t="s">
        <v>2</v>
      </c>
      <c r="F9" s="50"/>
      <c r="G9" s="52">
        <v>279575.4479999988</v>
      </c>
      <c r="H9" s="52">
        <v>156.69706049508514</v>
      </c>
      <c r="I9" s="52">
        <v>286603.17799999955</v>
      </c>
      <c r="J9" s="52">
        <v>162.4360708363041</v>
      </c>
    </row>
    <row r="10" spans="1:10" ht="11.25">
      <c r="A10" s="78" t="s">
        <v>298</v>
      </c>
      <c r="C10" s="46" t="s">
        <v>5</v>
      </c>
      <c r="F10" s="50"/>
      <c r="G10" s="52">
        <v>273903.0659999987</v>
      </c>
      <c r="H10" s="52">
        <v>153.51779138628544</v>
      </c>
      <c r="I10" s="52">
        <v>281113.7799999991</v>
      </c>
      <c r="J10" s="52">
        <v>159.32488327516455</v>
      </c>
    </row>
    <row r="11" spans="1:10" ht="11.25">
      <c r="A11" s="78" t="s">
        <v>299</v>
      </c>
      <c r="C11" s="46" t="s">
        <v>3</v>
      </c>
      <c r="F11" s="50"/>
      <c r="G11" s="52">
        <v>5672.382000000001</v>
      </c>
      <c r="H11" s="52">
        <v>3.1792691087996827</v>
      </c>
      <c r="I11" s="52">
        <v>5489.3979999999965</v>
      </c>
      <c r="J11" s="52">
        <v>3.1111875611395563</v>
      </c>
    </row>
    <row r="12" spans="1:10" ht="11.25">
      <c r="A12" s="78" t="s">
        <v>300</v>
      </c>
      <c r="B12" s="46" t="s">
        <v>4</v>
      </c>
      <c r="F12" s="50"/>
      <c r="G12" s="52">
        <v>76009.05299999997</v>
      </c>
      <c r="H12" s="52">
        <v>42.60172079243215</v>
      </c>
      <c r="I12" s="52">
        <v>70845.58099999998</v>
      </c>
      <c r="J12" s="52">
        <v>40.15265250741609</v>
      </c>
    </row>
    <row r="13" spans="1:10" ht="11.25">
      <c r="A13" s="78" t="s">
        <v>301</v>
      </c>
      <c r="C13" s="46" t="s">
        <v>6</v>
      </c>
      <c r="F13" s="50"/>
      <c r="G13" s="52">
        <v>147.827</v>
      </c>
      <c r="H13" s="52">
        <v>0.08285440129852514</v>
      </c>
      <c r="I13" s="52">
        <v>171.446</v>
      </c>
      <c r="J13" s="52">
        <v>0.09716924562714024</v>
      </c>
    </row>
    <row r="14" spans="1:10" ht="11.25">
      <c r="A14" s="78" t="s">
        <v>302</v>
      </c>
      <c r="C14" s="46" t="s">
        <v>7</v>
      </c>
      <c r="F14" s="50"/>
      <c r="G14" s="52">
        <v>75861.22599999995</v>
      </c>
      <c r="H14" s="52">
        <v>42.51886639113362</v>
      </c>
      <c r="I14" s="52">
        <v>70674.135</v>
      </c>
      <c r="J14" s="52">
        <v>40.05548326178895</v>
      </c>
    </row>
    <row r="15" spans="1:10" ht="11.25">
      <c r="A15" s="78" t="s">
        <v>303</v>
      </c>
      <c r="B15" s="46" t="s">
        <v>304</v>
      </c>
      <c r="F15" s="50"/>
      <c r="G15" s="52"/>
      <c r="H15" s="52"/>
      <c r="I15" s="52"/>
      <c r="J15" s="52"/>
    </row>
    <row r="16" spans="1:10" ht="11.25">
      <c r="A16" s="78"/>
      <c r="B16" s="46"/>
      <c r="E16" s="46" t="s">
        <v>305</v>
      </c>
      <c r="F16" s="50"/>
      <c r="G16" s="52">
        <v>535145.0190000007</v>
      </c>
      <c r="H16" s="52">
        <v>299.9392543793276</v>
      </c>
      <c r="I16" s="52">
        <v>596605.401000001</v>
      </c>
      <c r="J16" s="52">
        <v>338.13385411294223</v>
      </c>
    </row>
    <row r="17" spans="1:10" ht="11.25">
      <c r="A17" s="78" t="s">
        <v>306</v>
      </c>
      <c r="C17" s="46" t="s">
        <v>6</v>
      </c>
      <c r="F17" s="50"/>
      <c r="G17" s="52">
        <v>426376.071</v>
      </c>
      <c r="H17" s="52">
        <v>238.97619576073689</v>
      </c>
      <c r="I17" s="52">
        <v>444852.1879999992</v>
      </c>
      <c r="J17" s="52">
        <v>252.12575110263737</v>
      </c>
    </row>
    <row r="18" spans="1:10" ht="11.25">
      <c r="A18" s="78" t="s">
        <v>307</v>
      </c>
      <c r="D18" s="46" t="s">
        <v>308</v>
      </c>
      <c r="F18" s="50"/>
      <c r="G18" s="52">
        <v>385637.071</v>
      </c>
      <c r="H18" s="52">
        <v>216.14271165769335</v>
      </c>
      <c r="I18" s="52">
        <v>395261.32699999906</v>
      </c>
      <c r="J18" s="52">
        <v>224.01948701149283</v>
      </c>
    </row>
    <row r="19" spans="1:10" ht="11.25">
      <c r="A19" s="78" t="s">
        <v>309</v>
      </c>
      <c r="E19" s="46" t="s">
        <v>8</v>
      </c>
      <c r="F19" s="50"/>
      <c r="G19" s="52">
        <v>823.0380000000001</v>
      </c>
      <c r="H19" s="52">
        <v>0.46129814401926267</v>
      </c>
      <c r="I19" s="52">
        <v>4726.15</v>
      </c>
      <c r="J19" s="52">
        <v>2.6786068512575905</v>
      </c>
    </row>
    <row r="20" spans="1:10" ht="11.25">
      <c r="A20" s="78" t="s">
        <v>310</v>
      </c>
      <c r="E20" s="46" t="s">
        <v>9</v>
      </c>
      <c r="F20" s="50"/>
      <c r="G20" s="52">
        <v>384806.28200000006</v>
      </c>
      <c r="H20" s="52">
        <v>215.67706921618807</v>
      </c>
      <c r="I20" s="52">
        <v>390528.1649999991</v>
      </c>
      <c r="J20" s="52">
        <v>221.33690601822937</v>
      </c>
    </row>
    <row r="21" spans="1:10" ht="11.25">
      <c r="A21" s="78" t="s">
        <v>311</v>
      </c>
      <c r="E21" s="46" t="s">
        <v>62</v>
      </c>
      <c r="F21" s="50"/>
      <c r="G21" s="52">
        <v>7.751</v>
      </c>
      <c r="H21" s="52">
        <v>0.004344297486013167</v>
      </c>
      <c r="I21" s="52">
        <v>7.0120000000000005</v>
      </c>
      <c r="J21" s="52">
        <v>0.003974142005864863</v>
      </c>
    </row>
    <row r="22" spans="1:10" ht="11.25">
      <c r="A22" s="78" t="s">
        <v>312</v>
      </c>
      <c r="D22" s="46" t="s">
        <v>313</v>
      </c>
      <c r="F22" s="50"/>
      <c r="G22" s="52"/>
      <c r="H22" s="52"/>
      <c r="I22" s="52"/>
      <c r="J22" s="52"/>
    </row>
    <row r="23" spans="1:10" ht="11.25">
      <c r="A23" s="78"/>
      <c r="D23" s="46"/>
      <c r="E23" s="46" t="s">
        <v>305</v>
      </c>
      <c r="F23" s="50"/>
      <c r="G23" s="52">
        <v>40739</v>
      </c>
      <c r="H23" s="52">
        <v>22.83348410304353</v>
      </c>
      <c r="I23" s="52">
        <v>49590.8609999999</v>
      </c>
      <c r="J23" s="52">
        <v>28.106264091144556</v>
      </c>
    </row>
    <row r="24" spans="1:10" ht="11.25">
      <c r="A24" s="78" t="s">
        <v>314</v>
      </c>
      <c r="C24" s="46" t="s">
        <v>7</v>
      </c>
      <c r="F24" s="50"/>
      <c r="G24" s="52">
        <v>108768.94799999979</v>
      </c>
      <c r="H24" s="52">
        <v>60.96305861859074</v>
      </c>
      <c r="I24" s="52">
        <v>151753.21299999976</v>
      </c>
      <c r="J24" s="52">
        <v>86.00810301030488</v>
      </c>
    </row>
    <row r="25" spans="1:10" ht="11.25">
      <c r="A25" s="78" t="s">
        <v>315</v>
      </c>
      <c r="D25" s="49" t="s">
        <v>316</v>
      </c>
      <c r="F25" s="50"/>
      <c r="G25" s="52">
        <v>36702.149000000005</v>
      </c>
      <c r="H25" s="52">
        <v>20.570900997546207</v>
      </c>
      <c r="I25" s="52">
        <v>46857.419000000045</v>
      </c>
      <c r="J25" s="52">
        <v>26.55705036142475</v>
      </c>
    </row>
    <row r="26" spans="1:10" ht="11.25">
      <c r="A26" s="78" t="s">
        <v>317</v>
      </c>
      <c r="D26" s="49" t="s">
        <v>318</v>
      </c>
      <c r="F26" s="50"/>
      <c r="G26" s="52">
        <v>69858.75299999995</v>
      </c>
      <c r="H26" s="52">
        <v>39.15458715442069</v>
      </c>
      <c r="I26" s="52">
        <v>98856.80799999989</v>
      </c>
      <c r="J26" s="52">
        <v>56.0283789558639</v>
      </c>
    </row>
    <row r="27" spans="1:10" ht="11.25">
      <c r="A27" s="78" t="s">
        <v>319</v>
      </c>
      <c r="D27" s="49" t="s">
        <v>574</v>
      </c>
      <c r="F27" s="50"/>
      <c r="G27" s="52">
        <v>1562.8220000000006</v>
      </c>
      <c r="H27" s="52">
        <v>0.8759339034558211</v>
      </c>
      <c r="I27" s="52">
        <v>5537.280999999996</v>
      </c>
      <c r="J27" s="52">
        <v>3.138325872843325</v>
      </c>
    </row>
    <row r="28" spans="1:10" ht="11.25">
      <c r="A28" s="78" t="s">
        <v>320</v>
      </c>
      <c r="D28" s="49" t="s">
        <v>305</v>
      </c>
      <c r="F28" s="50"/>
      <c r="G28" s="52">
        <v>645.2239999999999</v>
      </c>
      <c r="H28" s="52">
        <v>0.3616365631680247</v>
      </c>
      <c r="I28" s="52">
        <v>501.705</v>
      </c>
      <c r="J28" s="52">
        <v>0.28434782017290805</v>
      </c>
    </row>
    <row r="29" spans="1:10" ht="4.5" customHeight="1">
      <c r="A29" s="78"/>
      <c r="F29" s="50"/>
      <c r="G29" s="52"/>
      <c r="H29" s="52"/>
      <c r="I29" s="52"/>
      <c r="J29" s="52"/>
    </row>
    <row r="30" spans="1:10" ht="11.25">
      <c r="A30" s="78" t="s">
        <v>321</v>
      </c>
      <c r="B30" s="49" t="s">
        <v>10</v>
      </c>
      <c r="F30" s="50"/>
      <c r="G30" s="52">
        <v>1326676.6460000032</v>
      </c>
      <c r="H30" s="52">
        <v>743.5786373332705</v>
      </c>
      <c r="I30" s="52">
        <v>1384441.529999992</v>
      </c>
      <c r="J30" s="52">
        <v>784.6502052248745</v>
      </c>
    </row>
    <row r="31" spans="1:10" ht="11.25">
      <c r="A31" s="78" t="s">
        <v>322</v>
      </c>
      <c r="B31" s="49" t="s">
        <v>70</v>
      </c>
      <c r="F31" s="50"/>
      <c r="G31" s="52">
        <v>17296.57899999999</v>
      </c>
      <c r="H31" s="52">
        <v>9.694424547326555</v>
      </c>
      <c r="I31" s="52">
        <v>25991.043999999943</v>
      </c>
      <c r="J31" s="52">
        <v>14.730761514073292</v>
      </c>
    </row>
    <row r="32" spans="1:10" ht="4.5" customHeight="1">
      <c r="A32" s="78"/>
      <c r="F32" s="50"/>
      <c r="G32" s="55"/>
      <c r="H32" s="55"/>
      <c r="I32" s="55"/>
      <c r="J32" s="55"/>
    </row>
    <row r="33" spans="1:10" s="57" customFormat="1" ht="11.25">
      <c r="A33" s="80" t="s">
        <v>323</v>
      </c>
      <c r="B33" s="56" t="s">
        <v>11</v>
      </c>
      <c r="C33" s="56"/>
      <c r="D33" s="56"/>
      <c r="F33" s="58"/>
      <c r="G33" s="59">
        <v>1309380.0670000033</v>
      </c>
      <c r="H33" s="59">
        <v>733.884212785944</v>
      </c>
      <c r="I33" s="59">
        <v>1358450.4859999921</v>
      </c>
      <c r="J33" s="59">
        <v>769.9194437108013</v>
      </c>
    </row>
    <row r="34" spans="1:10" ht="21.75" customHeight="1">
      <c r="A34" s="148" t="s">
        <v>59</v>
      </c>
      <c r="B34" s="148"/>
      <c r="C34" s="148"/>
      <c r="D34" s="148"/>
      <c r="E34" s="148"/>
      <c r="F34" s="148"/>
      <c r="G34" s="148"/>
      <c r="H34" s="148"/>
      <c r="I34" s="148"/>
      <c r="J34" s="148"/>
    </row>
    <row r="35" spans="1:10" ht="11.25">
      <c r="A35" s="78" t="s">
        <v>324</v>
      </c>
      <c r="B35" s="49" t="s">
        <v>12</v>
      </c>
      <c r="F35" s="50"/>
      <c r="G35" s="52">
        <v>379711.2069999998</v>
      </c>
      <c r="H35" s="52">
        <v>212.82137040138372</v>
      </c>
      <c r="I35" s="52">
        <v>461847.0059999992</v>
      </c>
      <c r="J35" s="52">
        <v>261.7577847728924</v>
      </c>
    </row>
    <row r="36" spans="1:10" ht="11.25">
      <c r="A36" s="78" t="s">
        <v>325</v>
      </c>
      <c r="C36" s="49" t="s">
        <v>13</v>
      </c>
      <c r="F36" s="50"/>
      <c r="G36" s="52">
        <v>337984.62</v>
      </c>
      <c r="H36" s="52">
        <v>189.43436136977365</v>
      </c>
      <c r="I36" s="52">
        <v>415825.9910000001</v>
      </c>
      <c r="J36" s="52">
        <v>235.67477723381126</v>
      </c>
    </row>
    <row r="37" spans="1:10" ht="11.25">
      <c r="A37" s="78" t="s">
        <v>326</v>
      </c>
      <c r="D37" s="49" t="s">
        <v>71</v>
      </c>
      <c r="F37" s="50"/>
      <c r="G37" s="52">
        <v>5479.947</v>
      </c>
      <c r="H37" s="52">
        <v>3.0714127177893684</v>
      </c>
      <c r="I37" s="52">
        <v>9203.698999999999</v>
      </c>
      <c r="J37" s="52">
        <v>5.21631585927502</v>
      </c>
    </row>
    <row r="38" spans="1:10" ht="11.25">
      <c r="A38" s="78" t="s">
        <v>327</v>
      </c>
      <c r="D38" s="49" t="s">
        <v>14</v>
      </c>
      <c r="F38" s="50"/>
      <c r="G38" s="52">
        <v>64121.318999999974</v>
      </c>
      <c r="H38" s="52">
        <v>35.93885755793424</v>
      </c>
      <c r="I38" s="52">
        <v>84932.66</v>
      </c>
      <c r="J38" s="52">
        <v>48.13668736107223</v>
      </c>
    </row>
    <row r="39" spans="1:10" ht="11.25">
      <c r="A39" s="78" t="s">
        <v>328</v>
      </c>
      <c r="D39" s="49" t="s">
        <v>15</v>
      </c>
      <c r="F39" s="50"/>
      <c r="G39" s="52">
        <v>119302.16599999985</v>
      </c>
      <c r="H39" s="52">
        <v>66.86673975354476</v>
      </c>
      <c r="I39" s="52">
        <v>136100.58</v>
      </c>
      <c r="J39" s="52">
        <v>77.1367701084671</v>
      </c>
    </row>
    <row r="40" spans="1:10" ht="11.25">
      <c r="A40" s="78" t="s">
        <v>329</v>
      </c>
      <c r="D40" s="49" t="s">
        <v>16</v>
      </c>
      <c r="F40" s="50"/>
      <c r="G40" s="52">
        <v>5328.9839999999995</v>
      </c>
      <c r="H40" s="52">
        <v>2.98680064433033</v>
      </c>
      <c r="I40" s="52">
        <v>4674.535999999999</v>
      </c>
      <c r="J40" s="52">
        <v>2.649353946880707</v>
      </c>
    </row>
    <row r="41" spans="1:10" ht="11.25">
      <c r="A41" s="78" t="s">
        <v>330</v>
      </c>
      <c r="C41" s="49" t="s">
        <v>61</v>
      </c>
      <c r="F41" s="50"/>
      <c r="G41" s="52">
        <v>41726.587000000014</v>
      </c>
      <c r="H41" s="52">
        <v>23.387009031610074</v>
      </c>
      <c r="I41" s="52">
        <v>46021.01499999998</v>
      </c>
      <c r="J41" s="52">
        <v>26.08300753908114</v>
      </c>
    </row>
    <row r="42" spans="1:10" ht="11.25">
      <c r="A42" s="78" t="s">
        <v>331</v>
      </c>
      <c r="B42" s="49" t="s">
        <v>17</v>
      </c>
      <c r="F42" s="50"/>
      <c r="G42" s="52">
        <v>45265.68</v>
      </c>
      <c r="H42" s="52">
        <v>25.370607641165847</v>
      </c>
      <c r="I42" s="52">
        <v>46807.509</v>
      </c>
      <c r="J42" s="52">
        <v>26.528763221163384</v>
      </c>
    </row>
    <row r="43" spans="1:10" ht="11.25">
      <c r="A43" s="78" t="s">
        <v>332</v>
      </c>
      <c r="C43" s="49" t="s">
        <v>6</v>
      </c>
      <c r="F43" s="50"/>
      <c r="G43" s="52">
        <v>15438.97300000001</v>
      </c>
      <c r="H43" s="52">
        <v>8.6532694607825</v>
      </c>
      <c r="I43" s="52">
        <v>18141.395000000004</v>
      </c>
      <c r="J43" s="52">
        <v>10.281871065956475</v>
      </c>
    </row>
    <row r="44" spans="1:10" ht="11.25">
      <c r="A44" s="78" t="s">
        <v>333</v>
      </c>
      <c r="C44" s="49" t="s">
        <v>7</v>
      </c>
      <c r="F44" s="50"/>
      <c r="G44" s="52">
        <v>29826.707000000013</v>
      </c>
      <c r="H44" s="52">
        <v>16.717338180383347</v>
      </c>
      <c r="I44" s="52">
        <v>28666.113999999994</v>
      </c>
      <c r="J44" s="52">
        <v>16.246892155206908</v>
      </c>
    </row>
    <row r="45" spans="1:10" ht="11.25">
      <c r="A45" s="78" t="s">
        <v>334</v>
      </c>
      <c r="B45" s="49" t="s">
        <v>72</v>
      </c>
      <c r="F45" s="50"/>
      <c r="G45" s="52">
        <v>4951.929</v>
      </c>
      <c r="H45" s="52">
        <v>2.775468030656134</v>
      </c>
      <c r="I45" s="52">
        <v>166.731</v>
      </c>
      <c r="J45" s="52">
        <v>0.09449695818309391</v>
      </c>
    </row>
    <row r="46" spans="1:10" ht="11.25">
      <c r="A46" s="78" t="s">
        <v>335</v>
      </c>
      <c r="B46" s="49" t="s">
        <v>18</v>
      </c>
      <c r="F46" s="50"/>
      <c r="G46" s="52">
        <v>1479.083</v>
      </c>
      <c r="H46" s="52">
        <v>0.828999685009007</v>
      </c>
      <c r="I46" s="52">
        <v>2148.05</v>
      </c>
      <c r="J46" s="52">
        <v>1.2174352161577324</v>
      </c>
    </row>
    <row r="47" spans="1:10" ht="11.25">
      <c r="A47" s="78" t="s">
        <v>336</v>
      </c>
      <c r="B47" s="49" t="s">
        <v>19</v>
      </c>
      <c r="F47" s="50"/>
      <c r="G47" s="52">
        <v>279.455</v>
      </c>
      <c r="H47" s="52">
        <v>0.15662955153577726</v>
      </c>
      <c r="I47" s="52">
        <v>1242.939</v>
      </c>
      <c r="J47" s="52">
        <v>0.7044518098442195</v>
      </c>
    </row>
    <row r="48" spans="1:10" ht="4.5" customHeight="1">
      <c r="A48" s="78"/>
      <c r="F48" s="50"/>
      <c r="G48" s="52"/>
      <c r="H48" s="52"/>
      <c r="I48" s="52"/>
      <c r="J48" s="52"/>
    </row>
    <row r="49" spans="1:10" ht="11.25">
      <c r="A49" s="78" t="s">
        <v>337</v>
      </c>
      <c r="B49" s="49" t="s">
        <v>20</v>
      </c>
      <c r="F49" s="50"/>
      <c r="G49" s="52">
        <v>431687.354</v>
      </c>
      <c r="H49" s="52">
        <v>241.9530753097505</v>
      </c>
      <c r="I49" s="52">
        <v>512212.2349999993</v>
      </c>
      <c r="J49" s="52">
        <v>290.30293197824085</v>
      </c>
    </row>
    <row r="50" spans="1:10" ht="11.25">
      <c r="A50" s="78" t="s">
        <v>338</v>
      </c>
      <c r="B50" s="49" t="s">
        <v>70</v>
      </c>
      <c r="F50" s="50"/>
      <c r="G50" s="52">
        <v>5530.598000000004</v>
      </c>
      <c r="H50" s="52">
        <v>3.0998017013997483</v>
      </c>
      <c r="I50" s="52">
        <v>7076.858</v>
      </c>
      <c r="J50" s="52">
        <v>4.010901119130177</v>
      </c>
    </row>
    <row r="51" spans="1:10" ht="4.5" customHeight="1">
      <c r="A51" s="78"/>
      <c r="F51" s="50"/>
      <c r="G51" s="55"/>
      <c r="H51" s="55"/>
      <c r="I51" s="55"/>
      <c r="J51" s="55"/>
    </row>
    <row r="52" spans="1:10" s="57" customFormat="1" ht="11.25">
      <c r="A52" s="80" t="s">
        <v>339</v>
      </c>
      <c r="B52" s="56" t="s">
        <v>21</v>
      </c>
      <c r="C52" s="56"/>
      <c r="D52" s="56"/>
      <c r="F52" s="58"/>
      <c r="G52" s="59">
        <v>426156.756</v>
      </c>
      <c r="H52" s="59">
        <v>238.85327360835075</v>
      </c>
      <c r="I52" s="59">
        <v>505135.3769999993</v>
      </c>
      <c r="J52" s="59">
        <v>286.2920308591107</v>
      </c>
    </row>
    <row r="53" spans="1:10" ht="4.5" customHeight="1">
      <c r="A53" s="78"/>
      <c r="F53" s="50"/>
      <c r="G53" s="59"/>
      <c r="H53" s="59"/>
      <c r="I53" s="59"/>
      <c r="J53" s="59"/>
    </row>
    <row r="54" spans="1:10" s="57" customFormat="1" ht="11.25">
      <c r="A54" s="80" t="s">
        <v>340</v>
      </c>
      <c r="B54" s="56" t="s">
        <v>63</v>
      </c>
      <c r="C54" s="56"/>
      <c r="D54" s="56"/>
      <c r="F54" s="58"/>
      <c r="G54" s="59">
        <v>1735536.823</v>
      </c>
      <c r="H54" s="59">
        <v>972.7374863942947</v>
      </c>
      <c r="I54" s="59">
        <v>1863585.8629999987</v>
      </c>
      <c r="J54" s="59">
        <v>1056.2114745699118</v>
      </c>
    </row>
    <row r="55" spans="1:10" ht="11.25">
      <c r="A55" s="78" t="s">
        <v>341</v>
      </c>
      <c r="B55" s="49" t="s">
        <v>22</v>
      </c>
      <c r="F55" s="50"/>
      <c r="G55" s="52">
        <v>130340.76899999939</v>
      </c>
      <c r="H55" s="52">
        <v>73.05368018213437</v>
      </c>
      <c r="I55" s="52">
        <v>99997.5130000033</v>
      </c>
      <c r="J55" s="52">
        <v>56.674888319355205</v>
      </c>
    </row>
    <row r="56" spans="1:10" ht="21.75" customHeight="1">
      <c r="A56" s="148" t="s">
        <v>60</v>
      </c>
      <c r="B56" s="148"/>
      <c r="C56" s="148"/>
      <c r="D56" s="148"/>
      <c r="E56" s="148"/>
      <c r="F56" s="148"/>
      <c r="G56" s="148"/>
      <c r="H56" s="148"/>
      <c r="I56" s="148"/>
      <c r="J56" s="148"/>
    </row>
    <row r="57" spans="1:10" ht="11.25">
      <c r="A57" s="78" t="s">
        <v>342</v>
      </c>
      <c r="B57" s="49" t="s">
        <v>23</v>
      </c>
      <c r="F57" s="50"/>
      <c r="G57" s="52">
        <v>166199.4230000001</v>
      </c>
      <c r="H57" s="52">
        <v>93.15181725141774</v>
      </c>
      <c r="I57" s="52">
        <v>193430.99899999995</v>
      </c>
      <c r="J57" s="52">
        <v>109.62952914465265</v>
      </c>
    </row>
    <row r="58" spans="1:10" ht="11.25">
      <c r="A58" s="78" t="s">
        <v>343</v>
      </c>
      <c r="C58" s="49" t="s">
        <v>24</v>
      </c>
      <c r="F58" s="50"/>
      <c r="G58" s="52">
        <v>166175.6240000001</v>
      </c>
      <c r="H58" s="52">
        <v>93.13847833568175</v>
      </c>
      <c r="I58" s="52">
        <v>193341.354</v>
      </c>
      <c r="J58" s="52">
        <v>109.57872167743706</v>
      </c>
    </row>
    <row r="59" spans="1:10" ht="11.25">
      <c r="A59" s="78" t="s">
        <v>344</v>
      </c>
      <c r="C59" s="49" t="s">
        <v>25</v>
      </c>
      <c r="F59" s="50"/>
      <c r="G59" s="52">
        <v>23.799</v>
      </c>
      <c r="H59" s="52">
        <v>0.013338915735985984</v>
      </c>
      <c r="I59" s="52">
        <v>89.645</v>
      </c>
      <c r="J59" s="52">
        <v>0.0508074672155955</v>
      </c>
    </row>
    <row r="60" spans="1:10" ht="11.25">
      <c r="A60" s="78" t="s">
        <v>345</v>
      </c>
      <c r="B60" s="49" t="s">
        <v>66</v>
      </c>
      <c r="F60" s="50"/>
      <c r="G60" s="52">
        <v>85124.51400000005</v>
      </c>
      <c r="H60" s="52">
        <v>47.71077437340893</v>
      </c>
      <c r="I60" s="52">
        <v>71913.77700000005</v>
      </c>
      <c r="J60" s="52">
        <v>40.75806645409276</v>
      </c>
    </row>
    <row r="61" spans="1:10" ht="11.25" customHeight="1">
      <c r="A61" s="78" t="s">
        <v>346</v>
      </c>
      <c r="B61" s="49" t="s">
        <v>67</v>
      </c>
      <c r="F61" s="50"/>
      <c r="G61" s="52">
        <v>1515.86</v>
      </c>
      <c r="H61" s="52">
        <v>0.8496125386592593</v>
      </c>
      <c r="I61" s="52">
        <v>614.635</v>
      </c>
      <c r="J61" s="52">
        <v>0.3483523633449444</v>
      </c>
    </row>
    <row r="62" spans="1:10" ht="11.25">
      <c r="A62" s="78" t="s">
        <v>347</v>
      </c>
      <c r="B62" s="49" t="s">
        <v>26</v>
      </c>
      <c r="F62" s="50"/>
      <c r="G62" s="52">
        <v>5612.965000000001</v>
      </c>
      <c r="H62" s="52">
        <v>3.145966938276338</v>
      </c>
      <c r="I62" s="52">
        <v>3481.236999999999</v>
      </c>
      <c r="J62" s="52">
        <v>1.9730362512936366</v>
      </c>
    </row>
    <row r="63" spans="1:10" ht="4.5" customHeight="1">
      <c r="A63" s="78"/>
      <c r="F63" s="50"/>
      <c r="G63" s="55"/>
      <c r="H63" s="55"/>
      <c r="I63" s="55"/>
      <c r="J63" s="55"/>
    </row>
    <row r="64" spans="1:10" s="57" customFormat="1" ht="11.25">
      <c r="A64" s="80" t="s">
        <v>348</v>
      </c>
      <c r="B64" s="56" t="s">
        <v>27</v>
      </c>
      <c r="C64" s="56"/>
      <c r="D64" s="56"/>
      <c r="F64" s="58"/>
      <c r="G64" s="59">
        <v>258452.76200000016</v>
      </c>
      <c r="H64" s="59">
        <v>144.85817110176228</v>
      </c>
      <c r="I64" s="59">
        <v>269440.6480000004</v>
      </c>
      <c r="J64" s="59">
        <v>152.70898421338399</v>
      </c>
    </row>
    <row r="65" spans="1:10" ht="11.25">
      <c r="A65" s="78" t="s">
        <v>349</v>
      </c>
      <c r="B65" s="49" t="s">
        <v>76</v>
      </c>
      <c r="F65" s="50"/>
      <c r="G65" s="52" t="s">
        <v>274</v>
      </c>
      <c r="H65" s="52" t="s">
        <v>274</v>
      </c>
      <c r="I65" s="52" t="s">
        <v>274</v>
      </c>
      <c r="J65" s="52" t="s">
        <v>274</v>
      </c>
    </row>
    <row r="66" spans="1:10" ht="15" customHeight="1">
      <c r="A66" s="61"/>
      <c r="F66" s="75"/>
      <c r="G66" s="83"/>
      <c r="H66" s="83"/>
      <c r="I66" s="83"/>
      <c r="J66" s="83"/>
    </row>
    <row r="67" spans="1:10" ht="11.25">
      <c r="A67" s="146" t="s">
        <v>424</v>
      </c>
      <c r="B67" s="146"/>
      <c r="C67" s="146"/>
      <c r="D67" s="146"/>
      <c r="E67" s="146"/>
      <c r="F67" s="146"/>
      <c r="G67" s="146"/>
      <c r="H67" s="146"/>
      <c r="I67" s="146"/>
      <c r="J67" s="146"/>
    </row>
    <row r="68" spans="1:10" ht="15.75" customHeight="1" thickBot="1">
      <c r="A68" s="147" t="s">
        <v>425</v>
      </c>
      <c r="B68" s="147"/>
      <c r="C68" s="147"/>
      <c r="D68" s="147"/>
      <c r="E68" s="147"/>
      <c r="F68" s="147"/>
      <c r="G68" s="147"/>
      <c r="H68" s="147"/>
      <c r="I68" s="147"/>
      <c r="J68" s="147"/>
    </row>
    <row r="69" spans="1:10" ht="15" customHeight="1">
      <c r="A69" s="155" t="s">
        <v>281</v>
      </c>
      <c r="E69" s="128" t="s">
        <v>79</v>
      </c>
      <c r="F69" s="50"/>
      <c r="G69" s="165" t="s">
        <v>542</v>
      </c>
      <c r="H69" s="166"/>
      <c r="I69" s="115" t="s">
        <v>543</v>
      </c>
      <c r="J69" s="167"/>
    </row>
    <row r="70" spans="1:10" ht="15" customHeight="1">
      <c r="A70" s="163"/>
      <c r="E70" s="129"/>
      <c r="F70" s="50"/>
      <c r="G70" s="141"/>
      <c r="H70" s="173"/>
      <c r="I70" s="138"/>
      <c r="J70" s="168"/>
    </row>
    <row r="71" spans="1:10" ht="15" customHeight="1">
      <c r="A71" s="163"/>
      <c r="E71" s="129"/>
      <c r="F71" s="50"/>
      <c r="G71" s="174" t="s">
        <v>267</v>
      </c>
      <c r="H71" s="117" t="s">
        <v>417</v>
      </c>
      <c r="I71" s="171" t="s">
        <v>267</v>
      </c>
      <c r="J71" s="172" t="s">
        <v>417</v>
      </c>
    </row>
    <row r="72" spans="1:10" ht="15" customHeight="1" thickBot="1">
      <c r="A72" s="164"/>
      <c r="B72" s="48"/>
      <c r="C72" s="48"/>
      <c r="D72" s="48"/>
      <c r="E72" s="130"/>
      <c r="F72" s="50"/>
      <c r="G72" s="158"/>
      <c r="H72" s="149"/>
      <c r="I72" s="130"/>
      <c r="J72" s="116"/>
    </row>
    <row r="73" spans="1:10" ht="21.75" customHeight="1">
      <c r="A73" s="142" t="s">
        <v>58</v>
      </c>
      <c r="B73" s="142"/>
      <c r="C73" s="142"/>
      <c r="D73" s="142"/>
      <c r="E73" s="142"/>
      <c r="F73" s="142"/>
      <c r="G73" s="142"/>
      <c r="H73" s="142"/>
      <c r="I73" s="142"/>
      <c r="J73" s="142"/>
    </row>
    <row r="74" spans="1:10" ht="11.25">
      <c r="A74" s="78" t="s">
        <v>356</v>
      </c>
      <c r="B74" s="49" t="s">
        <v>28</v>
      </c>
      <c r="F74" s="50"/>
      <c r="G74" s="52">
        <v>556800.915000001</v>
      </c>
      <c r="H74" s="52">
        <v>312.07699848333516</v>
      </c>
      <c r="I74" s="52">
        <v>595528.9680000017</v>
      </c>
      <c r="J74" s="52">
        <v>337.52377173961094</v>
      </c>
    </row>
    <row r="75" spans="1:10" ht="11.25">
      <c r="A75" s="78" t="s">
        <v>357</v>
      </c>
      <c r="C75" s="49" t="s">
        <v>29</v>
      </c>
      <c r="F75" s="50"/>
      <c r="G75" s="52">
        <v>123470.76599999981</v>
      </c>
      <c r="H75" s="52">
        <v>69.20316582762482</v>
      </c>
      <c r="I75" s="52">
        <v>124984.74499999986</v>
      </c>
      <c r="J75" s="52">
        <v>70.83672635436515</v>
      </c>
    </row>
    <row r="76" spans="1:10" ht="11.25">
      <c r="A76" s="78" t="s">
        <v>358</v>
      </c>
      <c r="C76" s="49" t="s">
        <v>30</v>
      </c>
      <c r="F76" s="50"/>
      <c r="G76" s="52">
        <v>231519.18200000012</v>
      </c>
      <c r="H76" s="52">
        <v>129.7623790899787</v>
      </c>
      <c r="I76" s="52">
        <v>273190.9840000002</v>
      </c>
      <c r="J76" s="52">
        <v>154.8345358154529</v>
      </c>
    </row>
    <row r="77" spans="1:10" ht="11.25">
      <c r="A77" s="78" t="s">
        <v>359</v>
      </c>
      <c r="C77" s="49" t="s">
        <v>31</v>
      </c>
      <c r="F77" s="50"/>
      <c r="G77" s="52">
        <v>154877.62600000008</v>
      </c>
      <c r="H77" s="52">
        <v>86.80615162836892</v>
      </c>
      <c r="I77" s="52">
        <v>149534.27900000013</v>
      </c>
      <c r="J77" s="52">
        <v>84.75049336717287</v>
      </c>
    </row>
    <row r="78" spans="1:10" ht="11.25">
      <c r="A78" s="78" t="s">
        <v>360</v>
      </c>
      <c r="C78" s="49" t="s">
        <v>32</v>
      </c>
      <c r="F78" s="50"/>
      <c r="G78" s="52">
        <v>39758.20799999994</v>
      </c>
      <c r="H78" s="52">
        <v>22.283767650985496</v>
      </c>
      <c r="I78" s="52">
        <v>40895.421000000024</v>
      </c>
      <c r="J78" s="52">
        <v>23.178010616604116</v>
      </c>
    </row>
    <row r="79" spans="1:10" ht="11.25">
      <c r="A79" s="78" t="s">
        <v>361</v>
      </c>
      <c r="C79" s="49" t="s">
        <v>33</v>
      </c>
      <c r="F79" s="50"/>
      <c r="G79" s="52">
        <v>7175.132999999994</v>
      </c>
      <c r="H79" s="52">
        <v>4.021534286377256</v>
      </c>
      <c r="I79" s="52">
        <v>6923.538999999994</v>
      </c>
      <c r="J79" s="52">
        <v>3.924005586015917</v>
      </c>
    </row>
    <row r="80" spans="1:10" ht="11.25">
      <c r="A80" s="78" t="s">
        <v>362</v>
      </c>
      <c r="B80" s="49" t="s">
        <v>34</v>
      </c>
      <c r="F80" s="50"/>
      <c r="G80" s="52">
        <v>270809.2610000013</v>
      </c>
      <c r="H80" s="52">
        <v>151.7837687719499</v>
      </c>
      <c r="I80" s="52">
        <v>265753.2629999996</v>
      </c>
      <c r="J80" s="52">
        <v>150.61911090758022</v>
      </c>
    </row>
    <row r="81" spans="1:10" ht="11.25">
      <c r="A81" s="78" t="s">
        <v>363</v>
      </c>
      <c r="C81" s="49" t="s">
        <v>35</v>
      </c>
      <c r="F81" s="50"/>
      <c r="G81" s="52">
        <v>82174.19099999986</v>
      </c>
      <c r="H81" s="52">
        <v>46.05717086523878</v>
      </c>
      <c r="I81" s="52">
        <v>81750.10799999986</v>
      </c>
      <c r="J81" s="52">
        <v>46.332934710038394</v>
      </c>
    </row>
    <row r="82" spans="1:10" ht="11.25">
      <c r="A82" s="78" t="s">
        <v>364</v>
      </c>
      <c r="C82" s="49" t="s">
        <v>365</v>
      </c>
      <c r="F82" s="50"/>
      <c r="G82" s="52">
        <v>111904.52399999998</v>
      </c>
      <c r="H82" s="52">
        <v>62.72049313465361</v>
      </c>
      <c r="I82" s="52">
        <v>111919.87099999981</v>
      </c>
      <c r="J82" s="52">
        <v>63.432039451237415</v>
      </c>
    </row>
    <row r="83" spans="1:10" ht="11.25">
      <c r="A83" s="78" t="s">
        <v>366</v>
      </c>
      <c r="C83" s="49" t="s">
        <v>36</v>
      </c>
      <c r="F83" s="50"/>
      <c r="G83" s="52">
        <v>76730.5460000001</v>
      </c>
      <c r="H83" s="52">
        <v>43.0061047720575</v>
      </c>
      <c r="I83" s="52">
        <v>72083.28400000006</v>
      </c>
      <c r="J83" s="52">
        <v>40.85413674630442</v>
      </c>
    </row>
    <row r="84" spans="1:10" ht="11.25">
      <c r="A84" s="78" t="s">
        <v>367</v>
      </c>
      <c r="B84" s="49" t="s">
        <v>37</v>
      </c>
      <c r="F84" s="50"/>
      <c r="G84" s="52">
        <v>12579.381999999981</v>
      </c>
      <c r="H84" s="52">
        <v>7.050519623042096</v>
      </c>
      <c r="I84" s="52">
        <v>15730.724000000007</v>
      </c>
      <c r="J84" s="52">
        <v>8.915591989598767</v>
      </c>
    </row>
    <row r="85" spans="1:10" ht="11.25">
      <c r="A85" s="78" t="s">
        <v>368</v>
      </c>
      <c r="C85" s="49" t="s">
        <v>38</v>
      </c>
      <c r="F85" s="50"/>
      <c r="G85" s="52">
        <v>372.919</v>
      </c>
      <c r="H85" s="52">
        <v>0.20901445931964188</v>
      </c>
      <c r="I85" s="52">
        <v>468.1460000000001</v>
      </c>
      <c r="J85" s="52">
        <v>0.26532782137444555</v>
      </c>
    </row>
    <row r="86" spans="1:10" ht="11.25">
      <c r="A86" s="78" t="s">
        <v>369</v>
      </c>
      <c r="C86" s="49" t="s">
        <v>39</v>
      </c>
      <c r="F86" s="50"/>
      <c r="G86" s="52">
        <v>12206.462999999982</v>
      </c>
      <c r="H86" s="52">
        <v>6.841505163722454</v>
      </c>
      <c r="I86" s="52">
        <v>15262.57800000001</v>
      </c>
      <c r="J86" s="52">
        <v>8.65026416822432</v>
      </c>
    </row>
    <row r="87" spans="1:10" ht="11.25">
      <c r="A87" s="78" t="s">
        <v>370</v>
      </c>
      <c r="B87" s="49" t="s">
        <v>40</v>
      </c>
      <c r="F87" s="50"/>
      <c r="G87" s="52">
        <v>717564.9440000035</v>
      </c>
      <c r="H87" s="52">
        <v>402.1823741801547</v>
      </c>
      <c r="I87" s="52">
        <v>744397.5609999988</v>
      </c>
      <c r="J87" s="52">
        <v>421.89697892661894</v>
      </c>
    </row>
    <row r="88" spans="1:10" ht="11.25">
      <c r="A88" s="78" t="s">
        <v>371</v>
      </c>
      <c r="C88" s="49" t="s">
        <v>38</v>
      </c>
      <c r="F88" s="50"/>
      <c r="G88" s="52">
        <v>714198.8640000024</v>
      </c>
      <c r="H88" s="52">
        <v>400.29574627643655</v>
      </c>
      <c r="I88" s="52">
        <v>740805.3759999998</v>
      </c>
      <c r="J88" s="52">
        <v>419.86106145637683</v>
      </c>
    </row>
    <row r="89" spans="1:10" ht="11.25">
      <c r="A89" s="78" t="s">
        <v>372</v>
      </c>
      <c r="D89" s="49" t="s">
        <v>64</v>
      </c>
      <c r="F89" s="50"/>
      <c r="G89" s="52">
        <v>1654.985</v>
      </c>
      <c r="H89" s="52">
        <v>0.9275896239052381</v>
      </c>
      <c r="I89" s="52">
        <v>1599.9759999999983</v>
      </c>
      <c r="J89" s="52">
        <v>0.9068071634306389</v>
      </c>
    </row>
    <row r="90" spans="1:10" ht="11.25">
      <c r="A90" s="78" t="s">
        <v>373</v>
      </c>
      <c r="D90" s="49" t="s">
        <v>41</v>
      </c>
      <c r="F90" s="50"/>
      <c r="G90" s="52">
        <v>623407.4270000007</v>
      </c>
      <c r="H90" s="52">
        <v>349.4087624665252</v>
      </c>
      <c r="I90" s="52">
        <v>609311.0009999999</v>
      </c>
      <c r="J90" s="52">
        <v>345.3349178137005</v>
      </c>
    </row>
    <row r="91" spans="1:10" ht="11.25">
      <c r="A91" s="78" t="s">
        <v>374</v>
      </c>
      <c r="E91" s="46" t="s">
        <v>375</v>
      </c>
      <c r="F91" s="50"/>
      <c r="G91" s="52">
        <v>556387.2090000003</v>
      </c>
      <c r="H91" s="52">
        <v>311.8451236367672</v>
      </c>
      <c r="I91" s="52">
        <v>542534.851</v>
      </c>
      <c r="J91" s="52">
        <v>307.4886681410061</v>
      </c>
    </row>
    <row r="92" spans="1:10" ht="11.25">
      <c r="A92" s="78" t="s">
        <v>376</v>
      </c>
      <c r="D92" s="49" t="s">
        <v>42</v>
      </c>
      <c r="F92" s="50"/>
      <c r="G92" s="52">
        <v>58704.68499999998</v>
      </c>
      <c r="H92" s="52">
        <v>32.9029306492962</v>
      </c>
      <c r="I92" s="52">
        <v>92431.26400000018</v>
      </c>
      <c r="J92" s="52">
        <v>52.38661849937033</v>
      </c>
    </row>
    <row r="93" spans="1:10" ht="11.25">
      <c r="A93" s="78" t="s">
        <v>377</v>
      </c>
      <c r="D93" s="49" t="s">
        <v>378</v>
      </c>
      <c r="F93" s="50"/>
      <c r="G93" s="52">
        <v>2.075</v>
      </c>
      <c r="H93" s="52">
        <v>0.0011630005526354432</v>
      </c>
      <c r="I93" s="52">
        <v>164.581</v>
      </c>
      <c r="J93" s="52">
        <v>0.09327841777912793</v>
      </c>
    </row>
    <row r="94" spans="1:10" ht="11.25">
      <c r="A94" s="78" t="s">
        <v>379</v>
      </c>
      <c r="D94" s="49" t="s">
        <v>380</v>
      </c>
      <c r="F94" s="50"/>
      <c r="G94" s="52">
        <v>17269.781999999992</v>
      </c>
      <c r="H94" s="52">
        <v>9.679405305972834</v>
      </c>
      <c r="I94" s="52">
        <v>25805.802999999945</v>
      </c>
      <c r="J94" s="52">
        <v>14.625773773156519</v>
      </c>
    </row>
    <row r="95" spans="1:10" ht="11.25">
      <c r="A95" s="78" t="s">
        <v>381</v>
      </c>
      <c r="D95" s="49" t="s">
        <v>44</v>
      </c>
      <c r="F95" s="50"/>
      <c r="G95" s="52">
        <v>302.585</v>
      </c>
      <c r="H95" s="52">
        <v>0.1695935046839497</v>
      </c>
      <c r="I95" s="52">
        <v>584.9820000000002</v>
      </c>
      <c r="J95" s="52">
        <v>0.33154614074084987</v>
      </c>
    </row>
    <row r="96" spans="1:10" ht="11.25">
      <c r="A96" s="78" t="s">
        <v>382</v>
      </c>
      <c r="D96" s="49" t="s">
        <v>45</v>
      </c>
      <c r="F96" s="50"/>
      <c r="G96" s="52">
        <v>12857.325000000006</v>
      </c>
      <c r="H96" s="52">
        <v>7.206301725500483</v>
      </c>
      <c r="I96" s="52">
        <v>10907.769000000008</v>
      </c>
      <c r="J96" s="52">
        <v>6.182119648198884</v>
      </c>
    </row>
    <row r="97" spans="1:10" ht="11.25">
      <c r="A97" s="78" t="s">
        <v>383</v>
      </c>
      <c r="C97" s="49" t="s">
        <v>39</v>
      </c>
      <c r="F97" s="50"/>
      <c r="G97" s="52">
        <v>3366.08</v>
      </c>
      <c r="H97" s="52">
        <v>1.8866279037181268</v>
      </c>
      <c r="I97" s="52">
        <v>3592.1850000000036</v>
      </c>
      <c r="J97" s="52">
        <v>2.0359174702421097</v>
      </c>
    </row>
    <row r="98" spans="1:10" ht="4.5" customHeight="1">
      <c r="A98" s="78"/>
      <c r="F98" s="50"/>
      <c r="G98" s="52"/>
      <c r="H98" s="52"/>
      <c r="I98" s="52"/>
      <c r="J98" s="52"/>
    </row>
    <row r="99" spans="1:10" ht="11.25">
      <c r="A99" s="78" t="s">
        <v>384</v>
      </c>
      <c r="B99" s="49" t="s">
        <v>46</v>
      </c>
      <c r="F99" s="50"/>
      <c r="G99" s="52">
        <v>1557754.5019999929</v>
      </c>
      <c r="H99" s="52">
        <v>873.0936610584818</v>
      </c>
      <c r="I99" s="52">
        <v>1621410.516</v>
      </c>
      <c r="J99" s="52">
        <v>918.9554535634089</v>
      </c>
    </row>
    <row r="100" spans="1:10" ht="11.25">
      <c r="A100" s="78" t="s">
        <v>385</v>
      </c>
      <c r="B100" s="49" t="s">
        <v>70</v>
      </c>
      <c r="F100" s="50"/>
      <c r="G100" s="52">
        <v>17296.57899999999</v>
      </c>
      <c r="H100" s="52">
        <v>9.694424547326555</v>
      </c>
      <c r="I100" s="52">
        <v>25991.043999999943</v>
      </c>
      <c r="J100" s="52">
        <v>14.730761514073292</v>
      </c>
    </row>
    <row r="101" spans="1:10" ht="4.5" customHeight="1">
      <c r="A101" s="78"/>
      <c r="F101" s="50"/>
      <c r="G101" s="55"/>
      <c r="H101" s="55"/>
      <c r="I101" s="55"/>
      <c r="J101" s="55"/>
    </row>
    <row r="102" spans="1:10" s="57" customFormat="1" ht="11.25">
      <c r="A102" s="80" t="s">
        <v>386</v>
      </c>
      <c r="B102" s="56" t="s">
        <v>47</v>
      </c>
      <c r="C102" s="56"/>
      <c r="D102" s="56"/>
      <c r="F102" s="58"/>
      <c r="G102" s="59">
        <v>1540457.922999993</v>
      </c>
      <c r="H102" s="59">
        <v>863.3992365111552</v>
      </c>
      <c r="I102" s="59">
        <v>1595419.472</v>
      </c>
      <c r="J102" s="59">
        <v>904.2246920493355</v>
      </c>
    </row>
    <row r="103" spans="1:10" ht="21.75" customHeight="1">
      <c r="A103" s="143" t="s">
        <v>59</v>
      </c>
      <c r="B103" s="143"/>
      <c r="C103" s="143"/>
      <c r="D103" s="143"/>
      <c r="E103" s="143"/>
      <c r="F103" s="143"/>
      <c r="G103" s="143"/>
      <c r="H103" s="143"/>
      <c r="I103" s="143"/>
      <c r="J103" s="143"/>
    </row>
    <row r="104" spans="1:10" ht="11.25">
      <c r="A104" s="78" t="s">
        <v>387</v>
      </c>
      <c r="B104" s="49" t="s">
        <v>48</v>
      </c>
      <c r="F104" s="50"/>
      <c r="G104" s="52">
        <v>46033.09400000001</v>
      </c>
      <c r="H104" s="52">
        <v>25.800729523623765</v>
      </c>
      <c r="I104" s="52">
        <v>66766.028</v>
      </c>
      <c r="J104" s="52">
        <v>37.84051289782511</v>
      </c>
    </row>
    <row r="105" spans="1:10" ht="11.25">
      <c r="A105" s="78" t="s">
        <v>388</v>
      </c>
      <c r="B105" s="49" t="s">
        <v>17</v>
      </c>
      <c r="F105" s="50"/>
      <c r="G105" s="52">
        <v>282427.14399999974</v>
      </c>
      <c r="H105" s="52">
        <v>158.2953853259036</v>
      </c>
      <c r="I105" s="52">
        <v>304530.24500000046</v>
      </c>
      <c r="J105" s="52">
        <v>172.5964687265856</v>
      </c>
    </row>
    <row r="106" spans="1:10" ht="11.25">
      <c r="A106" s="78" t="s">
        <v>389</v>
      </c>
      <c r="C106" s="49" t="s">
        <v>38</v>
      </c>
      <c r="F106" s="50"/>
      <c r="G106" s="52">
        <v>252659.22899999967</v>
      </c>
      <c r="H106" s="52">
        <v>141.6109990146723</v>
      </c>
      <c r="I106" s="52">
        <v>270349.8990000003</v>
      </c>
      <c r="J106" s="52">
        <v>153.22431401842886</v>
      </c>
    </row>
    <row r="107" spans="1:10" ht="11.25">
      <c r="A107" s="78" t="s">
        <v>390</v>
      </c>
      <c r="D107" s="85" t="s">
        <v>64</v>
      </c>
      <c r="F107" s="50"/>
      <c r="G107" s="52">
        <v>4489.325</v>
      </c>
      <c r="H107" s="52">
        <v>2.5161867257639092</v>
      </c>
      <c r="I107" s="52">
        <v>4853.921000000001</v>
      </c>
      <c r="J107" s="52">
        <v>2.7510227237948635</v>
      </c>
    </row>
    <row r="108" spans="1:10" ht="11.25">
      <c r="A108" s="78" t="s">
        <v>391</v>
      </c>
      <c r="D108" s="49" t="s">
        <v>49</v>
      </c>
      <c r="F108" s="50"/>
      <c r="G108" s="52">
        <v>238460.11599999975</v>
      </c>
      <c r="H108" s="52">
        <v>133.6526490069937</v>
      </c>
      <c r="I108" s="52">
        <v>252777.4460000003</v>
      </c>
      <c r="J108" s="52">
        <v>143.26489821503668</v>
      </c>
    </row>
    <row r="109" spans="1:10" ht="11.25">
      <c r="A109" s="78" t="s">
        <v>392</v>
      </c>
      <c r="D109" s="49" t="s">
        <v>43</v>
      </c>
      <c r="F109" s="50"/>
      <c r="G109" s="52">
        <v>5493.775000000003</v>
      </c>
      <c r="H109" s="52">
        <v>3.07916306556857</v>
      </c>
      <c r="I109" s="52">
        <v>7010.835</v>
      </c>
      <c r="J109" s="52">
        <v>3.9734817269948075</v>
      </c>
    </row>
    <row r="110" spans="1:10" ht="11.25">
      <c r="A110" s="78" t="s">
        <v>393</v>
      </c>
      <c r="D110" s="49" t="s">
        <v>44</v>
      </c>
      <c r="F110" s="50"/>
      <c r="G110" s="52">
        <v>2116.0929999999994</v>
      </c>
      <c r="H110" s="52">
        <v>1.1860324474351773</v>
      </c>
      <c r="I110" s="52">
        <v>3808.73</v>
      </c>
      <c r="J110" s="52">
        <v>2.1586471594406276</v>
      </c>
    </row>
    <row r="111" spans="1:10" ht="11.25">
      <c r="A111" s="78" t="s">
        <v>394</v>
      </c>
      <c r="D111" s="49" t="s">
        <v>45</v>
      </c>
      <c r="F111" s="50"/>
      <c r="G111" s="52">
        <v>2099.92</v>
      </c>
      <c r="H111" s="52">
        <v>1.1769677689109495</v>
      </c>
      <c r="I111" s="52">
        <v>1898.9669999999999</v>
      </c>
      <c r="J111" s="52">
        <v>1.0762641931618913</v>
      </c>
    </row>
    <row r="112" spans="1:10" ht="11.25">
      <c r="A112" s="78" t="s">
        <v>395</v>
      </c>
      <c r="C112" s="49" t="s">
        <v>39</v>
      </c>
      <c r="F112" s="50"/>
      <c r="G112" s="52">
        <v>29767.915</v>
      </c>
      <c r="H112" s="52">
        <v>16.68438631123128</v>
      </c>
      <c r="I112" s="52">
        <v>34180.346</v>
      </c>
      <c r="J112" s="52">
        <v>19.37215470815674</v>
      </c>
    </row>
    <row r="113" spans="1:10" ht="11.25">
      <c r="A113" s="78" t="s">
        <v>396</v>
      </c>
      <c r="D113" s="49" t="s">
        <v>50</v>
      </c>
      <c r="F113" s="50"/>
      <c r="G113" s="52">
        <v>23654.98</v>
      </c>
      <c r="H113" s="52">
        <v>13.258195090400173</v>
      </c>
      <c r="I113" s="52">
        <v>26804.547000000002</v>
      </c>
      <c r="J113" s="52">
        <v>15.191824897444238</v>
      </c>
    </row>
    <row r="114" spans="1:10" ht="11.25">
      <c r="A114" s="78" t="s">
        <v>397</v>
      </c>
      <c r="D114" s="49" t="s">
        <v>51</v>
      </c>
      <c r="F114" s="50"/>
      <c r="G114" s="52">
        <v>6112.935000000004</v>
      </c>
      <c r="H114" s="52">
        <v>3.4261912208311056</v>
      </c>
      <c r="I114" s="52">
        <v>7375.798999999998</v>
      </c>
      <c r="J114" s="52">
        <v>4.1803298107125</v>
      </c>
    </row>
    <row r="115" spans="1:10" ht="11.25">
      <c r="A115" s="78" t="s">
        <v>398</v>
      </c>
      <c r="B115" s="49" t="s">
        <v>273</v>
      </c>
      <c r="F115" s="50"/>
      <c r="G115" s="52">
        <v>2490.029000000001</v>
      </c>
      <c r="H115" s="52">
        <v>1.3956169171461592</v>
      </c>
      <c r="I115" s="52">
        <v>3914.4889999999996</v>
      </c>
      <c r="J115" s="52">
        <v>2.2185874452932035</v>
      </c>
    </row>
    <row r="116" spans="1:10" ht="11.25">
      <c r="A116" s="78" t="s">
        <v>399</v>
      </c>
      <c r="B116" s="49" t="s">
        <v>52</v>
      </c>
      <c r="F116" s="50"/>
      <c r="G116" s="52" t="s">
        <v>274</v>
      </c>
      <c r="H116" s="52" t="s">
        <v>274</v>
      </c>
      <c r="I116" s="52">
        <v>30</v>
      </c>
      <c r="J116" s="52">
        <v>0.017002889357664846</v>
      </c>
    </row>
    <row r="117" spans="1:10" ht="4.5" customHeight="1">
      <c r="A117" s="78"/>
      <c r="F117" s="50"/>
      <c r="G117" s="52"/>
      <c r="H117" s="52"/>
      <c r="I117" s="52"/>
      <c r="J117" s="52"/>
    </row>
    <row r="118" spans="1:10" ht="11.25">
      <c r="A118" s="78" t="s">
        <v>400</v>
      </c>
      <c r="B118" s="49" t="s">
        <v>53</v>
      </c>
      <c r="F118" s="50"/>
      <c r="G118" s="52">
        <v>330950.2670000003</v>
      </c>
      <c r="H118" s="52">
        <v>185.4917317666735</v>
      </c>
      <c r="I118" s="52">
        <v>375240.762</v>
      </c>
      <c r="J118" s="52">
        <v>212.67257195906157</v>
      </c>
    </row>
    <row r="119" spans="1:10" ht="11.25">
      <c r="A119" s="78" t="s">
        <v>401</v>
      </c>
      <c r="B119" s="49" t="s">
        <v>70</v>
      </c>
      <c r="F119" s="50"/>
      <c r="G119" s="52">
        <v>5530.598000000004</v>
      </c>
      <c r="H119" s="52">
        <v>3.0998017013997483</v>
      </c>
      <c r="I119" s="52">
        <v>7076.858</v>
      </c>
      <c r="J119" s="52">
        <v>4.010901119130177</v>
      </c>
    </row>
    <row r="120" spans="1:10" ht="4.5" customHeight="1">
      <c r="A120" s="78"/>
      <c r="F120" s="50"/>
      <c r="G120" s="55"/>
      <c r="H120" s="55"/>
      <c r="I120" s="55"/>
      <c r="J120" s="55"/>
    </row>
    <row r="121" spans="1:10" s="57" customFormat="1" ht="11.25">
      <c r="A121" s="80" t="s">
        <v>402</v>
      </c>
      <c r="B121" s="56" t="s">
        <v>54</v>
      </c>
      <c r="C121" s="56"/>
      <c r="D121" s="56"/>
      <c r="F121" s="58"/>
      <c r="G121" s="59">
        <v>325419.6690000003</v>
      </c>
      <c r="H121" s="59">
        <v>182.39193006527375</v>
      </c>
      <c r="I121" s="59">
        <v>368163.904</v>
      </c>
      <c r="J121" s="59">
        <v>208.6616708399314</v>
      </c>
    </row>
    <row r="122" spans="1:10" ht="4.5" customHeight="1">
      <c r="A122" s="78"/>
      <c r="F122" s="50"/>
      <c r="G122" s="59"/>
      <c r="H122" s="59"/>
      <c r="I122" s="59"/>
      <c r="J122" s="59"/>
    </row>
    <row r="123" spans="1:10" s="57" customFormat="1" ht="11.25">
      <c r="A123" s="80" t="s">
        <v>403</v>
      </c>
      <c r="B123" s="56" t="s">
        <v>404</v>
      </c>
      <c r="C123" s="56"/>
      <c r="D123" s="56"/>
      <c r="F123" s="58"/>
      <c r="G123" s="59">
        <v>1865877.5919999995</v>
      </c>
      <c r="H123" s="59">
        <v>1045.791166576429</v>
      </c>
      <c r="I123" s="59">
        <v>1963583.376000002</v>
      </c>
      <c r="J123" s="59">
        <v>1112.886362889267</v>
      </c>
    </row>
    <row r="124" spans="1:10" ht="11.25">
      <c r="A124" s="78" t="s">
        <v>405</v>
      </c>
      <c r="B124" s="49" t="s">
        <v>55</v>
      </c>
      <c r="F124" s="50"/>
      <c r="G124" s="52" t="s">
        <v>274</v>
      </c>
      <c r="H124" s="52" t="s">
        <v>274</v>
      </c>
      <c r="I124" s="52" t="s">
        <v>274</v>
      </c>
      <c r="J124" s="52" t="s">
        <v>274</v>
      </c>
    </row>
    <row r="125" spans="1:10" ht="21.75" customHeight="1">
      <c r="A125" s="143" t="s">
        <v>60</v>
      </c>
      <c r="B125" s="143"/>
      <c r="C125" s="143"/>
      <c r="D125" s="143"/>
      <c r="E125" s="143"/>
      <c r="F125" s="143"/>
      <c r="G125" s="143"/>
      <c r="H125" s="143"/>
      <c r="I125" s="143"/>
      <c r="J125" s="143"/>
    </row>
    <row r="126" spans="1:10" ht="11.25">
      <c r="A126" s="78" t="s">
        <v>406</v>
      </c>
      <c r="B126" s="49" t="s">
        <v>56</v>
      </c>
      <c r="F126" s="50"/>
      <c r="G126" s="52">
        <v>108473.16399999999</v>
      </c>
      <c r="H126" s="52">
        <v>60.79727695330847</v>
      </c>
      <c r="I126" s="52">
        <v>116961.16199999995</v>
      </c>
      <c r="J126" s="52">
        <v>66.28925655433046</v>
      </c>
    </row>
    <row r="127" spans="1:10" ht="11.25">
      <c r="A127" s="78" t="s">
        <v>407</v>
      </c>
      <c r="C127" s="49" t="s">
        <v>24</v>
      </c>
      <c r="F127" s="50"/>
      <c r="G127" s="52">
        <v>108473.16399999999</v>
      </c>
      <c r="H127" s="52">
        <v>60.79727695330847</v>
      </c>
      <c r="I127" s="52">
        <v>115982.05399999996</v>
      </c>
      <c r="J127" s="52">
        <v>65.73433438789031</v>
      </c>
    </row>
    <row r="128" spans="1:10" ht="11.25">
      <c r="A128" s="78" t="s">
        <v>408</v>
      </c>
      <c r="C128" s="49" t="s">
        <v>25</v>
      </c>
      <c r="F128" s="50"/>
      <c r="G128" s="52" t="s">
        <v>274</v>
      </c>
      <c r="H128" s="52" t="s">
        <v>274</v>
      </c>
      <c r="I128" s="52">
        <v>979.108</v>
      </c>
      <c r="J128" s="52">
        <v>0.5549221664401504</v>
      </c>
    </row>
    <row r="129" spans="1:10" ht="11.25">
      <c r="A129" s="78" t="s">
        <v>409</v>
      </c>
      <c r="B129" s="49" t="s">
        <v>68</v>
      </c>
      <c r="F129" s="50"/>
      <c r="G129" s="52">
        <v>46822.442000000025</v>
      </c>
      <c r="H129" s="52">
        <v>26.24314502252578</v>
      </c>
      <c r="I129" s="52">
        <v>33274.962999999996</v>
      </c>
      <c r="J129" s="52">
        <v>18.85901714231305</v>
      </c>
    </row>
    <row r="130" spans="1:10" ht="11.25" customHeight="1">
      <c r="A130" s="78" t="s">
        <v>410</v>
      </c>
      <c r="B130" s="49" t="s">
        <v>69</v>
      </c>
      <c r="F130" s="50"/>
      <c r="G130" s="52">
        <v>1786.66</v>
      </c>
      <c r="H130" s="52">
        <v>1.0013911168056102</v>
      </c>
      <c r="I130" s="52">
        <v>1017.2289999999999</v>
      </c>
      <c r="J130" s="52">
        <v>0.5765277379469351</v>
      </c>
    </row>
    <row r="131" spans="1:10" ht="4.5" customHeight="1">
      <c r="A131" s="78"/>
      <c r="F131" s="50"/>
      <c r="G131" s="55"/>
      <c r="H131" s="55"/>
      <c r="I131" s="55"/>
      <c r="J131" s="55"/>
    </row>
    <row r="132" spans="1:10" s="57" customFormat="1" ht="11.25">
      <c r="A132" s="80" t="s">
        <v>411</v>
      </c>
      <c r="B132" s="56" t="s">
        <v>57</v>
      </c>
      <c r="C132" s="56"/>
      <c r="D132" s="56"/>
      <c r="F132" s="58"/>
      <c r="G132" s="59">
        <v>157082.2660000001</v>
      </c>
      <c r="H132" s="59">
        <v>88.04181309263986</v>
      </c>
      <c r="I132" s="59">
        <v>151253.35400000005</v>
      </c>
      <c r="J132" s="59">
        <v>85.72480143459045</v>
      </c>
    </row>
    <row r="133" spans="1:10" ht="11.25">
      <c r="A133" s="78" t="s">
        <v>412</v>
      </c>
      <c r="B133" s="49" t="s">
        <v>77</v>
      </c>
      <c r="F133" s="50"/>
      <c r="G133" s="52">
        <v>101370.49600000007</v>
      </c>
      <c r="H133" s="52">
        <v>56.816358009122425</v>
      </c>
      <c r="I133" s="52">
        <v>118187.29400000034</v>
      </c>
      <c r="J133" s="52">
        <v>66.98418277879354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44" t="s">
        <v>426</v>
      </c>
      <c r="B1" s="144"/>
      <c r="C1" s="144"/>
      <c r="D1" s="144"/>
      <c r="E1" s="144"/>
      <c r="F1" s="144"/>
      <c r="G1" s="144"/>
      <c r="H1" s="144"/>
      <c r="I1" s="144"/>
      <c r="J1" s="144"/>
    </row>
    <row r="2" spans="1:10" ht="15.75" customHeight="1" thickBot="1">
      <c r="A2" s="145" t="s">
        <v>74</v>
      </c>
      <c r="B2" s="145"/>
      <c r="C2" s="145"/>
      <c r="D2" s="145"/>
      <c r="E2" s="145"/>
      <c r="F2" s="145"/>
      <c r="G2" s="145"/>
      <c r="H2" s="145"/>
      <c r="I2" s="145"/>
      <c r="J2" s="145"/>
    </row>
    <row r="3" spans="1:10" ht="15" customHeight="1">
      <c r="A3" s="155" t="s">
        <v>281</v>
      </c>
      <c r="E3" s="128" t="s">
        <v>78</v>
      </c>
      <c r="F3" s="50"/>
      <c r="G3" s="165" t="s">
        <v>542</v>
      </c>
      <c r="H3" s="166"/>
      <c r="I3" s="115" t="s">
        <v>543</v>
      </c>
      <c r="J3" s="167"/>
    </row>
    <row r="4" spans="1:10" ht="15" customHeight="1">
      <c r="A4" s="163"/>
      <c r="E4" s="129"/>
      <c r="F4" s="50"/>
      <c r="G4" s="141"/>
      <c r="H4" s="173"/>
      <c r="I4" s="138"/>
      <c r="J4" s="168"/>
    </row>
    <row r="5" spans="1:10" ht="15" customHeight="1">
      <c r="A5" s="163"/>
      <c r="E5" s="129"/>
      <c r="F5" s="50"/>
      <c r="G5" s="174" t="s">
        <v>267</v>
      </c>
      <c r="H5" s="117" t="s">
        <v>417</v>
      </c>
      <c r="I5" s="171" t="s">
        <v>267</v>
      </c>
      <c r="J5" s="172" t="s">
        <v>417</v>
      </c>
    </row>
    <row r="6" spans="1:10" ht="15" customHeight="1" thickBot="1">
      <c r="A6" s="164"/>
      <c r="B6" s="48"/>
      <c r="C6" s="48"/>
      <c r="D6" s="48"/>
      <c r="E6" s="130"/>
      <c r="F6" s="50"/>
      <c r="G6" s="158"/>
      <c r="H6" s="149"/>
      <c r="I6" s="130"/>
      <c r="J6" s="116"/>
    </row>
    <row r="7" spans="1:10" ht="21.75" customHeight="1">
      <c r="A7" s="142" t="s">
        <v>58</v>
      </c>
      <c r="B7" s="142"/>
      <c r="C7" s="142"/>
      <c r="D7" s="142"/>
      <c r="E7" s="142"/>
      <c r="F7" s="142"/>
      <c r="G7" s="142"/>
      <c r="H7" s="142"/>
      <c r="I7" s="142"/>
      <c r="J7" s="142"/>
    </row>
    <row r="8" spans="1:10" ht="11.25">
      <c r="A8" s="78" t="s">
        <v>296</v>
      </c>
      <c r="B8" s="46" t="s">
        <v>1</v>
      </c>
      <c r="F8" s="50"/>
      <c r="G8" s="52">
        <v>338113.70200000005</v>
      </c>
      <c r="H8" s="52">
        <v>189.50670953234487</v>
      </c>
      <c r="I8" s="52">
        <v>339681.91799999995</v>
      </c>
      <c r="J8" s="52">
        <v>192.5191356184461</v>
      </c>
    </row>
    <row r="9" spans="1:10" ht="11.25">
      <c r="A9" s="78" t="s">
        <v>297</v>
      </c>
      <c r="B9" s="46" t="s">
        <v>2</v>
      </c>
      <c r="F9" s="50"/>
      <c r="G9" s="52">
        <v>263407.5809999999</v>
      </c>
      <c r="H9" s="52">
        <v>147.6352589259592</v>
      </c>
      <c r="I9" s="52">
        <v>271450.02499999997</v>
      </c>
      <c r="J9" s="52">
        <v>153.84782470701188</v>
      </c>
    </row>
    <row r="10" spans="1:10" ht="11.25">
      <c r="A10" s="78" t="s">
        <v>298</v>
      </c>
      <c r="C10" s="46" t="s">
        <v>5</v>
      </c>
      <c r="F10" s="50"/>
      <c r="G10" s="52">
        <v>244506.378</v>
      </c>
      <c r="H10" s="52">
        <v>137.04147119850148</v>
      </c>
      <c r="I10" s="52">
        <v>250316.34800000006</v>
      </c>
      <c r="J10" s="52">
        <v>141.87003898195766</v>
      </c>
    </row>
    <row r="11" spans="1:10" ht="11.25">
      <c r="A11" s="78" t="s">
        <v>299</v>
      </c>
      <c r="C11" s="46" t="s">
        <v>3</v>
      </c>
      <c r="F11" s="50"/>
      <c r="G11" s="52">
        <v>18901.20300000001</v>
      </c>
      <c r="H11" s="52">
        <v>10.593787727457686</v>
      </c>
      <c r="I11" s="52">
        <v>21133.676999999992</v>
      </c>
      <c r="J11" s="52">
        <v>11.977785725054211</v>
      </c>
    </row>
    <row r="12" spans="1:10" ht="11.25">
      <c r="A12" s="78" t="s">
        <v>300</v>
      </c>
      <c r="B12" s="46" t="s">
        <v>4</v>
      </c>
      <c r="F12" s="50"/>
      <c r="G12" s="52">
        <v>32555.592</v>
      </c>
      <c r="H12" s="52">
        <v>18.246829632469407</v>
      </c>
      <c r="I12" s="52">
        <v>29905.065</v>
      </c>
      <c r="J12" s="52">
        <v>16.949083714292517</v>
      </c>
    </row>
    <row r="13" spans="1:10" ht="11.25">
      <c r="A13" s="78" t="s">
        <v>301</v>
      </c>
      <c r="C13" s="46" t="s">
        <v>6</v>
      </c>
      <c r="F13" s="50"/>
      <c r="G13" s="52" t="s">
        <v>274</v>
      </c>
      <c r="H13" s="52" t="s">
        <v>274</v>
      </c>
      <c r="I13" s="52" t="s">
        <v>274</v>
      </c>
      <c r="J13" s="52" t="s">
        <v>274</v>
      </c>
    </row>
    <row r="14" spans="1:10" ht="11.25">
      <c r="A14" s="78" t="s">
        <v>302</v>
      </c>
      <c r="C14" s="46" t="s">
        <v>7</v>
      </c>
      <c r="F14" s="50"/>
      <c r="G14" s="52">
        <v>32555.592</v>
      </c>
      <c r="H14" s="52">
        <v>18.246829632469407</v>
      </c>
      <c r="I14" s="52">
        <v>29905.065</v>
      </c>
      <c r="J14" s="52">
        <v>16.949083714292517</v>
      </c>
    </row>
    <row r="15" spans="1:10" ht="11.25">
      <c r="A15" s="78" t="s">
        <v>303</v>
      </c>
      <c r="B15" s="46" t="s">
        <v>304</v>
      </c>
      <c r="F15" s="50"/>
      <c r="G15" s="52"/>
      <c r="H15" s="52"/>
      <c r="I15" s="52"/>
      <c r="J15" s="52"/>
    </row>
    <row r="16" spans="1:10" ht="11.25">
      <c r="A16" s="78"/>
      <c r="B16" s="46"/>
      <c r="E16" s="46" t="s">
        <v>305</v>
      </c>
      <c r="F16" s="50"/>
      <c r="G16" s="52">
        <v>781322.838</v>
      </c>
      <c r="H16" s="52">
        <v>437.9175384967195</v>
      </c>
      <c r="I16" s="52">
        <v>828784.8039999998</v>
      </c>
      <c r="J16" s="52">
        <v>469.7245441241982</v>
      </c>
    </row>
    <row r="17" spans="1:10" ht="11.25">
      <c r="A17" s="78" t="s">
        <v>306</v>
      </c>
      <c r="C17" s="46" t="s">
        <v>6</v>
      </c>
      <c r="F17" s="50"/>
      <c r="G17" s="52">
        <v>49174.82799999999</v>
      </c>
      <c r="H17" s="52">
        <v>27.56161548903753</v>
      </c>
      <c r="I17" s="52">
        <v>51158.87500000002</v>
      </c>
      <c r="J17" s="52">
        <v>28.994956376253537</v>
      </c>
    </row>
    <row r="18" spans="1:10" ht="11.25">
      <c r="A18" s="78" t="s">
        <v>307</v>
      </c>
      <c r="D18" s="46" t="s">
        <v>308</v>
      </c>
      <c r="F18" s="50"/>
      <c r="G18" s="52">
        <v>12.998999999999999</v>
      </c>
      <c r="H18" s="52">
        <v>0.007285708040341266</v>
      </c>
      <c r="I18" s="52">
        <v>45.884</v>
      </c>
      <c r="J18" s="52">
        <v>0.02600535250956979</v>
      </c>
    </row>
    <row r="19" spans="1:10" ht="11.25">
      <c r="A19" s="78" t="s">
        <v>309</v>
      </c>
      <c r="E19" s="46" t="s">
        <v>8</v>
      </c>
      <c r="F19" s="50"/>
      <c r="G19" s="52" t="s">
        <v>274</v>
      </c>
      <c r="H19" s="52" t="s">
        <v>274</v>
      </c>
      <c r="I19" s="52" t="s">
        <v>274</v>
      </c>
      <c r="J19" s="52" t="s">
        <v>274</v>
      </c>
    </row>
    <row r="20" spans="1:10" ht="11.25">
      <c r="A20" s="78" t="s">
        <v>310</v>
      </c>
      <c r="E20" s="46" t="s">
        <v>9</v>
      </c>
      <c r="F20" s="50"/>
      <c r="G20" s="52">
        <v>12.998999999999999</v>
      </c>
      <c r="H20" s="52">
        <v>0.007285708040341266</v>
      </c>
      <c r="I20" s="52">
        <v>45.884</v>
      </c>
      <c r="J20" s="52">
        <v>0.02600535250956979</v>
      </c>
    </row>
    <row r="21" spans="1:10" ht="11.25">
      <c r="A21" s="78" t="s">
        <v>311</v>
      </c>
      <c r="E21" s="46" t="s">
        <v>62</v>
      </c>
      <c r="F21" s="50"/>
      <c r="G21" s="52" t="s">
        <v>274</v>
      </c>
      <c r="H21" s="52" t="s">
        <v>274</v>
      </c>
      <c r="I21" s="52" t="s">
        <v>274</v>
      </c>
      <c r="J21" s="52" t="s">
        <v>274</v>
      </c>
    </row>
    <row r="22" spans="1:10" ht="11.25">
      <c r="A22" s="78" t="s">
        <v>312</v>
      </c>
      <c r="D22" s="46" t="s">
        <v>313</v>
      </c>
      <c r="F22" s="50"/>
      <c r="G22" s="52"/>
      <c r="H22" s="52"/>
      <c r="I22" s="52"/>
      <c r="J22" s="52"/>
    </row>
    <row r="23" spans="1:10" ht="11.25">
      <c r="A23" s="78"/>
      <c r="D23" s="46"/>
      <c r="E23" s="46" t="s">
        <v>305</v>
      </c>
      <c r="F23" s="50"/>
      <c r="G23" s="52">
        <v>49161.82899999999</v>
      </c>
      <c r="H23" s="52">
        <v>27.554329780997186</v>
      </c>
      <c r="I23" s="52">
        <v>51112.99100000002</v>
      </c>
      <c r="J23" s="52">
        <v>28.96895102374397</v>
      </c>
    </row>
    <row r="24" spans="1:10" ht="11.25">
      <c r="A24" s="78" t="s">
        <v>314</v>
      </c>
      <c r="C24" s="46" t="s">
        <v>7</v>
      </c>
      <c r="F24" s="50"/>
      <c r="G24" s="52">
        <v>732148.01</v>
      </c>
      <c r="H24" s="52">
        <v>410.35592300768195</v>
      </c>
      <c r="I24" s="52">
        <v>777625.9289999999</v>
      </c>
      <c r="J24" s="52">
        <v>440.7295877479446</v>
      </c>
    </row>
    <row r="25" spans="1:10" ht="11.25">
      <c r="A25" s="78" t="s">
        <v>315</v>
      </c>
      <c r="D25" s="49" t="s">
        <v>316</v>
      </c>
      <c r="F25" s="50"/>
      <c r="G25" s="52">
        <v>34485.191</v>
      </c>
      <c r="H25" s="52">
        <v>19.32833551360907</v>
      </c>
      <c r="I25" s="52">
        <v>39158.004</v>
      </c>
      <c r="J25" s="52">
        <v>22.19330698263325</v>
      </c>
    </row>
    <row r="26" spans="1:10" ht="11.25">
      <c r="A26" s="78" t="s">
        <v>317</v>
      </c>
      <c r="D26" s="49" t="s">
        <v>318</v>
      </c>
      <c r="F26" s="50"/>
      <c r="G26" s="52">
        <v>31441.665000000005</v>
      </c>
      <c r="H26" s="52">
        <v>17.6224933835077</v>
      </c>
      <c r="I26" s="52">
        <v>32165.538</v>
      </c>
      <c r="J26" s="52">
        <v>18.23023612479214</v>
      </c>
    </row>
    <row r="27" spans="1:10" ht="11.25">
      <c r="A27" s="78" t="s">
        <v>319</v>
      </c>
      <c r="D27" s="49" t="s">
        <v>574</v>
      </c>
      <c r="F27" s="50"/>
      <c r="G27" s="52">
        <v>666208.8209999999</v>
      </c>
      <c r="H27" s="52">
        <v>373.3981816836661</v>
      </c>
      <c r="I27" s="52">
        <v>706194.192</v>
      </c>
      <c r="J27" s="52">
        <v>400.24472372005084</v>
      </c>
    </row>
    <row r="28" spans="1:10" ht="11.25">
      <c r="A28" s="78" t="s">
        <v>320</v>
      </c>
      <c r="D28" s="49" t="s">
        <v>305</v>
      </c>
      <c r="F28" s="50"/>
      <c r="G28" s="52">
        <v>12.333</v>
      </c>
      <c r="H28" s="52">
        <v>0.006912426899109842</v>
      </c>
      <c r="I28" s="52">
        <v>108.195</v>
      </c>
      <c r="J28" s="52">
        <v>0.061320920468418263</v>
      </c>
    </row>
    <row r="29" spans="1:10" ht="4.5" customHeight="1">
      <c r="A29" s="78"/>
      <c r="F29" s="50"/>
      <c r="G29" s="52"/>
      <c r="H29" s="52"/>
      <c r="I29" s="52"/>
      <c r="J29" s="52"/>
    </row>
    <row r="30" spans="1:10" ht="11.25">
      <c r="A30" s="78" t="s">
        <v>321</v>
      </c>
      <c r="B30" s="49" t="s">
        <v>10</v>
      </c>
      <c r="F30" s="50"/>
      <c r="G30" s="52">
        <v>1415399.7130000002</v>
      </c>
      <c r="H30" s="52">
        <v>793.306336587493</v>
      </c>
      <c r="I30" s="52">
        <v>1469821.8119999995</v>
      </c>
      <c r="J30" s="52">
        <v>833.0405881639487</v>
      </c>
    </row>
    <row r="31" spans="1:10" ht="11.25">
      <c r="A31" s="78" t="s">
        <v>322</v>
      </c>
      <c r="B31" s="49" t="s">
        <v>70</v>
      </c>
      <c r="F31" s="50"/>
      <c r="G31" s="52">
        <v>334907.63699999993</v>
      </c>
      <c r="H31" s="52">
        <v>187.70976718690625</v>
      </c>
      <c r="I31" s="52">
        <v>340954.88899999997</v>
      </c>
      <c r="J31" s="52">
        <v>193.2406084540633</v>
      </c>
    </row>
    <row r="32" spans="1:10" ht="4.5" customHeight="1">
      <c r="A32" s="78"/>
      <c r="F32" s="50"/>
      <c r="G32" s="55"/>
      <c r="H32" s="55"/>
      <c r="I32" s="55"/>
      <c r="J32" s="55"/>
    </row>
    <row r="33" spans="1:10" s="57" customFormat="1" ht="11.25">
      <c r="A33" s="80" t="s">
        <v>323</v>
      </c>
      <c r="B33" s="56" t="s">
        <v>11</v>
      </c>
      <c r="C33" s="56"/>
      <c r="D33" s="56"/>
      <c r="F33" s="58"/>
      <c r="G33" s="59">
        <v>1080492.0760000004</v>
      </c>
      <c r="H33" s="59">
        <v>605.5965694005868</v>
      </c>
      <c r="I33" s="59">
        <v>1128866.9229999995</v>
      </c>
      <c r="J33" s="59">
        <v>639.7999797098853</v>
      </c>
    </row>
    <row r="34" spans="1:10" ht="21.75" customHeight="1">
      <c r="A34" s="148" t="s">
        <v>59</v>
      </c>
      <c r="B34" s="148"/>
      <c r="C34" s="148"/>
      <c r="D34" s="148"/>
      <c r="E34" s="148"/>
      <c r="F34" s="148"/>
      <c r="G34" s="148"/>
      <c r="H34" s="148"/>
      <c r="I34" s="148"/>
      <c r="J34" s="148"/>
    </row>
    <row r="35" spans="1:10" ht="11.25">
      <c r="A35" s="78" t="s">
        <v>324</v>
      </c>
      <c r="B35" s="49" t="s">
        <v>12</v>
      </c>
      <c r="F35" s="50"/>
      <c r="G35" s="52">
        <v>116713.028</v>
      </c>
      <c r="H35" s="52">
        <v>65.41557400662938</v>
      </c>
      <c r="I35" s="52">
        <v>104823.88500000004</v>
      </c>
      <c r="J35" s="52">
        <v>59.41029728985279</v>
      </c>
    </row>
    <row r="36" spans="1:10" ht="11.25">
      <c r="A36" s="78" t="s">
        <v>325</v>
      </c>
      <c r="C36" s="49" t="s">
        <v>13</v>
      </c>
      <c r="F36" s="50"/>
      <c r="G36" s="52">
        <v>83516.272</v>
      </c>
      <c r="H36" s="52">
        <v>46.80938336869976</v>
      </c>
      <c r="I36" s="52">
        <v>86982.975</v>
      </c>
      <c r="J36" s="52">
        <v>49.298729997517576</v>
      </c>
    </row>
    <row r="37" spans="1:10" ht="11.25">
      <c r="A37" s="78" t="s">
        <v>326</v>
      </c>
      <c r="D37" s="49" t="s">
        <v>71</v>
      </c>
      <c r="F37" s="50"/>
      <c r="G37" s="52">
        <v>55888.499</v>
      </c>
      <c r="H37" s="52">
        <v>31.324508541188155</v>
      </c>
      <c r="I37" s="52">
        <v>52357.994000000006</v>
      </c>
      <c r="J37" s="52">
        <v>29.674572632375995</v>
      </c>
    </row>
    <row r="38" spans="1:10" ht="11.25">
      <c r="A38" s="78" t="s">
        <v>327</v>
      </c>
      <c r="D38" s="49" t="s">
        <v>14</v>
      </c>
      <c r="F38" s="50"/>
      <c r="G38" s="52">
        <v>44.221</v>
      </c>
      <c r="H38" s="52">
        <v>0.02478508310269491</v>
      </c>
      <c r="I38" s="52">
        <v>19.885</v>
      </c>
      <c r="J38" s="52">
        <v>0.011270081829238849</v>
      </c>
    </row>
    <row r="39" spans="1:10" ht="11.25">
      <c r="A39" s="78" t="s">
        <v>328</v>
      </c>
      <c r="D39" s="49" t="s">
        <v>15</v>
      </c>
      <c r="F39" s="50"/>
      <c r="G39" s="52">
        <v>15646.011000000002</v>
      </c>
      <c r="H39" s="52">
        <v>8.769310573272397</v>
      </c>
      <c r="I39" s="52">
        <v>17325.721999999998</v>
      </c>
      <c r="J39" s="52">
        <v>9.81957780692199</v>
      </c>
    </row>
    <row r="40" spans="1:10" ht="11.25">
      <c r="A40" s="78" t="s">
        <v>329</v>
      </c>
      <c r="D40" s="49" t="s">
        <v>16</v>
      </c>
      <c r="F40" s="50"/>
      <c r="G40" s="52" t="s">
        <v>274</v>
      </c>
      <c r="H40" s="52" t="s">
        <v>274</v>
      </c>
      <c r="I40" s="52">
        <v>175.596</v>
      </c>
      <c r="J40" s="52">
        <v>0.09952131198828387</v>
      </c>
    </row>
    <row r="41" spans="1:10" ht="11.25">
      <c r="A41" s="78" t="s">
        <v>330</v>
      </c>
      <c r="C41" s="49" t="s">
        <v>61</v>
      </c>
      <c r="F41" s="50"/>
      <c r="G41" s="52">
        <v>33196.75600000001</v>
      </c>
      <c r="H41" s="52">
        <v>18.606190637929625</v>
      </c>
      <c r="I41" s="52">
        <v>17840.91</v>
      </c>
      <c r="J41" s="52">
        <v>10.111567292335211</v>
      </c>
    </row>
    <row r="42" spans="1:10" ht="11.25">
      <c r="A42" s="78" t="s">
        <v>331</v>
      </c>
      <c r="B42" s="49" t="s">
        <v>17</v>
      </c>
      <c r="F42" s="50"/>
      <c r="G42" s="52">
        <v>7143.546</v>
      </c>
      <c r="H42" s="52">
        <v>4.003830335314078</v>
      </c>
      <c r="I42" s="52">
        <v>9561.804999999998</v>
      </c>
      <c r="J42" s="52">
        <v>5.41927708248555</v>
      </c>
    </row>
    <row r="43" spans="1:10" ht="11.25">
      <c r="A43" s="78" t="s">
        <v>332</v>
      </c>
      <c r="C43" s="49" t="s">
        <v>6</v>
      </c>
      <c r="F43" s="50"/>
      <c r="G43" s="52">
        <v>2882.3439999999996</v>
      </c>
      <c r="H43" s="52">
        <v>1.6155024891014238</v>
      </c>
      <c r="I43" s="52">
        <v>3150.418</v>
      </c>
      <c r="J43" s="52">
        <v>1.7855402894798589</v>
      </c>
    </row>
    <row r="44" spans="1:10" ht="11.25">
      <c r="A44" s="78" t="s">
        <v>333</v>
      </c>
      <c r="C44" s="49" t="s">
        <v>7</v>
      </c>
      <c r="F44" s="50"/>
      <c r="G44" s="52">
        <v>4261.201999999999</v>
      </c>
      <c r="H44" s="52">
        <v>2.3883278462126536</v>
      </c>
      <c r="I44" s="52">
        <v>6411.387</v>
      </c>
      <c r="J44" s="52">
        <v>3.6337367930056916</v>
      </c>
    </row>
    <row r="45" spans="1:10" ht="11.25">
      <c r="A45" s="78" t="s">
        <v>334</v>
      </c>
      <c r="B45" s="49" t="s">
        <v>72</v>
      </c>
      <c r="F45" s="50"/>
      <c r="G45" s="52">
        <v>244.761</v>
      </c>
      <c r="H45" s="52">
        <v>0.13718418229571264</v>
      </c>
      <c r="I45" s="52">
        <v>1182.761</v>
      </c>
      <c r="J45" s="52">
        <v>0.670345147318701</v>
      </c>
    </row>
    <row r="46" spans="1:10" ht="11.25">
      <c r="A46" s="78" t="s">
        <v>335</v>
      </c>
      <c r="B46" s="49" t="s">
        <v>18</v>
      </c>
      <c r="F46" s="50"/>
      <c r="G46" s="52">
        <v>2832.782</v>
      </c>
      <c r="H46" s="52">
        <v>1.587723870600355</v>
      </c>
      <c r="I46" s="52">
        <v>2246.9790000000003</v>
      </c>
      <c r="J46" s="52">
        <v>1.2735045108665466</v>
      </c>
    </row>
    <row r="47" spans="1:10" ht="11.25">
      <c r="A47" s="78" t="s">
        <v>336</v>
      </c>
      <c r="B47" s="49" t="s">
        <v>19</v>
      </c>
      <c r="F47" s="50"/>
      <c r="G47" s="52" t="s">
        <v>274</v>
      </c>
      <c r="H47" s="52" t="s">
        <v>274</v>
      </c>
      <c r="I47" s="52" t="s">
        <v>274</v>
      </c>
      <c r="J47" s="52" t="s">
        <v>274</v>
      </c>
    </row>
    <row r="48" spans="1:10" ht="4.5" customHeight="1">
      <c r="A48" s="78"/>
      <c r="F48" s="50"/>
      <c r="G48" s="52"/>
      <c r="H48" s="52"/>
      <c r="I48" s="52"/>
      <c r="J48" s="52"/>
    </row>
    <row r="49" spans="1:10" ht="11.25">
      <c r="A49" s="78" t="s">
        <v>337</v>
      </c>
      <c r="B49" s="49" t="s">
        <v>20</v>
      </c>
      <c r="F49" s="50"/>
      <c r="G49" s="52">
        <v>126934.117</v>
      </c>
      <c r="H49" s="52">
        <v>71.14431239483953</v>
      </c>
      <c r="I49" s="52">
        <v>117815.43</v>
      </c>
      <c r="J49" s="52">
        <v>66.77342403052359</v>
      </c>
    </row>
    <row r="50" spans="1:10" ht="11.25">
      <c r="A50" s="78" t="s">
        <v>338</v>
      </c>
      <c r="B50" s="49" t="s">
        <v>70</v>
      </c>
      <c r="F50" s="50"/>
      <c r="G50" s="52">
        <v>895.399</v>
      </c>
      <c r="H50" s="52">
        <v>0.5018551960622762</v>
      </c>
      <c r="I50" s="52">
        <v>2049.838</v>
      </c>
      <c r="J50" s="52">
        <v>1.1617722905045664</v>
      </c>
    </row>
    <row r="51" spans="1:10" ht="4.5" customHeight="1">
      <c r="A51" s="78"/>
      <c r="F51" s="50"/>
      <c r="G51" s="55"/>
      <c r="H51" s="55"/>
      <c r="I51" s="55"/>
      <c r="J51" s="55"/>
    </row>
    <row r="52" spans="1:10" s="57" customFormat="1" ht="11.25">
      <c r="A52" s="80" t="s">
        <v>339</v>
      </c>
      <c r="B52" s="56" t="s">
        <v>21</v>
      </c>
      <c r="C52" s="56"/>
      <c r="D52" s="56"/>
      <c r="F52" s="58"/>
      <c r="G52" s="59">
        <v>126038.718</v>
      </c>
      <c r="H52" s="59">
        <v>70.64245719877725</v>
      </c>
      <c r="I52" s="59">
        <v>115765.59199999999</v>
      </c>
      <c r="J52" s="59">
        <v>65.61165174001901</v>
      </c>
    </row>
    <row r="53" spans="1:10" ht="4.5" customHeight="1">
      <c r="A53" s="78"/>
      <c r="F53" s="50"/>
      <c r="G53" s="59"/>
      <c r="H53" s="59"/>
      <c r="I53" s="59"/>
      <c r="J53" s="59"/>
    </row>
    <row r="54" spans="1:10" s="57" customFormat="1" ht="11.25">
      <c r="A54" s="80" t="s">
        <v>340</v>
      </c>
      <c r="B54" s="56" t="s">
        <v>63</v>
      </c>
      <c r="C54" s="56"/>
      <c r="D54" s="56"/>
      <c r="F54" s="58"/>
      <c r="G54" s="59">
        <v>1206530.7940000002</v>
      </c>
      <c r="H54" s="59">
        <v>676.239026599364</v>
      </c>
      <c r="I54" s="59">
        <v>1244632.514999998</v>
      </c>
      <c r="J54" s="59">
        <v>705.4116314499045</v>
      </c>
    </row>
    <row r="55" spans="1:10" ht="11.25">
      <c r="A55" s="78" t="s">
        <v>341</v>
      </c>
      <c r="B55" s="49" t="s">
        <v>22</v>
      </c>
      <c r="F55" s="50"/>
      <c r="G55" s="52">
        <v>26356.18700000178</v>
      </c>
      <c r="H55" s="52">
        <v>14.772173516319526</v>
      </c>
      <c r="I55" s="52">
        <v>48359.42300000205</v>
      </c>
      <c r="J55" s="52">
        <v>27.408330622317067</v>
      </c>
    </row>
    <row r="56" spans="1:10" ht="21.75" customHeight="1">
      <c r="A56" s="148" t="s">
        <v>60</v>
      </c>
      <c r="B56" s="148"/>
      <c r="C56" s="148"/>
      <c r="D56" s="148"/>
      <c r="E56" s="148"/>
      <c r="F56" s="148"/>
      <c r="G56" s="148"/>
      <c r="H56" s="148"/>
      <c r="I56" s="148"/>
      <c r="J56" s="148"/>
    </row>
    <row r="57" spans="1:10" ht="11.25">
      <c r="A57" s="78" t="s">
        <v>342</v>
      </c>
      <c r="B57" s="49" t="s">
        <v>23</v>
      </c>
      <c r="F57" s="50"/>
      <c r="G57" s="52">
        <v>72467.229</v>
      </c>
      <c r="H57" s="52">
        <v>40.61659150600445</v>
      </c>
      <c r="I57" s="52">
        <v>62029.524000000005</v>
      </c>
      <c r="J57" s="52">
        <v>35.15603778268721</v>
      </c>
    </row>
    <row r="58" spans="1:10" ht="11.25">
      <c r="A58" s="78" t="s">
        <v>343</v>
      </c>
      <c r="C58" s="49" t="s">
        <v>24</v>
      </c>
      <c r="F58" s="50"/>
      <c r="G58" s="52">
        <v>72467.229</v>
      </c>
      <c r="H58" s="52">
        <v>40.61659150600445</v>
      </c>
      <c r="I58" s="52">
        <v>62029.524000000005</v>
      </c>
      <c r="J58" s="52">
        <v>35.15603778268721</v>
      </c>
    </row>
    <row r="59" spans="1:10" ht="11.25">
      <c r="A59" s="78" t="s">
        <v>344</v>
      </c>
      <c r="C59" s="49" t="s">
        <v>25</v>
      </c>
      <c r="F59" s="50"/>
      <c r="G59" s="52" t="s">
        <v>274</v>
      </c>
      <c r="H59" s="52" t="s">
        <v>274</v>
      </c>
      <c r="I59" s="52" t="s">
        <v>274</v>
      </c>
      <c r="J59" s="52" t="s">
        <v>274</v>
      </c>
    </row>
    <row r="60" spans="1:10" ht="11.25">
      <c r="A60" s="78" t="s">
        <v>345</v>
      </c>
      <c r="B60" s="49" t="s">
        <v>66</v>
      </c>
      <c r="F60" s="50"/>
      <c r="G60" s="52">
        <v>17286.435999999998</v>
      </c>
      <c r="H60" s="52">
        <v>9.688739576432397</v>
      </c>
      <c r="I60" s="52">
        <v>4231.429</v>
      </c>
      <c r="J60" s="52">
        <v>2.398217303727147</v>
      </c>
    </row>
    <row r="61" spans="1:10" ht="11.25" customHeight="1">
      <c r="A61" s="78" t="s">
        <v>346</v>
      </c>
      <c r="B61" s="49" t="s">
        <v>67</v>
      </c>
      <c r="F61" s="50"/>
      <c r="G61" s="52">
        <v>10564.323999999999</v>
      </c>
      <c r="H61" s="52">
        <v>5.921115494081868</v>
      </c>
      <c r="I61" s="52">
        <v>8584.926</v>
      </c>
      <c r="J61" s="52">
        <v>4.8656182307246745</v>
      </c>
    </row>
    <row r="62" spans="1:10" ht="11.25">
      <c r="A62" s="78" t="s">
        <v>347</v>
      </c>
      <c r="B62" s="49" t="s">
        <v>26</v>
      </c>
      <c r="F62" s="50"/>
      <c r="G62" s="52">
        <v>8625.872</v>
      </c>
      <c r="H62" s="52">
        <v>4.83464766407836</v>
      </c>
      <c r="I62" s="52">
        <v>2538.156</v>
      </c>
      <c r="J62" s="52">
        <v>1.4385328546831058</v>
      </c>
    </row>
    <row r="63" spans="1:10" ht="4.5" customHeight="1">
      <c r="A63" s="78"/>
      <c r="F63" s="50"/>
      <c r="G63" s="55"/>
      <c r="H63" s="55"/>
      <c r="I63" s="55"/>
      <c r="J63" s="55"/>
    </row>
    <row r="64" spans="1:10" s="57" customFormat="1" ht="11.25">
      <c r="A64" s="80" t="s">
        <v>348</v>
      </c>
      <c r="B64" s="56" t="s">
        <v>27</v>
      </c>
      <c r="C64" s="56"/>
      <c r="D64" s="56"/>
      <c r="F64" s="58"/>
      <c r="G64" s="59">
        <v>108943.86100000002</v>
      </c>
      <c r="H64" s="59">
        <v>61.06109424059707</v>
      </c>
      <c r="I64" s="59">
        <v>77384.03500000002</v>
      </c>
      <c r="J64" s="59">
        <v>43.85840617182213</v>
      </c>
    </row>
    <row r="65" spans="1:10" ht="11.25">
      <c r="A65" s="78" t="s">
        <v>349</v>
      </c>
      <c r="B65" s="49" t="s">
        <v>76</v>
      </c>
      <c r="F65" s="50"/>
      <c r="G65" s="55" t="s">
        <v>274</v>
      </c>
      <c r="H65" s="55" t="s">
        <v>274</v>
      </c>
      <c r="I65" s="55" t="s">
        <v>274</v>
      </c>
      <c r="J65" s="55" t="s">
        <v>274</v>
      </c>
    </row>
    <row r="66" spans="1:10" ht="15" customHeight="1">
      <c r="A66" s="61"/>
      <c r="F66" s="75"/>
      <c r="G66" s="83"/>
      <c r="H66" s="83"/>
      <c r="I66" s="83"/>
      <c r="J66" s="83"/>
    </row>
    <row r="67" spans="1:10" ht="11.25">
      <c r="A67" s="146" t="s">
        <v>427</v>
      </c>
      <c r="B67" s="146"/>
      <c r="C67" s="146"/>
      <c r="D67" s="146"/>
      <c r="E67" s="146"/>
      <c r="F67" s="146"/>
      <c r="G67" s="146"/>
      <c r="H67" s="146"/>
      <c r="I67" s="146"/>
      <c r="J67" s="146"/>
    </row>
    <row r="68" spans="1:10" ht="15.75" customHeight="1" thickBot="1">
      <c r="A68" s="147" t="s">
        <v>428</v>
      </c>
      <c r="B68" s="147"/>
      <c r="C68" s="147"/>
      <c r="D68" s="147"/>
      <c r="E68" s="147"/>
      <c r="F68" s="147"/>
      <c r="G68" s="147"/>
      <c r="H68" s="147"/>
      <c r="I68" s="147"/>
      <c r="J68" s="147"/>
    </row>
    <row r="69" spans="1:10" ht="15" customHeight="1">
      <c r="A69" s="155" t="s">
        <v>281</v>
      </c>
      <c r="E69" s="128" t="s">
        <v>79</v>
      </c>
      <c r="F69" s="50"/>
      <c r="G69" s="165" t="s">
        <v>542</v>
      </c>
      <c r="H69" s="166"/>
      <c r="I69" s="115" t="s">
        <v>543</v>
      </c>
      <c r="J69" s="167"/>
    </row>
    <row r="70" spans="1:10" ht="15" customHeight="1">
      <c r="A70" s="163"/>
      <c r="E70" s="129"/>
      <c r="F70" s="50"/>
      <c r="G70" s="141"/>
      <c r="H70" s="173"/>
      <c r="I70" s="138"/>
      <c r="J70" s="168"/>
    </row>
    <row r="71" spans="1:10" ht="15" customHeight="1">
      <c r="A71" s="163"/>
      <c r="E71" s="129"/>
      <c r="F71" s="50"/>
      <c r="G71" s="174" t="s">
        <v>267</v>
      </c>
      <c r="H71" s="117" t="s">
        <v>417</v>
      </c>
      <c r="I71" s="171" t="s">
        <v>267</v>
      </c>
      <c r="J71" s="172" t="s">
        <v>417</v>
      </c>
    </row>
    <row r="72" spans="1:10" ht="15" customHeight="1" thickBot="1">
      <c r="A72" s="164"/>
      <c r="B72" s="48"/>
      <c r="C72" s="48"/>
      <c r="D72" s="48"/>
      <c r="E72" s="130"/>
      <c r="F72" s="50"/>
      <c r="G72" s="158"/>
      <c r="H72" s="149"/>
      <c r="I72" s="130"/>
      <c r="J72" s="116"/>
    </row>
    <row r="73" spans="1:10" ht="21.75" customHeight="1">
      <c r="A73" s="142" t="s">
        <v>58</v>
      </c>
      <c r="B73" s="142"/>
      <c r="C73" s="142"/>
      <c r="D73" s="142"/>
      <c r="E73" s="142"/>
      <c r="F73" s="142"/>
      <c r="G73" s="142"/>
      <c r="H73" s="142"/>
      <c r="I73" s="142"/>
      <c r="J73" s="142"/>
    </row>
    <row r="74" spans="1:10" ht="11.25">
      <c r="A74" s="78" t="s">
        <v>356</v>
      </c>
      <c r="B74" s="49" t="s">
        <v>28</v>
      </c>
      <c r="F74" s="50"/>
      <c r="G74" s="52" t="s">
        <v>274</v>
      </c>
      <c r="H74" s="52" t="s">
        <v>274</v>
      </c>
      <c r="I74" s="52" t="s">
        <v>274</v>
      </c>
      <c r="J74" s="52" t="s">
        <v>274</v>
      </c>
    </row>
    <row r="75" spans="1:10" ht="11.25">
      <c r="A75" s="78" t="s">
        <v>357</v>
      </c>
      <c r="C75" s="49" t="s">
        <v>29</v>
      </c>
      <c r="F75" s="50"/>
      <c r="G75" s="52" t="s">
        <v>274</v>
      </c>
      <c r="H75" s="52" t="s">
        <v>274</v>
      </c>
      <c r="I75" s="52" t="s">
        <v>274</v>
      </c>
      <c r="J75" s="52" t="s">
        <v>274</v>
      </c>
    </row>
    <row r="76" spans="1:10" ht="11.25">
      <c r="A76" s="78" t="s">
        <v>358</v>
      </c>
      <c r="C76" s="49" t="s">
        <v>30</v>
      </c>
      <c r="F76" s="50"/>
      <c r="G76" s="52" t="s">
        <v>274</v>
      </c>
      <c r="H76" s="52" t="s">
        <v>274</v>
      </c>
      <c r="I76" s="52" t="s">
        <v>274</v>
      </c>
      <c r="J76" s="52" t="s">
        <v>274</v>
      </c>
    </row>
    <row r="77" spans="1:10" ht="11.25">
      <c r="A77" s="78" t="s">
        <v>359</v>
      </c>
      <c r="C77" s="49" t="s">
        <v>31</v>
      </c>
      <c r="F77" s="50"/>
      <c r="G77" s="52" t="s">
        <v>274</v>
      </c>
      <c r="H77" s="52" t="s">
        <v>274</v>
      </c>
      <c r="I77" s="52" t="s">
        <v>274</v>
      </c>
      <c r="J77" s="52" t="s">
        <v>274</v>
      </c>
    </row>
    <row r="78" spans="1:10" ht="11.25">
      <c r="A78" s="78" t="s">
        <v>360</v>
      </c>
      <c r="C78" s="49" t="s">
        <v>32</v>
      </c>
      <c r="F78" s="50"/>
      <c r="G78" s="52" t="s">
        <v>274</v>
      </c>
      <c r="H78" s="52" t="s">
        <v>274</v>
      </c>
      <c r="I78" s="52" t="s">
        <v>274</v>
      </c>
      <c r="J78" s="52" t="s">
        <v>274</v>
      </c>
    </row>
    <row r="79" spans="1:10" ht="11.25">
      <c r="A79" s="78" t="s">
        <v>361</v>
      </c>
      <c r="C79" s="49" t="s">
        <v>33</v>
      </c>
      <c r="F79" s="50"/>
      <c r="G79" s="52" t="s">
        <v>274</v>
      </c>
      <c r="H79" s="52" t="s">
        <v>274</v>
      </c>
      <c r="I79" s="52" t="s">
        <v>274</v>
      </c>
      <c r="J79" s="52" t="s">
        <v>274</v>
      </c>
    </row>
    <row r="80" spans="1:10" ht="11.25">
      <c r="A80" s="78" t="s">
        <v>362</v>
      </c>
      <c r="B80" s="49" t="s">
        <v>34</v>
      </c>
      <c r="F80" s="50"/>
      <c r="G80" s="52">
        <v>134454.86100000006</v>
      </c>
      <c r="H80" s="52">
        <v>75.35955549278155</v>
      </c>
      <c r="I80" s="52">
        <v>143091.248</v>
      </c>
      <c r="J80" s="52">
        <v>81.09882192647271</v>
      </c>
    </row>
    <row r="81" spans="1:10" ht="11.25">
      <c r="A81" s="78" t="s">
        <v>363</v>
      </c>
      <c r="C81" s="49" t="s">
        <v>35</v>
      </c>
      <c r="F81" s="50"/>
      <c r="G81" s="52">
        <v>111272.09200000003</v>
      </c>
      <c r="H81" s="52">
        <v>62.36602625971175</v>
      </c>
      <c r="I81" s="52">
        <v>120697.41499999994</v>
      </c>
      <c r="J81" s="52">
        <v>68.4068264333719</v>
      </c>
    </row>
    <row r="82" spans="1:10" ht="11.25">
      <c r="A82" s="78" t="s">
        <v>364</v>
      </c>
      <c r="C82" s="49" t="s">
        <v>365</v>
      </c>
      <c r="F82" s="50"/>
      <c r="G82" s="52">
        <v>22734.315000000006</v>
      </c>
      <c r="H82" s="52">
        <v>12.742178751223252</v>
      </c>
      <c r="I82" s="52">
        <v>21619.70499999999</v>
      </c>
      <c r="J82" s="52">
        <v>12.253248402011781</v>
      </c>
    </row>
    <row r="83" spans="1:10" ht="11.25">
      <c r="A83" s="78" t="s">
        <v>366</v>
      </c>
      <c r="C83" s="49" t="s">
        <v>36</v>
      </c>
      <c r="F83" s="50"/>
      <c r="G83" s="52">
        <v>448.45399999999995</v>
      </c>
      <c r="H83" s="52">
        <v>0.25135048184654224</v>
      </c>
      <c r="I83" s="52">
        <v>774.128</v>
      </c>
      <c r="J83" s="52">
        <v>0.4387470910890124</v>
      </c>
    </row>
    <row r="84" spans="1:10" ht="11.25">
      <c r="A84" s="78" t="s">
        <v>367</v>
      </c>
      <c r="B84" s="49" t="s">
        <v>37</v>
      </c>
      <c r="F84" s="50"/>
      <c r="G84" s="52">
        <v>6005.388999999999</v>
      </c>
      <c r="H84" s="52">
        <v>3.365913602790753</v>
      </c>
      <c r="I84" s="52">
        <v>7218.336999999998</v>
      </c>
      <c r="J84" s="52">
        <v>4.091086178577946</v>
      </c>
    </row>
    <row r="85" spans="1:10" ht="11.25">
      <c r="A85" s="78" t="s">
        <v>368</v>
      </c>
      <c r="C85" s="49" t="s">
        <v>38</v>
      </c>
      <c r="F85" s="50"/>
      <c r="G85" s="52">
        <v>1215.618</v>
      </c>
      <c r="H85" s="52">
        <v>0.6813322437559481</v>
      </c>
      <c r="I85" s="52">
        <v>1016.43</v>
      </c>
      <c r="J85" s="52">
        <v>0.5760748943270426</v>
      </c>
    </row>
    <row r="86" spans="1:10" ht="11.25">
      <c r="A86" s="78" t="s">
        <v>369</v>
      </c>
      <c r="C86" s="49" t="s">
        <v>39</v>
      </c>
      <c r="F86" s="50"/>
      <c r="G86" s="52">
        <v>4789.771000000001</v>
      </c>
      <c r="H86" s="52">
        <v>2.6845813590348047</v>
      </c>
      <c r="I86" s="52">
        <v>6201.906999999997</v>
      </c>
      <c r="J86" s="52">
        <v>3.5150112842509036</v>
      </c>
    </row>
    <row r="87" spans="1:10" ht="11.25">
      <c r="A87" s="78" t="s">
        <v>370</v>
      </c>
      <c r="B87" s="49" t="s">
        <v>40</v>
      </c>
      <c r="F87" s="50"/>
      <c r="G87" s="52">
        <v>1330876.512000001</v>
      </c>
      <c r="H87" s="52">
        <v>745.9325874436295</v>
      </c>
      <c r="I87" s="52">
        <v>1374756.5640000007</v>
      </c>
      <c r="J87" s="52">
        <v>779.161125047183</v>
      </c>
    </row>
    <row r="88" spans="1:10" ht="11.25">
      <c r="A88" s="78" t="s">
        <v>371</v>
      </c>
      <c r="C88" s="49" t="s">
        <v>38</v>
      </c>
      <c r="F88" s="50"/>
      <c r="G88" s="52">
        <v>1277043.19</v>
      </c>
      <c r="H88" s="52">
        <v>715.7599690165443</v>
      </c>
      <c r="I88" s="52">
        <v>1319994.699000001</v>
      </c>
      <c r="J88" s="52">
        <v>748.1241273267037</v>
      </c>
    </row>
    <row r="89" spans="1:10" ht="11.25">
      <c r="A89" s="78" t="s">
        <v>372</v>
      </c>
      <c r="D89" s="49" t="s">
        <v>64</v>
      </c>
      <c r="F89" s="50"/>
      <c r="G89" s="52">
        <v>32780.185</v>
      </c>
      <c r="H89" s="52">
        <v>18.372710009875696</v>
      </c>
      <c r="I89" s="52">
        <v>49195.916999999994</v>
      </c>
      <c r="J89" s="52">
        <v>27.88242445332877</v>
      </c>
    </row>
    <row r="90" spans="1:10" ht="11.25">
      <c r="A90" s="78" t="s">
        <v>373</v>
      </c>
      <c r="D90" s="49" t="s">
        <v>41</v>
      </c>
      <c r="F90" s="50"/>
      <c r="G90" s="52">
        <v>480395.13699999993</v>
      </c>
      <c r="H90" s="52">
        <v>269.25292039247205</v>
      </c>
      <c r="I90" s="52">
        <v>474603.9529999999</v>
      </c>
      <c r="J90" s="52">
        <v>268.9879500523122</v>
      </c>
    </row>
    <row r="91" spans="1:10" ht="11.25">
      <c r="A91" s="78" t="s">
        <v>374</v>
      </c>
      <c r="E91" s="46" t="s">
        <v>375</v>
      </c>
      <c r="F91" s="50"/>
      <c r="G91" s="52">
        <v>265526.19</v>
      </c>
      <c r="H91" s="52">
        <v>148.82270154659457</v>
      </c>
      <c r="I91" s="52">
        <v>257199.4</v>
      </c>
      <c r="J91" s="52">
        <v>145.77109803525946</v>
      </c>
    </row>
    <row r="92" spans="1:10" ht="11.25">
      <c r="A92" s="78" t="s">
        <v>376</v>
      </c>
      <c r="D92" s="49" t="s">
        <v>42</v>
      </c>
      <c r="F92" s="50"/>
      <c r="G92" s="52">
        <v>409295.5279999999</v>
      </c>
      <c r="H92" s="52">
        <v>229.4028555446822</v>
      </c>
      <c r="I92" s="52">
        <v>432395.797</v>
      </c>
      <c r="J92" s="52">
        <v>245.06592983701032</v>
      </c>
    </row>
    <row r="93" spans="1:10" ht="11.25">
      <c r="A93" s="78" t="s">
        <v>377</v>
      </c>
      <c r="D93" s="49" t="s">
        <v>378</v>
      </c>
      <c r="F93" s="50"/>
      <c r="G93" s="52">
        <v>310941.13399999996</v>
      </c>
      <c r="H93" s="52">
        <v>174.27696900197176</v>
      </c>
      <c r="I93" s="52">
        <v>316684.903</v>
      </c>
      <c r="J93" s="52">
        <v>179.48527889839414</v>
      </c>
    </row>
    <row r="94" spans="1:10" ht="11.25">
      <c r="A94" s="78" t="s">
        <v>379</v>
      </c>
      <c r="D94" s="49" t="s">
        <v>380</v>
      </c>
      <c r="F94" s="50"/>
      <c r="G94" s="52">
        <v>23966.503</v>
      </c>
      <c r="H94" s="52">
        <v>13.432798184934462</v>
      </c>
      <c r="I94" s="52">
        <v>24269.985999999994</v>
      </c>
      <c r="J94" s="52">
        <v>13.75532955566916</v>
      </c>
    </row>
    <row r="95" spans="1:10" ht="11.25">
      <c r="A95" s="78" t="s">
        <v>381</v>
      </c>
      <c r="D95" s="49" t="s">
        <v>44</v>
      </c>
      <c r="F95" s="50"/>
      <c r="G95" s="52">
        <v>2509.3830000000007</v>
      </c>
      <c r="H95" s="52">
        <v>1.406464489529632</v>
      </c>
      <c r="I95" s="52">
        <v>2630.53</v>
      </c>
      <c r="J95" s="52">
        <v>1.4908870180672702</v>
      </c>
    </row>
    <row r="96" spans="1:10" ht="11.25">
      <c r="A96" s="78" t="s">
        <v>382</v>
      </c>
      <c r="D96" s="49" t="s">
        <v>45</v>
      </c>
      <c r="F96" s="50"/>
      <c r="G96" s="52">
        <v>17155.32</v>
      </c>
      <c r="H96" s="52">
        <v>9.615251393078493</v>
      </c>
      <c r="I96" s="52">
        <v>20213.613</v>
      </c>
      <c r="J96" s="52">
        <v>11.45632751192186</v>
      </c>
    </row>
    <row r="97" spans="1:10" ht="11.25">
      <c r="A97" s="78" t="s">
        <v>383</v>
      </c>
      <c r="C97" s="49" t="s">
        <v>39</v>
      </c>
      <c r="F97" s="50"/>
      <c r="G97" s="52">
        <v>53833.32200000001</v>
      </c>
      <c r="H97" s="52">
        <v>30.17261842708519</v>
      </c>
      <c r="I97" s="52">
        <v>54761.86499999999</v>
      </c>
      <c r="J97" s="52">
        <v>31.0369977204793</v>
      </c>
    </row>
    <row r="98" spans="1:10" ht="4.5" customHeight="1">
      <c r="A98" s="78"/>
      <c r="F98" s="50"/>
      <c r="G98" s="52"/>
      <c r="H98" s="52"/>
      <c r="I98" s="52"/>
      <c r="J98" s="52"/>
    </row>
    <row r="99" spans="1:10" ht="11.25">
      <c r="A99" s="78" t="s">
        <v>384</v>
      </c>
      <c r="B99" s="49" t="s">
        <v>46</v>
      </c>
      <c r="F99" s="50"/>
      <c r="G99" s="52">
        <v>1471336.7620000015</v>
      </c>
      <c r="H99" s="52">
        <v>824.6580565392018</v>
      </c>
      <c r="I99" s="52">
        <v>1525066.1490000002</v>
      </c>
      <c r="J99" s="52">
        <v>864.3510331522336</v>
      </c>
    </row>
    <row r="100" spans="1:10" ht="11.25">
      <c r="A100" s="78" t="s">
        <v>385</v>
      </c>
      <c r="B100" s="49" t="s">
        <v>70</v>
      </c>
      <c r="F100" s="50"/>
      <c r="G100" s="52">
        <v>334907.63699999993</v>
      </c>
      <c r="H100" s="52">
        <v>187.70976718690625</v>
      </c>
      <c r="I100" s="52">
        <v>340954.88899999997</v>
      </c>
      <c r="J100" s="52">
        <v>193.2406084540633</v>
      </c>
    </row>
    <row r="101" spans="1:10" ht="4.5" customHeight="1">
      <c r="A101" s="78"/>
      <c r="F101" s="50"/>
      <c r="G101" s="55"/>
      <c r="H101" s="55"/>
      <c r="I101" s="55"/>
      <c r="J101" s="55"/>
    </row>
    <row r="102" spans="1:10" s="57" customFormat="1" ht="11.25">
      <c r="A102" s="80" t="s">
        <v>386</v>
      </c>
      <c r="B102" s="56" t="s">
        <v>47</v>
      </c>
      <c r="C102" s="56"/>
      <c r="D102" s="56"/>
      <c r="F102" s="58"/>
      <c r="G102" s="59">
        <v>1136429.1250000016</v>
      </c>
      <c r="H102" s="59">
        <v>636.9482893522955</v>
      </c>
      <c r="I102" s="59">
        <v>1184111.26</v>
      </c>
      <c r="J102" s="59">
        <v>671.1104246981704</v>
      </c>
    </row>
    <row r="103" spans="1:10" ht="21.75" customHeight="1">
      <c r="A103" s="143" t="s">
        <v>59</v>
      </c>
      <c r="B103" s="143"/>
      <c r="C103" s="143"/>
      <c r="D103" s="143"/>
      <c r="E103" s="143"/>
      <c r="F103" s="143"/>
      <c r="G103" s="143"/>
      <c r="H103" s="143"/>
      <c r="I103" s="143"/>
      <c r="J103" s="143"/>
    </row>
    <row r="104" spans="1:10" ht="11.25">
      <c r="A104" s="78" t="s">
        <v>387</v>
      </c>
      <c r="B104" s="49" t="s">
        <v>48</v>
      </c>
      <c r="F104" s="50"/>
      <c r="G104" s="52">
        <v>4563.323999999999</v>
      </c>
      <c r="H104" s="52">
        <v>2.5576618476407624</v>
      </c>
      <c r="I104" s="52">
        <v>9928.655999999997</v>
      </c>
      <c r="J104" s="52">
        <v>5.62719464794384</v>
      </c>
    </row>
    <row r="105" spans="1:10" ht="11.25">
      <c r="A105" s="78" t="s">
        <v>388</v>
      </c>
      <c r="B105" s="49" t="s">
        <v>17</v>
      </c>
      <c r="F105" s="50"/>
      <c r="G105" s="52">
        <v>92424.65499999998</v>
      </c>
      <c r="H105" s="52">
        <v>51.802373417898885</v>
      </c>
      <c r="I105" s="52">
        <v>100741.58899999998</v>
      </c>
      <c r="J105" s="52">
        <v>57.09660304941153</v>
      </c>
    </row>
    <row r="106" spans="1:10" ht="11.25">
      <c r="A106" s="78" t="s">
        <v>389</v>
      </c>
      <c r="C106" s="49" t="s">
        <v>38</v>
      </c>
      <c r="F106" s="50"/>
      <c r="G106" s="52">
        <v>91977.02399999999</v>
      </c>
      <c r="H106" s="52">
        <v>51.55148421289804</v>
      </c>
      <c r="I106" s="52">
        <v>93023.06</v>
      </c>
      <c r="J106" s="52">
        <v>52.72202656304728</v>
      </c>
    </row>
    <row r="107" spans="1:10" ht="11.25">
      <c r="A107" s="78" t="s">
        <v>390</v>
      </c>
      <c r="D107" s="85" t="s">
        <v>64</v>
      </c>
      <c r="F107" s="50"/>
      <c r="G107" s="52">
        <v>108.231</v>
      </c>
      <c r="H107" s="52">
        <v>0.060661548343270685</v>
      </c>
      <c r="I107" s="52">
        <v>330.756</v>
      </c>
      <c r="J107" s="52">
        <v>0.18746025574612646</v>
      </c>
    </row>
    <row r="108" spans="1:10" ht="11.25">
      <c r="A108" s="78" t="s">
        <v>391</v>
      </c>
      <c r="D108" s="49" t="s">
        <v>49</v>
      </c>
      <c r="F108" s="50"/>
      <c r="G108" s="52">
        <v>90353.93400000001</v>
      </c>
      <c r="H108" s="52">
        <v>50.64177116857174</v>
      </c>
      <c r="I108" s="52">
        <v>90389.08799999999</v>
      </c>
      <c r="J108" s="52">
        <v>51.22918874680771</v>
      </c>
    </row>
    <row r="109" spans="1:10" ht="11.25">
      <c r="A109" s="78" t="s">
        <v>392</v>
      </c>
      <c r="D109" s="49" t="s">
        <v>43</v>
      </c>
      <c r="F109" s="50"/>
      <c r="G109" s="52">
        <v>889.787</v>
      </c>
      <c r="H109" s="52">
        <v>0.4987097699893172</v>
      </c>
      <c r="I109" s="52">
        <v>1909.7180000000003</v>
      </c>
      <c r="J109" s="52">
        <v>1.0823574619446998</v>
      </c>
    </row>
    <row r="110" spans="1:10" ht="11.25">
      <c r="A110" s="78" t="s">
        <v>393</v>
      </c>
      <c r="D110" s="49" t="s">
        <v>44</v>
      </c>
      <c r="F110" s="50"/>
      <c r="G110" s="52">
        <v>48.672</v>
      </c>
      <c r="H110" s="52">
        <v>0.02727978934837219</v>
      </c>
      <c r="I110" s="52">
        <v>111.209</v>
      </c>
      <c r="J110" s="52">
        <v>0.06302914408588499</v>
      </c>
    </row>
    <row r="111" spans="1:10" ht="11.25">
      <c r="A111" s="78" t="s">
        <v>394</v>
      </c>
      <c r="D111" s="49" t="s">
        <v>45</v>
      </c>
      <c r="F111" s="50"/>
      <c r="G111" s="52">
        <v>576.4</v>
      </c>
      <c r="H111" s="52">
        <v>0.3230619366453347</v>
      </c>
      <c r="I111" s="52">
        <v>282.289</v>
      </c>
      <c r="J111" s="52">
        <v>0.1599909544628617</v>
      </c>
    </row>
    <row r="112" spans="1:10" ht="11.25">
      <c r="A112" s="78" t="s">
        <v>395</v>
      </c>
      <c r="C112" s="49" t="s">
        <v>39</v>
      </c>
      <c r="F112" s="50"/>
      <c r="G112" s="52">
        <v>447.63100000000003</v>
      </c>
      <c r="H112" s="52">
        <v>0.2508892050008463</v>
      </c>
      <c r="I112" s="52">
        <v>7718.5289999999995</v>
      </c>
      <c r="J112" s="52">
        <v>4.37457648636425</v>
      </c>
    </row>
    <row r="113" spans="1:10" ht="11.25">
      <c r="A113" s="78" t="s">
        <v>396</v>
      </c>
      <c r="D113" s="49" t="s">
        <v>50</v>
      </c>
      <c r="F113" s="50"/>
      <c r="G113" s="52" t="s">
        <v>274</v>
      </c>
      <c r="H113" s="52" t="s">
        <v>274</v>
      </c>
      <c r="I113" s="52">
        <v>585.963</v>
      </c>
      <c r="J113" s="52">
        <v>0.33210213522284554</v>
      </c>
    </row>
    <row r="114" spans="1:10" ht="11.25">
      <c r="A114" s="78" t="s">
        <v>397</v>
      </c>
      <c r="D114" s="49" t="s">
        <v>51</v>
      </c>
      <c r="F114" s="50"/>
      <c r="G114" s="52">
        <v>447.63100000000003</v>
      </c>
      <c r="H114" s="52">
        <v>0.2508892050008463</v>
      </c>
      <c r="I114" s="52">
        <v>7132.566</v>
      </c>
      <c r="J114" s="52">
        <v>4.042474351141404</v>
      </c>
    </row>
    <row r="115" spans="1:10" ht="11.25">
      <c r="A115" s="78" t="s">
        <v>398</v>
      </c>
      <c r="B115" s="49" t="s">
        <v>273</v>
      </c>
      <c r="F115" s="50"/>
      <c r="G115" s="52">
        <v>365.27599999999995</v>
      </c>
      <c r="H115" s="52">
        <v>0.20473069391058515</v>
      </c>
      <c r="I115" s="52">
        <v>260.27099999999996</v>
      </c>
      <c r="J115" s="52">
        <v>0.14751196720029291</v>
      </c>
    </row>
    <row r="116" spans="1:10" ht="11.25">
      <c r="A116" s="78" t="s">
        <v>399</v>
      </c>
      <c r="B116" s="49" t="s">
        <v>52</v>
      </c>
      <c r="F116" s="50"/>
      <c r="G116" s="52" t="s">
        <v>274</v>
      </c>
      <c r="H116" s="52" t="s">
        <v>274</v>
      </c>
      <c r="I116" s="52" t="s">
        <v>274</v>
      </c>
      <c r="J116" s="52" t="s">
        <v>274</v>
      </c>
    </row>
    <row r="117" spans="1:10" ht="4.5" customHeight="1">
      <c r="A117" s="78"/>
      <c r="F117" s="50"/>
      <c r="G117" s="52"/>
      <c r="H117" s="52"/>
      <c r="I117" s="52"/>
      <c r="J117" s="52"/>
    </row>
    <row r="118" spans="1:10" ht="11.25">
      <c r="A118" s="78" t="s">
        <v>400</v>
      </c>
      <c r="B118" s="49" t="s">
        <v>53</v>
      </c>
      <c r="F118" s="50"/>
      <c r="G118" s="52">
        <v>97353.255</v>
      </c>
      <c r="H118" s="52">
        <v>54.564765959450234</v>
      </c>
      <c r="I118" s="52">
        <v>110930.51599999995</v>
      </c>
      <c r="J118" s="52">
        <v>62.87130966455566</v>
      </c>
    </row>
    <row r="119" spans="1:10" ht="11.25">
      <c r="A119" s="78" t="s">
        <v>401</v>
      </c>
      <c r="B119" s="49" t="s">
        <v>70</v>
      </c>
      <c r="F119" s="50"/>
      <c r="G119" s="52">
        <v>895.399</v>
      </c>
      <c r="H119" s="52">
        <v>0.5018551960622762</v>
      </c>
      <c r="I119" s="52">
        <v>2049.838</v>
      </c>
      <c r="J119" s="52">
        <v>1.1617722905045664</v>
      </c>
    </row>
    <row r="120" spans="1:10" ht="4.5" customHeight="1">
      <c r="A120" s="78"/>
      <c r="F120" s="50"/>
      <c r="G120" s="55"/>
      <c r="H120" s="55"/>
      <c r="I120" s="55"/>
      <c r="J120" s="55"/>
    </row>
    <row r="121" spans="1:10" s="57" customFormat="1" ht="11.25">
      <c r="A121" s="80" t="s">
        <v>402</v>
      </c>
      <c r="B121" s="56" t="s">
        <v>54</v>
      </c>
      <c r="C121" s="56"/>
      <c r="D121" s="56"/>
      <c r="F121" s="58"/>
      <c r="G121" s="59">
        <v>96457.856</v>
      </c>
      <c r="H121" s="59">
        <v>54.06291076338796</v>
      </c>
      <c r="I121" s="59">
        <v>108880.67799999994</v>
      </c>
      <c r="J121" s="59">
        <v>61.709537374051095</v>
      </c>
    </row>
    <row r="122" spans="1:10" ht="4.5" customHeight="1">
      <c r="A122" s="78"/>
      <c r="F122" s="50"/>
      <c r="G122" s="59"/>
      <c r="H122" s="59"/>
      <c r="I122" s="59"/>
      <c r="J122" s="59"/>
    </row>
    <row r="123" spans="1:10" s="57" customFormat="1" ht="11.25">
      <c r="A123" s="80" t="s">
        <v>403</v>
      </c>
      <c r="B123" s="56" t="s">
        <v>404</v>
      </c>
      <c r="C123" s="56"/>
      <c r="D123" s="56"/>
      <c r="F123" s="58"/>
      <c r="G123" s="59">
        <v>1232886.981000002</v>
      </c>
      <c r="H123" s="59">
        <v>691.0112001156836</v>
      </c>
      <c r="I123" s="59">
        <v>1292991.938</v>
      </c>
      <c r="J123" s="59">
        <v>732.8199620722215</v>
      </c>
    </row>
    <row r="124" spans="1:10" ht="11.25">
      <c r="A124" s="78" t="s">
        <v>405</v>
      </c>
      <c r="B124" s="49" t="s">
        <v>55</v>
      </c>
      <c r="F124" s="50"/>
      <c r="G124" s="52" t="s">
        <v>274</v>
      </c>
      <c r="H124" s="52" t="s">
        <v>274</v>
      </c>
      <c r="I124" s="52" t="s">
        <v>274</v>
      </c>
      <c r="J124" s="52" t="s">
        <v>274</v>
      </c>
    </row>
    <row r="125" spans="1:10" ht="21.75" customHeight="1">
      <c r="A125" s="143" t="s">
        <v>60</v>
      </c>
      <c r="B125" s="143"/>
      <c r="C125" s="143"/>
      <c r="D125" s="143"/>
      <c r="E125" s="143"/>
      <c r="F125" s="143"/>
      <c r="G125" s="143"/>
      <c r="H125" s="143"/>
      <c r="I125" s="143"/>
      <c r="J125" s="143"/>
    </row>
    <row r="126" spans="1:10" ht="11.25">
      <c r="A126" s="78" t="s">
        <v>406</v>
      </c>
      <c r="B126" s="49" t="s">
        <v>56</v>
      </c>
      <c r="F126" s="50"/>
      <c r="G126" s="52">
        <v>57520.82</v>
      </c>
      <c r="H126" s="52">
        <v>32.239395396647645</v>
      </c>
      <c r="I126" s="52">
        <v>34803.553</v>
      </c>
      <c r="J126" s="52">
        <v>19.725365363754147</v>
      </c>
    </row>
    <row r="127" spans="1:10" ht="11.25">
      <c r="A127" s="78" t="s">
        <v>407</v>
      </c>
      <c r="C127" s="49" t="s">
        <v>24</v>
      </c>
      <c r="F127" s="50"/>
      <c r="G127" s="52">
        <v>57520.82</v>
      </c>
      <c r="H127" s="52">
        <v>32.239395396647645</v>
      </c>
      <c r="I127" s="52">
        <v>34803.553</v>
      </c>
      <c r="J127" s="52">
        <v>19.725365363754147</v>
      </c>
    </row>
    <row r="128" spans="1:10" ht="11.25">
      <c r="A128" s="78" t="s">
        <v>408</v>
      </c>
      <c r="C128" s="49" t="s">
        <v>25</v>
      </c>
      <c r="F128" s="50"/>
      <c r="G128" s="52" t="s">
        <v>274</v>
      </c>
      <c r="H128" s="52" t="s">
        <v>274</v>
      </c>
      <c r="I128" s="52" t="s">
        <v>274</v>
      </c>
      <c r="J128" s="52" t="s">
        <v>274</v>
      </c>
    </row>
    <row r="129" spans="1:10" ht="11.25">
      <c r="A129" s="78" t="s">
        <v>409</v>
      </c>
      <c r="B129" s="49" t="s">
        <v>68</v>
      </c>
      <c r="F129" s="50"/>
      <c r="G129" s="52">
        <v>3522.3450000000003</v>
      </c>
      <c r="H129" s="52">
        <v>1.9742116537699714</v>
      </c>
      <c r="I129" s="52">
        <v>2296.676</v>
      </c>
      <c r="J129" s="52">
        <v>1.3016709306134755</v>
      </c>
    </row>
    <row r="130" spans="1:10" ht="11.25" customHeight="1">
      <c r="A130" s="78" t="s">
        <v>410</v>
      </c>
      <c r="B130" s="49" t="s">
        <v>69</v>
      </c>
      <c r="F130" s="50"/>
      <c r="G130" s="52">
        <v>5026.995000000001</v>
      </c>
      <c r="H130" s="52">
        <v>2.817541187034029</v>
      </c>
      <c r="I130" s="52">
        <v>5934.941</v>
      </c>
      <c r="J130" s="52">
        <v>3.3637048389089585</v>
      </c>
    </row>
    <row r="131" spans="1:10" ht="4.5" customHeight="1">
      <c r="A131" s="78"/>
      <c r="F131" s="50"/>
      <c r="G131" s="55"/>
      <c r="H131" s="55"/>
      <c r="I131" s="55"/>
      <c r="J131" s="55"/>
    </row>
    <row r="132" spans="1:10" s="57" customFormat="1" ht="11.25">
      <c r="A132" s="80" t="s">
        <v>411</v>
      </c>
      <c r="B132" s="56" t="s">
        <v>57</v>
      </c>
      <c r="C132" s="56"/>
      <c r="D132" s="56"/>
      <c r="F132" s="58"/>
      <c r="G132" s="59">
        <v>66070.16</v>
      </c>
      <c r="H132" s="59">
        <v>37.031148237451646</v>
      </c>
      <c r="I132" s="59">
        <v>43035.17</v>
      </c>
      <c r="J132" s="59">
        <v>24.39074113327658</v>
      </c>
    </row>
    <row r="133" spans="1:10" ht="11.25">
      <c r="A133" s="78" t="s">
        <v>412</v>
      </c>
      <c r="B133" s="49" t="s">
        <v>77</v>
      </c>
      <c r="F133" s="50"/>
      <c r="G133" s="52">
        <v>42873.701000000015</v>
      </c>
      <c r="H133" s="52">
        <v>24.029946003145426</v>
      </c>
      <c r="I133" s="52">
        <v>34348.86500000002</v>
      </c>
      <c r="J133" s="52">
        <v>19.46766503854555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44" t="s">
        <v>429</v>
      </c>
      <c r="B1" s="144"/>
      <c r="C1" s="144"/>
      <c r="D1" s="144"/>
      <c r="E1" s="144"/>
      <c r="F1" s="144"/>
      <c r="G1" s="144"/>
      <c r="H1" s="144"/>
      <c r="I1" s="144"/>
      <c r="J1" s="144"/>
    </row>
    <row r="2" spans="1:10" ht="15.75" customHeight="1" thickBot="1">
      <c r="A2" s="145" t="s">
        <v>248</v>
      </c>
      <c r="B2" s="145"/>
      <c r="C2" s="145"/>
      <c r="D2" s="145"/>
      <c r="E2" s="145"/>
      <c r="F2" s="145"/>
      <c r="G2" s="145"/>
      <c r="H2" s="145"/>
      <c r="I2" s="145"/>
      <c r="J2" s="145"/>
    </row>
    <row r="3" spans="1:10" ht="15" customHeight="1">
      <c r="A3" s="155" t="s">
        <v>281</v>
      </c>
      <c r="E3" s="128" t="s">
        <v>78</v>
      </c>
      <c r="F3" s="50"/>
      <c r="G3" s="165" t="s">
        <v>542</v>
      </c>
      <c r="H3" s="166"/>
      <c r="I3" s="115" t="s">
        <v>543</v>
      </c>
      <c r="J3" s="167"/>
    </row>
    <row r="4" spans="1:10" ht="15" customHeight="1">
      <c r="A4" s="163"/>
      <c r="E4" s="129"/>
      <c r="F4" s="50"/>
      <c r="G4" s="141"/>
      <c r="H4" s="173"/>
      <c r="I4" s="138"/>
      <c r="J4" s="168"/>
    </row>
    <row r="5" spans="1:10" ht="15" customHeight="1">
      <c r="A5" s="163"/>
      <c r="E5" s="129"/>
      <c r="F5" s="50"/>
      <c r="G5" s="174" t="s">
        <v>267</v>
      </c>
      <c r="H5" s="117" t="s">
        <v>417</v>
      </c>
      <c r="I5" s="171" t="s">
        <v>267</v>
      </c>
      <c r="J5" s="172" t="s">
        <v>417</v>
      </c>
    </row>
    <row r="6" spans="1:10" ht="15" customHeight="1" thickBot="1">
      <c r="A6" s="164"/>
      <c r="B6" s="48"/>
      <c r="C6" s="48"/>
      <c r="D6" s="48"/>
      <c r="E6" s="130"/>
      <c r="F6" s="50"/>
      <c r="G6" s="158"/>
      <c r="H6" s="149"/>
      <c r="I6" s="130"/>
      <c r="J6" s="116"/>
    </row>
    <row r="7" spans="1:10" ht="21.75" customHeight="1">
      <c r="A7" s="142" t="s">
        <v>58</v>
      </c>
      <c r="B7" s="142"/>
      <c r="C7" s="142"/>
      <c r="D7" s="142"/>
      <c r="E7" s="142"/>
      <c r="F7" s="142"/>
      <c r="G7" s="142"/>
      <c r="H7" s="142"/>
      <c r="I7" s="142"/>
      <c r="J7" s="142"/>
    </row>
    <row r="8" spans="1:10" ht="11.25">
      <c r="A8" s="78" t="s">
        <v>296</v>
      </c>
      <c r="B8" s="46" t="s">
        <v>1</v>
      </c>
      <c r="F8" s="50"/>
      <c r="G8" s="52">
        <v>63217.76100000003</v>
      </c>
      <c r="H8" s="52">
        <v>106.00870469275335</v>
      </c>
      <c r="I8" s="52">
        <v>62729.88</v>
      </c>
      <c r="J8" s="52">
        <v>108.44027562172198</v>
      </c>
    </row>
    <row r="9" spans="1:10" ht="11.25">
      <c r="A9" s="78" t="s">
        <v>297</v>
      </c>
      <c r="B9" s="46" t="s">
        <v>2</v>
      </c>
      <c r="F9" s="50"/>
      <c r="G9" s="52">
        <v>13940.200999999994</v>
      </c>
      <c r="H9" s="52">
        <v>23.376067544793703</v>
      </c>
      <c r="I9" s="52">
        <v>13290.058999999994</v>
      </c>
      <c r="J9" s="52">
        <v>22.974341111268615</v>
      </c>
    </row>
    <row r="10" spans="1:10" ht="11.25">
      <c r="A10" s="78" t="s">
        <v>298</v>
      </c>
      <c r="C10" s="46" t="s">
        <v>5</v>
      </c>
      <c r="F10" s="50"/>
      <c r="G10" s="52">
        <v>13786.326999999996</v>
      </c>
      <c r="H10" s="52">
        <v>23.118039054574115</v>
      </c>
      <c r="I10" s="52">
        <v>13258.272999999997</v>
      </c>
      <c r="J10" s="52">
        <v>22.919393092861565</v>
      </c>
    </row>
    <row r="11" spans="1:10" ht="11.25">
      <c r="A11" s="78" t="s">
        <v>299</v>
      </c>
      <c r="C11" s="46" t="s">
        <v>3</v>
      </c>
      <c r="F11" s="50"/>
      <c r="G11" s="52">
        <v>153.874</v>
      </c>
      <c r="H11" s="52">
        <v>0.2580284902195877</v>
      </c>
      <c r="I11" s="52">
        <v>31.785999999999998</v>
      </c>
      <c r="J11" s="52">
        <v>0.05494801840705028</v>
      </c>
    </row>
    <row r="12" spans="1:10" ht="11.25">
      <c r="A12" s="78" t="s">
        <v>300</v>
      </c>
      <c r="B12" s="46" t="s">
        <v>4</v>
      </c>
      <c r="F12" s="50"/>
      <c r="G12" s="52">
        <v>382.5</v>
      </c>
      <c r="H12" s="52">
        <v>0.641407239098173</v>
      </c>
      <c r="I12" s="52">
        <v>419.395</v>
      </c>
      <c r="J12" s="52">
        <v>0.7250023337263213</v>
      </c>
    </row>
    <row r="13" spans="1:10" ht="11.25">
      <c r="A13" s="78" t="s">
        <v>301</v>
      </c>
      <c r="C13" s="46" t="s">
        <v>6</v>
      </c>
      <c r="F13" s="50"/>
      <c r="G13" s="52" t="s">
        <v>274</v>
      </c>
      <c r="H13" s="52" t="s">
        <v>274</v>
      </c>
      <c r="I13" s="52" t="s">
        <v>274</v>
      </c>
      <c r="J13" s="52" t="s">
        <v>274</v>
      </c>
    </row>
    <row r="14" spans="1:10" ht="11.25">
      <c r="A14" s="78" t="s">
        <v>302</v>
      </c>
      <c r="C14" s="46" t="s">
        <v>7</v>
      </c>
      <c r="F14" s="50"/>
      <c r="G14" s="52">
        <v>382.5</v>
      </c>
      <c r="H14" s="52">
        <v>0.641407239098173</v>
      </c>
      <c r="I14" s="52">
        <v>419.395</v>
      </c>
      <c r="J14" s="52">
        <v>0.7250023337263213</v>
      </c>
    </row>
    <row r="15" spans="1:10" ht="11.25">
      <c r="A15" s="78" t="s">
        <v>303</v>
      </c>
      <c r="B15" s="46" t="s">
        <v>304</v>
      </c>
      <c r="F15" s="50"/>
      <c r="G15" s="52"/>
      <c r="H15" s="52"/>
      <c r="I15" s="52"/>
      <c r="J15" s="52"/>
    </row>
    <row r="16" spans="1:10" ht="11.25">
      <c r="A16" s="78"/>
      <c r="B16" s="46"/>
      <c r="E16" s="46" t="s">
        <v>305</v>
      </c>
      <c r="F16" s="50"/>
      <c r="G16" s="52">
        <v>1727.3919999999998</v>
      </c>
      <c r="H16" s="52">
        <v>2.896631983164108</v>
      </c>
      <c r="I16" s="52">
        <v>6197.242000000005</v>
      </c>
      <c r="J16" s="52">
        <v>10.713086499998271</v>
      </c>
    </row>
    <row r="17" spans="1:10" ht="11.25">
      <c r="A17" s="78" t="s">
        <v>306</v>
      </c>
      <c r="C17" s="46" t="s">
        <v>6</v>
      </c>
      <c r="F17" s="58"/>
      <c r="G17" s="52">
        <v>693.4429999999996</v>
      </c>
      <c r="H17" s="52">
        <v>1.1628218564756978</v>
      </c>
      <c r="I17" s="52">
        <v>2101.653</v>
      </c>
      <c r="J17" s="52">
        <v>3.633098462506526</v>
      </c>
    </row>
    <row r="18" spans="1:10" ht="11.25">
      <c r="A18" s="78" t="s">
        <v>307</v>
      </c>
      <c r="D18" s="46" t="s">
        <v>308</v>
      </c>
      <c r="F18" s="50"/>
      <c r="G18" s="52">
        <v>26.583</v>
      </c>
      <c r="H18" s="52">
        <v>0.04457654545606989</v>
      </c>
      <c r="I18" s="52">
        <v>30.091</v>
      </c>
      <c r="J18" s="52">
        <v>0.052017895359169126</v>
      </c>
    </row>
    <row r="19" spans="1:10" ht="11.25">
      <c r="A19" s="78" t="s">
        <v>309</v>
      </c>
      <c r="E19" s="46" t="s">
        <v>8</v>
      </c>
      <c r="F19" s="50"/>
      <c r="G19" s="52" t="s">
        <v>274</v>
      </c>
      <c r="H19" s="52" t="s">
        <v>274</v>
      </c>
      <c r="I19" s="52" t="s">
        <v>274</v>
      </c>
      <c r="J19" s="52" t="s">
        <v>274</v>
      </c>
    </row>
    <row r="20" spans="1:10" ht="11.25">
      <c r="A20" s="78" t="s">
        <v>310</v>
      </c>
      <c r="E20" s="46" t="s">
        <v>9</v>
      </c>
      <c r="F20" s="50"/>
      <c r="G20" s="52">
        <v>26.583</v>
      </c>
      <c r="H20" s="52">
        <v>0.04457654545606989</v>
      </c>
      <c r="I20" s="52">
        <v>30.091</v>
      </c>
      <c r="J20" s="52">
        <v>0.052017895359169126</v>
      </c>
    </row>
    <row r="21" spans="1:10" ht="11.25">
      <c r="A21" s="78" t="s">
        <v>311</v>
      </c>
      <c r="E21" s="46" t="s">
        <v>62</v>
      </c>
      <c r="F21" s="50"/>
      <c r="G21" s="52" t="s">
        <v>274</v>
      </c>
      <c r="H21" s="52" t="s">
        <v>274</v>
      </c>
      <c r="I21" s="52" t="s">
        <v>274</v>
      </c>
      <c r="J21" s="52" t="s">
        <v>274</v>
      </c>
    </row>
    <row r="22" spans="1:10" ht="11.25">
      <c r="A22" s="78" t="s">
        <v>312</v>
      </c>
      <c r="D22" s="46" t="s">
        <v>313</v>
      </c>
      <c r="F22" s="50"/>
      <c r="G22" s="52"/>
      <c r="H22" s="52"/>
      <c r="I22" s="52"/>
      <c r="J22" s="52"/>
    </row>
    <row r="23" spans="1:10" ht="11.25">
      <c r="A23" s="78"/>
      <c r="D23" s="46"/>
      <c r="E23" s="46" t="s">
        <v>305</v>
      </c>
      <c r="F23" s="50"/>
      <c r="G23" s="52">
        <v>666.86</v>
      </c>
      <c r="H23" s="52">
        <v>1.118245311019628</v>
      </c>
      <c r="I23" s="52">
        <v>2071.5620000000004</v>
      </c>
      <c r="J23" s="52">
        <v>3.5810805671473567</v>
      </c>
    </row>
    <row r="24" spans="1:10" ht="11.25">
      <c r="A24" s="78" t="s">
        <v>314</v>
      </c>
      <c r="C24" s="46" t="s">
        <v>7</v>
      </c>
      <c r="F24" s="50"/>
      <c r="G24" s="52">
        <v>1033.949</v>
      </c>
      <c r="H24" s="52">
        <v>1.7338101266884103</v>
      </c>
      <c r="I24" s="52">
        <v>4095.5890000000027</v>
      </c>
      <c r="J24" s="52">
        <v>7.079988037491746</v>
      </c>
    </row>
    <row r="25" spans="1:10" ht="11.25">
      <c r="A25" s="78" t="s">
        <v>315</v>
      </c>
      <c r="D25" s="49" t="s">
        <v>316</v>
      </c>
      <c r="F25" s="50"/>
      <c r="G25" s="52">
        <v>298.259</v>
      </c>
      <c r="H25" s="52">
        <v>0.500145050264528</v>
      </c>
      <c r="I25" s="52">
        <v>47.354</v>
      </c>
      <c r="J25" s="52">
        <v>0.08186020460729436</v>
      </c>
    </row>
    <row r="26" spans="1:10" ht="11.25">
      <c r="A26" s="78" t="s">
        <v>317</v>
      </c>
      <c r="D26" s="49" t="s">
        <v>318</v>
      </c>
      <c r="F26" s="50"/>
      <c r="G26" s="52">
        <v>287.843</v>
      </c>
      <c r="H26" s="52">
        <v>0.48267865078100763</v>
      </c>
      <c r="I26" s="52">
        <v>1861.665</v>
      </c>
      <c r="J26" s="52">
        <v>3.2182345273944897</v>
      </c>
    </row>
    <row r="27" spans="1:10" ht="11.25">
      <c r="A27" s="78" t="s">
        <v>319</v>
      </c>
      <c r="D27" s="49" t="s">
        <v>574</v>
      </c>
      <c r="F27" s="50"/>
      <c r="G27" s="52">
        <v>447.8470000000001</v>
      </c>
      <c r="H27" s="52">
        <v>0.7509864256428745</v>
      </c>
      <c r="I27" s="52">
        <v>2186.57</v>
      </c>
      <c r="J27" s="52">
        <v>3.7798933054899617</v>
      </c>
    </row>
    <row r="28" spans="1:10" ht="11.25">
      <c r="A28" s="78" t="s">
        <v>320</v>
      </c>
      <c r="D28" s="49" t="s">
        <v>305</v>
      </c>
      <c r="F28" s="50"/>
      <c r="G28" s="52" t="s">
        <v>274</v>
      </c>
      <c r="H28" s="52" t="s">
        <v>274</v>
      </c>
      <c r="I28" s="52" t="s">
        <v>274</v>
      </c>
      <c r="J28" s="52" t="s">
        <v>274</v>
      </c>
    </row>
    <row r="29" spans="1:10" ht="4.5" customHeight="1">
      <c r="A29" s="78"/>
      <c r="F29" s="50"/>
      <c r="G29" s="52"/>
      <c r="H29" s="52"/>
      <c r="I29" s="52"/>
      <c r="J29" s="52"/>
    </row>
    <row r="30" spans="1:10" ht="11.25">
      <c r="A30" s="78" t="s">
        <v>321</v>
      </c>
      <c r="B30" s="49" t="s">
        <v>10</v>
      </c>
      <c r="F30" s="50"/>
      <c r="G30" s="52">
        <v>79267.8540000001</v>
      </c>
      <c r="H30" s="52">
        <v>132.92281145980934</v>
      </c>
      <c r="I30" s="52">
        <v>82636.57599999991</v>
      </c>
      <c r="J30" s="52">
        <v>142.85270556671517</v>
      </c>
    </row>
    <row r="31" spans="1:10" ht="11.25">
      <c r="A31" s="78" t="s">
        <v>322</v>
      </c>
      <c r="B31" s="49" t="s">
        <v>70</v>
      </c>
      <c r="F31" s="50"/>
      <c r="G31" s="52">
        <v>68035.588</v>
      </c>
      <c r="H31" s="52">
        <v>114.08763048235501</v>
      </c>
      <c r="I31" s="52">
        <v>66920.29199999997</v>
      </c>
      <c r="J31" s="52">
        <v>115.68418286733717</v>
      </c>
    </row>
    <row r="32" spans="1:10" ht="4.5" customHeight="1">
      <c r="A32" s="78"/>
      <c r="F32" s="50"/>
      <c r="G32" s="55"/>
      <c r="H32" s="55"/>
      <c r="I32" s="55"/>
      <c r="J32" s="55"/>
    </row>
    <row r="33" spans="1:10" s="57" customFormat="1" ht="11.25">
      <c r="A33" s="80" t="s">
        <v>323</v>
      </c>
      <c r="B33" s="56" t="s">
        <v>11</v>
      </c>
      <c r="C33" s="56"/>
      <c r="D33" s="56"/>
      <c r="F33" s="58"/>
      <c r="G33" s="59">
        <v>11232.26600000009</v>
      </c>
      <c r="H33" s="59">
        <v>18.83518097745433</v>
      </c>
      <c r="I33" s="59">
        <v>15716.283999999941</v>
      </c>
      <c r="J33" s="59">
        <v>27.168522699378002</v>
      </c>
    </row>
    <row r="34" spans="1:10" ht="21.75" customHeight="1">
      <c r="A34" s="148" t="s">
        <v>59</v>
      </c>
      <c r="B34" s="148"/>
      <c r="C34" s="148"/>
      <c r="D34" s="148"/>
      <c r="E34" s="148"/>
      <c r="F34" s="148"/>
      <c r="G34" s="148"/>
      <c r="H34" s="148"/>
      <c r="I34" s="148"/>
      <c r="J34" s="148"/>
    </row>
    <row r="35" spans="1:10" ht="11.25">
      <c r="A35" s="78" t="s">
        <v>324</v>
      </c>
      <c r="B35" s="49" t="s">
        <v>12</v>
      </c>
      <c r="F35" s="50"/>
      <c r="G35" s="52">
        <v>6293.143000000002</v>
      </c>
      <c r="H35" s="52">
        <v>10.552856148705867</v>
      </c>
      <c r="I35" s="52">
        <v>5775.539000000001</v>
      </c>
      <c r="J35" s="52">
        <v>9.984094358605573</v>
      </c>
    </row>
    <row r="36" spans="1:10" ht="11.25">
      <c r="A36" s="78" t="s">
        <v>325</v>
      </c>
      <c r="C36" s="49" t="s">
        <v>13</v>
      </c>
      <c r="F36" s="50"/>
      <c r="G36" s="52">
        <v>4897.38</v>
      </c>
      <c r="H36" s="52">
        <v>8.212326757162382</v>
      </c>
      <c r="I36" s="52">
        <v>3862.98</v>
      </c>
      <c r="J36" s="52">
        <v>6.677880077583435</v>
      </c>
    </row>
    <row r="37" spans="1:10" ht="11.25">
      <c r="A37" s="78" t="s">
        <v>326</v>
      </c>
      <c r="D37" s="49" t="s">
        <v>71</v>
      </c>
      <c r="F37" s="50"/>
      <c r="G37" s="52" t="s">
        <v>274</v>
      </c>
      <c r="H37" s="52" t="s">
        <v>274</v>
      </c>
      <c r="I37" s="52" t="s">
        <v>274</v>
      </c>
      <c r="J37" s="52" t="s">
        <v>274</v>
      </c>
    </row>
    <row r="38" spans="1:10" ht="11.25">
      <c r="A38" s="78" t="s">
        <v>327</v>
      </c>
      <c r="D38" s="49" t="s">
        <v>14</v>
      </c>
      <c r="F38" s="50"/>
      <c r="G38" s="52">
        <v>19.21</v>
      </c>
      <c r="H38" s="52">
        <v>0.032212896896930465</v>
      </c>
      <c r="I38" s="52">
        <v>103.618</v>
      </c>
      <c r="J38" s="52">
        <v>0.1791230029353091</v>
      </c>
    </row>
    <row r="39" spans="1:10" ht="11.25">
      <c r="A39" s="78" t="s">
        <v>328</v>
      </c>
      <c r="D39" s="49" t="s">
        <v>15</v>
      </c>
      <c r="F39" s="50"/>
      <c r="G39" s="52">
        <v>11.452</v>
      </c>
      <c r="H39" s="52">
        <v>0.019203648894515757</v>
      </c>
      <c r="I39" s="52">
        <v>176.065</v>
      </c>
      <c r="J39" s="52">
        <v>0.3043611294543921</v>
      </c>
    </row>
    <row r="40" spans="1:10" ht="11.25">
      <c r="A40" s="78" t="s">
        <v>329</v>
      </c>
      <c r="D40" s="49" t="s">
        <v>16</v>
      </c>
      <c r="F40" s="50"/>
      <c r="G40" s="52">
        <v>2970.213</v>
      </c>
      <c r="H40" s="52">
        <v>4.980695738205234</v>
      </c>
      <c r="I40" s="52">
        <v>2765.217</v>
      </c>
      <c r="J40" s="52">
        <v>4.780192368196324</v>
      </c>
    </row>
    <row r="41" spans="1:10" ht="11.25">
      <c r="A41" s="78" t="s">
        <v>330</v>
      </c>
      <c r="C41" s="49" t="s">
        <v>61</v>
      </c>
      <c r="F41" s="50"/>
      <c r="G41" s="52">
        <v>1395.7630000000001</v>
      </c>
      <c r="H41" s="52">
        <v>2.3405293915434857</v>
      </c>
      <c r="I41" s="52">
        <v>1912.5590000000004</v>
      </c>
      <c r="J41" s="52">
        <v>3.3062142810221378</v>
      </c>
    </row>
    <row r="42" spans="1:10" ht="11.25">
      <c r="A42" s="78" t="s">
        <v>331</v>
      </c>
      <c r="B42" s="49" t="s">
        <v>17</v>
      </c>
      <c r="F42" s="50"/>
      <c r="G42" s="52">
        <v>181.09</v>
      </c>
      <c r="H42" s="52">
        <v>0.30366650177330234</v>
      </c>
      <c r="I42" s="52">
        <v>74.304</v>
      </c>
      <c r="J42" s="52">
        <v>0.12844829672552266</v>
      </c>
    </row>
    <row r="43" spans="1:10" ht="11.25">
      <c r="A43" s="78" t="s">
        <v>332</v>
      </c>
      <c r="C43" s="49" t="s">
        <v>6</v>
      </c>
      <c r="F43" s="50"/>
      <c r="G43" s="52">
        <v>181.09</v>
      </c>
      <c r="H43" s="52">
        <v>0.30366650177330234</v>
      </c>
      <c r="I43" s="52">
        <v>74.304</v>
      </c>
      <c r="J43" s="52">
        <v>0.12844829672552266</v>
      </c>
    </row>
    <row r="44" spans="1:10" ht="11.25">
      <c r="A44" s="78" t="s">
        <v>333</v>
      </c>
      <c r="C44" s="49" t="s">
        <v>7</v>
      </c>
      <c r="F44" s="50"/>
      <c r="G44" s="52" t="s">
        <v>274</v>
      </c>
      <c r="H44" s="52" t="s">
        <v>274</v>
      </c>
      <c r="I44" s="52" t="s">
        <v>274</v>
      </c>
      <c r="J44" s="52" t="s">
        <v>274</v>
      </c>
    </row>
    <row r="45" spans="1:10" ht="11.25">
      <c r="A45" s="78" t="s">
        <v>334</v>
      </c>
      <c r="B45" s="49" t="s">
        <v>72</v>
      </c>
      <c r="F45" s="50"/>
      <c r="G45" s="52" t="s">
        <v>274</v>
      </c>
      <c r="H45" s="52" t="s">
        <v>274</v>
      </c>
      <c r="I45" s="52">
        <v>30</v>
      </c>
      <c r="J45" s="52">
        <v>0.05186058491825043</v>
      </c>
    </row>
    <row r="46" spans="1:10" ht="11.25">
      <c r="A46" s="78" t="s">
        <v>335</v>
      </c>
      <c r="B46" s="49" t="s">
        <v>18</v>
      </c>
      <c r="F46" s="50"/>
      <c r="G46" s="52" t="s">
        <v>274</v>
      </c>
      <c r="H46" s="52" t="s">
        <v>274</v>
      </c>
      <c r="I46" s="52" t="s">
        <v>274</v>
      </c>
      <c r="J46" s="52" t="s">
        <v>274</v>
      </c>
    </row>
    <row r="47" spans="1:10" ht="11.25">
      <c r="A47" s="78" t="s">
        <v>336</v>
      </c>
      <c r="B47" s="49" t="s">
        <v>19</v>
      </c>
      <c r="F47" s="50"/>
      <c r="G47" s="52" t="s">
        <v>274</v>
      </c>
      <c r="H47" s="52" t="s">
        <v>274</v>
      </c>
      <c r="I47" s="52" t="s">
        <v>274</v>
      </c>
      <c r="J47" s="52" t="s">
        <v>274</v>
      </c>
    </row>
    <row r="48" spans="1:10" ht="4.5" customHeight="1">
      <c r="A48" s="78"/>
      <c r="F48" s="50"/>
      <c r="G48" s="52"/>
      <c r="H48" s="52"/>
      <c r="I48" s="52"/>
      <c r="J48" s="52"/>
    </row>
    <row r="49" spans="1:10" ht="11.25">
      <c r="A49" s="78" t="s">
        <v>337</v>
      </c>
      <c r="B49" s="49" t="s">
        <v>20</v>
      </c>
      <c r="F49" s="50"/>
      <c r="G49" s="52">
        <v>6474.233000000002</v>
      </c>
      <c r="H49" s="52">
        <v>10.85652265047917</v>
      </c>
      <c r="I49" s="52">
        <v>5879.843</v>
      </c>
      <c r="J49" s="52">
        <v>10.164403240249346</v>
      </c>
    </row>
    <row r="50" spans="1:10" ht="11.25">
      <c r="A50" s="78" t="s">
        <v>338</v>
      </c>
      <c r="B50" s="49" t="s">
        <v>70</v>
      </c>
      <c r="F50" s="50"/>
      <c r="G50" s="52">
        <v>166.49900000000002</v>
      </c>
      <c r="H50" s="52">
        <v>0.2791991213140045</v>
      </c>
      <c r="I50" s="52">
        <v>174.50900000000001</v>
      </c>
      <c r="J50" s="52">
        <v>0.3016712937832988</v>
      </c>
    </row>
    <row r="51" spans="1:10" ht="4.5" customHeight="1">
      <c r="A51" s="78"/>
      <c r="F51" s="50"/>
      <c r="G51" s="55"/>
      <c r="H51" s="55"/>
      <c r="I51" s="55"/>
      <c r="J51" s="55"/>
    </row>
    <row r="52" spans="1:10" s="57" customFormat="1" ht="11.25">
      <c r="A52" s="80" t="s">
        <v>339</v>
      </c>
      <c r="B52" s="56" t="s">
        <v>21</v>
      </c>
      <c r="C52" s="56"/>
      <c r="D52" s="56"/>
      <c r="F52" s="58"/>
      <c r="G52" s="59">
        <v>6307.734000000002</v>
      </c>
      <c r="H52" s="59">
        <v>10.577323529165165</v>
      </c>
      <c r="I52" s="59">
        <v>5705.334</v>
      </c>
      <c r="J52" s="59">
        <v>9.862731946466047</v>
      </c>
    </row>
    <row r="53" spans="1:10" ht="4.5" customHeight="1">
      <c r="A53" s="78"/>
      <c r="F53" s="50"/>
      <c r="G53" s="59"/>
      <c r="H53" s="59"/>
      <c r="I53" s="59"/>
      <c r="J53" s="59"/>
    </row>
    <row r="54" spans="1:10" s="57" customFormat="1" ht="11.25">
      <c r="A54" s="80" t="s">
        <v>340</v>
      </c>
      <c r="B54" s="56" t="s">
        <v>63</v>
      </c>
      <c r="C54" s="56"/>
      <c r="D54" s="56"/>
      <c r="F54" s="58"/>
      <c r="G54" s="59">
        <v>17540</v>
      </c>
      <c r="H54" s="59">
        <v>29.4125045066195</v>
      </c>
      <c r="I54" s="59">
        <v>21421.617999999973</v>
      </c>
      <c r="J54" s="59">
        <v>37.03125464584406</v>
      </c>
    </row>
    <row r="55" spans="1:10" ht="11.25">
      <c r="A55" s="78" t="s">
        <v>341</v>
      </c>
      <c r="B55" s="49" t="s">
        <v>22</v>
      </c>
      <c r="F55" s="50"/>
      <c r="G55" s="52">
        <v>483.29599999998754</v>
      </c>
      <c r="H55" s="52">
        <v>0.8104302039926381</v>
      </c>
      <c r="I55" s="52">
        <v>730.1770000001998</v>
      </c>
      <c r="J55" s="52">
        <v>1.2622468771284332</v>
      </c>
    </row>
    <row r="56" spans="1:10" ht="21.75" customHeight="1">
      <c r="A56" s="148" t="s">
        <v>60</v>
      </c>
      <c r="B56" s="148"/>
      <c r="C56" s="148"/>
      <c r="D56" s="148"/>
      <c r="E56" s="148"/>
      <c r="F56" s="148"/>
      <c r="G56" s="148"/>
      <c r="H56" s="148"/>
      <c r="I56" s="148"/>
      <c r="J56" s="148"/>
    </row>
    <row r="57" spans="1:10" ht="11.25">
      <c r="A57" s="78" t="s">
        <v>342</v>
      </c>
      <c r="B57" s="49" t="s">
        <v>23</v>
      </c>
      <c r="F57" s="50"/>
      <c r="G57" s="52">
        <v>431.20400000000006</v>
      </c>
      <c r="H57" s="52">
        <v>0.7230780839950028</v>
      </c>
      <c r="I57" s="52">
        <v>1173.255</v>
      </c>
      <c r="J57" s="52">
        <v>2.028189685275397</v>
      </c>
    </row>
    <row r="58" spans="1:10" ht="11.25">
      <c r="A58" s="78" t="s">
        <v>343</v>
      </c>
      <c r="C58" s="49" t="s">
        <v>24</v>
      </c>
      <c r="F58" s="50"/>
      <c r="G58" s="52">
        <v>431.20400000000006</v>
      </c>
      <c r="H58" s="52">
        <v>0.7230780839950028</v>
      </c>
      <c r="I58" s="52">
        <v>1173.255</v>
      </c>
      <c r="J58" s="52">
        <v>2.028189685275397</v>
      </c>
    </row>
    <row r="59" spans="1:10" ht="11.25">
      <c r="A59" s="78" t="s">
        <v>344</v>
      </c>
      <c r="C59" s="49" t="s">
        <v>25</v>
      </c>
      <c r="F59" s="50"/>
      <c r="G59" s="52" t="s">
        <v>274</v>
      </c>
      <c r="H59" s="52" t="s">
        <v>274</v>
      </c>
      <c r="I59" s="52" t="s">
        <v>274</v>
      </c>
      <c r="J59" s="52" t="s">
        <v>274</v>
      </c>
    </row>
    <row r="60" spans="1:10" ht="11.25">
      <c r="A60" s="78" t="s">
        <v>345</v>
      </c>
      <c r="B60" s="49" t="s">
        <v>66</v>
      </c>
      <c r="F60" s="50"/>
      <c r="G60" s="52">
        <v>1024.7</v>
      </c>
      <c r="H60" s="52">
        <v>1.7183006481147658</v>
      </c>
      <c r="I60" s="52">
        <v>2027.5910000000006</v>
      </c>
      <c r="J60" s="52">
        <v>3.505068507832677</v>
      </c>
    </row>
    <row r="61" spans="1:10" ht="11.25" customHeight="1">
      <c r="A61" s="78" t="s">
        <v>346</v>
      </c>
      <c r="B61" s="49" t="s">
        <v>67</v>
      </c>
      <c r="F61" s="50"/>
      <c r="G61" s="52">
        <v>49.62</v>
      </c>
      <c r="H61" s="52">
        <v>0.08320686850732378</v>
      </c>
      <c r="I61" s="52">
        <v>198.429</v>
      </c>
      <c r="J61" s="52">
        <v>0.34302146682478385</v>
      </c>
    </row>
    <row r="62" spans="1:10" ht="11.25">
      <c r="A62" s="78" t="s">
        <v>347</v>
      </c>
      <c r="B62" s="49" t="s">
        <v>26</v>
      </c>
      <c r="F62" s="50"/>
      <c r="G62" s="52">
        <v>1.675</v>
      </c>
      <c r="H62" s="52">
        <v>0.0028087767986652024</v>
      </c>
      <c r="I62" s="52" t="s">
        <v>274</v>
      </c>
      <c r="J62" s="52" t="s">
        <v>274</v>
      </c>
    </row>
    <row r="63" spans="1:10" ht="4.5" customHeight="1">
      <c r="A63" s="78"/>
      <c r="F63" s="50"/>
      <c r="G63" s="55"/>
      <c r="H63" s="55"/>
      <c r="I63" s="55"/>
      <c r="J63" s="55"/>
    </row>
    <row r="64" spans="1:10" s="57" customFormat="1" ht="11.25">
      <c r="A64" s="80" t="s">
        <v>348</v>
      </c>
      <c r="B64" s="56" t="s">
        <v>27</v>
      </c>
      <c r="C64" s="56"/>
      <c r="D64" s="56"/>
      <c r="F64" s="58"/>
      <c r="G64" s="59">
        <v>1507.199000000001</v>
      </c>
      <c r="H64" s="59">
        <v>2.5273943774157575</v>
      </c>
      <c r="I64" s="59">
        <v>3399.2749999999996</v>
      </c>
      <c r="J64" s="59">
        <v>5.876279659932858</v>
      </c>
    </row>
    <row r="65" spans="1:10" ht="11.25">
      <c r="A65" s="78" t="s">
        <v>349</v>
      </c>
      <c r="B65" s="49" t="s">
        <v>76</v>
      </c>
      <c r="F65" s="50"/>
      <c r="G65" s="52">
        <v>2684.7059999999988</v>
      </c>
      <c r="H65" s="52">
        <v>4.50193428300732</v>
      </c>
      <c r="I65" s="52" t="s">
        <v>274</v>
      </c>
      <c r="J65" s="52" t="s">
        <v>274</v>
      </c>
    </row>
    <row r="66" spans="1:10" ht="15" customHeight="1">
      <c r="A66" s="61"/>
      <c r="F66" s="75"/>
      <c r="G66" s="83"/>
      <c r="H66" s="83"/>
      <c r="I66" s="83"/>
      <c r="J66" s="83"/>
    </row>
    <row r="67" spans="1:10" ht="11.25">
      <c r="A67" s="146" t="s">
        <v>430</v>
      </c>
      <c r="B67" s="146"/>
      <c r="C67" s="146"/>
      <c r="D67" s="146"/>
      <c r="E67" s="146"/>
      <c r="F67" s="146"/>
      <c r="G67" s="146"/>
      <c r="H67" s="146"/>
      <c r="I67" s="146"/>
      <c r="J67" s="146"/>
    </row>
    <row r="68" spans="1:10" ht="15.75" customHeight="1" thickBot="1">
      <c r="A68" s="147" t="s">
        <v>431</v>
      </c>
      <c r="B68" s="147"/>
      <c r="C68" s="147"/>
      <c r="D68" s="147"/>
      <c r="E68" s="147"/>
      <c r="F68" s="147"/>
      <c r="G68" s="147"/>
      <c r="H68" s="147"/>
      <c r="I68" s="147"/>
      <c r="J68" s="147"/>
    </row>
    <row r="69" spans="1:10" ht="15" customHeight="1">
      <c r="A69" s="155" t="s">
        <v>281</v>
      </c>
      <c r="E69" s="128" t="s">
        <v>79</v>
      </c>
      <c r="F69" s="50"/>
      <c r="G69" s="165" t="s">
        <v>542</v>
      </c>
      <c r="H69" s="166"/>
      <c r="I69" s="115" t="s">
        <v>543</v>
      </c>
      <c r="J69" s="167"/>
    </row>
    <row r="70" spans="1:10" ht="15" customHeight="1">
      <c r="A70" s="163"/>
      <c r="E70" s="129"/>
      <c r="F70" s="50"/>
      <c r="G70" s="141"/>
      <c r="H70" s="173"/>
      <c r="I70" s="138"/>
      <c r="J70" s="168"/>
    </row>
    <row r="71" spans="1:10" ht="15" customHeight="1">
      <c r="A71" s="163"/>
      <c r="E71" s="129"/>
      <c r="F71" s="50"/>
      <c r="G71" s="174" t="s">
        <v>267</v>
      </c>
      <c r="H71" s="117" t="s">
        <v>417</v>
      </c>
      <c r="I71" s="171" t="s">
        <v>267</v>
      </c>
      <c r="J71" s="172" t="s">
        <v>417</v>
      </c>
    </row>
    <row r="72" spans="1:10" ht="15" customHeight="1" thickBot="1">
      <c r="A72" s="164"/>
      <c r="B72" s="48"/>
      <c r="C72" s="48"/>
      <c r="D72" s="48"/>
      <c r="E72" s="130"/>
      <c r="F72" s="50"/>
      <c r="G72" s="158"/>
      <c r="H72" s="149"/>
      <c r="I72" s="130"/>
      <c r="J72" s="116"/>
    </row>
    <row r="73" spans="1:10" ht="21.75" customHeight="1">
      <c r="A73" s="142" t="s">
        <v>58</v>
      </c>
      <c r="B73" s="142"/>
      <c r="C73" s="142"/>
      <c r="D73" s="142"/>
      <c r="E73" s="142"/>
      <c r="F73" s="142"/>
      <c r="G73" s="142"/>
      <c r="H73" s="142"/>
      <c r="I73" s="142"/>
      <c r="J73" s="142"/>
    </row>
    <row r="74" spans="1:10" ht="11.25">
      <c r="A74" s="78" t="s">
        <v>356</v>
      </c>
      <c r="B74" s="49" t="s">
        <v>28</v>
      </c>
      <c r="F74" s="50"/>
      <c r="G74" s="52" t="s">
        <v>274</v>
      </c>
      <c r="H74" s="52" t="s">
        <v>274</v>
      </c>
      <c r="I74" s="52" t="s">
        <v>274</v>
      </c>
      <c r="J74" s="52" t="s">
        <v>274</v>
      </c>
    </row>
    <row r="75" spans="1:10" ht="11.25">
      <c r="A75" s="78" t="s">
        <v>357</v>
      </c>
      <c r="C75" s="49" t="s">
        <v>29</v>
      </c>
      <c r="F75" s="50"/>
      <c r="G75" s="52" t="s">
        <v>274</v>
      </c>
      <c r="H75" s="52" t="s">
        <v>274</v>
      </c>
      <c r="I75" s="52" t="s">
        <v>274</v>
      </c>
      <c r="J75" s="52" t="s">
        <v>274</v>
      </c>
    </row>
    <row r="76" spans="1:10" ht="11.25">
      <c r="A76" s="78" t="s">
        <v>358</v>
      </c>
      <c r="C76" s="49" t="s">
        <v>30</v>
      </c>
      <c r="F76" s="50"/>
      <c r="G76" s="52" t="s">
        <v>274</v>
      </c>
      <c r="H76" s="52" t="s">
        <v>274</v>
      </c>
      <c r="I76" s="52" t="s">
        <v>274</v>
      </c>
      <c r="J76" s="52" t="s">
        <v>274</v>
      </c>
    </row>
    <row r="77" spans="1:10" ht="11.25">
      <c r="A77" s="78" t="s">
        <v>359</v>
      </c>
      <c r="C77" s="49" t="s">
        <v>31</v>
      </c>
      <c r="F77" s="50"/>
      <c r="G77" s="52" t="s">
        <v>274</v>
      </c>
      <c r="H77" s="52" t="s">
        <v>274</v>
      </c>
      <c r="I77" s="52" t="s">
        <v>274</v>
      </c>
      <c r="J77" s="52" t="s">
        <v>274</v>
      </c>
    </row>
    <row r="78" spans="1:10" ht="11.25">
      <c r="A78" s="78" t="s">
        <v>360</v>
      </c>
      <c r="C78" s="49" t="s">
        <v>32</v>
      </c>
      <c r="F78" s="50"/>
      <c r="G78" s="52" t="s">
        <v>274</v>
      </c>
      <c r="H78" s="52" t="s">
        <v>274</v>
      </c>
      <c r="I78" s="52" t="s">
        <v>274</v>
      </c>
      <c r="J78" s="52" t="s">
        <v>274</v>
      </c>
    </row>
    <row r="79" spans="1:10" ht="11.25">
      <c r="A79" s="78" t="s">
        <v>361</v>
      </c>
      <c r="C79" s="49" t="s">
        <v>33</v>
      </c>
      <c r="F79" s="50"/>
      <c r="G79" s="52" t="s">
        <v>274</v>
      </c>
      <c r="H79" s="52" t="s">
        <v>274</v>
      </c>
      <c r="I79" s="52" t="s">
        <v>274</v>
      </c>
      <c r="J79" s="52" t="s">
        <v>274</v>
      </c>
    </row>
    <row r="80" spans="1:10" ht="11.25">
      <c r="A80" s="78" t="s">
        <v>362</v>
      </c>
      <c r="B80" s="49" t="s">
        <v>34</v>
      </c>
      <c r="F80" s="50"/>
      <c r="G80" s="52">
        <v>4586.343999999997</v>
      </c>
      <c r="H80" s="52">
        <v>7.690756189789467</v>
      </c>
      <c r="I80" s="52">
        <v>4286.791000000004</v>
      </c>
      <c r="J80" s="52">
        <v>7.410516289409723</v>
      </c>
    </row>
    <row r="81" spans="1:10" ht="11.25">
      <c r="A81" s="78" t="s">
        <v>363</v>
      </c>
      <c r="C81" s="49" t="s">
        <v>35</v>
      </c>
      <c r="F81" s="50"/>
      <c r="G81" s="52">
        <v>3902.871</v>
      </c>
      <c r="H81" s="52">
        <v>6.544652843572093</v>
      </c>
      <c r="I81" s="52">
        <v>3262.8090000000025</v>
      </c>
      <c r="J81" s="52">
        <v>5.640372773884392</v>
      </c>
    </row>
    <row r="82" spans="1:10" ht="11.25">
      <c r="A82" s="78" t="s">
        <v>364</v>
      </c>
      <c r="C82" s="49" t="s">
        <v>365</v>
      </c>
      <c r="F82" s="50"/>
      <c r="G82" s="52">
        <v>683.473</v>
      </c>
      <c r="H82" s="52">
        <v>1.1461033462173742</v>
      </c>
      <c r="I82" s="52">
        <v>1023.9820000000002</v>
      </c>
      <c r="J82" s="52">
        <v>1.7701435155253304</v>
      </c>
    </row>
    <row r="83" spans="1:10" ht="11.25">
      <c r="A83" s="78" t="s">
        <v>366</v>
      </c>
      <c r="C83" s="49" t="s">
        <v>36</v>
      </c>
      <c r="F83" s="50"/>
      <c r="G83" s="52" t="s">
        <v>274</v>
      </c>
      <c r="H83" s="52" t="s">
        <v>274</v>
      </c>
      <c r="I83" s="52" t="s">
        <v>274</v>
      </c>
      <c r="J83" s="52" t="s">
        <v>274</v>
      </c>
    </row>
    <row r="84" spans="1:10" ht="11.25">
      <c r="A84" s="78" t="s">
        <v>367</v>
      </c>
      <c r="B84" s="49" t="s">
        <v>37</v>
      </c>
      <c r="F84" s="50"/>
      <c r="G84" s="52">
        <v>229.48</v>
      </c>
      <c r="H84" s="52">
        <v>0.38481080582548693</v>
      </c>
      <c r="I84" s="52">
        <v>427.655</v>
      </c>
      <c r="J84" s="52">
        <v>0.7392812814404796</v>
      </c>
    </row>
    <row r="85" spans="1:10" ht="11.25">
      <c r="A85" s="78" t="s">
        <v>368</v>
      </c>
      <c r="C85" s="49" t="s">
        <v>38</v>
      </c>
      <c r="F85" s="50"/>
      <c r="G85" s="52">
        <v>3.865</v>
      </c>
      <c r="H85" s="52">
        <v>0.0064811476578155265</v>
      </c>
      <c r="I85" s="52">
        <v>2.86</v>
      </c>
      <c r="J85" s="52">
        <v>0.004944042428873208</v>
      </c>
    </row>
    <row r="86" spans="1:10" ht="11.25">
      <c r="A86" s="78" t="s">
        <v>369</v>
      </c>
      <c r="C86" s="49" t="s">
        <v>39</v>
      </c>
      <c r="F86" s="50"/>
      <c r="G86" s="52">
        <v>225.615</v>
      </c>
      <c r="H86" s="52">
        <v>0.3783296581676714</v>
      </c>
      <c r="I86" s="52">
        <v>424.795</v>
      </c>
      <c r="J86" s="52">
        <v>0.7343372390116064</v>
      </c>
    </row>
    <row r="87" spans="1:10" ht="11.25">
      <c r="A87" s="78" t="s">
        <v>370</v>
      </c>
      <c r="B87" s="49" t="s">
        <v>40</v>
      </c>
      <c r="F87" s="50"/>
      <c r="G87" s="52">
        <v>77098.246</v>
      </c>
      <c r="H87" s="52">
        <v>129.28463557169087</v>
      </c>
      <c r="I87" s="52">
        <v>81663.579</v>
      </c>
      <c r="J87" s="52">
        <v>141.17069911525843</v>
      </c>
    </row>
    <row r="88" spans="1:10" ht="11.25">
      <c r="A88" s="78" t="s">
        <v>371</v>
      </c>
      <c r="C88" s="49" t="s">
        <v>38</v>
      </c>
      <c r="F88" s="50"/>
      <c r="G88" s="52">
        <v>76938.01399999997</v>
      </c>
      <c r="H88" s="52">
        <v>129.01594546780805</v>
      </c>
      <c r="I88" s="52">
        <v>81594.81099999997</v>
      </c>
      <c r="J88" s="52">
        <v>141.05182082513647</v>
      </c>
    </row>
    <row r="89" spans="1:10" ht="11.25">
      <c r="A89" s="78" t="s">
        <v>372</v>
      </c>
      <c r="D89" s="49" t="s">
        <v>64</v>
      </c>
      <c r="F89" s="50"/>
      <c r="G89" s="52">
        <v>29.477000000000004</v>
      </c>
      <c r="H89" s="52">
        <v>0.049429441011495025</v>
      </c>
      <c r="I89" s="52">
        <v>27.42</v>
      </c>
      <c r="J89" s="52">
        <v>0.0474005746152809</v>
      </c>
    </row>
    <row r="90" spans="1:10" ht="11.25">
      <c r="A90" s="78" t="s">
        <v>373</v>
      </c>
      <c r="D90" s="49" t="s">
        <v>41</v>
      </c>
      <c r="F90" s="50"/>
      <c r="G90" s="52">
        <v>5419.041000000001</v>
      </c>
      <c r="H90" s="52">
        <v>9.087090526457</v>
      </c>
      <c r="I90" s="52">
        <v>5322.087</v>
      </c>
      <c r="J90" s="52">
        <v>9.20021816019389</v>
      </c>
    </row>
    <row r="91" spans="1:10" ht="11.25">
      <c r="A91" s="78" t="s">
        <v>374</v>
      </c>
      <c r="E91" s="46" t="s">
        <v>375</v>
      </c>
      <c r="F91" s="50"/>
      <c r="G91" s="52" t="s">
        <v>274</v>
      </c>
      <c r="H91" s="52" t="s">
        <v>274</v>
      </c>
      <c r="I91" s="52" t="s">
        <v>274</v>
      </c>
      <c r="J91" s="52" t="s">
        <v>274</v>
      </c>
    </row>
    <row r="92" spans="1:10" ht="11.25">
      <c r="A92" s="78" t="s">
        <v>376</v>
      </c>
      <c r="D92" s="49" t="s">
        <v>42</v>
      </c>
      <c r="F92" s="50"/>
      <c r="G92" s="52">
        <v>1127.3290000000004</v>
      </c>
      <c r="H92" s="52">
        <v>1.8903973371119067</v>
      </c>
      <c r="I92" s="52">
        <v>6572.684000000002</v>
      </c>
      <c r="J92" s="52">
        <v>11.362107890760864</v>
      </c>
    </row>
    <row r="93" spans="1:10" ht="11.25">
      <c r="A93" s="78" t="s">
        <v>377</v>
      </c>
      <c r="D93" s="49" t="s">
        <v>378</v>
      </c>
      <c r="F93" s="50"/>
      <c r="G93" s="52">
        <v>65891.85400000002</v>
      </c>
      <c r="H93" s="52">
        <v>110.492842230588</v>
      </c>
      <c r="I93" s="52">
        <v>64256.99</v>
      </c>
      <c r="J93" s="52">
        <v>111.08016954953897</v>
      </c>
    </row>
    <row r="94" spans="1:10" ht="11.25">
      <c r="A94" s="78" t="s">
        <v>379</v>
      </c>
      <c r="D94" s="49" t="s">
        <v>380</v>
      </c>
      <c r="F94" s="50"/>
      <c r="G94" s="52">
        <v>2139.8690000000006</v>
      </c>
      <c r="H94" s="52">
        <v>3.5883071041091985</v>
      </c>
      <c r="I94" s="52">
        <v>2660.442</v>
      </c>
      <c r="J94" s="52">
        <v>4.599069275369334</v>
      </c>
    </row>
    <row r="95" spans="1:10" ht="11.25">
      <c r="A95" s="78" t="s">
        <v>381</v>
      </c>
      <c r="D95" s="49" t="s">
        <v>44</v>
      </c>
      <c r="F95" s="50"/>
      <c r="G95" s="52">
        <v>289.948</v>
      </c>
      <c r="H95" s="52">
        <v>0.48620848669813616</v>
      </c>
      <c r="I95" s="52">
        <v>313.764</v>
      </c>
      <c r="J95" s="52">
        <v>0.5423994855429977</v>
      </c>
    </row>
    <row r="96" spans="1:10" ht="11.25">
      <c r="A96" s="78" t="s">
        <v>382</v>
      </c>
      <c r="D96" s="49" t="s">
        <v>45</v>
      </c>
      <c r="F96" s="50"/>
      <c r="G96" s="52">
        <v>2040.4959999999996</v>
      </c>
      <c r="H96" s="52">
        <v>3.4216703418323284</v>
      </c>
      <c r="I96" s="52">
        <v>2441.4240000000013</v>
      </c>
      <c r="J96" s="52">
        <v>4.220455889115155</v>
      </c>
    </row>
    <row r="97" spans="1:10" ht="11.25">
      <c r="A97" s="78" t="s">
        <v>383</v>
      </c>
      <c r="C97" s="49" t="s">
        <v>39</v>
      </c>
      <c r="F97" s="50"/>
      <c r="G97" s="52">
        <v>160.23200000000003</v>
      </c>
      <c r="H97" s="52">
        <v>0.2686901038828195</v>
      </c>
      <c r="I97" s="52">
        <v>68.768</v>
      </c>
      <c r="J97" s="52">
        <v>0.11887829012194152</v>
      </c>
    </row>
    <row r="98" spans="1:10" ht="4.5" customHeight="1">
      <c r="A98" s="78"/>
      <c r="F98" s="50"/>
      <c r="G98" s="52"/>
      <c r="H98" s="52"/>
      <c r="I98" s="52"/>
      <c r="J98" s="52"/>
    </row>
    <row r="99" spans="1:10" ht="11.25">
      <c r="A99" s="78" t="s">
        <v>384</v>
      </c>
      <c r="B99" s="49" t="s">
        <v>46</v>
      </c>
      <c r="F99" s="50"/>
      <c r="G99" s="52">
        <v>81914.07</v>
      </c>
      <c r="H99" s="52">
        <v>137.36020256730583</v>
      </c>
      <c r="I99" s="52">
        <v>86378.02500000007</v>
      </c>
      <c r="J99" s="52">
        <v>149.3204966861086</v>
      </c>
    </row>
    <row r="100" spans="1:10" ht="11.25">
      <c r="A100" s="78" t="s">
        <v>385</v>
      </c>
      <c r="B100" s="49" t="s">
        <v>70</v>
      </c>
      <c r="F100" s="50"/>
      <c r="G100" s="52">
        <v>68035.588</v>
      </c>
      <c r="H100" s="52">
        <v>114.08763048235501</v>
      </c>
      <c r="I100" s="52">
        <v>66920.29199999997</v>
      </c>
      <c r="J100" s="52">
        <v>115.68418286733717</v>
      </c>
    </row>
    <row r="101" spans="1:10" ht="4.5" customHeight="1">
      <c r="A101" s="78"/>
      <c r="F101" s="50"/>
      <c r="G101" s="55"/>
      <c r="H101" s="55"/>
      <c r="I101" s="55"/>
      <c r="J101" s="55"/>
    </row>
    <row r="102" spans="1:10" s="57" customFormat="1" ht="11.25">
      <c r="A102" s="80" t="s">
        <v>386</v>
      </c>
      <c r="B102" s="56" t="s">
        <v>47</v>
      </c>
      <c r="C102" s="56"/>
      <c r="D102" s="56"/>
      <c r="F102" s="58"/>
      <c r="G102" s="59">
        <v>13878.482000000004</v>
      </c>
      <c r="H102" s="59">
        <v>23.272572084950824</v>
      </c>
      <c r="I102" s="59">
        <v>19457.733000000095</v>
      </c>
      <c r="J102" s="59">
        <v>33.63631381877144</v>
      </c>
    </row>
    <row r="103" spans="1:10" ht="21.75" customHeight="1">
      <c r="A103" s="143" t="s">
        <v>59</v>
      </c>
      <c r="B103" s="143"/>
      <c r="C103" s="143"/>
      <c r="D103" s="143"/>
      <c r="E103" s="143"/>
      <c r="F103" s="143"/>
      <c r="G103" s="143"/>
      <c r="H103" s="143"/>
      <c r="I103" s="143"/>
      <c r="J103" s="143"/>
    </row>
    <row r="104" spans="1:10" ht="11.25">
      <c r="A104" s="78" t="s">
        <v>387</v>
      </c>
      <c r="B104" s="49" t="s">
        <v>48</v>
      </c>
      <c r="F104" s="50"/>
      <c r="G104" s="52">
        <v>210.73399999999998</v>
      </c>
      <c r="H104" s="52">
        <v>0.35337598202382847</v>
      </c>
      <c r="I104" s="52">
        <v>353.79599999999994</v>
      </c>
      <c r="J104" s="52">
        <v>0.611602250057911</v>
      </c>
    </row>
    <row r="105" spans="1:10" ht="11.25">
      <c r="A105" s="78" t="s">
        <v>388</v>
      </c>
      <c r="B105" s="49" t="s">
        <v>17</v>
      </c>
      <c r="F105" s="50"/>
      <c r="G105" s="52">
        <v>4100.579</v>
      </c>
      <c r="H105" s="52">
        <v>6.876185764951496</v>
      </c>
      <c r="I105" s="52">
        <v>2514.775</v>
      </c>
      <c r="J105" s="52">
        <v>4.347256747926441</v>
      </c>
    </row>
    <row r="106" spans="1:10" ht="11.25">
      <c r="A106" s="78" t="s">
        <v>389</v>
      </c>
      <c r="C106" s="49" t="s">
        <v>38</v>
      </c>
      <c r="F106" s="50"/>
      <c r="G106" s="52">
        <v>3559.1929999999998</v>
      </c>
      <c r="H106" s="52">
        <v>5.968345504699461</v>
      </c>
      <c r="I106" s="52">
        <v>1538.59</v>
      </c>
      <c r="J106" s="52">
        <v>2.659739244979031</v>
      </c>
    </row>
    <row r="107" spans="1:10" ht="11.25">
      <c r="A107" s="78" t="s">
        <v>390</v>
      </c>
      <c r="D107" s="85" t="s">
        <v>64</v>
      </c>
      <c r="F107" s="50"/>
      <c r="G107" s="52" t="s">
        <v>274</v>
      </c>
      <c r="H107" s="52" t="s">
        <v>274</v>
      </c>
      <c r="I107" s="52" t="s">
        <v>274</v>
      </c>
      <c r="J107" s="52" t="s">
        <v>274</v>
      </c>
    </row>
    <row r="108" spans="1:10" ht="11.25">
      <c r="A108" s="78" t="s">
        <v>391</v>
      </c>
      <c r="D108" s="49" t="s">
        <v>49</v>
      </c>
      <c r="F108" s="50"/>
      <c r="G108" s="52">
        <v>3392.694</v>
      </c>
      <c r="H108" s="52">
        <v>5.689146383385457</v>
      </c>
      <c r="I108" s="52">
        <v>1364.0810000000001</v>
      </c>
      <c r="J108" s="52">
        <v>2.358067951195732</v>
      </c>
    </row>
    <row r="109" spans="1:10" ht="11.25">
      <c r="A109" s="78" t="s">
        <v>392</v>
      </c>
      <c r="D109" s="49" t="s">
        <v>43</v>
      </c>
      <c r="F109" s="50"/>
      <c r="G109" s="52">
        <v>166.49900000000002</v>
      </c>
      <c r="H109" s="52">
        <v>0.2791991213140045</v>
      </c>
      <c r="I109" s="52">
        <v>174.50900000000001</v>
      </c>
      <c r="J109" s="52">
        <v>0.3016712937832988</v>
      </c>
    </row>
    <row r="110" spans="1:10" ht="11.25">
      <c r="A110" s="78" t="s">
        <v>393</v>
      </c>
      <c r="D110" s="49" t="s">
        <v>44</v>
      </c>
      <c r="F110" s="50"/>
      <c r="G110" s="52" t="s">
        <v>274</v>
      </c>
      <c r="H110" s="52" t="s">
        <v>274</v>
      </c>
      <c r="I110" s="52" t="s">
        <v>274</v>
      </c>
      <c r="J110" s="52" t="s">
        <v>274</v>
      </c>
    </row>
    <row r="111" spans="1:10" ht="11.25">
      <c r="A111" s="78" t="s">
        <v>394</v>
      </c>
      <c r="D111" s="49" t="s">
        <v>45</v>
      </c>
      <c r="F111" s="50"/>
      <c r="G111" s="52" t="s">
        <v>274</v>
      </c>
      <c r="H111" s="52" t="s">
        <v>274</v>
      </c>
      <c r="I111" s="52" t="s">
        <v>274</v>
      </c>
      <c r="J111" s="52" t="s">
        <v>274</v>
      </c>
    </row>
    <row r="112" spans="1:10" ht="11.25">
      <c r="A112" s="78" t="s">
        <v>395</v>
      </c>
      <c r="C112" s="49" t="s">
        <v>39</v>
      </c>
      <c r="F112" s="50"/>
      <c r="G112" s="52">
        <v>541.386</v>
      </c>
      <c r="H112" s="52">
        <v>0.9078402602520353</v>
      </c>
      <c r="I112" s="52">
        <v>976.185</v>
      </c>
      <c r="J112" s="52">
        <v>1.6875175029474099</v>
      </c>
    </row>
    <row r="113" spans="1:10" ht="11.25">
      <c r="A113" s="78" t="s">
        <v>396</v>
      </c>
      <c r="D113" s="49" t="s">
        <v>50</v>
      </c>
      <c r="F113" s="50"/>
      <c r="G113" s="52">
        <v>534.846</v>
      </c>
      <c r="H113" s="52">
        <v>0.8968734541247096</v>
      </c>
      <c r="I113" s="52">
        <v>908.8770000000001</v>
      </c>
      <c r="J113" s="52">
        <v>1.5711630946248232</v>
      </c>
    </row>
    <row r="114" spans="1:10" ht="11.25">
      <c r="A114" s="78" t="s">
        <v>397</v>
      </c>
      <c r="D114" s="49" t="s">
        <v>51</v>
      </c>
      <c r="F114" s="50"/>
      <c r="G114" s="52">
        <v>6.54</v>
      </c>
      <c r="H114" s="52">
        <v>0.010966806127325625</v>
      </c>
      <c r="I114" s="52">
        <v>67.308</v>
      </c>
      <c r="J114" s="52">
        <v>0.11635440832258667</v>
      </c>
    </row>
    <row r="115" spans="1:10" ht="11.25">
      <c r="A115" s="78" t="s">
        <v>398</v>
      </c>
      <c r="B115" s="49" t="s">
        <v>273</v>
      </c>
      <c r="F115" s="50"/>
      <c r="G115" s="52" t="s">
        <v>274</v>
      </c>
      <c r="H115" s="52" t="s">
        <v>274</v>
      </c>
      <c r="I115" s="52" t="s">
        <v>274</v>
      </c>
      <c r="J115" s="52" t="s">
        <v>274</v>
      </c>
    </row>
    <row r="116" spans="1:10" ht="11.25">
      <c r="A116" s="78" t="s">
        <v>399</v>
      </c>
      <c r="B116" s="49" t="s">
        <v>52</v>
      </c>
      <c r="F116" s="50"/>
      <c r="G116" s="52" t="s">
        <v>274</v>
      </c>
      <c r="H116" s="52" t="s">
        <v>274</v>
      </c>
      <c r="I116" s="52" t="s">
        <v>274</v>
      </c>
      <c r="J116" s="52" t="s">
        <v>274</v>
      </c>
    </row>
    <row r="117" spans="1:10" ht="4.5" customHeight="1">
      <c r="A117" s="78"/>
      <c r="F117" s="50"/>
      <c r="G117" s="52"/>
      <c r="H117" s="52"/>
      <c r="I117" s="52"/>
      <c r="J117" s="52"/>
    </row>
    <row r="118" spans="1:10" ht="11.25">
      <c r="A118" s="78" t="s">
        <v>400</v>
      </c>
      <c r="B118" s="49" t="s">
        <v>53</v>
      </c>
      <c r="F118" s="50"/>
      <c r="G118" s="52">
        <v>4311.313</v>
      </c>
      <c r="H118" s="52">
        <v>7.229561746975325</v>
      </c>
      <c r="I118" s="52">
        <v>2868.571</v>
      </c>
      <c r="J118" s="52">
        <v>4.958858997984352</v>
      </c>
    </row>
    <row r="119" spans="1:10" ht="11.25">
      <c r="A119" s="78" t="s">
        <v>401</v>
      </c>
      <c r="B119" s="49" t="s">
        <v>70</v>
      </c>
      <c r="F119" s="50"/>
      <c r="G119" s="52">
        <v>166.49900000000002</v>
      </c>
      <c r="H119" s="52">
        <v>0.2791991213140045</v>
      </c>
      <c r="I119" s="52">
        <v>174.50900000000001</v>
      </c>
      <c r="J119" s="52">
        <v>0.3016712937832988</v>
      </c>
    </row>
    <row r="120" spans="1:10" ht="4.5" customHeight="1">
      <c r="A120" s="78"/>
      <c r="F120" s="50"/>
      <c r="G120" s="55"/>
      <c r="H120" s="55"/>
      <c r="I120" s="55"/>
      <c r="J120" s="55"/>
    </row>
    <row r="121" spans="1:10" s="57" customFormat="1" ht="11.25">
      <c r="A121" s="80" t="s">
        <v>402</v>
      </c>
      <c r="B121" s="56" t="s">
        <v>54</v>
      </c>
      <c r="C121" s="56"/>
      <c r="D121" s="56"/>
      <c r="F121" s="58"/>
      <c r="G121" s="59">
        <v>4144.814</v>
      </c>
      <c r="H121" s="59">
        <v>6.95036262566132</v>
      </c>
      <c r="I121" s="59">
        <v>2694.062</v>
      </c>
      <c r="J121" s="59">
        <v>4.657187704201053</v>
      </c>
    </row>
    <row r="122" spans="1:10" ht="4.5" customHeight="1">
      <c r="A122" s="78"/>
      <c r="F122" s="50"/>
      <c r="G122" s="59"/>
      <c r="H122" s="59"/>
      <c r="I122" s="59"/>
      <c r="J122" s="59"/>
    </row>
    <row r="123" spans="1:10" s="57" customFormat="1" ht="11.25">
      <c r="A123" s="80" t="s">
        <v>403</v>
      </c>
      <c r="B123" s="56" t="s">
        <v>404</v>
      </c>
      <c r="C123" s="56"/>
      <c r="D123" s="56"/>
      <c r="F123" s="58"/>
      <c r="G123" s="59">
        <v>18023.296000000002</v>
      </c>
      <c r="H123" s="59">
        <v>30.222934710612137</v>
      </c>
      <c r="I123" s="59">
        <v>22151.795000000173</v>
      </c>
      <c r="J123" s="59">
        <v>38.29350152297249</v>
      </c>
    </row>
    <row r="124" spans="1:10" ht="11.25">
      <c r="A124" s="78" t="s">
        <v>405</v>
      </c>
      <c r="B124" s="49" t="s">
        <v>55</v>
      </c>
      <c r="F124" s="50"/>
      <c r="G124" s="52" t="s">
        <v>274</v>
      </c>
      <c r="H124" s="52" t="s">
        <v>274</v>
      </c>
      <c r="I124" s="52" t="s">
        <v>274</v>
      </c>
      <c r="J124" s="52" t="s">
        <v>274</v>
      </c>
    </row>
    <row r="125" spans="1:10" ht="21.75" customHeight="1">
      <c r="A125" s="143" t="s">
        <v>60</v>
      </c>
      <c r="B125" s="143"/>
      <c r="C125" s="143"/>
      <c r="D125" s="143"/>
      <c r="E125" s="143"/>
      <c r="F125" s="143"/>
      <c r="G125" s="143"/>
      <c r="H125" s="143"/>
      <c r="I125" s="143"/>
      <c r="J125" s="143"/>
    </row>
    <row r="126" spans="1:10" ht="11.25">
      <c r="A126" s="78" t="s">
        <v>406</v>
      </c>
      <c r="B126" s="49" t="s">
        <v>56</v>
      </c>
      <c r="F126" s="50"/>
      <c r="G126" s="52">
        <v>2468.9</v>
      </c>
      <c r="H126" s="52">
        <v>4.140053157148966</v>
      </c>
      <c r="I126" s="52">
        <v>735.745</v>
      </c>
      <c r="J126" s="52">
        <v>1.271872201689272</v>
      </c>
    </row>
    <row r="127" spans="1:10" ht="11.25">
      <c r="A127" s="78" t="s">
        <v>407</v>
      </c>
      <c r="C127" s="49" t="s">
        <v>24</v>
      </c>
      <c r="F127" s="50"/>
      <c r="G127" s="52">
        <v>2468.9</v>
      </c>
      <c r="H127" s="52">
        <v>4.140053157148966</v>
      </c>
      <c r="I127" s="52">
        <v>735.745</v>
      </c>
      <c r="J127" s="52">
        <v>1.271872201689272</v>
      </c>
    </row>
    <row r="128" spans="1:10" ht="11.25">
      <c r="A128" s="78" t="s">
        <v>408</v>
      </c>
      <c r="C128" s="49" t="s">
        <v>25</v>
      </c>
      <c r="F128" s="50"/>
      <c r="G128" s="52" t="s">
        <v>274</v>
      </c>
      <c r="H128" s="52" t="s">
        <v>274</v>
      </c>
      <c r="I128" s="52" t="s">
        <v>274</v>
      </c>
      <c r="J128" s="52" t="s">
        <v>274</v>
      </c>
    </row>
    <row r="129" spans="1:10" ht="11.25">
      <c r="A129" s="78" t="s">
        <v>409</v>
      </c>
      <c r="B129" s="49" t="s">
        <v>68</v>
      </c>
      <c r="F129" s="50"/>
      <c r="G129" s="52">
        <v>1679.5770000000002</v>
      </c>
      <c r="H129" s="52">
        <v>2.816451886072659</v>
      </c>
      <c r="I129" s="52">
        <v>1049.291</v>
      </c>
      <c r="J129" s="52">
        <v>1.8138948336485305</v>
      </c>
    </row>
    <row r="130" spans="1:10" ht="11.25" customHeight="1">
      <c r="A130" s="78" t="s">
        <v>410</v>
      </c>
      <c r="B130" s="49" t="s">
        <v>69</v>
      </c>
      <c r="F130" s="50"/>
      <c r="G130" s="52">
        <v>43.428</v>
      </c>
      <c r="H130" s="52">
        <v>0.07282361720145218</v>
      </c>
      <c r="I130" s="52">
        <v>42.736000000000004</v>
      </c>
      <c r="J130" s="52">
        <v>0.07387713190221168</v>
      </c>
    </row>
    <row r="131" spans="1:10" ht="4.5" customHeight="1">
      <c r="A131" s="78"/>
      <c r="F131" s="50"/>
      <c r="G131" s="55"/>
      <c r="H131" s="55"/>
      <c r="I131" s="55"/>
      <c r="J131" s="55"/>
    </row>
    <row r="132" spans="1:10" s="57" customFormat="1" ht="11.25">
      <c r="A132" s="80" t="s">
        <v>411</v>
      </c>
      <c r="B132" s="56" t="s">
        <v>57</v>
      </c>
      <c r="C132" s="56"/>
      <c r="D132" s="56"/>
      <c r="F132" s="58"/>
      <c r="G132" s="59">
        <v>4191.905</v>
      </c>
      <c r="H132" s="59">
        <v>7.029328660423078</v>
      </c>
      <c r="I132" s="59">
        <v>1827.7719999999995</v>
      </c>
      <c r="J132" s="59">
        <v>3.1596441672400144</v>
      </c>
    </row>
    <row r="133" spans="1:10" ht="11.25">
      <c r="A133" s="78" t="s">
        <v>412</v>
      </c>
      <c r="B133" s="49" t="s">
        <v>77</v>
      </c>
      <c r="F133" s="50"/>
      <c r="G133" s="52" t="s">
        <v>274</v>
      </c>
      <c r="H133" s="52" t="s">
        <v>274</v>
      </c>
      <c r="I133" s="52">
        <v>1571.5030000000002</v>
      </c>
      <c r="J133" s="52">
        <v>2.7166354926928435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44" t="s">
        <v>432</v>
      </c>
      <c r="B1" s="144"/>
      <c r="C1" s="144"/>
      <c r="D1" s="144"/>
      <c r="E1" s="144"/>
      <c r="F1" s="144"/>
      <c r="G1" s="144"/>
      <c r="H1" s="144"/>
      <c r="I1" s="144"/>
      <c r="J1" s="144"/>
    </row>
    <row r="2" spans="1:10" ht="15.75" customHeight="1" thickBot="1">
      <c r="A2" s="145" t="s">
        <v>249</v>
      </c>
      <c r="B2" s="145"/>
      <c r="C2" s="145"/>
      <c r="D2" s="145"/>
      <c r="E2" s="145"/>
      <c r="F2" s="145"/>
      <c r="G2" s="145"/>
      <c r="H2" s="145"/>
      <c r="I2" s="145"/>
      <c r="J2" s="145"/>
    </row>
    <row r="3" spans="1:10" ht="15" customHeight="1">
      <c r="A3" s="155" t="s">
        <v>281</v>
      </c>
      <c r="E3" s="128" t="s">
        <v>78</v>
      </c>
      <c r="F3" s="50"/>
      <c r="G3" s="165" t="s">
        <v>542</v>
      </c>
      <c r="H3" s="166"/>
      <c r="I3" s="115" t="s">
        <v>543</v>
      </c>
      <c r="J3" s="167"/>
    </row>
    <row r="4" spans="1:10" ht="15" customHeight="1">
      <c r="A4" s="163"/>
      <c r="E4" s="129"/>
      <c r="F4" s="50"/>
      <c r="G4" s="141"/>
      <c r="H4" s="173"/>
      <c r="I4" s="138"/>
      <c r="J4" s="168"/>
    </row>
    <row r="5" spans="1:10" ht="15" customHeight="1">
      <c r="A5" s="163"/>
      <c r="E5" s="129"/>
      <c r="F5" s="50"/>
      <c r="G5" s="174" t="s">
        <v>267</v>
      </c>
      <c r="H5" s="117" t="s">
        <v>417</v>
      </c>
      <c r="I5" s="171" t="s">
        <v>267</v>
      </c>
      <c r="J5" s="172" t="s">
        <v>417</v>
      </c>
    </row>
    <row r="6" spans="1:10" ht="15" customHeight="1" thickBot="1">
      <c r="A6" s="164"/>
      <c r="B6" s="48"/>
      <c r="C6" s="48"/>
      <c r="D6" s="48"/>
      <c r="E6" s="130"/>
      <c r="F6" s="50"/>
      <c r="G6" s="158"/>
      <c r="H6" s="149"/>
      <c r="I6" s="130"/>
      <c r="J6" s="116"/>
    </row>
    <row r="7" spans="1:10" ht="21.75" customHeight="1">
      <c r="A7" s="142" t="s">
        <v>58</v>
      </c>
      <c r="B7" s="142"/>
      <c r="C7" s="142"/>
      <c r="D7" s="142"/>
      <c r="E7" s="142"/>
      <c r="F7" s="142"/>
      <c r="G7" s="142"/>
      <c r="H7" s="142"/>
      <c r="I7" s="142"/>
      <c r="J7" s="142"/>
    </row>
    <row r="8" spans="1:10" ht="11.25">
      <c r="A8" s="78" t="s">
        <v>296</v>
      </c>
      <c r="B8" s="46" t="s">
        <v>1</v>
      </c>
      <c r="F8" s="50"/>
      <c r="G8" s="52">
        <v>252184.67800000013</v>
      </c>
      <c r="H8" s="52">
        <v>300.94427061330964</v>
      </c>
      <c r="I8" s="52">
        <v>248438.94900000008</v>
      </c>
      <c r="J8" s="52">
        <v>299.02716941253505</v>
      </c>
    </row>
    <row r="9" spans="1:10" ht="11.25">
      <c r="A9" s="78" t="s">
        <v>297</v>
      </c>
      <c r="B9" s="46" t="s">
        <v>2</v>
      </c>
      <c r="F9" s="50"/>
      <c r="G9" s="52">
        <v>148059.3180000001</v>
      </c>
      <c r="H9" s="52">
        <v>176.6864022683173</v>
      </c>
      <c r="I9" s="52">
        <v>148704.36</v>
      </c>
      <c r="J9" s="52">
        <v>178.9841891904904</v>
      </c>
    </row>
    <row r="10" spans="1:10" ht="11.25">
      <c r="A10" s="78" t="s">
        <v>298</v>
      </c>
      <c r="C10" s="46" t="s">
        <v>5</v>
      </c>
      <c r="F10" s="50"/>
      <c r="G10" s="52">
        <v>144352.6030000001</v>
      </c>
      <c r="H10" s="52">
        <v>172.26299855127462</v>
      </c>
      <c r="I10" s="52">
        <v>145213.2010000001</v>
      </c>
      <c r="J10" s="52">
        <v>174.78214519561303</v>
      </c>
    </row>
    <row r="11" spans="1:10" ht="11.25">
      <c r="A11" s="78" t="s">
        <v>299</v>
      </c>
      <c r="C11" s="46" t="s">
        <v>3</v>
      </c>
      <c r="F11" s="50"/>
      <c r="G11" s="52">
        <v>3706.7149999999997</v>
      </c>
      <c r="H11" s="52">
        <v>4.4234037170426905</v>
      </c>
      <c r="I11" s="52">
        <v>3491.159</v>
      </c>
      <c r="J11" s="52">
        <v>4.202043994877375</v>
      </c>
    </row>
    <row r="12" spans="1:10" ht="11.25">
      <c r="A12" s="78" t="s">
        <v>300</v>
      </c>
      <c r="B12" s="46" t="s">
        <v>4</v>
      </c>
      <c r="F12" s="50"/>
      <c r="G12" s="52">
        <v>38510.037000000026</v>
      </c>
      <c r="H12" s="52">
        <v>45.955904570287046</v>
      </c>
      <c r="I12" s="52">
        <v>36253.511</v>
      </c>
      <c r="J12" s="52">
        <v>43.635608745053105</v>
      </c>
    </row>
    <row r="13" spans="1:10" ht="11.25">
      <c r="A13" s="78" t="s">
        <v>301</v>
      </c>
      <c r="C13" s="46" t="s">
        <v>6</v>
      </c>
      <c r="F13" s="50"/>
      <c r="G13" s="52">
        <v>19.032</v>
      </c>
      <c r="H13" s="52">
        <v>0.0227118134366296</v>
      </c>
      <c r="I13" s="52">
        <v>4.808</v>
      </c>
      <c r="J13" s="52">
        <v>0.0057870258923670955</v>
      </c>
    </row>
    <row r="14" spans="1:10" ht="11.25">
      <c r="A14" s="78" t="s">
        <v>302</v>
      </c>
      <c r="C14" s="46" t="s">
        <v>7</v>
      </c>
      <c r="F14" s="50"/>
      <c r="G14" s="52">
        <v>38491.005000000034</v>
      </c>
      <c r="H14" s="52">
        <v>45.93319275685042</v>
      </c>
      <c r="I14" s="52">
        <v>36248.703</v>
      </c>
      <c r="J14" s="52">
        <v>43.62982171916074</v>
      </c>
    </row>
    <row r="15" spans="1:10" ht="11.25">
      <c r="A15" s="78" t="s">
        <v>303</v>
      </c>
      <c r="B15" s="46" t="s">
        <v>304</v>
      </c>
      <c r="F15" s="50"/>
      <c r="G15" s="52"/>
      <c r="H15" s="52"/>
      <c r="I15" s="52"/>
      <c r="J15" s="52"/>
    </row>
    <row r="16" spans="1:10" ht="11.25">
      <c r="A16" s="78"/>
      <c r="B16" s="46"/>
      <c r="E16" s="46" t="s">
        <v>305</v>
      </c>
      <c r="F16" s="50"/>
      <c r="G16" s="52">
        <v>232214.00600000008</v>
      </c>
      <c r="H16" s="52">
        <v>277.1122941175067</v>
      </c>
      <c r="I16" s="52">
        <v>264896.7149999999</v>
      </c>
      <c r="J16" s="52">
        <v>318.8361373768692</v>
      </c>
    </row>
    <row r="17" spans="1:10" ht="11.25">
      <c r="A17" s="78" t="s">
        <v>306</v>
      </c>
      <c r="C17" s="46" t="s">
        <v>6</v>
      </c>
      <c r="F17" s="50"/>
      <c r="G17" s="52">
        <v>169775.50500000006</v>
      </c>
      <c r="H17" s="52">
        <v>202.6013869099189</v>
      </c>
      <c r="I17" s="52">
        <v>175103.85600000003</v>
      </c>
      <c r="J17" s="52">
        <v>210.75926550027444</v>
      </c>
    </row>
    <row r="18" spans="1:10" ht="11.25">
      <c r="A18" s="78" t="s">
        <v>307</v>
      </c>
      <c r="D18" s="46" t="s">
        <v>308</v>
      </c>
      <c r="F18" s="50"/>
      <c r="G18" s="52">
        <v>155599.90099999995</v>
      </c>
      <c r="H18" s="52">
        <v>185.68494757618936</v>
      </c>
      <c r="I18" s="52">
        <v>159240.65</v>
      </c>
      <c r="J18" s="52">
        <v>191.6659244316486</v>
      </c>
    </row>
    <row r="19" spans="1:10" ht="11.25">
      <c r="A19" s="78" t="s">
        <v>309</v>
      </c>
      <c r="E19" s="46" t="s">
        <v>8</v>
      </c>
      <c r="F19" s="50"/>
      <c r="G19" s="52">
        <v>178.09900000000002</v>
      </c>
      <c r="H19" s="52">
        <v>0.21253421927544638</v>
      </c>
      <c r="I19" s="52">
        <v>214.5</v>
      </c>
      <c r="J19" s="52">
        <v>0.2581774238587234</v>
      </c>
    </row>
    <row r="20" spans="1:10" ht="11.25">
      <c r="A20" s="78" t="s">
        <v>310</v>
      </c>
      <c r="E20" s="46" t="s">
        <v>9</v>
      </c>
      <c r="F20" s="50"/>
      <c r="G20" s="52">
        <v>155421.80199999994</v>
      </c>
      <c r="H20" s="52">
        <v>185.4724133569139</v>
      </c>
      <c r="I20" s="52">
        <v>159026.15</v>
      </c>
      <c r="J20" s="52">
        <v>191.40774700778985</v>
      </c>
    </row>
    <row r="21" spans="1:10" ht="11.25">
      <c r="A21" s="78" t="s">
        <v>311</v>
      </c>
      <c r="E21" s="46" t="s">
        <v>62</v>
      </c>
      <c r="F21" s="50"/>
      <c r="G21" s="52" t="s">
        <v>274</v>
      </c>
      <c r="H21" s="52" t="s">
        <v>274</v>
      </c>
      <c r="I21" s="52" t="s">
        <v>274</v>
      </c>
      <c r="J21" s="52" t="s">
        <v>274</v>
      </c>
    </row>
    <row r="22" spans="1:10" ht="11.25">
      <c r="A22" s="78" t="s">
        <v>312</v>
      </c>
      <c r="D22" s="46" t="s">
        <v>313</v>
      </c>
      <c r="F22" s="50"/>
      <c r="G22" s="52"/>
      <c r="H22" s="52"/>
      <c r="I22" s="52"/>
      <c r="J22" s="52"/>
    </row>
    <row r="23" spans="1:10" ht="11.25">
      <c r="A23" s="78"/>
      <c r="D23" s="46"/>
      <c r="E23" s="46" t="s">
        <v>305</v>
      </c>
      <c r="F23" s="50"/>
      <c r="G23" s="52">
        <v>14175.604</v>
      </c>
      <c r="H23" s="52">
        <v>16.916439333729524</v>
      </c>
      <c r="I23" s="52">
        <v>15863.20599999999</v>
      </c>
      <c r="J23" s="52">
        <v>19.093341068625847</v>
      </c>
    </row>
    <row r="24" spans="1:10" ht="11.25">
      <c r="A24" s="78" t="s">
        <v>314</v>
      </c>
      <c r="C24" s="46" t="s">
        <v>7</v>
      </c>
      <c r="F24" s="50"/>
      <c r="G24" s="52">
        <v>62438.50099999997</v>
      </c>
      <c r="H24" s="52">
        <v>74.51090720758779</v>
      </c>
      <c r="I24" s="52">
        <v>89792.85900000001</v>
      </c>
      <c r="J24" s="52">
        <v>108.07687187659481</v>
      </c>
    </row>
    <row r="25" spans="1:10" ht="11.25">
      <c r="A25" s="78" t="s">
        <v>315</v>
      </c>
      <c r="D25" s="49" t="s">
        <v>316</v>
      </c>
      <c r="F25" s="50"/>
      <c r="G25" s="52">
        <v>25081.993999999995</v>
      </c>
      <c r="H25" s="52">
        <v>29.931566222502262</v>
      </c>
      <c r="I25" s="52">
        <v>35915.073</v>
      </c>
      <c r="J25" s="52">
        <v>43.22825652605125</v>
      </c>
    </row>
    <row r="26" spans="1:10" ht="11.25">
      <c r="A26" s="78" t="s">
        <v>317</v>
      </c>
      <c r="D26" s="49" t="s">
        <v>318</v>
      </c>
      <c r="F26" s="50"/>
      <c r="G26" s="52">
        <v>36796.63</v>
      </c>
      <c r="H26" s="52">
        <v>43.9112124661984</v>
      </c>
      <c r="I26" s="52">
        <v>50544.25</v>
      </c>
      <c r="J26" s="52">
        <v>60.836290237162146</v>
      </c>
    </row>
    <row r="27" spans="1:10" ht="11.25">
      <c r="A27" s="78" t="s">
        <v>319</v>
      </c>
      <c r="D27" s="49" t="s">
        <v>574</v>
      </c>
      <c r="F27" s="50"/>
      <c r="G27" s="52">
        <v>512.6739999999999</v>
      </c>
      <c r="H27" s="52">
        <v>0.6117988777748342</v>
      </c>
      <c r="I27" s="52">
        <v>3285.8520000000003</v>
      </c>
      <c r="J27" s="52">
        <v>3.95493148970179</v>
      </c>
    </row>
    <row r="28" spans="1:10" ht="11.25">
      <c r="A28" s="78" t="s">
        <v>320</v>
      </c>
      <c r="D28" s="49" t="s">
        <v>305</v>
      </c>
      <c r="F28" s="50"/>
      <c r="G28" s="52">
        <v>47.202999999999996</v>
      </c>
      <c r="H28" s="52">
        <v>0.056329641112296505</v>
      </c>
      <c r="I28" s="52">
        <v>47.684</v>
      </c>
      <c r="J28" s="52">
        <v>0.057393623679624084</v>
      </c>
    </row>
    <row r="29" spans="1:10" ht="4.5" customHeight="1">
      <c r="A29" s="78"/>
      <c r="F29" s="50"/>
      <c r="G29" s="52"/>
      <c r="H29" s="52"/>
      <c r="I29" s="52"/>
      <c r="J29" s="52"/>
    </row>
    <row r="30" spans="1:10" ht="11.25">
      <c r="A30" s="78" t="s">
        <v>321</v>
      </c>
      <c r="B30" s="49" t="s">
        <v>10</v>
      </c>
      <c r="F30" s="50"/>
      <c r="G30" s="52">
        <v>670968.0390000016</v>
      </c>
      <c r="H30" s="52">
        <v>800.6988715694207</v>
      </c>
      <c r="I30" s="52">
        <v>698293.5350000019</v>
      </c>
      <c r="J30" s="52">
        <v>840.4831047249478</v>
      </c>
    </row>
    <row r="31" spans="1:10" ht="11.25">
      <c r="A31" s="78" t="s">
        <v>322</v>
      </c>
      <c r="B31" s="49" t="s">
        <v>70</v>
      </c>
      <c r="F31" s="50"/>
      <c r="G31" s="52">
        <v>3042.981999999999</v>
      </c>
      <c r="H31" s="52">
        <v>3.631338770230245</v>
      </c>
      <c r="I31" s="52">
        <v>6815.733</v>
      </c>
      <c r="J31" s="52">
        <v>8.203582226801345</v>
      </c>
    </row>
    <row r="32" spans="1:10" ht="4.5" customHeight="1">
      <c r="A32" s="78"/>
      <c r="F32" s="50"/>
      <c r="G32" s="55"/>
      <c r="H32" s="55"/>
      <c r="I32" s="55"/>
      <c r="J32" s="55"/>
    </row>
    <row r="33" spans="1:10" s="57" customFormat="1" ht="11.25">
      <c r="A33" s="80" t="s">
        <v>323</v>
      </c>
      <c r="B33" s="56" t="s">
        <v>11</v>
      </c>
      <c r="C33" s="56"/>
      <c r="D33" s="56"/>
      <c r="F33" s="58"/>
      <c r="G33" s="59">
        <v>667925.0570000017</v>
      </c>
      <c r="H33" s="59">
        <v>797.0675327991904</v>
      </c>
      <c r="I33" s="59">
        <v>691477.8020000019</v>
      </c>
      <c r="J33" s="59">
        <v>832.2795224981464</v>
      </c>
    </row>
    <row r="34" spans="1:10" ht="21.75" customHeight="1">
      <c r="A34" s="148" t="s">
        <v>59</v>
      </c>
      <c r="B34" s="148"/>
      <c r="C34" s="148"/>
      <c r="D34" s="148"/>
      <c r="E34" s="148"/>
      <c r="F34" s="148"/>
      <c r="G34" s="148"/>
      <c r="H34" s="148"/>
      <c r="I34" s="148"/>
      <c r="J34" s="148"/>
    </row>
    <row r="35" spans="1:10" ht="11.25">
      <c r="A35" s="78" t="s">
        <v>324</v>
      </c>
      <c r="B35" s="49" t="s">
        <v>12</v>
      </c>
      <c r="F35" s="50"/>
      <c r="G35" s="52">
        <v>177670.91399999996</v>
      </c>
      <c r="H35" s="52">
        <v>212.0233633818549</v>
      </c>
      <c r="I35" s="52">
        <v>203846.53800000018</v>
      </c>
      <c r="J35" s="52">
        <v>245.3546575447989</v>
      </c>
    </row>
    <row r="36" spans="1:10" ht="11.25">
      <c r="A36" s="78" t="s">
        <v>325</v>
      </c>
      <c r="C36" s="49" t="s">
        <v>13</v>
      </c>
      <c r="F36" s="50"/>
      <c r="G36" s="52">
        <v>155446.93099999995</v>
      </c>
      <c r="H36" s="52">
        <v>185.50240101768782</v>
      </c>
      <c r="I36" s="52">
        <v>182036.46400000004</v>
      </c>
      <c r="J36" s="52">
        <v>219.10352132340904</v>
      </c>
    </row>
    <row r="37" spans="1:10" ht="11.25">
      <c r="A37" s="78" t="s">
        <v>326</v>
      </c>
      <c r="D37" s="49" t="s">
        <v>71</v>
      </c>
      <c r="F37" s="50"/>
      <c r="G37" s="52">
        <v>3541.2369999999996</v>
      </c>
      <c r="H37" s="52">
        <v>4.225930752358654</v>
      </c>
      <c r="I37" s="52">
        <v>6838.468000000001</v>
      </c>
      <c r="J37" s="52">
        <v>8.230946626481662</v>
      </c>
    </row>
    <row r="38" spans="1:10" ht="11.25">
      <c r="A38" s="78" t="s">
        <v>327</v>
      </c>
      <c r="D38" s="49" t="s">
        <v>14</v>
      </c>
      <c r="F38" s="50"/>
      <c r="G38" s="52">
        <v>34034.13599999999</v>
      </c>
      <c r="H38" s="52">
        <v>40.614593700550614</v>
      </c>
      <c r="I38" s="52">
        <v>40831.053</v>
      </c>
      <c r="J38" s="52">
        <v>49.14524977612587</v>
      </c>
    </row>
    <row r="39" spans="1:10" ht="11.25">
      <c r="A39" s="78" t="s">
        <v>328</v>
      </c>
      <c r="D39" s="49" t="s">
        <v>15</v>
      </c>
      <c r="F39" s="50"/>
      <c r="G39" s="52">
        <v>56652.71</v>
      </c>
      <c r="H39" s="52">
        <v>67.60644074188104</v>
      </c>
      <c r="I39" s="52">
        <v>60622.399</v>
      </c>
      <c r="J39" s="52">
        <v>72.96659581331305</v>
      </c>
    </row>
    <row r="40" spans="1:10" ht="11.25">
      <c r="A40" s="78" t="s">
        <v>329</v>
      </c>
      <c r="D40" s="49" t="s">
        <v>16</v>
      </c>
      <c r="F40" s="50"/>
      <c r="G40" s="52">
        <v>2318.911</v>
      </c>
      <c r="H40" s="52">
        <v>2.7672695464558736</v>
      </c>
      <c r="I40" s="52">
        <v>2355.947</v>
      </c>
      <c r="J40" s="52">
        <v>2.8356751851174256</v>
      </c>
    </row>
    <row r="41" spans="1:10" ht="11.25">
      <c r="A41" s="78" t="s">
        <v>330</v>
      </c>
      <c r="C41" s="49" t="s">
        <v>61</v>
      </c>
      <c r="F41" s="50"/>
      <c r="G41" s="52">
        <v>22223.98300000001</v>
      </c>
      <c r="H41" s="52">
        <v>26.52096236416708</v>
      </c>
      <c r="I41" s="52">
        <v>21810.074000000004</v>
      </c>
      <c r="J41" s="52">
        <v>26.25113622138985</v>
      </c>
    </row>
    <row r="42" spans="1:10" ht="11.25">
      <c r="A42" s="78" t="s">
        <v>331</v>
      </c>
      <c r="B42" s="49" t="s">
        <v>17</v>
      </c>
      <c r="F42" s="50"/>
      <c r="G42" s="52">
        <v>29525.63500000001</v>
      </c>
      <c r="H42" s="52">
        <v>35.23437966151856</v>
      </c>
      <c r="I42" s="52">
        <v>25607.224000000002</v>
      </c>
      <c r="J42" s="52">
        <v>30.82147843586608</v>
      </c>
    </row>
    <row r="43" spans="1:10" ht="11.25">
      <c r="A43" s="78" t="s">
        <v>332</v>
      </c>
      <c r="C43" s="49" t="s">
        <v>6</v>
      </c>
      <c r="F43" s="50"/>
      <c r="G43" s="52">
        <v>7263.554999999996</v>
      </c>
      <c r="H43" s="52">
        <v>8.667954289969426</v>
      </c>
      <c r="I43" s="52">
        <v>7604.385000000004</v>
      </c>
      <c r="J43" s="52">
        <v>9.15282298055906</v>
      </c>
    </row>
    <row r="44" spans="1:10" ht="11.25">
      <c r="A44" s="78" t="s">
        <v>333</v>
      </c>
      <c r="C44" s="49" t="s">
        <v>7</v>
      </c>
      <c r="F44" s="50"/>
      <c r="G44" s="52">
        <v>22262.08</v>
      </c>
      <c r="H44" s="52">
        <v>26.566425371549133</v>
      </c>
      <c r="I44" s="52">
        <v>18002.839000000004</v>
      </c>
      <c r="J44" s="52">
        <v>21.66865545530702</v>
      </c>
    </row>
    <row r="45" spans="1:10" ht="11.25">
      <c r="A45" s="78" t="s">
        <v>334</v>
      </c>
      <c r="B45" s="49" t="s">
        <v>72</v>
      </c>
      <c r="F45" s="50"/>
      <c r="G45" s="52">
        <v>4765.0019999999995</v>
      </c>
      <c r="H45" s="52">
        <v>5.686309187114698</v>
      </c>
      <c r="I45" s="52">
        <v>41.731</v>
      </c>
      <c r="J45" s="52">
        <v>0.050228447902323475</v>
      </c>
    </row>
    <row r="46" spans="1:10" ht="11.25">
      <c r="A46" s="78" t="s">
        <v>335</v>
      </c>
      <c r="B46" s="49" t="s">
        <v>18</v>
      </c>
      <c r="F46" s="50"/>
      <c r="G46" s="52">
        <v>731.284</v>
      </c>
      <c r="H46" s="52">
        <v>0.8726768483182136</v>
      </c>
      <c r="I46" s="52">
        <v>260.283</v>
      </c>
      <c r="J46" s="52">
        <v>0.3132829576420518</v>
      </c>
    </row>
    <row r="47" spans="1:10" ht="11.25">
      <c r="A47" s="78" t="s">
        <v>336</v>
      </c>
      <c r="B47" s="49" t="s">
        <v>19</v>
      </c>
      <c r="F47" s="50"/>
      <c r="G47" s="52">
        <v>44.483</v>
      </c>
      <c r="H47" s="52">
        <v>0.053083732508490675</v>
      </c>
      <c r="I47" s="52">
        <v>112.933</v>
      </c>
      <c r="J47" s="52">
        <v>0.1359289091311758</v>
      </c>
    </row>
    <row r="48" spans="1:10" ht="4.5" customHeight="1">
      <c r="A48" s="78"/>
      <c r="F48" s="50"/>
      <c r="G48" s="52"/>
      <c r="H48" s="52"/>
      <c r="I48" s="52"/>
      <c r="J48" s="52"/>
    </row>
    <row r="49" spans="1:10" ht="11.25">
      <c r="A49" s="78" t="s">
        <v>337</v>
      </c>
      <c r="B49" s="49" t="s">
        <v>20</v>
      </c>
      <c r="F49" s="50"/>
      <c r="G49" s="52">
        <v>212737.3179999999</v>
      </c>
      <c r="H49" s="52">
        <v>253.86981281131486</v>
      </c>
      <c r="I49" s="52">
        <v>229868.70900000015</v>
      </c>
      <c r="J49" s="52">
        <v>276.67557629534053</v>
      </c>
    </row>
    <row r="50" spans="1:10" ht="11.25">
      <c r="A50" s="78" t="s">
        <v>338</v>
      </c>
      <c r="B50" s="49" t="s">
        <v>70</v>
      </c>
      <c r="F50" s="50"/>
      <c r="G50" s="52">
        <v>3765.2920000000004</v>
      </c>
      <c r="H50" s="52">
        <v>4.4933065068534015</v>
      </c>
      <c r="I50" s="52">
        <v>4599.723</v>
      </c>
      <c r="J50" s="52">
        <v>5.53633862286116</v>
      </c>
    </row>
    <row r="51" spans="1:10" ht="4.5" customHeight="1">
      <c r="A51" s="78"/>
      <c r="F51" s="50"/>
      <c r="G51" s="55"/>
      <c r="H51" s="55"/>
      <c r="I51" s="55"/>
      <c r="J51" s="55"/>
    </row>
    <row r="52" spans="1:10" s="57" customFormat="1" ht="11.25">
      <c r="A52" s="80" t="s">
        <v>339</v>
      </c>
      <c r="B52" s="56" t="s">
        <v>21</v>
      </c>
      <c r="C52" s="56"/>
      <c r="D52" s="56"/>
      <c r="F52" s="58"/>
      <c r="G52" s="59">
        <v>208972.02599999993</v>
      </c>
      <c r="H52" s="59">
        <v>249.37650630446146</v>
      </c>
      <c r="I52" s="59">
        <v>225268.98600000015</v>
      </c>
      <c r="J52" s="59">
        <v>271.1392376724794</v>
      </c>
    </row>
    <row r="53" spans="1:10" ht="4.5" customHeight="1">
      <c r="A53" s="78"/>
      <c r="F53" s="50"/>
      <c r="G53" s="59"/>
      <c r="H53" s="59"/>
      <c r="I53" s="59"/>
      <c r="J53" s="59"/>
    </row>
    <row r="54" spans="1:10" s="57" customFormat="1" ht="11.25">
      <c r="A54" s="80" t="s">
        <v>340</v>
      </c>
      <c r="B54" s="56" t="s">
        <v>63</v>
      </c>
      <c r="C54" s="56"/>
      <c r="D54" s="56"/>
      <c r="F54" s="58"/>
      <c r="G54" s="59">
        <v>876897.0829999998</v>
      </c>
      <c r="H54" s="59">
        <v>1046.444039103652</v>
      </c>
      <c r="I54" s="59">
        <v>916746.7880000009</v>
      </c>
      <c r="J54" s="59">
        <v>1103.4187601706258</v>
      </c>
    </row>
    <row r="55" spans="1:10" ht="11.25">
      <c r="A55" s="78" t="s">
        <v>341</v>
      </c>
      <c r="B55" s="49" t="s">
        <v>22</v>
      </c>
      <c r="F55" s="50"/>
      <c r="G55" s="52">
        <v>57763.19599999988</v>
      </c>
      <c r="H55" s="52">
        <v>68.93163782342731</v>
      </c>
      <c r="I55" s="52">
        <v>58364.526000001584</v>
      </c>
      <c r="J55" s="52">
        <v>70.24896488305603</v>
      </c>
    </row>
    <row r="56" spans="1:10" ht="21.75" customHeight="1">
      <c r="A56" s="148" t="s">
        <v>60</v>
      </c>
      <c r="B56" s="148"/>
      <c r="C56" s="148"/>
      <c r="D56" s="148"/>
      <c r="E56" s="148"/>
      <c r="F56" s="148"/>
      <c r="G56" s="148"/>
      <c r="H56" s="148"/>
      <c r="I56" s="148"/>
      <c r="J56" s="148"/>
    </row>
    <row r="57" spans="1:10" ht="11.25">
      <c r="A57" s="78" t="s">
        <v>342</v>
      </c>
      <c r="B57" s="49" t="s">
        <v>23</v>
      </c>
      <c r="F57" s="50"/>
      <c r="G57" s="52">
        <v>93512.777</v>
      </c>
      <c r="H57" s="52">
        <v>111.59335567282196</v>
      </c>
      <c r="I57" s="52">
        <v>102550.67700000004</v>
      </c>
      <c r="J57" s="52">
        <v>123.43249232087662</v>
      </c>
    </row>
    <row r="58" spans="1:10" ht="11.25">
      <c r="A58" s="78" t="s">
        <v>343</v>
      </c>
      <c r="C58" s="49" t="s">
        <v>24</v>
      </c>
      <c r="F58" s="50"/>
      <c r="G58" s="52">
        <v>93512.777</v>
      </c>
      <c r="H58" s="52">
        <v>111.59335567282196</v>
      </c>
      <c r="I58" s="52">
        <v>102485.54500000003</v>
      </c>
      <c r="J58" s="52">
        <v>123.35409785947445</v>
      </c>
    </row>
    <row r="59" spans="1:10" ht="11.25">
      <c r="A59" s="78" t="s">
        <v>344</v>
      </c>
      <c r="C59" s="49" t="s">
        <v>25</v>
      </c>
      <c r="F59" s="50"/>
      <c r="G59" s="52" t="s">
        <v>274</v>
      </c>
      <c r="H59" s="52" t="s">
        <v>274</v>
      </c>
      <c r="I59" s="52">
        <v>65.132</v>
      </c>
      <c r="J59" s="52">
        <v>0.07839446140217422</v>
      </c>
    </row>
    <row r="60" spans="1:10" ht="11.25">
      <c r="A60" s="78" t="s">
        <v>345</v>
      </c>
      <c r="B60" s="49" t="s">
        <v>66</v>
      </c>
      <c r="F60" s="50"/>
      <c r="G60" s="52">
        <v>40338.547000000006</v>
      </c>
      <c r="H60" s="52">
        <v>48.137954695708004</v>
      </c>
      <c r="I60" s="52">
        <v>32428.34800000001</v>
      </c>
      <c r="J60" s="52">
        <v>39.031549401557974</v>
      </c>
    </row>
    <row r="61" spans="1:10" ht="11.25" customHeight="1">
      <c r="A61" s="78" t="s">
        <v>346</v>
      </c>
      <c r="B61" s="49" t="s">
        <v>67</v>
      </c>
      <c r="F61" s="50"/>
      <c r="G61" s="52">
        <v>597.7729999999999</v>
      </c>
      <c r="H61" s="52">
        <v>0.7133516631701549</v>
      </c>
      <c r="I61" s="52">
        <v>125.98400000000001</v>
      </c>
      <c r="J61" s="52">
        <v>0.15163741057071053</v>
      </c>
    </row>
    <row r="62" spans="1:10" ht="11.25">
      <c r="A62" s="78" t="s">
        <v>347</v>
      </c>
      <c r="B62" s="49" t="s">
        <v>26</v>
      </c>
      <c r="F62" s="50"/>
      <c r="G62" s="52">
        <v>1627.011</v>
      </c>
      <c r="H62" s="52">
        <v>1.9415915453627661</v>
      </c>
      <c r="I62" s="52">
        <v>1761.3439999999998</v>
      </c>
      <c r="J62" s="52">
        <v>2.1199965335618614</v>
      </c>
    </row>
    <row r="63" spans="1:10" ht="4.5" customHeight="1">
      <c r="A63" s="78"/>
      <c r="F63" s="50"/>
      <c r="G63" s="55"/>
      <c r="H63" s="55"/>
      <c r="I63" s="55"/>
      <c r="J63" s="55"/>
    </row>
    <row r="64" spans="1:10" s="57" customFormat="1" ht="11.25">
      <c r="A64" s="80" t="s">
        <v>348</v>
      </c>
      <c r="B64" s="56" t="s">
        <v>27</v>
      </c>
      <c r="C64" s="56"/>
      <c r="D64" s="56"/>
      <c r="F64" s="58"/>
      <c r="G64" s="59">
        <v>136076.10800000015</v>
      </c>
      <c r="H64" s="59">
        <v>162.3862535770629</v>
      </c>
      <c r="I64" s="59">
        <v>136866.353</v>
      </c>
      <c r="J64" s="59">
        <v>164.73567566656718</v>
      </c>
    </row>
    <row r="65" spans="1:10" ht="11.25">
      <c r="A65" s="78" t="s">
        <v>349</v>
      </c>
      <c r="B65" s="49" t="s">
        <v>76</v>
      </c>
      <c r="F65" s="50"/>
      <c r="G65" s="52" t="s">
        <v>274</v>
      </c>
      <c r="H65" s="52" t="s">
        <v>274</v>
      </c>
      <c r="I65" s="52" t="s">
        <v>274</v>
      </c>
      <c r="J65" s="52" t="s">
        <v>274</v>
      </c>
    </row>
    <row r="66" spans="1:10" ht="15" customHeight="1">
      <c r="A66" s="61"/>
      <c r="F66" s="75"/>
      <c r="G66" s="83"/>
      <c r="H66" s="83"/>
      <c r="I66" s="83"/>
      <c r="J66" s="83"/>
    </row>
    <row r="67" spans="1:10" ht="11.25">
      <c r="A67" s="146" t="s">
        <v>433</v>
      </c>
      <c r="B67" s="146"/>
      <c r="C67" s="146"/>
      <c r="D67" s="146"/>
      <c r="E67" s="146"/>
      <c r="F67" s="146"/>
      <c r="G67" s="146"/>
      <c r="H67" s="146"/>
      <c r="I67" s="146"/>
      <c r="J67" s="146"/>
    </row>
    <row r="68" spans="1:10" ht="15.75" customHeight="1" thickBot="1">
      <c r="A68" s="147" t="s">
        <v>434</v>
      </c>
      <c r="B68" s="147"/>
      <c r="C68" s="147"/>
      <c r="D68" s="147"/>
      <c r="E68" s="147"/>
      <c r="F68" s="147"/>
      <c r="G68" s="147"/>
      <c r="H68" s="147"/>
      <c r="I68" s="147"/>
      <c r="J68" s="147"/>
    </row>
    <row r="69" spans="1:10" ht="15" customHeight="1">
      <c r="A69" s="155" t="s">
        <v>281</v>
      </c>
      <c r="E69" s="128" t="s">
        <v>79</v>
      </c>
      <c r="F69" s="50"/>
      <c r="G69" s="165" t="s">
        <v>542</v>
      </c>
      <c r="H69" s="166"/>
      <c r="I69" s="115" t="s">
        <v>543</v>
      </c>
      <c r="J69" s="167"/>
    </row>
    <row r="70" spans="1:10" ht="15" customHeight="1">
      <c r="A70" s="163"/>
      <c r="E70" s="129"/>
      <c r="F70" s="50"/>
      <c r="G70" s="141"/>
      <c r="H70" s="173"/>
      <c r="I70" s="138"/>
      <c r="J70" s="168"/>
    </row>
    <row r="71" spans="1:10" ht="15" customHeight="1">
      <c r="A71" s="163"/>
      <c r="E71" s="129"/>
      <c r="F71" s="50"/>
      <c r="G71" s="174" t="s">
        <v>267</v>
      </c>
      <c r="H71" s="117" t="s">
        <v>417</v>
      </c>
      <c r="I71" s="171" t="s">
        <v>267</v>
      </c>
      <c r="J71" s="172" t="s">
        <v>417</v>
      </c>
    </row>
    <row r="72" spans="1:10" ht="15" customHeight="1" thickBot="1">
      <c r="A72" s="164"/>
      <c r="B72" s="48"/>
      <c r="C72" s="48"/>
      <c r="D72" s="48"/>
      <c r="E72" s="130"/>
      <c r="F72" s="50"/>
      <c r="G72" s="158"/>
      <c r="H72" s="149"/>
      <c r="I72" s="130"/>
      <c r="J72" s="116"/>
    </row>
    <row r="73" spans="1:10" ht="21.75" customHeight="1">
      <c r="A73" s="142" t="s">
        <v>58</v>
      </c>
      <c r="B73" s="142"/>
      <c r="C73" s="142"/>
      <c r="D73" s="142"/>
      <c r="E73" s="142"/>
      <c r="F73" s="142"/>
      <c r="G73" s="142"/>
      <c r="H73" s="142"/>
      <c r="I73" s="142"/>
      <c r="J73" s="142"/>
    </row>
    <row r="74" spans="1:10" ht="11.25">
      <c r="A74" s="78" t="s">
        <v>356</v>
      </c>
      <c r="B74" s="49" t="s">
        <v>28</v>
      </c>
      <c r="F74" s="50"/>
      <c r="G74" s="52">
        <v>281841.6680000002</v>
      </c>
      <c r="H74" s="52">
        <v>336.3354026000683</v>
      </c>
      <c r="I74" s="52">
        <v>310449.74499999976</v>
      </c>
      <c r="J74" s="52">
        <v>373.66487366758787</v>
      </c>
    </row>
    <row r="75" spans="1:10" ht="11.25">
      <c r="A75" s="78" t="s">
        <v>357</v>
      </c>
      <c r="C75" s="49" t="s">
        <v>29</v>
      </c>
      <c r="F75" s="50"/>
      <c r="G75" s="52">
        <v>59936.50599999998</v>
      </c>
      <c r="H75" s="52">
        <v>71.52515459833074</v>
      </c>
      <c r="I75" s="52">
        <v>60707.087000000036</v>
      </c>
      <c r="J75" s="52">
        <v>73.06852835257527</v>
      </c>
    </row>
    <row r="76" spans="1:10" ht="11.25">
      <c r="A76" s="78" t="s">
        <v>358</v>
      </c>
      <c r="C76" s="49" t="s">
        <v>30</v>
      </c>
      <c r="F76" s="50"/>
      <c r="G76" s="52">
        <v>120744.693</v>
      </c>
      <c r="H76" s="52">
        <v>144.0905286296299</v>
      </c>
      <c r="I76" s="52">
        <v>151911.71500000003</v>
      </c>
      <c r="J76" s="52">
        <v>182.84463977930344</v>
      </c>
    </row>
    <row r="77" spans="1:10" ht="11.25">
      <c r="A77" s="78" t="s">
        <v>359</v>
      </c>
      <c r="C77" s="49" t="s">
        <v>31</v>
      </c>
      <c r="F77" s="50"/>
      <c r="G77" s="52">
        <v>75837.20099999999</v>
      </c>
      <c r="H77" s="52">
        <v>90.50022912296026</v>
      </c>
      <c r="I77" s="52">
        <v>72015.30500000001</v>
      </c>
      <c r="J77" s="52">
        <v>86.67937493380066</v>
      </c>
    </row>
    <row r="78" spans="1:10" ht="11.25">
      <c r="A78" s="78" t="s">
        <v>360</v>
      </c>
      <c r="C78" s="49" t="s">
        <v>32</v>
      </c>
      <c r="F78" s="50"/>
      <c r="G78" s="52">
        <v>21329.958999999995</v>
      </c>
      <c r="H78" s="52">
        <v>25.45407994004616</v>
      </c>
      <c r="I78" s="52">
        <v>22092.051000000003</v>
      </c>
      <c r="J78" s="52">
        <v>26.590530605760065</v>
      </c>
    </row>
    <row r="79" spans="1:10" ht="11.25">
      <c r="A79" s="78" t="s">
        <v>361</v>
      </c>
      <c r="C79" s="49" t="s">
        <v>33</v>
      </c>
      <c r="F79" s="50"/>
      <c r="G79" s="52">
        <v>3993.3090000000007</v>
      </c>
      <c r="H79" s="52">
        <v>4.765410309101194</v>
      </c>
      <c r="I79" s="52">
        <v>3723.5870000000004</v>
      </c>
      <c r="J79" s="52">
        <v>4.481799996148402</v>
      </c>
    </row>
    <row r="80" spans="1:10" ht="11.25">
      <c r="A80" s="78" t="s">
        <v>362</v>
      </c>
      <c r="B80" s="49" t="s">
        <v>34</v>
      </c>
      <c r="F80" s="50"/>
      <c r="G80" s="52">
        <v>139137.19699999987</v>
      </c>
      <c r="H80" s="52">
        <v>166.0392003131347</v>
      </c>
      <c r="I80" s="52">
        <v>131675.05599999998</v>
      </c>
      <c r="J80" s="52">
        <v>158.48730417031766</v>
      </c>
    </row>
    <row r="81" spans="1:10" ht="11.25">
      <c r="A81" s="78" t="s">
        <v>363</v>
      </c>
      <c r="C81" s="49" t="s">
        <v>35</v>
      </c>
      <c r="F81" s="50"/>
      <c r="G81" s="52">
        <v>48608.19</v>
      </c>
      <c r="H81" s="52">
        <v>58.006522844275146</v>
      </c>
      <c r="I81" s="52">
        <v>46485.95</v>
      </c>
      <c r="J81" s="52">
        <v>55.95162152272924</v>
      </c>
    </row>
    <row r="82" spans="1:10" ht="11.25">
      <c r="A82" s="78" t="s">
        <v>364</v>
      </c>
      <c r="C82" s="49" t="s">
        <v>365</v>
      </c>
      <c r="F82" s="50"/>
      <c r="G82" s="52">
        <v>49072.79699999998</v>
      </c>
      <c r="H82" s="52">
        <v>58.56096102761648</v>
      </c>
      <c r="I82" s="52">
        <v>48790.78299999999</v>
      </c>
      <c r="J82" s="52">
        <v>58.72577465263401</v>
      </c>
    </row>
    <row r="83" spans="1:10" ht="11.25">
      <c r="A83" s="78" t="s">
        <v>366</v>
      </c>
      <c r="C83" s="49" t="s">
        <v>36</v>
      </c>
      <c r="F83" s="50"/>
      <c r="G83" s="52">
        <v>41456.21</v>
      </c>
      <c r="H83" s="52">
        <v>49.47171644124309</v>
      </c>
      <c r="I83" s="52">
        <v>36398.32300000001</v>
      </c>
      <c r="J83" s="52">
        <v>43.80990799495441</v>
      </c>
    </row>
    <row r="84" spans="1:10" ht="11.25">
      <c r="A84" s="78" t="s">
        <v>367</v>
      </c>
      <c r="B84" s="49" t="s">
        <v>37</v>
      </c>
      <c r="F84" s="50"/>
      <c r="G84" s="52">
        <v>6701.79</v>
      </c>
      <c r="H84" s="52">
        <v>7.997572728639654</v>
      </c>
      <c r="I84" s="52">
        <v>8385.412999999999</v>
      </c>
      <c r="J84" s="52">
        <v>10.092887302244518</v>
      </c>
    </row>
    <row r="85" spans="1:10" ht="11.25">
      <c r="A85" s="78" t="s">
        <v>368</v>
      </c>
      <c r="C85" s="49" t="s">
        <v>38</v>
      </c>
      <c r="F85" s="50"/>
      <c r="G85" s="52">
        <v>279.482</v>
      </c>
      <c r="H85" s="52">
        <v>0.3335194957385516</v>
      </c>
      <c r="I85" s="52">
        <v>323.48599999999993</v>
      </c>
      <c r="J85" s="52">
        <v>0.38935562766602794</v>
      </c>
    </row>
    <row r="86" spans="1:10" ht="11.25">
      <c r="A86" s="78" t="s">
        <v>369</v>
      </c>
      <c r="C86" s="49" t="s">
        <v>39</v>
      </c>
      <c r="F86" s="50"/>
      <c r="G86" s="52">
        <v>6422.307999999998</v>
      </c>
      <c r="H86" s="52">
        <v>7.664053232901103</v>
      </c>
      <c r="I86" s="52">
        <v>8061.926999999997</v>
      </c>
      <c r="J86" s="52">
        <v>9.70353167457849</v>
      </c>
    </row>
    <row r="87" spans="1:10" ht="11.25">
      <c r="A87" s="78" t="s">
        <v>370</v>
      </c>
      <c r="B87" s="49" t="s">
        <v>40</v>
      </c>
      <c r="F87" s="50"/>
      <c r="G87" s="52">
        <v>346275.24800000025</v>
      </c>
      <c r="H87" s="52">
        <v>413.2271348412488</v>
      </c>
      <c r="I87" s="52">
        <v>362131.9339999999</v>
      </c>
      <c r="J87" s="52">
        <v>435.87081499812234</v>
      </c>
    </row>
    <row r="88" spans="1:10" ht="11.25">
      <c r="A88" s="78" t="s">
        <v>371</v>
      </c>
      <c r="C88" s="49" t="s">
        <v>38</v>
      </c>
      <c r="F88" s="50"/>
      <c r="G88" s="52">
        <v>344409.69</v>
      </c>
      <c r="H88" s="52">
        <v>411.000873531286</v>
      </c>
      <c r="I88" s="52">
        <v>360016.80500000005</v>
      </c>
      <c r="J88" s="52">
        <v>433.3249942226031</v>
      </c>
    </row>
    <row r="89" spans="1:10" ht="11.25">
      <c r="A89" s="78" t="s">
        <v>372</v>
      </c>
      <c r="D89" s="49" t="s">
        <v>64</v>
      </c>
      <c r="F89" s="50"/>
      <c r="G89" s="52">
        <v>972.3240000000002</v>
      </c>
      <c r="H89" s="52">
        <v>1.1603216313554772</v>
      </c>
      <c r="I89" s="52">
        <v>924.96</v>
      </c>
      <c r="J89" s="52">
        <v>1.1133043821555468</v>
      </c>
    </row>
    <row r="90" spans="1:10" ht="11.25">
      <c r="A90" s="78" t="s">
        <v>373</v>
      </c>
      <c r="D90" s="49" t="s">
        <v>41</v>
      </c>
      <c r="F90" s="50"/>
      <c r="G90" s="52">
        <v>304502.17499999993</v>
      </c>
      <c r="H90" s="52">
        <v>363.3772903345911</v>
      </c>
      <c r="I90" s="52">
        <v>293401.66700000013</v>
      </c>
      <c r="J90" s="52">
        <v>353.1453918037996</v>
      </c>
    </row>
    <row r="91" spans="1:10" ht="11.25">
      <c r="A91" s="78" t="s">
        <v>374</v>
      </c>
      <c r="E91" s="46" t="s">
        <v>375</v>
      </c>
      <c r="F91" s="50"/>
      <c r="G91" s="52">
        <v>266459.42799999996</v>
      </c>
      <c r="H91" s="52">
        <v>317.9790257023454</v>
      </c>
      <c r="I91" s="52">
        <v>259109.47900000005</v>
      </c>
      <c r="J91" s="52">
        <v>311.8704791869277</v>
      </c>
    </row>
    <row r="92" spans="1:10" ht="11.25">
      <c r="A92" s="78" t="s">
        <v>376</v>
      </c>
      <c r="D92" s="49" t="s">
        <v>42</v>
      </c>
      <c r="F92" s="50"/>
      <c r="G92" s="52">
        <v>30070.963000000003</v>
      </c>
      <c r="H92" s="52">
        <v>35.88514614942159</v>
      </c>
      <c r="I92" s="52">
        <v>54072.69500000003</v>
      </c>
      <c r="J92" s="52">
        <v>65.08321256968985</v>
      </c>
    </row>
    <row r="93" spans="1:10" ht="11.25">
      <c r="A93" s="78" t="s">
        <v>377</v>
      </c>
      <c r="D93" s="49" t="s">
        <v>378</v>
      </c>
      <c r="F93" s="50"/>
      <c r="G93" s="52" t="s">
        <v>274</v>
      </c>
      <c r="H93" s="52" t="s">
        <v>274</v>
      </c>
      <c r="I93" s="52">
        <v>164.581</v>
      </c>
      <c r="J93" s="52">
        <v>0.19809369974868324</v>
      </c>
    </row>
    <row r="94" spans="1:10" ht="11.25">
      <c r="A94" s="78" t="s">
        <v>379</v>
      </c>
      <c r="D94" s="49" t="s">
        <v>380</v>
      </c>
      <c r="F94" s="50"/>
      <c r="G94" s="52">
        <v>3042.981999999999</v>
      </c>
      <c r="H94" s="52">
        <v>3.631338770230245</v>
      </c>
      <c r="I94" s="52">
        <v>6650.4</v>
      </c>
      <c r="J94" s="52">
        <v>8.004583401538714</v>
      </c>
    </row>
    <row r="95" spans="1:10" ht="11.25">
      <c r="A95" s="78" t="s">
        <v>381</v>
      </c>
      <c r="D95" s="49" t="s">
        <v>44</v>
      </c>
      <c r="F95" s="50"/>
      <c r="G95" s="52">
        <v>78.10600000000002</v>
      </c>
      <c r="H95" s="52">
        <v>0.09320769757678603</v>
      </c>
      <c r="I95" s="52">
        <v>74.44300000000001</v>
      </c>
      <c r="J95" s="52">
        <v>0.08960140775904403</v>
      </c>
    </row>
    <row r="96" spans="1:10" ht="11.25">
      <c r="A96" s="78" t="s">
        <v>382</v>
      </c>
      <c r="D96" s="49" t="s">
        <v>45</v>
      </c>
      <c r="F96" s="50"/>
      <c r="G96" s="52">
        <v>5743.14</v>
      </c>
      <c r="H96" s="52">
        <v>6.8535689481108095</v>
      </c>
      <c r="I96" s="52">
        <v>4728.059</v>
      </c>
      <c r="J96" s="52">
        <v>5.690806957911664</v>
      </c>
    </row>
    <row r="97" spans="1:10" ht="11.25">
      <c r="A97" s="78" t="s">
        <v>383</v>
      </c>
      <c r="C97" s="49" t="s">
        <v>39</v>
      </c>
      <c r="F97" s="50"/>
      <c r="G97" s="52">
        <v>1865.5580000000002</v>
      </c>
      <c r="H97" s="52">
        <v>2.2262613099627915</v>
      </c>
      <c r="I97" s="52">
        <v>2115.1290000000004</v>
      </c>
      <c r="J97" s="52">
        <v>2.5458207755192435</v>
      </c>
    </row>
    <row r="98" spans="1:10" ht="4.5" customHeight="1">
      <c r="A98" s="78"/>
      <c r="F98" s="50"/>
      <c r="G98" s="52"/>
      <c r="H98" s="52"/>
      <c r="I98" s="52"/>
      <c r="J98" s="52"/>
    </row>
    <row r="99" spans="1:10" ht="11.25">
      <c r="A99" s="78" t="s">
        <v>384</v>
      </c>
      <c r="B99" s="49" t="s">
        <v>46</v>
      </c>
      <c r="F99" s="50"/>
      <c r="G99" s="52">
        <v>773955.9029999992</v>
      </c>
      <c r="H99" s="52">
        <v>923.5993104830914</v>
      </c>
      <c r="I99" s="52">
        <v>812642.1480000013</v>
      </c>
      <c r="J99" s="52">
        <v>978.1158801382724</v>
      </c>
    </row>
    <row r="100" spans="1:10" ht="11.25">
      <c r="A100" s="78" t="s">
        <v>385</v>
      </c>
      <c r="B100" s="49" t="s">
        <v>70</v>
      </c>
      <c r="F100" s="50"/>
      <c r="G100" s="52">
        <v>3042.981999999999</v>
      </c>
      <c r="H100" s="52">
        <v>3.631338770230245</v>
      </c>
      <c r="I100" s="52">
        <v>6815.733</v>
      </c>
      <c r="J100" s="52">
        <v>8.203582226801345</v>
      </c>
    </row>
    <row r="101" spans="1:10" ht="4.5" customHeight="1">
      <c r="A101" s="78"/>
      <c r="F101" s="50"/>
      <c r="G101" s="55"/>
      <c r="H101" s="55"/>
      <c r="I101" s="55"/>
      <c r="J101" s="55"/>
    </row>
    <row r="102" spans="1:10" s="57" customFormat="1" ht="11.25">
      <c r="A102" s="80" t="s">
        <v>386</v>
      </c>
      <c r="B102" s="56" t="s">
        <v>47</v>
      </c>
      <c r="C102" s="56"/>
      <c r="D102" s="56"/>
      <c r="F102" s="58"/>
      <c r="G102" s="59">
        <v>770912.9209999993</v>
      </c>
      <c r="H102" s="59">
        <v>919.9679717128612</v>
      </c>
      <c r="I102" s="59">
        <v>805826.4150000013</v>
      </c>
      <c r="J102" s="59">
        <v>969.912297911471</v>
      </c>
    </row>
    <row r="103" spans="1:10" ht="21.75" customHeight="1">
      <c r="A103" s="143" t="s">
        <v>59</v>
      </c>
      <c r="B103" s="143"/>
      <c r="C103" s="143"/>
      <c r="D103" s="143"/>
      <c r="E103" s="143"/>
      <c r="F103" s="143"/>
      <c r="G103" s="143"/>
      <c r="H103" s="143"/>
      <c r="I103" s="143"/>
      <c r="J103" s="143"/>
    </row>
    <row r="104" spans="1:10" ht="11.25">
      <c r="A104" s="78" t="s">
        <v>387</v>
      </c>
      <c r="B104" s="49" t="s">
        <v>48</v>
      </c>
      <c r="F104" s="50"/>
      <c r="G104" s="52">
        <v>24356.327</v>
      </c>
      <c r="H104" s="52">
        <v>29.06559241412066</v>
      </c>
      <c r="I104" s="52">
        <v>35467.96299999999</v>
      </c>
      <c r="J104" s="52">
        <v>42.69010404128913</v>
      </c>
    </row>
    <row r="105" spans="1:10" ht="11.25">
      <c r="A105" s="78" t="s">
        <v>388</v>
      </c>
      <c r="B105" s="49" t="s">
        <v>17</v>
      </c>
      <c r="F105" s="50"/>
      <c r="G105" s="52">
        <v>141361.539</v>
      </c>
      <c r="H105" s="52">
        <v>168.69361606151952</v>
      </c>
      <c r="I105" s="52">
        <v>137331.8420000001</v>
      </c>
      <c r="J105" s="52">
        <v>165.29594956332508</v>
      </c>
    </row>
    <row r="106" spans="1:10" ht="11.25">
      <c r="A106" s="78" t="s">
        <v>389</v>
      </c>
      <c r="C106" s="49" t="s">
        <v>38</v>
      </c>
      <c r="F106" s="50"/>
      <c r="G106" s="52">
        <v>128237.14099999993</v>
      </c>
      <c r="H106" s="52">
        <v>153.03163209535333</v>
      </c>
      <c r="I106" s="52">
        <v>122292.74300000006</v>
      </c>
      <c r="J106" s="52">
        <v>147.19452374991576</v>
      </c>
    </row>
    <row r="107" spans="1:10" ht="11.25">
      <c r="A107" s="78" t="s">
        <v>390</v>
      </c>
      <c r="D107" s="85" t="s">
        <v>64</v>
      </c>
      <c r="F107" s="50"/>
      <c r="G107" s="52">
        <v>4202.769</v>
      </c>
      <c r="H107" s="52">
        <v>5.0153691385692705</v>
      </c>
      <c r="I107" s="52">
        <v>4480.644</v>
      </c>
      <c r="J107" s="52">
        <v>5.393012238452428</v>
      </c>
    </row>
    <row r="108" spans="1:10" ht="11.25">
      <c r="A108" s="78" t="s">
        <v>391</v>
      </c>
      <c r="D108" s="49" t="s">
        <v>49</v>
      </c>
      <c r="F108" s="50"/>
      <c r="G108" s="52">
        <v>118157.852</v>
      </c>
      <c r="H108" s="52">
        <v>141.00352515221164</v>
      </c>
      <c r="I108" s="52">
        <v>111876.51400000002</v>
      </c>
      <c r="J108" s="52">
        <v>134.6572968522816</v>
      </c>
    </row>
    <row r="109" spans="1:10" ht="11.25">
      <c r="A109" s="78" t="s">
        <v>392</v>
      </c>
      <c r="D109" s="49" t="s">
        <v>43</v>
      </c>
      <c r="F109" s="50"/>
      <c r="G109" s="52">
        <v>3729.7380000000003</v>
      </c>
      <c r="H109" s="52">
        <v>4.450878185346155</v>
      </c>
      <c r="I109" s="52">
        <v>4564.969</v>
      </c>
      <c r="J109" s="52">
        <v>5.494507862074278</v>
      </c>
    </row>
    <row r="110" spans="1:10" ht="11.25">
      <c r="A110" s="78" t="s">
        <v>393</v>
      </c>
      <c r="D110" s="49" t="s">
        <v>44</v>
      </c>
      <c r="F110" s="50"/>
      <c r="G110" s="52">
        <v>1381.896</v>
      </c>
      <c r="H110" s="52">
        <v>1.6490838661635507</v>
      </c>
      <c r="I110" s="52">
        <v>1025.1680000000001</v>
      </c>
      <c r="J110" s="52">
        <v>1.233917171386479</v>
      </c>
    </row>
    <row r="111" spans="1:10" ht="11.25">
      <c r="A111" s="78" t="s">
        <v>394</v>
      </c>
      <c r="D111" s="49" t="s">
        <v>45</v>
      </c>
      <c r="F111" s="50"/>
      <c r="G111" s="52">
        <v>764.8859999999999</v>
      </c>
      <c r="H111" s="52">
        <v>0.9127757530627296</v>
      </c>
      <c r="I111" s="52">
        <v>345.44800000000004</v>
      </c>
      <c r="J111" s="52">
        <v>0.415789625720971</v>
      </c>
    </row>
    <row r="112" spans="1:10" ht="11.25">
      <c r="A112" s="78" t="s">
        <v>395</v>
      </c>
      <c r="C112" s="49" t="s">
        <v>39</v>
      </c>
      <c r="F112" s="50"/>
      <c r="G112" s="52">
        <v>13124.397999999996</v>
      </c>
      <c r="H112" s="52">
        <v>15.661983966166176</v>
      </c>
      <c r="I112" s="52">
        <v>15039.098999999993</v>
      </c>
      <c r="J112" s="52">
        <v>18.10142581340934</v>
      </c>
    </row>
    <row r="113" spans="1:10" ht="11.25">
      <c r="A113" s="78" t="s">
        <v>396</v>
      </c>
      <c r="D113" s="49" t="s">
        <v>50</v>
      </c>
      <c r="F113" s="50"/>
      <c r="G113" s="52">
        <v>9715.628000000004</v>
      </c>
      <c r="H113" s="52">
        <v>11.59413254285912</v>
      </c>
      <c r="I113" s="52">
        <v>12108.198999999993</v>
      </c>
      <c r="J113" s="52">
        <v>14.573723195285645</v>
      </c>
    </row>
    <row r="114" spans="1:10" ht="11.25">
      <c r="A114" s="78" t="s">
        <v>397</v>
      </c>
      <c r="D114" s="49" t="s">
        <v>51</v>
      </c>
      <c r="F114" s="50"/>
      <c r="G114" s="52">
        <v>3408.77</v>
      </c>
      <c r="H114" s="52">
        <v>4.067851423307056</v>
      </c>
      <c r="I114" s="52">
        <v>2930.9</v>
      </c>
      <c r="J114" s="52">
        <v>3.527702618123694</v>
      </c>
    </row>
    <row r="115" spans="1:10" ht="11.25">
      <c r="A115" s="78" t="s">
        <v>398</v>
      </c>
      <c r="B115" s="49" t="s">
        <v>273</v>
      </c>
      <c r="F115" s="50"/>
      <c r="G115" s="52">
        <v>1794.784</v>
      </c>
      <c r="H115" s="52">
        <v>2.141803245431264</v>
      </c>
      <c r="I115" s="52">
        <v>1084.817</v>
      </c>
      <c r="J115" s="52">
        <v>1.3057121604575699</v>
      </c>
    </row>
    <row r="116" spans="1:10" ht="11.25">
      <c r="A116" s="78" t="s">
        <v>399</v>
      </c>
      <c r="B116" s="49" t="s">
        <v>52</v>
      </c>
      <c r="F116" s="50"/>
      <c r="G116" s="52" t="s">
        <v>274</v>
      </c>
      <c r="H116" s="52" t="s">
        <v>274</v>
      </c>
      <c r="I116" s="52" t="s">
        <v>274</v>
      </c>
      <c r="J116" s="52" t="s">
        <v>274</v>
      </c>
    </row>
    <row r="117" spans="1:10" ht="4.5" customHeight="1">
      <c r="A117" s="78"/>
      <c r="F117" s="50"/>
      <c r="G117" s="52"/>
      <c r="H117" s="52"/>
      <c r="I117" s="52"/>
      <c r="J117" s="52"/>
    </row>
    <row r="118" spans="1:10" ht="11.25">
      <c r="A118" s="78" t="s">
        <v>400</v>
      </c>
      <c r="B118" s="49" t="s">
        <v>53</v>
      </c>
      <c r="F118" s="50"/>
      <c r="G118" s="52">
        <v>167512.65</v>
      </c>
      <c r="H118" s="52">
        <v>199.90101172107143</v>
      </c>
      <c r="I118" s="52">
        <v>173884.62200000024</v>
      </c>
      <c r="J118" s="52">
        <v>209.29176576507177</v>
      </c>
    </row>
    <row r="119" spans="1:10" ht="11.25">
      <c r="A119" s="78" t="s">
        <v>401</v>
      </c>
      <c r="B119" s="49" t="s">
        <v>70</v>
      </c>
      <c r="F119" s="50"/>
      <c r="G119" s="52">
        <v>3765.2920000000004</v>
      </c>
      <c r="H119" s="52">
        <v>4.4933065068534015</v>
      </c>
      <c r="I119" s="52">
        <v>4599.723</v>
      </c>
      <c r="J119" s="52">
        <v>5.53633862286116</v>
      </c>
    </row>
    <row r="120" spans="1:10" ht="4.5" customHeight="1">
      <c r="A120" s="78"/>
      <c r="F120" s="50"/>
      <c r="G120" s="55"/>
      <c r="H120" s="55"/>
      <c r="I120" s="55"/>
      <c r="J120" s="55"/>
    </row>
    <row r="121" spans="1:10" s="57" customFormat="1" ht="11.25">
      <c r="A121" s="80" t="s">
        <v>402</v>
      </c>
      <c r="B121" s="56" t="s">
        <v>54</v>
      </c>
      <c r="C121" s="56"/>
      <c r="D121" s="56"/>
      <c r="F121" s="58"/>
      <c r="G121" s="59">
        <v>163747.358</v>
      </c>
      <c r="H121" s="59">
        <v>195.40770521421803</v>
      </c>
      <c r="I121" s="59">
        <v>169284.89900000024</v>
      </c>
      <c r="J121" s="59">
        <v>203.7554271422106</v>
      </c>
    </row>
    <row r="122" spans="1:10" ht="4.5" customHeight="1">
      <c r="A122" s="78"/>
      <c r="F122" s="50"/>
      <c r="G122" s="59"/>
      <c r="H122" s="59"/>
      <c r="I122" s="59"/>
      <c r="J122" s="59"/>
    </row>
    <row r="123" spans="1:10" s="57" customFormat="1" ht="11.25">
      <c r="A123" s="80" t="s">
        <v>403</v>
      </c>
      <c r="B123" s="56" t="s">
        <v>404</v>
      </c>
      <c r="C123" s="56"/>
      <c r="D123" s="56"/>
      <c r="F123" s="58"/>
      <c r="G123" s="59">
        <v>934660.2789999996</v>
      </c>
      <c r="H123" s="59">
        <v>1115.3756769270792</v>
      </c>
      <c r="I123" s="59">
        <v>975111.3140000025</v>
      </c>
      <c r="J123" s="59">
        <v>1173.6677250536818</v>
      </c>
    </row>
    <row r="124" spans="1:10" ht="11.25">
      <c r="A124" s="78" t="s">
        <v>405</v>
      </c>
      <c r="B124" s="49" t="s">
        <v>55</v>
      </c>
      <c r="F124" s="50"/>
      <c r="G124" s="52" t="s">
        <v>274</v>
      </c>
      <c r="H124" s="52" t="s">
        <v>274</v>
      </c>
      <c r="I124" s="52" t="s">
        <v>274</v>
      </c>
      <c r="J124" s="52" t="s">
        <v>274</v>
      </c>
    </row>
    <row r="125" spans="1:10" ht="21.75" customHeight="1">
      <c r="A125" s="143" t="s">
        <v>60</v>
      </c>
      <c r="B125" s="143"/>
      <c r="C125" s="143"/>
      <c r="D125" s="143"/>
      <c r="E125" s="143"/>
      <c r="F125" s="143"/>
      <c r="G125" s="143"/>
      <c r="H125" s="143"/>
      <c r="I125" s="143"/>
      <c r="J125" s="143"/>
    </row>
    <row r="126" spans="1:10" ht="11.25">
      <c r="A126" s="78" t="s">
        <v>406</v>
      </c>
      <c r="B126" s="49" t="s">
        <v>56</v>
      </c>
      <c r="F126" s="50"/>
      <c r="G126" s="52">
        <v>68564.41199999998</v>
      </c>
      <c r="H126" s="52">
        <v>81.82125545062043</v>
      </c>
      <c r="I126" s="52">
        <v>57130.362</v>
      </c>
      <c r="J126" s="52">
        <v>68.76349503625316</v>
      </c>
    </row>
    <row r="127" spans="1:10" ht="11.25">
      <c r="A127" s="78" t="s">
        <v>407</v>
      </c>
      <c r="C127" s="49" t="s">
        <v>24</v>
      </c>
      <c r="F127" s="50"/>
      <c r="G127" s="52">
        <v>68564.41199999998</v>
      </c>
      <c r="H127" s="52">
        <v>81.82125545062043</v>
      </c>
      <c r="I127" s="52">
        <v>56151.25400000001</v>
      </c>
      <c r="J127" s="52">
        <v>67.58501680259597</v>
      </c>
    </row>
    <row r="128" spans="1:10" ht="11.25">
      <c r="A128" s="78" t="s">
        <v>408</v>
      </c>
      <c r="C128" s="49" t="s">
        <v>25</v>
      </c>
      <c r="F128" s="50"/>
      <c r="G128" s="52" t="s">
        <v>274</v>
      </c>
      <c r="H128" s="52" t="s">
        <v>274</v>
      </c>
      <c r="I128" s="52">
        <v>979.108</v>
      </c>
      <c r="J128" s="52">
        <v>1.1784782336571886</v>
      </c>
    </row>
    <row r="129" spans="1:10" ht="11.25">
      <c r="A129" s="78" t="s">
        <v>409</v>
      </c>
      <c r="B129" s="49" t="s">
        <v>68</v>
      </c>
      <c r="F129" s="50"/>
      <c r="G129" s="52">
        <v>16428.528000000002</v>
      </c>
      <c r="H129" s="52">
        <v>19.60496337612682</v>
      </c>
      <c r="I129" s="52">
        <v>6802.401</v>
      </c>
      <c r="J129" s="52">
        <v>8.187535506918433</v>
      </c>
    </row>
    <row r="130" spans="1:10" ht="11.25" customHeight="1">
      <c r="A130" s="78" t="s">
        <v>410</v>
      </c>
      <c r="B130" s="49" t="s">
        <v>69</v>
      </c>
      <c r="F130" s="50"/>
      <c r="G130" s="52">
        <v>1231.279</v>
      </c>
      <c r="H130" s="52">
        <v>1.4693452572740573</v>
      </c>
      <c r="I130" s="52">
        <v>55.962</v>
      </c>
      <c r="J130" s="52">
        <v>0.0673572260791696</v>
      </c>
    </row>
    <row r="131" spans="1:10" ht="4.5" customHeight="1">
      <c r="A131" s="78"/>
      <c r="F131" s="50"/>
      <c r="G131" s="55"/>
      <c r="H131" s="55"/>
      <c r="I131" s="55"/>
      <c r="J131" s="55"/>
    </row>
    <row r="132" spans="1:10" s="57" customFormat="1" ht="11.25">
      <c r="A132" s="80" t="s">
        <v>411</v>
      </c>
      <c r="B132" s="56" t="s">
        <v>57</v>
      </c>
      <c r="C132" s="56"/>
      <c r="D132" s="56"/>
      <c r="F132" s="58"/>
      <c r="G132" s="59">
        <v>86224.21900000001</v>
      </c>
      <c r="H132" s="59">
        <v>102.8955640840213</v>
      </c>
      <c r="I132" s="59">
        <v>63988.72500000001</v>
      </c>
      <c r="J132" s="59">
        <v>77.01838776925077</v>
      </c>
    </row>
    <row r="133" spans="1:10" ht="11.25">
      <c r="A133" s="78" t="s">
        <v>412</v>
      </c>
      <c r="B133" s="49" t="s">
        <v>77</v>
      </c>
      <c r="F133" s="50"/>
      <c r="G133" s="52">
        <v>49851.88900000014</v>
      </c>
      <c r="H133" s="52">
        <v>59.490689493041586</v>
      </c>
      <c r="I133" s="52">
        <v>72877.628</v>
      </c>
      <c r="J133" s="52">
        <v>87.71728789731641</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26"/>
  </sheetPr>
  <dimension ref="A1:M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44" t="s">
        <v>435</v>
      </c>
      <c r="B1" s="144"/>
      <c r="C1" s="144"/>
      <c r="D1" s="144"/>
      <c r="E1" s="144"/>
      <c r="F1" s="144"/>
      <c r="G1" s="144"/>
      <c r="H1" s="144"/>
      <c r="I1" s="144"/>
      <c r="J1" s="144"/>
    </row>
    <row r="2" spans="1:10" ht="15.75" customHeight="1" thickBot="1">
      <c r="A2" s="145" t="s">
        <v>436</v>
      </c>
      <c r="B2" s="145"/>
      <c r="C2" s="145"/>
      <c r="D2" s="145"/>
      <c r="E2" s="145"/>
      <c r="F2" s="145"/>
      <c r="G2" s="145"/>
      <c r="H2" s="145"/>
      <c r="I2" s="145"/>
      <c r="J2" s="145"/>
    </row>
    <row r="3" spans="1:10" ht="15" customHeight="1">
      <c r="A3" s="155" t="s">
        <v>281</v>
      </c>
      <c r="E3" s="128" t="s">
        <v>78</v>
      </c>
      <c r="F3" s="50"/>
      <c r="G3" s="165" t="s">
        <v>542</v>
      </c>
      <c r="H3" s="166"/>
      <c r="I3" s="115" t="s">
        <v>543</v>
      </c>
      <c r="J3" s="167"/>
    </row>
    <row r="4" spans="1:10" ht="15" customHeight="1">
      <c r="A4" s="163"/>
      <c r="E4" s="129"/>
      <c r="F4" s="50"/>
      <c r="G4" s="141"/>
      <c r="H4" s="173"/>
      <c r="I4" s="138"/>
      <c r="J4" s="168"/>
    </row>
    <row r="5" spans="1:10" ht="15" customHeight="1">
      <c r="A5" s="163"/>
      <c r="E5" s="129"/>
      <c r="F5" s="50"/>
      <c r="G5" s="174" t="s">
        <v>267</v>
      </c>
      <c r="H5" s="117" t="s">
        <v>417</v>
      </c>
      <c r="I5" s="171" t="s">
        <v>267</v>
      </c>
      <c r="J5" s="172" t="s">
        <v>417</v>
      </c>
    </row>
    <row r="6" spans="1:10" ht="15" customHeight="1" thickBot="1">
      <c r="A6" s="164"/>
      <c r="B6" s="48"/>
      <c r="C6" s="48"/>
      <c r="D6" s="48"/>
      <c r="E6" s="130"/>
      <c r="F6" s="50"/>
      <c r="G6" s="158"/>
      <c r="H6" s="149"/>
      <c r="I6" s="130"/>
      <c r="J6" s="116"/>
    </row>
    <row r="7" spans="1:10" ht="21.75" customHeight="1">
      <c r="A7" s="142" t="s">
        <v>58</v>
      </c>
      <c r="B7" s="142"/>
      <c r="C7" s="142"/>
      <c r="D7" s="142"/>
      <c r="E7" s="142"/>
      <c r="F7" s="142"/>
      <c r="G7" s="142"/>
      <c r="H7" s="142"/>
      <c r="I7" s="142"/>
      <c r="J7" s="142"/>
    </row>
    <row r="8" spans="1:13" ht="11.25">
      <c r="A8" s="78" t="s">
        <v>296</v>
      </c>
      <c r="B8" s="46" t="s">
        <v>1</v>
      </c>
      <c r="F8" s="50"/>
      <c r="G8" s="52">
        <v>90508.48299999995</v>
      </c>
      <c r="H8" s="52">
        <v>258.7028426062226</v>
      </c>
      <c r="I8" s="52">
        <v>92078.16299999999</v>
      </c>
      <c r="J8" s="52">
        <v>259.29622255764446</v>
      </c>
      <c r="L8" s="86"/>
      <c r="M8" s="86"/>
    </row>
    <row r="9" spans="1:10" ht="11.25">
      <c r="A9" s="78" t="s">
        <v>297</v>
      </c>
      <c r="B9" s="46" t="s">
        <v>2</v>
      </c>
      <c r="F9" s="50"/>
      <c r="G9" s="52">
        <v>55054.84300000012</v>
      </c>
      <c r="H9" s="52">
        <v>157.36474539452058</v>
      </c>
      <c r="I9" s="52">
        <v>58948.167999999874</v>
      </c>
      <c r="J9" s="52">
        <v>166.0006758507271</v>
      </c>
    </row>
    <row r="10" spans="1:10" ht="11.25">
      <c r="A10" s="78" t="s">
        <v>298</v>
      </c>
      <c r="C10" s="46" t="s">
        <v>5</v>
      </c>
      <c r="F10" s="50"/>
      <c r="G10" s="52">
        <v>54288.607000000105</v>
      </c>
      <c r="H10" s="52">
        <v>155.1745923311086</v>
      </c>
      <c r="I10" s="52">
        <v>58264.85399999988</v>
      </c>
      <c r="J10" s="52">
        <v>164.07643308514594</v>
      </c>
    </row>
    <row r="11" spans="1:10" ht="11.25">
      <c r="A11" s="78" t="s">
        <v>299</v>
      </c>
      <c r="C11" s="46" t="s">
        <v>3</v>
      </c>
      <c r="F11" s="50"/>
      <c r="G11" s="52">
        <v>766.2359999999999</v>
      </c>
      <c r="H11" s="52">
        <v>2.190153063411985</v>
      </c>
      <c r="I11" s="52">
        <v>683.3140000000001</v>
      </c>
      <c r="J11" s="52">
        <v>1.9242427655811754</v>
      </c>
    </row>
    <row r="12" spans="1:10" ht="11.25">
      <c r="A12" s="78" t="s">
        <v>300</v>
      </c>
      <c r="B12" s="46" t="s">
        <v>4</v>
      </c>
      <c r="F12" s="50"/>
      <c r="G12" s="52">
        <v>13023.929000000004</v>
      </c>
      <c r="H12" s="52">
        <v>37.22664818281859</v>
      </c>
      <c r="I12" s="52">
        <v>12387.762000000006</v>
      </c>
      <c r="J12" s="52">
        <v>34.88449147864875</v>
      </c>
    </row>
    <row r="13" spans="1:10" ht="11.25">
      <c r="A13" s="78" t="s">
        <v>301</v>
      </c>
      <c r="C13" s="46" t="s">
        <v>6</v>
      </c>
      <c r="F13" s="50"/>
      <c r="G13" s="52">
        <v>63.679</v>
      </c>
      <c r="H13" s="52">
        <v>0.18201540638264424</v>
      </c>
      <c r="I13" s="52">
        <v>56.2</v>
      </c>
      <c r="J13" s="52">
        <v>0.15826171192989175</v>
      </c>
    </row>
    <row r="14" spans="1:10" ht="11.25">
      <c r="A14" s="78" t="s">
        <v>302</v>
      </c>
      <c r="C14" s="46" t="s">
        <v>7</v>
      </c>
      <c r="F14" s="50"/>
      <c r="G14" s="52">
        <v>12960.25</v>
      </c>
      <c r="H14" s="52">
        <v>37.044632776435954</v>
      </c>
      <c r="I14" s="52">
        <v>12331.562000000005</v>
      </c>
      <c r="J14" s="52">
        <v>34.72622976671886</v>
      </c>
    </row>
    <row r="15" spans="1:10" ht="11.25">
      <c r="A15" s="78" t="s">
        <v>303</v>
      </c>
      <c r="B15" s="46" t="s">
        <v>304</v>
      </c>
      <c r="F15" s="50"/>
      <c r="G15" s="52"/>
      <c r="H15" s="52"/>
      <c r="I15" s="52"/>
      <c r="J15" s="52"/>
    </row>
    <row r="16" spans="1:10" ht="11.25">
      <c r="A16" s="78"/>
      <c r="B16" s="46"/>
      <c r="E16" s="46" t="s">
        <v>305</v>
      </c>
      <c r="F16" s="50"/>
      <c r="G16" s="52">
        <v>100357.7839999999</v>
      </c>
      <c r="H16" s="52">
        <v>286.85536579440054</v>
      </c>
      <c r="I16" s="52">
        <v>113865.08800000003</v>
      </c>
      <c r="J16" s="52">
        <v>320.64917715173976</v>
      </c>
    </row>
    <row r="17" spans="1:10" ht="11.25">
      <c r="A17" s="78" t="s">
        <v>306</v>
      </c>
      <c r="C17" s="46" t="s">
        <v>6</v>
      </c>
      <c r="F17" s="58"/>
      <c r="G17" s="52">
        <v>74828.94</v>
      </c>
      <c r="H17" s="52">
        <v>213.88558116934158</v>
      </c>
      <c r="I17" s="52">
        <v>80903.131</v>
      </c>
      <c r="J17" s="52">
        <v>227.8268329634928</v>
      </c>
    </row>
    <row r="18" spans="1:10" ht="11.25">
      <c r="A18" s="78" t="s">
        <v>307</v>
      </c>
      <c r="D18" s="46" t="s">
        <v>308</v>
      </c>
      <c r="F18" s="50"/>
      <c r="G18" s="52">
        <v>67368.654</v>
      </c>
      <c r="H18" s="52">
        <v>192.5616441097026</v>
      </c>
      <c r="I18" s="52">
        <v>71974.78199999999</v>
      </c>
      <c r="J18" s="52">
        <v>202.68420311567186</v>
      </c>
    </row>
    <row r="19" spans="1:10" ht="11.25">
      <c r="A19" s="78" t="s">
        <v>309</v>
      </c>
      <c r="E19" s="46" t="s">
        <v>8</v>
      </c>
      <c r="F19" s="50"/>
      <c r="G19" s="52" t="s">
        <v>274</v>
      </c>
      <c r="H19" s="52" t="s">
        <v>274</v>
      </c>
      <c r="I19" s="52">
        <v>1585</v>
      </c>
      <c r="J19" s="52">
        <v>4.463430843574349</v>
      </c>
    </row>
    <row r="20" spans="1:10" ht="11.25">
      <c r="A20" s="78" t="s">
        <v>310</v>
      </c>
      <c r="E20" s="46" t="s">
        <v>9</v>
      </c>
      <c r="F20" s="50"/>
      <c r="G20" s="52">
        <v>67368.654</v>
      </c>
      <c r="H20" s="52">
        <v>192.5616441097026</v>
      </c>
      <c r="I20" s="52">
        <v>70389.78199999999</v>
      </c>
      <c r="J20" s="52">
        <v>198.2207722720975</v>
      </c>
    </row>
    <row r="21" spans="1:10" ht="11.25">
      <c r="A21" s="78" t="s">
        <v>311</v>
      </c>
      <c r="E21" s="46" t="s">
        <v>62</v>
      </c>
      <c r="F21" s="50"/>
      <c r="G21" s="52" t="s">
        <v>274</v>
      </c>
      <c r="H21" s="52" t="s">
        <v>274</v>
      </c>
      <c r="I21" s="52" t="s">
        <v>274</v>
      </c>
      <c r="J21" s="52" t="s">
        <v>274</v>
      </c>
    </row>
    <row r="22" spans="1:10" ht="11.25">
      <c r="A22" s="78" t="s">
        <v>312</v>
      </c>
      <c r="D22" s="46" t="s">
        <v>313</v>
      </c>
      <c r="F22" s="50"/>
      <c r="G22" s="52"/>
      <c r="H22" s="52"/>
      <c r="I22" s="52"/>
      <c r="J22" s="52"/>
    </row>
    <row r="23" spans="1:10" ht="11.25">
      <c r="A23" s="78"/>
      <c r="D23" s="46"/>
      <c r="E23" s="46" t="s">
        <v>305</v>
      </c>
      <c r="F23" s="50"/>
      <c r="G23" s="52">
        <v>7460.285999999997</v>
      </c>
      <c r="H23" s="52">
        <v>21.323937059638993</v>
      </c>
      <c r="I23" s="52">
        <v>8928.348999999998</v>
      </c>
      <c r="J23" s="52">
        <v>25.142629847820945</v>
      </c>
    </row>
    <row r="24" spans="1:10" ht="11.25">
      <c r="A24" s="78" t="s">
        <v>314</v>
      </c>
      <c r="C24" s="46" t="s">
        <v>7</v>
      </c>
      <c r="F24" s="50"/>
      <c r="G24" s="52">
        <v>25528.843999999997</v>
      </c>
      <c r="H24" s="52">
        <v>72.96978462505895</v>
      </c>
      <c r="I24" s="52">
        <v>32961.95699999999</v>
      </c>
      <c r="J24" s="52">
        <v>92.82234418824696</v>
      </c>
    </row>
    <row r="25" spans="1:10" ht="11.25">
      <c r="A25" s="78" t="s">
        <v>315</v>
      </c>
      <c r="D25" s="49" t="s">
        <v>316</v>
      </c>
      <c r="F25" s="50"/>
      <c r="G25" s="52">
        <v>8607.517</v>
      </c>
      <c r="H25" s="52">
        <v>24.603098426490973</v>
      </c>
      <c r="I25" s="52">
        <v>6681.398000000002</v>
      </c>
      <c r="J25" s="52">
        <v>18.81511540151165</v>
      </c>
    </row>
    <row r="26" spans="1:10" ht="11.25">
      <c r="A26" s="78" t="s">
        <v>317</v>
      </c>
      <c r="D26" s="49" t="s">
        <v>318</v>
      </c>
      <c r="F26" s="50"/>
      <c r="G26" s="52">
        <v>16003.046999999999</v>
      </c>
      <c r="H26" s="52">
        <v>45.741941661545496</v>
      </c>
      <c r="I26" s="52">
        <v>24556.933</v>
      </c>
      <c r="J26" s="52">
        <v>69.15342093109702</v>
      </c>
    </row>
    <row r="27" spans="1:10" ht="11.25">
      <c r="A27" s="78" t="s">
        <v>319</v>
      </c>
      <c r="D27" s="49" t="s">
        <v>574</v>
      </c>
      <c r="F27" s="50"/>
      <c r="G27" s="52">
        <v>320.259</v>
      </c>
      <c r="H27" s="52">
        <v>0.9154049534807277</v>
      </c>
      <c r="I27" s="52">
        <v>1270.587</v>
      </c>
      <c r="J27" s="52">
        <v>3.5780297824887075</v>
      </c>
    </row>
    <row r="28" spans="1:10" ht="11.25">
      <c r="A28" s="78" t="s">
        <v>320</v>
      </c>
      <c r="D28" s="49" t="s">
        <v>305</v>
      </c>
      <c r="F28" s="50"/>
      <c r="G28" s="52">
        <v>598.021</v>
      </c>
      <c r="H28" s="52">
        <v>1.709339583541753</v>
      </c>
      <c r="I28" s="52">
        <v>453.039</v>
      </c>
      <c r="J28" s="52">
        <v>1.2757780731495771</v>
      </c>
    </row>
    <row r="29" spans="1:10" ht="4.5" customHeight="1">
      <c r="A29" s="78"/>
      <c r="F29" s="50"/>
      <c r="G29" s="52"/>
      <c r="H29" s="52"/>
      <c r="I29" s="52"/>
      <c r="J29" s="52"/>
    </row>
    <row r="30" spans="1:10" ht="11.25">
      <c r="A30" s="78" t="s">
        <v>321</v>
      </c>
      <c r="B30" s="49" t="s">
        <v>10</v>
      </c>
      <c r="F30" s="50"/>
      <c r="G30" s="52">
        <v>258945.03899999984</v>
      </c>
      <c r="H30" s="52">
        <v>740.1496019779623</v>
      </c>
      <c r="I30" s="52">
        <v>277279.18100000004</v>
      </c>
      <c r="J30" s="52">
        <v>780.83056703876</v>
      </c>
    </row>
    <row r="31" spans="1:10" ht="11.25">
      <c r="A31" s="78" t="s">
        <v>322</v>
      </c>
      <c r="B31" s="49" t="s">
        <v>70</v>
      </c>
      <c r="F31" s="50"/>
      <c r="G31" s="52">
        <v>9540.078000000005</v>
      </c>
      <c r="H31" s="52">
        <v>27.268662731703134</v>
      </c>
      <c r="I31" s="52">
        <v>10741.098999999991</v>
      </c>
      <c r="J31" s="52">
        <v>30.247414870968832</v>
      </c>
    </row>
    <row r="32" spans="1:10" ht="4.5" customHeight="1">
      <c r="A32" s="78"/>
      <c r="F32" s="50"/>
      <c r="G32" s="55"/>
      <c r="H32" s="55"/>
      <c r="I32" s="55"/>
      <c r="J32" s="55"/>
    </row>
    <row r="33" spans="1:10" s="57" customFormat="1" ht="11.25">
      <c r="A33" s="80" t="s">
        <v>323</v>
      </c>
      <c r="B33" s="56" t="s">
        <v>11</v>
      </c>
      <c r="C33" s="56"/>
      <c r="D33" s="56"/>
      <c r="F33" s="58"/>
      <c r="G33" s="59">
        <v>249404.96099999984</v>
      </c>
      <c r="H33" s="59">
        <v>712.8809392462592</v>
      </c>
      <c r="I33" s="59">
        <v>266538.08200000005</v>
      </c>
      <c r="J33" s="59">
        <v>750.5831521677912</v>
      </c>
    </row>
    <row r="34" spans="1:10" ht="21.75" customHeight="1">
      <c r="A34" s="148" t="s">
        <v>59</v>
      </c>
      <c r="B34" s="148"/>
      <c r="C34" s="148"/>
      <c r="D34" s="148"/>
      <c r="E34" s="148"/>
      <c r="F34" s="148"/>
      <c r="G34" s="148"/>
      <c r="H34" s="148"/>
      <c r="I34" s="148"/>
      <c r="J34" s="148"/>
    </row>
    <row r="35" spans="1:10" ht="11.25">
      <c r="A35" s="78" t="s">
        <v>324</v>
      </c>
      <c r="B35" s="49" t="s">
        <v>12</v>
      </c>
      <c r="F35" s="50"/>
      <c r="G35" s="52">
        <v>72361.72099999999</v>
      </c>
      <c r="H35" s="52">
        <v>206.83346243443714</v>
      </c>
      <c r="I35" s="52">
        <v>107976.00300000003</v>
      </c>
      <c r="J35" s="52">
        <v>304.0652505716571</v>
      </c>
    </row>
    <row r="36" spans="1:10" ht="11.25">
      <c r="A36" s="78" t="s">
        <v>325</v>
      </c>
      <c r="C36" s="49" t="s">
        <v>13</v>
      </c>
      <c r="F36" s="50"/>
      <c r="G36" s="52">
        <v>64714.03199999999</v>
      </c>
      <c r="H36" s="52">
        <v>184.97386631604522</v>
      </c>
      <c r="I36" s="52">
        <v>99620.01</v>
      </c>
      <c r="J36" s="52">
        <v>280.53440080200954</v>
      </c>
    </row>
    <row r="37" spans="1:10" ht="11.25">
      <c r="A37" s="78" t="s">
        <v>326</v>
      </c>
      <c r="D37" s="49" t="s">
        <v>71</v>
      </c>
      <c r="F37" s="50"/>
      <c r="G37" s="52">
        <v>1909.582</v>
      </c>
      <c r="H37" s="52">
        <v>5.458209829786626</v>
      </c>
      <c r="I37" s="52">
        <v>2319.4489999999996</v>
      </c>
      <c r="J37" s="52">
        <v>6.531672054698852</v>
      </c>
    </row>
    <row r="38" spans="1:10" ht="11.25">
      <c r="A38" s="78" t="s">
        <v>327</v>
      </c>
      <c r="D38" s="49" t="s">
        <v>14</v>
      </c>
      <c r="F38" s="50"/>
      <c r="G38" s="52">
        <v>15213.364000000001</v>
      </c>
      <c r="H38" s="52">
        <v>43.48476940446756</v>
      </c>
      <c r="I38" s="52">
        <v>18052.467999999993</v>
      </c>
      <c r="J38" s="52">
        <v>50.83655676582899</v>
      </c>
    </row>
    <row r="39" spans="1:10" ht="11.25">
      <c r="A39" s="78" t="s">
        <v>328</v>
      </c>
      <c r="D39" s="49" t="s">
        <v>15</v>
      </c>
      <c r="F39" s="50"/>
      <c r="G39" s="52">
        <v>19110.125</v>
      </c>
      <c r="H39" s="52">
        <v>54.62298666590445</v>
      </c>
      <c r="I39" s="52">
        <v>30213.704</v>
      </c>
      <c r="J39" s="52">
        <v>85.08314090361242</v>
      </c>
    </row>
    <row r="40" spans="1:10" ht="11.25">
      <c r="A40" s="78" t="s">
        <v>329</v>
      </c>
      <c r="D40" s="49" t="s">
        <v>16</v>
      </c>
      <c r="F40" s="50"/>
      <c r="G40" s="52">
        <v>699.0710000000001</v>
      </c>
      <c r="H40" s="52">
        <v>1.9981735290334568</v>
      </c>
      <c r="I40" s="52">
        <v>867.08</v>
      </c>
      <c r="J40" s="52">
        <v>2.441736035234351</v>
      </c>
    </row>
    <row r="41" spans="1:10" ht="11.25">
      <c r="A41" s="78" t="s">
        <v>330</v>
      </c>
      <c r="C41" s="49" t="s">
        <v>61</v>
      </c>
      <c r="F41" s="50"/>
      <c r="G41" s="52">
        <v>7647.689000000007</v>
      </c>
      <c r="H41" s="52">
        <v>21.859596118391906</v>
      </c>
      <c r="I41" s="52">
        <v>8355.993000000004</v>
      </c>
      <c r="J41" s="52">
        <v>23.530849769647546</v>
      </c>
    </row>
    <row r="42" spans="1:10" ht="11.25">
      <c r="A42" s="78" t="s">
        <v>331</v>
      </c>
      <c r="B42" s="49" t="s">
        <v>17</v>
      </c>
      <c r="F42" s="50"/>
      <c r="G42" s="52">
        <v>6210.017999999999</v>
      </c>
      <c r="H42" s="52">
        <v>17.750262251504196</v>
      </c>
      <c r="I42" s="52">
        <v>9934.121</v>
      </c>
      <c r="J42" s="52">
        <v>27.974928754069186</v>
      </c>
    </row>
    <row r="43" spans="1:10" ht="11.25">
      <c r="A43" s="78" t="s">
        <v>332</v>
      </c>
      <c r="C43" s="49" t="s">
        <v>6</v>
      </c>
      <c r="F43" s="50"/>
      <c r="G43" s="52">
        <v>2113.1040000000007</v>
      </c>
      <c r="H43" s="52">
        <v>6.039942261794172</v>
      </c>
      <c r="I43" s="52">
        <v>3859.6489999999985</v>
      </c>
      <c r="J43" s="52">
        <v>10.868944095880689</v>
      </c>
    </row>
    <row r="44" spans="1:10" ht="11.25">
      <c r="A44" s="78" t="s">
        <v>333</v>
      </c>
      <c r="C44" s="49" t="s">
        <v>7</v>
      </c>
      <c r="F44" s="50"/>
      <c r="G44" s="52">
        <v>4096.914000000001</v>
      </c>
      <c r="H44" s="52">
        <v>11.710319989710023</v>
      </c>
      <c r="I44" s="52">
        <v>6074.472000000002</v>
      </c>
      <c r="J44" s="52">
        <v>17.105984658188493</v>
      </c>
    </row>
    <row r="45" spans="1:10" ht="11.25">
      <c r="A45" s="78" t="s">
        <v>334</v>
      </c>
      <c r="B45" s="49" t="s">
        <v>72</v>
      </c>
      <c r="F45" s="50"/>
      <c r="G45" s="52">
        <v>136.92700000000002</v>
      </c>
      <c r="H45" s="52">
        <v>0.3913821440310986</v>
      </c>
      <c r="I45" s="52">
        <v>100</v>
      </c>
      <c r="J45" s="52">
        <v>0.2816044696261419</v>
      </c>
    </row>
    <row r="46" spans="1:10" ht="11.25">
      <c r="A46" s="78" t="s">
        <v>335</v>
      </c>
      <c r="B46" s="49" t="s">
        <v>18</v>
      </c>
      <c r="F46" s="50"/>
      <c r="G46" s="52">
        <v>640.485</v>
      </c>
      <c r="H46" s="52">
        <v>1.830715582169756</v>
      </c>
      <c r="I46" s="52">
        <v>1850.044</v>
      </c>
      <c r="J46" s="52">
        <v>5.209806594050261</v>
      </c>
    </row>
    <row r="47" spans="1:10" ht="11.25">
      <c r="A47" s="78" t="s">
        <v>336</v>
      </c>
      <c r="B47" s="49" t="s">
        <v>19</v>
      </c>
      <c r="F47" s="50"/>
      <c r="G47" s="52">
        <v>10.704</v>
      </c>
      <c r="H47" s="52">
        <v>0.030595532434865874</v>
      </c>
      <c r="I47" s="52" t="s">
        <v>274</v>
      </c>
      <c r="J47" s="52" t="s">
        <v>274</v>
      </c>
    </row>
    <row r="48" spans="1:10" ht="4.5" customHeight="1">
      <c r="A48" s="78"/>
      <c r="F48" s="50"/>
      <c r="G48" s="52"/>
      <c r="H48" s="52"/>
      <c r="I48" s="52"/>
      <c r="J48" s="52"/>
    </row>
    <row r="49" spans="1:10" ht="11.25">
      <c r="A49" s="78" t="s">
        <v>337</v>
      </c>
      <c r="B49" s="49" t="s">
        <v>20</v>
      </c>
      <c r="F49" s="50"/>
      <c r="G49" s="52">
        <v>79359.855</v>
      </c>
      <c r="H49" s="52">
        <v>226.83641794457705</v>
      </c>
      <c r="I49" s="52">
        <v>119860.16800000005</v>
      </c>
      <c r="J49" s="52">
        <v>337.53159038940265</v>
      </c>
    </row>
    <row r="50" spans="1:10" ht="11.25">
      <c r="A50" s="78" t="s">
        <v>338</v>
      </c>
      <c r="B50" s="49" t="s">
        <v>70</v>
      </c>
      <c r="F50" s="50"/>
      <c r="G50" s="52">
        <v>787.36</v>
      </c>
      <c r="H50" s="52">
        <v>2.2505323634076975</v>
      </c>
      <c r="I50" s="52">
        <v>1463.75</v>
      </c>
      <c r="J50" s="52">
        <v>4.121985424152652</v>
      </c>
    </row>
    <row r="51" spans="1:10" ht="4.5" customHeight="1">
      <c r="A51" s="78"/>
      <c r="F51" s="50"/>
      <c r="G51" s="55"/>
      <c r="H51" s="55"/>
      <c r="I51" s="55"/>
      <c r="J51" s="55"/>
    </row>
    <row r="52" spans="1:10" s="57" customFormat="1" ht="11.25">
      <c r="A52" s="80" t="s">
        <v>339</v>
      </c>
      <c r="B52" s="56" t="s">
        <v>21</v>
      </c>
      <c r="C52" s="56"/>
      <c r="D52" s="56"/>
      <c r="F52" s="58"/>
      <c r="G52" s="59">
        <v>78572.495</v>
      </c>
      <c r="H52" s="59">
        <v>224.58588558116935</v>
      </c>
      <c r="I52" s="59">
        <v>118396.41800000005</v>
      </c>
      <c r="J52" s="59">
        <v>333.40960496525</v>
      </c>
    </row>
    <row r="53" spans="1:10" ht="4.5" customHeight="1">
      <c r="A53" s="78"/>
      <c r="F53" s="50"/>
      <c r="G53" s="59"/>
      <c r="H53" s="59"/>
      <c r="I53" s="59"/>
      <c r="J53" s="59"/>
    </row>
    <row r="54" spans="1:10" s="57" customFormat="1" ht="11.25">
      <c r="A54" s="80" t="s">
        <v>340</v>
      </c>
      <c r="B54" s="56" t="s">
        <v>63</v>
      </c>
      <c r="C54" s="56"/>
      <c r="D54" s="56"/>
      <c r="F54" s="58"/>
      <c r="G54" s="59">
        <v>327977.45600000035</v>
      </c>
      <c r="H54" s="59">
        <v>937.4668248274285</v>
      </c>
      <c r="I54" s="59">
        <v>384934.5</v>
      </c>
      <c r="J54" s="59">
        <v>1083.992757133041</v>
      </c>
    </row>
    <row r="55" spans="1:10" ht="11.25">
      <c r="A55" s="78" t="s">
        <v>341</v>
      </c>
      <c r="B55" s="49" t="s">
        <v>22</v>
      </c>
      <c r="F55" s="50"/>
      <c r="G55" s="52">
        <v>30001.10999999981</v>
      </c>
      <c r="H55" s="52">
        <v>85.7529833788285</v>
      </c>
      <c r="I55" s="52">
        <v>21377.07600000041</v>
      </c>
      <c r="J55" s="52">
        <v>60.19880149137748</v>
      </c>
    </row>
    <row r="56" spans="1:10" ht="21.75" customHeight="1">
      <c r="A56" s="148" t="s">
        <v>60</v>
      </c>
      <c r="B56" s="148"/>
      <c r="C56" s="148"/>
      <c r="D56" s="148"/>
      <c r="E56" s="148"/>
      <c r="F56" s="148"/>
      <c r="G56" s="148"/>
      <c r="H56" s="148"/>
      <c r="I56" s="148"/>
      <c r="J56" s="148"/>
    </row>
    <row r="57" spans="1:10" ht="11.25">
      <c r="A57" s="78" t="s">
        <v>342</v>
      </c>
      <c r="B57" s="49" t="s">
        <v>23</v>
      </c>
      <c r="F57" s="50"/>
      <c r="G57" s="52">
        <v>19565.345000000005</v>
      </c>
      <c r="H57" s="52">
        <v>55.9241542924926</v>
      </c>
      <c r="I57" s="52">
        <v>31986.654000000017</v>
      </c>
      <c r="J57" s="52">
        <v>90.0758473478491</v>
      </c>
    </row>
    <row r="58" spans="1:10" ht="11.25">
      <c r="A58" s="78" t="s">
        <v>343</v>
      </c>
      <c r="C58" s="49" t="s">
        <v>24</v>
      </c>
      <c r="F58" s="50"/>
      <c r="G58" s="52">
        <v>19565.345000000005</v>
      </c>
      <c r="H58" s="52">
        <v>55.9241542924926</v>
      </c>
      <c r="I58" s="52">
        <v>31986.654000000017</v>
      </c>
      <c r="J58" s="52">
        <v>90.0758473478491</v>
      </c>
    </row>
    <row r="59" spans="1:10" ht="11.25">
      <c r="A59" s="78" t="s">
        <v>344</v>
      </c>
      <c r="C59" s="49" t="s">
        <v>25</v>
      </c>
      <c r="F59" s="50"/>
      <c r="G59" s="52" t="s">
        <v>274</v>
      </c>
      <c r="H59" s="52" t="s">
        <v>274</v>
      </c>
      <c r="I59" s="52" t="s">
        <v>274</v>
      </c>
      <c r="J59" s="52" t="s">
        <v>274</v>
      </c>
    </row>
    <row r="60" spans="1:10" ht="11.25">
      <c r="A60" s="78" t="s">
        <v>345</v>
      </c>
      <c r="B60" s="49" t="s">
        <v>66</v>
      </c>
      <c r="F60" s="50"/>
      <c r="G60" s="52">
        <v>15313.73</v>
      </c>
      <c r="H60" s="52">
        <v>43.77164825427677</v>
      </c>
      <c r="I60" s="52">
        <v>13801.445999999998</v>
      </c>
      <c r="J60" s="52">
        <v>38.865488809038375</v>
      </c>
    </row>
    <row r="61" spans="1:10" ht="11.25" customHeight="1">
      <c r="A61" s="78" t="s">
        <v>346</v>
      </c>
      <c r="B61" s="49" t="s">
        <v>67</v>
      </c>
      <c r="F61" s="50"/>
      <c r="G61" s="52">
        <v>196.408</v>
      </c>
      <c r="H61" s="52">
        <v>0.5613982935787684</v>
      </c>
      <c r="I61" s="52">
        <v>176.15200000000002</v>
      </c>
      <c r="J61" s="52">
        <v>0.4960519053358415</v>
      </c>
    </row>
    <row r="62" spans="1:10" ht="11.25">
      <c r="A62" s="78" t="s">
        <v>347</v>
      </c>
      <c r="B62" s="49" t="s">
        <v>26</v>
      </c>
      <c r="F62" s="50"/>
      <c r="G62" s="52">
        <v>1347.472</v>
      </c>
      <c r="H62" s="52">
        <v>3.8515156279029883</v>
      </c>
      <c r="I62" s="52">
        <v>28.698999999999998</v>
      </c>
      <c r="J62" s="52">
        <v>0.08081766673800647</v>
      </c>
    </row>
    <row r="63" spans="1:10" ht="4.5" customHeight="1">
      <c r="A63" s="78"/>
      <c r="F63" s="50"/>
      <c r="G63" s="55"/>
      <c r="H63" s="55"/>
      <c r="I63" s="55"/>
      <c r="J63" s="55"/>
    </row>
    <row r="64" spans="1:10" s="57" customFormat="1" ht="11.25">
      <c r="A64" s="80" t="s">
        <v>348</v>
      </c>
      <c r="B64" s="56" t="s">
        <v>27</v>
      </c>
      <c r="C64" s="56"/>
      <c r="D64" s="56"/>
      <c r="F64" s="58"/>
      <c r="G64" s="59">
        <v>36422.95499999999</v>
      </c>
      <c r="H64" s="59">
        <v>104.10871646825113</v>
      </c>
      <c r="I64" s="59">
        <v>45992.95100000002</v>
      </c>
      <c r="J64" s="59">
        <v>129.51820572896133</v>
      </c>
    </row>
    <row r="65" spans="1:10" ht="11.25">
      <c r="A65" s="78" t="s">
        <v>349</v>
      </c>
      <c r="B65" s="49" t="s">
        <v>76</v>
      </c>
      <c r="F65" s="50"/>
      <c r="G65" s="52" t="s">
        <v>274</v>
      </c>
      <c r="H65" s="52" t="s">
        <v>274</v>
      </c>
      <c r="I65" s="52" t="s">
        <v>274</v>
      </c>
      <c r="J65" s="52" t="s">
        <v>274</v>
      </c>
    </row>
    <row r="66" spans="1:10" ht="15" customHeight="1">
      <c r="A66" s="61"/>
      <c r="F66" s="75"/>
      <c r="G66" s="83"/>
      <c r="H66" s="83"/>
      <c r="I66" s="83"/>
      <c r="J66" s="83"/>
    </row>
    <row r="67" spans="1:10" ht="11.25">
      <c r="A67" s="146" t="s">
        <v>437</v>
      </c>
      <c r="B67" s="146"/>
      <c r="C67" s="146"/>
      <c r="D67" s="146"/>
      <c r="E67" s="146"/>
      <c r="F67" s="146"/>
      <c r="G67" s="146"/>
      <c r="H67" s="146"/>
      <c r="I67" s="146"/>
      <c r="J67" s="146"/>
    </row>
    <row r="68" spans="1:10" ht="15.75" customHeight="1" thickBot="1">
      <c r="A68" s="147" t="s">
        <v>438</v>
      </c>
      <c r="B68" s="147"/>
      <c r="C68" s="147"/>
      <c r="D68" s="147"/>
      <c r="E68" s="147"/>
      <c r="F68" s="147"/>
      <c r="G68" s="147"/>
      <c r="H68" s="147"/>
      <c r="I68" s="147"/>
      <c r="J68" s="147"/>
    </row>
    <row r="69" spans="1:10" ht="15" customHeight="1">
      <c r="A69" s="155" t="s">
        <v>281</v>
      </c>
      <c r="E69" s="128" t="s">
        <v>79</v>
      </c>
      <c r="F69" s="50"/>
      <c r="G69" s="165" t="s">
        <v>542</v>
      </c>
      <c r="H69" s="166"/>
      <c r="I69" s="115" t="s">
        <v>543</v>
      </c>
      <c r="J69" s="167"/>
    </row>
    <row r="70" spans="1:10" ht="15" customHeight="1">
      <c r="A70" s="163"/>
      <c r="E70" s="129"/>
      <c r="F70" s="50"/>
      <c r="G70" s="141"/>
      <c r="H70" s="173"/>
      <c r="I70" s="138"/>
      <c r="J70" s="168"/>
    </row>
    <row r="71" spans="1:10" ht="15" customHeight="1">
      <c r="A71" s="163"/>
      <c r="E71" s="129"/>
      <c r="F71" s="50"/>
      <c r="G71" s="174" t="s">
        <v>267</v>
      </c>
      <c r="H71" s="117" t="s">
        <v>417</v>
      </c>
      <c r="I71" s="171" t="s">
        <v>267</v>
      </c>
      <c r="J71" s="172" t="s">
        <v>417</v>
      </c>
    </row>
    <row r="72" spans="1:10" ht="15" customHeight="1" thickBot="1">
      <c r="A72" s="164"/>
      <c r="B72" s="48"/>
      <c r="C72" s="48"/>
      <c r="D72" s="48"/>
      <c r="E72" s="130"/>
      <c r="F72" s="50"/>
      <c r="G72" s="158"/>
      <c r="H72" s="149"/>
      <c r="I72" s="130"/>
      <c r="J72" s="116"/>
    </row>
    <row r="73" spans="1:10" ht="21.75" customHeight="1">
      <c r="A73" s="142" t="s">
        <v>58</v>
      </c>
      <c r="B73" s="142"/>
      <c r="C73" s="142"/>
      <c r="D73" s="142"/>
      <c r="E73" s="142"/>
      <c r="F73" s="142"/>
      <c r="G73" s="142"/>
      <c r="H73" s="142"/>
      <c r="I73" s="142"/>
      <c r="J73" s="142"/>
    </row>
    <row r="74" spans="1:10" ht="11.25">
      <c r="A74" s="78" t="s">
        <v>356</v>
      </c>
      <c r="B74" s="49" t="s">
        <v>28</v>
      </c>
      <c r="F74" s="50"/>
      <c r="G74" s="52">
        <v>110972.41199999998</v>
      </c>
      <c r="H74" s="52">
        <v>317.19544382672825</v>
      </c>
      <c r="I74" s="52">
        <v>125321.90200000003</v>
      </c>
      <c r="J74" s="52">
        <v>352.91207745249335</v>
      </c>
    </row>
    <row r="75" spans="1:10" ht="11.25">
      <c r="A75" s="78" t="s">
        <v>357</v>
      </c>
      <c r="C75" s="49" t="s">
        <v>29</v>
      </c>
      <c r="F75" s="50"/>
      <c r="G75" s="52">
        <v>24413.705000000013</v>
      </c>
      <c r="H75" s="52">
        <v>69.78235268897114</v>
      </c>
      <c r="I75" s="52">
        <v>25100.554000000015</v>
      </c>
      <c r="J75" s="52">
        <v>70.68428196492334</v>
      </c>
    </row>
    <row r="76" spans="1:10" ht="11.25">
      <c r="A76" s="78" t="s">
        <v>358</v>
      </c>
      <c r="C76" s="49" t="s">
        <v>30</v>
      </c>
      <c r="F76" s="50"/>
      <c r="G76" s="52">
        <v>46068.325</v>
      </c>
      <c r="H76" s="52">
        <v>131.67833816866988</v>
      </c>
      <c r="I76" s="52">
        <v>59577.948</v>
      </c>
      <c r="J76" s="52">
        <v>167.77416447953863</v>
      </c>
    </row>
    <row r="77" spans="1:10" ht="11.25">
      <c r="A77" s="78" t="s">
        <v>359</v>
      </c>
      <c r="C77" s="49" t="s">
        <v>31</v>
      </c>
      <c r="F77" s="50"/>
      <c r="G77" s="52">
        <v>31120.83</v>
      </c>
      <c r="H77" s="52">
        <v>88.95350931100027</v>
      </c>
      <c r="I77" s="52">
        <v>30757.193000000017</v>
      </c>
      <c r="J77" s="52">
        <v>86.61363021953885</v>
      </c>
    </row>
    <row r="78" spans="1:10" ht="11.25">
      <c r="A78" s="78" t="s">
        <v>360</v>
      </c>
      <c r="C78" s="49" t="s">
        <v>32</v>
      </c>
      <c r="F78" s="50"/>
      <c r="G78" s="52">
        <v>7885.897000000001</v>
      </c>
      <c r="H78" s="52">
        <v>22.540472481456604</v>
      </c>
      <c r="I78" s="52">
        <v>8310.583000000004</v>
      </c>
      <c r="J78" s="52">
        <v>23.402973179990312</v>
      </c>
    </row>
    <row r="79" spans="1:10" ht="11.25">
      <c r="A79" s="78" t="s">
        <v>361</v>
      </c>
      <c r="C79" s="49" t="s">
        <v>33</v>
      </c>
      <c r="F79" s="50"/>
      <c r="G79" s="52">
        <v>1483.655</v>
      </c>
      <c r="H79" s="52">
        <v>4.240771176630318</v>
      </c>
      <c r="I79" s="52">
        <v>1575.6240000000003</v>
      </c>
      <c r="J79" s="52">
        <v>4.437027608502202</v>
      </c>
    </row>
    <row r="80" spans="1:10" ht="11.25">
      <c r="A80" s="78" t="s">
        <v>362</v>
      </c>
      <c r="B80" s="49" t="s">
        <v>34</v>
      </c>
      <c r="F80" s="50"/>
      <c r="G80" s="52">
        <v>47290.02499999989</v>
      </c>
      <c r="H80" s="52">
        <v>135.1703562904632</v>
      </c>
      <c r="I80" s="52">
        <v>49385.50600000003</v>
      </c>
      <c r="J80" s="52">
        <v>139.0717922434865</v>
      </c>
    </row>
    <row r="81" spans="1:10" ht="11.25">
      <c r="A81" s="78" t="s">
        <v>363</v>
      </c>
      <c r="C81" s="49" t="s">
        <v>35</v>
      </c>
      <c r="F81" s="50"/>
      <c r="G81" s="52">
        <v>15873.102</v>
      </c>
      <c r="H81" s="52">
        <v>45.37051635677638</v>
      </c>
      <c r="I81" s="52">
        <v>16855.76300000001</v>
      </c>
      <c r="J81" s="52">
        <v>47.466581997589465</v>
      </c>
    </row>
    <row r="82" spans="1:10" ht="11.25">
      <c r="A82" s="78" t="s">
        <v>364</v>
      </c>
      <c r="C82" s="49" t="s">
        <v>365</v>
      </c>
      <c r="F82" s="50"/>
      <c r="G82" s="52">
        <v>17470.026999999995</v>
      </c>
      <c r="H82" s="52">
        <v>49.9350502350974</v>
      </c>
      <c r="I82" s="52">
        <v>17933.986999999997</v>
      </c>
      <c r="J82" s="52">
        <v>50.50290897417124</v>
      </c>
    </row>
    <row r="83" spans="1:10" ht="11.25">
      <c r="A83" s="78" t="s">
        <v>366</v>
      </c>
      <c r="C83" s="49" t="s">
        <v>36</v>
      </c>
      <c r="F83" s="50"/>
      <c r="G83" s="52">
        <v>13946.896000000012</v>
      </c>
      <c r="H83" s="52">
        <v>39.86478969858941</v>
      </c>
      <c r="I83" s="52">
        <v>14595.755999999994</v>
      </c>
      <c r="J83" s="52">
        <v>41.102301271725786</v>
      </c>
    </row>
    <row r="84" spans="1:10" ht="11.25">
      <c r="A84" s="78" t="s">
        <v>367</v>
      </c>
      <c r="B84" s="49" t="s">
        <v>37</v>
      </c>
      <c r="F84" s="50"/>
      <c r="G84" s="52">
        <v>2653.3240000000005</v>
      </c>
      <c r="H84" s="52">
        <v>7.584067685183862</v>
      </c>
      <c r="I84" s="52">
        <v>3357.5479999999984</v>
      </c>
      <c r="J84" s="52">
        <v>9.455005237843135</v>
      </c>
    </row>
    <row r="85" spans="1:10" ht="11.25">
      <c r="A85" s="78" t="s">
        <v>368</v>
      </c>
      <c r="C85" s="49" t="s">
        <v>38</v>
      </c>
      <c r="F85" s="50"/>
      <c r="G85" s="52">
        <v>15.762</v>
      </c>
      <c r="H85" s="52">
        <v>0.04505295050806763</v>
      </c>
      <c r="I85" s="52">
        <v>19.863999999999997</v>
      </c>
      <c r="J85" s="52">
        <v>0.05593791184653683</v>
      </c>
    </row>
    <row r="86" spans="1:10" ht="11.25">
      <c r="A86" s="78" t="s">
        <v>369</v>
      </c>
      <c r="C86" s="49" t="s">
        <v>39</v>
      </c>
      <c r="F86" s="50"/>
      <c r="G86" s="52">
        <v>2637.562000000001</v>
      </c>
      <c r="H86" s="52">
        <v>7.539014734675794</v>
      </c>
      <c r="I86" s="52">
        <v>3337.683999999999</v>
      </c>
      <c r="J86" s="52">
        <v>9.399067325996597</v>
      </c>
    </row>
    <row r="87" spans="1:10" ht="11.25">
      <c r="A87" s="78" t="s">
        <v>370</v>
      </c>
      <c r="B87" s="49" t="s">
        <v>40</v>
      </c>
      <c r="F87" s="50"/>
      <c r="G87" s="52">
        <v>145509.8319999999</v>
      </c>
      <c r="H87" s="52">
        <v>415.91468465507137</v>
      </c>
      <c r="I87" s="52">
        <v>153918.54599999997</v>
      </c>
      <c r="J87" s="52">
        <v>433.4415051195693</v>
      </c>
    </row>
    <row r="88" spans="1:10" ht="11.25">
      <c r="A88" s="78" t="s">
        <v>371</v>
      </c>
      <c r="C88" s="49" t="s">
        <v>38</v>
      </c>
      <c r="F88" s="50"/>
      <c r="G88" s="52">
        <v>145086.4679999999</v>
      </c>
      <c r="H88" s="52">
        <v>414.7045718940704</v>
      </c>
      <c r="I88" s="52">
        <v>153391.228</v>
      </c>
      <c r="J88" s="52">
        <v>431.95655406242605</v>
      </c>
    </row>
    <row r="89" spans="1:10" ht="11.25">
      <c r="A89" s="78" t="s">
        <v>372</v>
      </c>
      <c r="D89" s="49" t="s">
        <v>64</v>
      </c>
      <c r="F89" s="50"/>
      <c r="G89" s="52">
        <v>328.7220000000001</v>
      </c>
      <c r="H89" s="52">
        <v>0.9395949750610968</v>
      </c>
      <c r="I89" s="52">
        <v>393.656</v>
      </c>
      <c r="J89" s="52">
        <v>1.1085528909514852</v>
      </c>
    </row>
    <row r="90" spans="1:10" ht="11.25">
      <c r="A90" s="78" t="s">
        <v>373</v>
      </c>
      <c r="D90" s="49" t="s">
        <v>41</v>
      </c>
      <c r="F90" s="50"/>
      <c r="G90" s="52">
        <v>123118.11199999994</v>
      </c>
      <c r="H90" s="52">
        <v>351.9118263280502</v>
      </c>
      <c r="I90" s="52">
        <v>123564.77</v>
      </c>
      <c r="J90" s="52">
        <v>347.9639152032621</v>
      </c>
    </row>
    <row r="91" spans="1:10" ht="11.25">
      <c r="A91" s="78" t="s">
        <v>374</v>
      </c>
      <c r="E91" s="46" t="s">
        <v>375</v>
      </c>
      <c r="F91" s="50"/>
      <c r="G91" s="52">
        <v>109539.00499999995</v>
      </c>
      <c r="H91" s="52">
        <v>313.09829786625886</v>
      </c>
      <c r="I91" s="52">
        <v>109302.04699999998</v>
      </c>
      <c r="J91" s="52">
        <v>307.79944974486637</v>
      </c>
    </row>
    <row r="92" spans="1:10" ht="11.25">
      <c r="A92" s="78" t="s">
        <v>376</v>
      </c>
      <c r="D92" s="49" t="s">
        <v>42</v>
      </c>
      <c r="F92" s="50"/>
      <c r="G92" s="52">
        <v>9478.328</v>
      </c>
      <c r="H92" s="52">
        <v>27.092161038144376</v>
      </c>
      <c r="I92" s="52">
        <v>16164.87</v>
      </c>
      <c r="J92" s="52">
        <v>45.52099642925533</v>
      </c>
    </row>
    <row r="93" spans="1:10" ht="11.25">
      <c r="A93" s="78" t="s">
        <v>377</v>
      </c>
      <c r="D93" s="49" t="s">
        <v>378</v>
      </c>
      <c r="F93" s="50"/>
      <c r="G93" s="52" t="s">
        <v>274</v>
      </c>
      <c r="H93" s="52" t="s">
        <v>274</v>
      </c>
      <c r="I93" s="52" t="s">
        <v>274</v>
      </c>
      <c r="J93" s="52" t="s">
        <v>274</v>
      </c>
    </row>
    <row r="94" spans="1:10" ht="11.25">
      <c r="A94" s="78" t="s">
        <v>379</v>
      </c>
      <c r="D94" s="49" t="s">
        <v>380</v>
      </c>
      <c r="F94" s="50"/>
      <c r="G94" s="52">
        <v>9540.078000000005</v>
      </c>
      <c r="H94" s="52">
        <v>27.268662731703134</v>
      </c>
      <c r="I94" s="52">
        <v>10741.098999999991</v>
      </c>
      <c r="J94" s="52">
        <v>30.247414870968832</v>
      </c>
    </row>
    <row r="95" spans="1:10" ht="11.25">
      <c r="A95" s="78" t="s">
        <v>381</v>
      </c>
      <c r="D95" s="49" t="s">
        <v>44</v>
      </c>
      <c r="F95" s="50"/>
      <c r="G95" s="52">
        <v>110.1</v>
      </c>
      <c r="H95" s="52">
        <v>0.31470180503351386</v>
      </c>
      <c r="I95" s="52">
        <v>148.56199999999998</v>
      </c>
      <c r="J95" s="52">
        <v>0.4183572321659889</v>
      </c>
    </row>
    <row r="96" spans="1:10" ht="11.25">
      <c r="A96" s="78" t="s">
        <v>382</v>
      </c>
      <c r="D96" s="49" t="s">
        <v>45</v>
      </c>
      <c r="F96" s="50"/>
      <c r="G96" s="52">
        <v>2511.1280000000006</v>
      </c>
      <c r="H96" s="52">
        <v>7.17762501607809</v>
      </c>
      <c r="I96" s="52">
        <v>2378.271000000001</v>
      </c>
      <c r="J96" s="52">
        <v>6.697317435822342</v>
      </c>
    </row>
    <row r="97" spans="1:10" ht="11.25">
      <c r="A97" s="78" t="s">
        <v>383</v>
      </c>
      <c r="C97" s="49" t="s">
        <v>39</v>
      </c>
      <c r="F97" s="50"/>
      <c r="G97" s="52">
        <v>423.364</v>
      </c>
      <c r="H97" s="52">
        <v>1.210112761000986</v>
      </c>
      <c r="I97" s="52">
        <v>527.318</v>
      </c>
      <c r="J97" s="52">
        <v>1.484951057143179</v>
      </c>
    </row>
    <row r="98" spans="1:10" ht="4.5" customHeight="1">
      <c r="A98" s="78"/>
      <c r="F98" s="50"/>
      <c r="G98" s="52"/>
      <c r="H98" s="52"/>
      <c r="I98" s="52"/>
      <c r="J98" s="52"/>
    </row>
    <row r="99" spans="1:10" ht="11.25">
      <c r="A99" s="78" t="s">
        <v>384</v>
      </c>
      <c r="B99" s="49" t="s">
        <v>46</v>
      </c>
      <c r="F99" s="50"/>
      <c r="G99" s="52">
        <v>306425.5930000001</v>
      </c>
      <c r="H99" s="52">
        <v>875.8645524574467</v>
      </c>
      <c r="I99" s="52">
        <v>331983.5020000011</v>
      </c>
      <c r="J99" s="52">
        <v>934.8803800533922</v>
      </c>
    </row>
    <row r="100" spans="1:10" ht="11.25">
      <c r="A100" s="78" t="s">
        <v>385</v>
      </c>
      <c r="B100" s="49" t="s">
        <v>70</v>
      </c>
      <c r="F100" s="50"/>
      <c r="G100" s="52">
        <v>9540.078000000005</v>
      </c>
      <c r="H100" s="52">
        <v>27.268662731703134</v>
      </c>
      <c r="I100" s="52">
        <v>10741.098999999991</v>
      </c>
      <c r="J100" s="52">
        <v>30.247414870968832</v>
      </c>
    </row>
    <row r="101" spans="1:10" ht="4.5" customHeight="1">
      <c r="A101" s="78"/>
      <c r="F101" s="50"/>
      <c r="G101" s="55"/>
      <c r="H101" s="55"/>
      <c r="I101" s="55"/>
      <c r="J101" s="55"/>
    </row>
    <row r="102" spans="1:10" s="57" customFormat="1" ht="11.25">
      <c r="A102" s="80" t="s">
        <v>386</v>
      </c>
      <c r="B102" s="56" t="s">
        <v>47</v>
      </c>
      <c r="C102" s="56"/>
      <c r="D102" s="56"/>
      <c r="F102" s="58"/>
      <c r="G102" s="59">
        <v>296885.51500000013</v>
      </c>
      <c r="H102" s="59">
        <v>848.5958897257435</v>
      </c>
      <c r="I102" s="59">
        <v>321242.4030000011</v>
      </c>
      <c r="J102" s="59">
        <v>904.6329651824234</v>
      </c>
    </row>
    <row r="103" spans="1:10" ht="21.75" customHeight="1">
      <c r="A103" s="143" t="s">
        <v>59</v>
      </c>
      <c r="B103" s="143"/>
      <c r="C103" s="143"/>
      <c r="D103" s="143"/>
      <c r="E103" s="143"/>
      <c r="F103" s="143"/>
      <c r="G103" s="143"/>
      <c r="H103" s="143"/>
      <c r="I103" s="143"/>
      <c r="J103" s="143"/>
    </row>
    <row r="104" spans="1:10" ht="11.25">
      <c r="A104" s="78" t="s">
        <v>387</v>
      </c>
      <c r="B104" s="49" t="s">
        <v>48</v>
      </c>
      <c r="F104" s="50"/>
      <c r="G104" s="52">
        <v>7482.330999999997</v>
      </c>
      <c r="H104" s="52">
        <v>21.386948878821226</v>
      </c>
      <c r="I104" s="52">
        <v>10520.375</v>
      </c>
      <c r="J104" s="52">
        <v>29.625846221431228</v>
      </c>
    </row>
    <row r="105" spans="1:10" ht="11.25">
      <c r="A105" s="78" t="s">
        <v>388</v>
      </c>
      <c r="B105" s="49" t="s">
        <v>17</v>
      </c>
      <c r="F105" s="50"/>
      <c r="G105" s="52">
        <v>53925.24900000002</v>
      </c>
      <c r="H105" s="52">
        <v>154.1359963413414</v>
      </c>
      <c r="I105" s="52">
        <v>75534.69400000003</v>
      </c>
      <c r="J105" s="52">
        <v>212.70907442242924</v>
      </c>
    </row>
    <row r="106" spans="1:10" ht="11.25">
      <c r="A106" s="78" t="s">
        <v>389</v>
      </c>
      <c r="C106" s="49" t="s">
        <v>38</v>
      </c>
      <c r="F106" s="50"/>
      <c r="G106" s="52">
        <v>48555.433</v>
      </c>
      <c r="H106" s="52">
        <v>138.78730616969887</v>
      </c>
      <c r="I106" s="52">
        <v>67968.24</v>
      </c>
      <c r="J106" s="52">
        <v>191.40160176622322</v>
      </c>
    </row>
    <row r="107" spans="1:10" ht="11.25">
      <c r="A107" s="78" t="s">
        <v>390</v>
      </c>
      <c r="D107" s="85" t="s">
        <v>64</v>
      </c>
      <c r="F107" s="50"/>
      <c r="G107" s="52">
        <v>282.463</v>
      </c>
      <c r="H107" s="52">
        <v>0.8073716253876606</v>
      </c>
      <c r="I107" s="52">
        <v>56.992000000000004</v>
      </c>
      <c r="J107" s="52">
        <v>0.1604920193293308</v>
      </c>
    </row>
    <row r="108" spans="1:10" ht="11.25">
      <c r="A108" s="78" t="s">
        <v>391</v>
      </c>
      <c r="D108" s="49" t="s">
        <v>49</v>
      </c>
      <c r="F108" s="50"/>
      <c r="G108" s="52">
        <v>46947.276</v>
      </c>
      <c r="H108" s="52">
        <v>134.1906675622758</v>
      </c>
      <c r="I108" s="52">
        <v>64274.49899999997</v>
      </c>
      <c r="J108" s="52">
        <v>180.9998620138099</v>
      </c>
    </row>
    <row r="109" spans="1:10" ht="11.25">
      <c r="A109" s="78" t="s">
        <v>392</v>
      </c>
      <c r="D109" s="49" t="s">
        <v>43</v>
      </c>
      <c r="F109" s="50"/>
      <c r="G109" s="52">
        <v>786.0909999999999</v>
      </c>
      <c r="H109" s="52">
        <v>2.246905146417802</v>
      </c>
      <c r="I109" s="52">
        <v>1462.481</v>
      </c>
      <c r="J109" s="52">
        <v>4.118411863433097</v>
      </c>
    </row>
    <row r="110" spans="1:10" ht="11.25">
      <c r="A110" s="78" t="s">
        <v>393</v>
      </c>
      <c r="D110" s="49" t="s">
        <v>44</v>
      </c>
      <c r="F110" s="50"/>
      <c r="G110" s="52">
        <v>101.496</v>
      </c>
      <c r="H110" s="52">
        <v>0.29010875934315644</v>
      </c>
      <c r="I110" s="52">
        <v>1853.655</v>
      </c>
      <c r="J110" s="52">
        <v>5.2199753314484605</v>
      </c>
    </row>
    <row r="111" spans="1:10" ht="11.25">
      <c r="A111" s="78" t="s">
        <v>394</v>
      </c>
      <c r="D111" s="49" t="s">
        <v>45</v>
      </c>
      <c r="F111" s="50"/>
      <c r="G111" s="52">
        <v>438.107</v>
      </c>
      <c r="H111" s="52">
        <v>1.2522530762744566</v>
      </c>
      <c r="I111" s="52">
        <v>320.613</v>
      </c>
      <c r="J111" s="52">
        <v>0.9028605382024624</v>
      </c>
    </row>
    <row r="112" spans="1:10" ht="11.25">
      <c r="A112" s="78" t="s">
        <v>395</v>
      </c>
      <c r="C112" s="49" t="s">
        <v>39</v>
      </c>
      <c r="F112" s="50"/>
      <c r="G112" s="52">
        <v>5369.816</v>
      </c>
      <c r="H112" s="52">
        <v>15.348690171642538</v>
      </c>
      <c r="I112" s="52">
        <v>7566.454</v>
      </c>
      <c r="J112" s="52">
        <v>21.307472656206</v>
      </c>
    </row>
    <row r="113" spans="1:10" ht="11.25">
      <c r="A113" s="78" t="s">
        <v>396</v>
      </c>
      <c r="D113" s="49" t="s">
        <v>50</v>
      </c>
      <c r="F113" s="50"/>
      <c r="G113" s="52">
        <v>4188.857999999999</v>
      </c>
      <c r="H113" s="52">
        <v>11.97312600934673</v>
      </c>
      <c r="I113" s="52">
        <v>5682.534</v>
      </c>
      <c r="J113" s="52">
        <v>16.002269732025187</v>
      </c>
    </row>
    <row r="114" spans="1:10" ht="11.25">
      <c r="A114" s="78" t="s">
        <v>397</v>
      </c>
      <c r="D114" s="49" t="s">
        <v>51</v>
      </c>
      <c r="F114" s="50"/>
      <c r="G114" s="52">
        <v>1180.9579999999994</v>
      </c>
      <c r="H114" s="52">
        <v>3.375564162295808</v>
      </c>
      <c r="I114" s="52">
        <v>1883.92</v>
      </c>
      <c r="J114" s="52">
        <v>5.305202924180812</v>
      </c>
    </row>
    <row r="115" spans="1:10" ht="11.25">
      <c r="A115" s="78" t="s">
        <v>398</v>
      </c>
      <c r="B115" s="49" t="s">
        <v>273</v>
      </c>
      <c r="F115" s="50"/>
      <c r="G115" s="52">
        <v>472.831</v>
      </c>
      <c r="H115" s="52">
        <v>1.3515056237584142</v>
      </c>
      <c r="I115" s="52">
        <v>477.854</v>
      </c>
      <c r="J115" s="52">
        <v>1.3456582222873041</v>
      </c>
    </row>
    <row r="116" spans="1:10" ht="11.25">
      <c r="A116" s="78" t="s">
        <v>399</v>
      </c>
      <c r="B116" s="49" t="s">
        <v>52</v>
      </c>
      <c r="F116" s="50"/>
      <c r="G116" s="52" t="s">
        <v>274</v>
      </c>
      <c r="H116" s="52" t="s">
        <v>274</v>
      </c>
      <c r="I116" s="52" t="s">
        <v>274</v>
      </c>
      <c r="J116" s="52" t="s">
        <v>274</v>
      </c>
    </row>
    <row r="117" spans="1:10" ht="4.5" customHeight="1">
      <c r="A117" s="78"/>
      <c r="F117" s="50"/>
      <c r="G117" s="52"/>
      <c r="H117" s="52"/>
      <c r="I117" s="52"/>
      <c r="J117" s="52"/>
    </row>
    <row r="118" spans="1:10" ht="11.25">
      <c r="A118" s="78" t="s">
        <v>400</v>
      </c>
      <c r="B118" s="49" t="s">
        <v>53</v>
      </c>
      <c r="F118" s="50"/>
      <c r="G118" s="52">
        <v>61880.41100000004</v>
      </c>
      <c r="H118" s="52">
        <v>176.87445084392104</v>
      </c>
      <c r="I118" s="52">
        <v>86532.92300000004</v>
      </c>
      <c r="J118" s="52">
        <v>243.68057886614775</v>
      </c>
    </row>
    <row r="119" spans="1:10" ht="11.25">
      <c r="A119" s="78" t="s">
        <v>401</v>
      </c>
      <c r="B119" s="49" t="s">
        <v>70</v>
      </c>
      <c r="F119" s="50"/>
      <c r="G119" s="52">
        <v>787.36</v>
      </c>
      <c r="H119" s="52">
        <v>2.2505323634076975</v>
      </c>
      <c r="I119" s="52">
        <v>1463.75</v>
      </c>
      <c r="J119" s="52">
        <v>4.121985424152652</v>
      </c>
    </row>
    <row r="120" spans="1:10" ht="4.5" customHeight="1">
      <c r="A120" s="78"/>
      <c r="F120" s="50"/>
      <c r="G120" s="55"/>
      <c r="H120" s="55"/>
      <c r="I120" s="55"/>
      <c r="J120" s="55"/>
    </row>
    <row r="121" spans="1:10" s="57" customFormat="1" ht="11.25">
      <c r="A121" s="80" t="s">
        <v>402</v>
      </c>
      <c r="B121" s="56" t="s">
        <v>54</v>
      </c>
      <c r="C121" s="56"/>
      <c r="D121" s="56"/>
      <c r="F121" s="58"/>
      <c r="G121" s="59">
        <v>61093.051000000036</v>
      </c>
      <c r="H121" s="59">
        <v>174.62391848051334</v>
      </c>
      <c r="I121" s="59">
        <v>85069.17300000004</v>
      </c>
      <c r="J121" s="59">
        <v>239.5585934419951</v>
      </c>
    </row>
    <row r="122" spans="1:10" ht="4.5" customHeight="1">
      <c r="A122" s="78"/>
      <c r="F122" s="50"/>
      <c r="G122" s="59"/>
      <c r="H122" s="59"/>
      <c r="I122" s="59"/>
      <c r="J122" s="59"/>
    </row>
    <row r="123" spans="1:10" s="57" customFormat="1" ht="11.25">
      <c r="A123" s="80" t="s">
        <v>403</v>
      </c>
      <c r="B123" s="56" t="s">
        <v>404</v>
      </c>
      <c r="C123" s="56"/>
      <c r="D123" s="56"/>
      <c r="F123" s="58"/>
      <c r="G123" s="59">
        <v>357978.56600000017</v>
      </c>
      <c r="H123" s="59">
        <v>1023.219808206257</v>
      </c>
      <c r="I123" s="59">
        <v>406311.57600000006</v>
      </c>
      <c r="J123" s="59">
        <v>1144.1915586244186</v>
      </c>
    </row>
    <row r="124" spans="1:10" ht="11.25">
      <c r="A124" s="78" t="s">
        <v>405</v>
      </c>
      <c r="B124" s="49" t="s">
        <v>55</v>
      </c>
      <c r="F124" s="50"/>
      <c r="G124" s="52" t="s">
        <v>274</v>
      </c>
      <c r="H124" s="52" t="s">
        <v>274</v>
      </c>
      <c r="I124" s="52" t="s">
        <v>274</v>
      </c>
      <c r="J124" s="52" t="s">
        <v>274</v>
      </c>
    </row>
    <row r="125" spans="1:10" ht="21.75" customHeight="1">
      <c r="A125" s="143" t="s">
        <v>60</v>
      </c>
      <c r="B125" s="143"/>
      <c r="C125" s="143"/>
      <c r="D125" s="143"/>
      <c r="E125" s="143"/>
      <c r="F125" s="143"/>
      <c r="G125" s="143"/>
      <c r="H125" s="143"/>
      <c r="I125" s="143"/>
      <c r="J125" s="143"/>
    </row>
    <row r="126" spans="1:10" ht="11.25">
      <c r="A126" s="78" t="s">
        <v>406</v>
      </c>
      <c r="B126" s="49" t="s">
        <v>56</v>
      </c>
      <c r="F126" s="50"/>
      <c r="G126" s="52">
        <v>6834.015000000001</v>
      </c>
      <c r="H126" s="52">
        <v>19.533849737748497</v>
      </c>
      <c r="I126" s="52">
        <v>20429.207</v>
      </c>
      <c r="J126" s="52">
        <v>57.52956002117666</v>
      </c>
    </row>
    <row r="127" spans="1:10" ht="11.25">
      <c r="A127" s="78" t="s">
        <v>407</v>
      </c>
      <c r="C127" s="49" t="s">
        <v>24</v>
      </c>
      <c r="F127" s="50"/>
      <c r="G127" s="52">
        <v>6834.015000000001</v>
      </c>
      <c r="H127" s="52">
        <v>19.533849737748497</v>
      </c>
      <c r="I127" s="52">
        <v>20429.207</v>
      </c>
      <c r="J127" s="52">
        <v>57.52956002117666</v>
      </c>
    </row>
    <row r="128" spans="1:10" ht="11.25">
      <c r="A128" s="78" t="s">
        <v>408</v>
      </c>
      <c r="C128" s="49" t="s">
        <v>25</v>
      </c>
      <c r="F128" s="50"/>
      <c r="G128" s="52" t="s">
        <v>274</v>
      </c>
      <c r="H128" s="52" t="s">
        <v>274</v>
      </c>
      <c r="I128" s="52" t="s">
        <v>274</v>
      </c>
      <c r="J128" s="52" t="s">
        <v>274</v>
      </c>
    </row>
    <row r="129" spans="1:10" ht="11.25">
      <c r="A129" s="78" t="s">
        <v>409</v>
      </c>
      <c r="B129" s="49" t="s">
        <v>68</v>
      </c>
      <c r="F129" s="50"/>
      <c r="G129" s="52">
        <v>8682.399000000001</v>
      </c>
      <c r="H129" s="52">
        <v>24.81713567049206</v>
      </c>
      <c r="I129" s="52">
        <v>7625.864000000001</v>
      </c>
      <c r="J129" s="52">
        <v>21.47477387161089</v>
      </c>
    </row>
    <row r="130" spans="1:10" ht="11.25" customHeight="1">
      <c r="A130" s="78" t="s">
        <v>410</v>
      </c>
      <c r="B130" s="49" t="s">
        <v>69</v>
      </c>
      <c r="F130" s="50"/>
      <c r="G130" s="52">
        <v>316.784</v>
      </c>
      <c r="H130" s="52">
        <v>0.9054722670820768</v>
      </c>
      <c r="I130" s="52">
        <v>184.515</v>
      </c>
      <c r="J130" s="52">
        <v>0.5196024871306757</v>
      </c>
    </row>
    <row r="131" spans="1:10" ht="4.5" customHeight="1">
      <c r="A131" s="78"/>
      <c r="F131" s="50"/>
      <c r="G131" s="55"/>
      <c r="H131" s="55"/>
      <c r="I131" s="55"/>
      <c r="J131" s="55"/>
    </row>
    <row r="132" spans="1:10" s="57" customFormat="1" ht="11.25">
      <c r="A132" s="80" t="s">
        <v>411</v>
      </c>
      <c r="B132" s="56" t="s">
        <v>57</v>
      </c>
      <c r="C132" s="56"/>
      <c r="D132" s="56"/>
      <c r="F132" s="58"/>
      <c r="G132" s="59">
        <v>15833.197999999995</v>
      </c>
      <c r="H132" s="59">
        <v>45.256457675322636</v>
      </c>
      <c r="I132" s="59">
        <v>28239.586</v>
      </c>
      <c r="J132" s="59">
        <v>79.52393637991823</v>
      </c>
    </row>
    <row r="133" spans="1:10" ht="11.25">
      <c r="A133" s="78" t="s">
        <v>412</v>
      </c>
      <c r="B133" s="49" t="s">
        <v>77</v>
      </c>
      <c r="F133" s="50"/>
      <c r="G133" s="52">
        <v>20589.75699999999</v>
      </c>
      <c r="H133" s="52">
        <v>58.852258792928495</v>
      </c>
      <c r="I133" s="52">
        <v>17753.365000000023</v>
      </c>
      <c r="J133" s="52">
        <v>49.99426934904311</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indexed="26"/>
  </sheetPr>
  <dimension ref="A1:L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44" t="s">
        <v>439</v>
      </c>
      <c r="B1" s="144"/>
      <c r="C1" s="144"/>
      <c r="D1" s="144"/>
      <c r="E1" s="144"/>
      <c r="F1" s="144"/>
      <c r="G1" s="144"/>
      <c r="H1" s="144"/>
      <c r="I1" s="144"/>
      <c r="J1" s="144"/>
    </row>
    <row r="2" spans="1:10" ht="15.75" customHeight="1" thickBot="1">
      <c r="A2" s="145" t="s">
        <v>243</v>
      </c>
      <c r="B2" s="145"/>
      <c r="C2" s="145"/>
      <c r="D2" s="145"/>
      <c r="E2" s="145"/>
      <c r="F2" s="145"/>
      <c r="G2" s="145"/>
      <c r="H2" s="145"/>
      <c r="I2" s="145"/>
      <c r="J2" s="145"/>
    </row>
    <row r="3" spans="1:10" ht="15" customHeight="1">
      <c r="A3" s="155" t="s">
        <v>281</v>
      </c>
      <c r="E3" s="128" t="s">
        <v>78</v>
      </c>
      <c r="F3" s="50"/>
      <c r="G3" s="165" t="s">
        <v>542</v>
      </c>
      <c r="H3" s="166"/>
      <c r="I3" s="115" t="s">
        <v>543</v>
      </c>
      <c r="J3" s="167"/>
    </row>
    <row r="4" spans="1:10" ht="15" customHeight="1">
      <c r="A4" s="163"/>
      <c r="E4" s="129"/>
      <c r="F4" s="50"/>
      <c r="G4" s="141"/>
      <c r="H4" s="173"/>
      <c r="I4" s="138"/>
      <c r="J4" s="168"/>
    </row>
    <row r="5" spans="1:10" ht="15" customHeight="1">
      <c r="A5" s="163"/>
      <c r="E5" s="129"/>
      <c r="F5" s="50"/>
      <c r="G5" s="174" t="s">
        <v>267</v>
      </c>
      <c r="H5" s="117" t="s">
        <v>417</v>
      </c>
      <c r="I5" s="171" t="s">
        <v>267</v>
      </c>
      <c r="J5" s="172" t="s">
        <v>417</v>
      </c>
    </row>
    <row r="6" spans="1:10" ht="15" customHeight="1" thickBot="1">
      <c r="A6" s="164"/>
      <c r="B6" s="48"/>
      <c r="C6" s="48"/>
      <c r="D6" s="48"/>
      <c r="E6" s="130"/>
      <c r="F6" s="50"/>
      <c r="G6" s="158"/>
      <c r="H6" s="149"/>
      <c r="I6" s="130"/>
      <c r="J6" s="116"/>
    </row>
    <row r="7" spans="1:10" ht="21.75" customHeight="1">
      <c r="A7" s="142" t="s">
        <v>58</v>
      </c>
      <c r="B7" s="142"/>
      <c r="C7" s="142"/>
      <c r="D7" s="142"/>
      <c r="E7" s="142"/>
      <c r="F7" s="142"/>
      <c r="G7" s="142"/>
      <c r="H7" s="142"/>
      <c r="I7" s="142"/>
      <c r="J7" s="142"/>
    </row>
    <row r="8" spans="1:12" ht="11.25">
      <c r="A8" s="78" t="s">
        <v>296</v>
      </c>
      <c r="B8" s="46" t="s">
        <v>1</v>
      </c>
      <c r="F8" s="50"/>
      <c r="G8" s="52">
        <v>156471.72599999997</v>
      </c>
      <c r="H8" s="52">
        <v>262.38456933486486</v>
      </c>
      <c r="I8" s="52">
        <v>152600.138</v>
      </c>
      <c r="J8" s="52">
        <v>263.79774717619114</v>
      </c>
      <c r="L8" s="86"/>
    </row>
    <row r="9" spans="1:10" ht="11.25">
      <c r="A9" s="78" t="s">
        <v>297</v>
      </c>
      <c r="B9" s="46" t="s">
        <v>2</v>
      </c>
      <c r="F9" s="50"/>
      <c r="G9" s="52">
        <v>90401.48799999997</v>
      </c>
      <c r="H9" s="52">
        <v>151.5925982443049</v>
      </c>
      <c r="I9" s="52">
        <v>92240.70899999973</v>
      </c>
      <c r="J9" s="52">
        <v>159.4552374004709</v>
      </c>
    </row>
    <row r="10" spans="1:10" ht="11.25">
      <c r="A10" s="78" t="s">
        <v>298</v>
      </c>
      <c r="C10" s="46" t="s">
        <v>5</v>
      </c>
      <c r="F10" s="50"/>
      <c r="G10" s="52">
        <v>89048.183</v>
      </c>
      <c r="H10" s="52">
        <v>149.32326589474215</v>
      </c>
      <c r="I10" s="52">
        <v>90893.9979999998</v>
      </c>
      <c r="J10" s="52">
        <v>157.12719672794282</v>
      </c>
    </row>
    <row r="11" spans="1:10" ht="11.25">
      <c r="A11" s="78" t="s">
        <v>299</v>
      </c>
      <c r="C11" s="46" t="s">
        <v>3</v>
      </c>
      <c r="F11" s="50"/>
      <c r="G11" s="52">
        <v>1353.305</v>
      </c>
      <c r="H11" s="52">
        <v>2.2693323495627533</v>
      </c>
      <c r="I11" s="52">
        <v>1346.7110000000005</v>
      </c>
      <c r="J11" s="52">
        <v>2.3280406725280653</v>
      </c>
    </row>
    <row r="12" spans="1:10" ht="11.25">
      <c r="A12" s="78" t="s">
        <v>300</v>
      </c>
      <c r="B12" s="46" t="s">
        <v>4</v>
      </c>
      <c r="F12" s="50"/>
      <c r="G12" s="52">
        <v>24857.587000000018</v>
      </c>
      <c r="H12" s="52">
        <v>41.68323202173239</v>
      </c>
      <c r="I12" s="52">
        <v>22623.703000000016</v>
      </c>
      <c r="J12" s="52">
        <v>39.1092823532259</v>
      </c>
    </row>
    <row r="13" spans="1:10" ht="11.25">
      <c r="A13" s="78" t="s">
        <v>301</v>
      </c>
      <c r="C13" s="46" t="s">
        <v>6</v>
      </c>
      <c r="F13" s="50"/>
      <c r="G13" s="52">
        <v>65.116</v>
      </c>
      <c r="H13" s="52">
        <v>0.1091918268787363</v>
      </c>
      <c r="I13" s="52">
        <v>110.43799999999999</v>
      </c>
      <c r="J13" s="52">
        <v>0.19091264257339138</v>
      </c>
    </row>
    <row r="14" spans="1:10" ht="11.25">
      <c r="A14" s="78" t="s">
        <v>302</v>
      </c>
      <c r="C14" s="46" t="s">
        <v>7</v>
      </c>
      <c r="F14" s="50"/>
      <c r="G14" s="52">
        <v>24792.47100000002</v>
      </c>
      <c r="H14" s="52">
        <v>41.57404019485365</v>
      </c>
      <c r="I14" s="52">
        <v>22513.26500000002</v>
      </c>
      <c r="J14" s="52">
        <v>38.91836971065251</v>
      </c>
    </row>
    <row r="15" spans="1:10" ht="11.25">
      <c r="A15" s="78" t="s">
        <v>303</v>
      </c>
      <c r="B15" s="46" t="s">
        <v>304</v>
      </c>
      <c r="F15" s="50"/>
      <c r="G15" s="52"/>
      <c r="H15" s="52"/>
      <c r="I15" s="52"/>
      <c r="J15" s="52"/>
    </row>
    <row r="16" spans="1:10" ht="11.25">
      <c r="A16" s="78"/>
      <c r="B16" s="46"/>
      <c r="E16" s="46" t="s">
        <v>305</v>
      </c>
      <c r="F16" s="50"/>
      <c r="G16" s="52">
        <v>204300.6209999995</v>
      </c>
      <c r="H16" s="52">
        <v>342.58796669713</v>
      </c>
      <c r="I16" s="52">
        <v>224040.84</v>
      </c>
      <c r="J16" s="52">
        <v>387.29630026587193</v>
      </c>
    </row>
    <row r="17" spans="1:10" ht="11.25">
      <c r="A17" s="78" t="s">
        <v>306</v>
      </c>
      <c r="C17" s="46" t="s">
        <v>6</v>
      </c>
      <c r="F17" s="50"/>
      <c r="G17" s="52">
        <v>182465.0689999999</v>
      </c>
      <c r="H17" s="52">
        <v>305.9723297755494</v>
      </c>
      <c r="I17" s="52">
        <v>190946.85400000008</v>
      </c>
      <c r="J17" s="52">
        <v>330.08718455799226</v>
      </c>
    </row>
    <row r="18" spans="1:10" ht="11.25">
      <c r="A18" s="78" t="s">
        <v>307</v>
      </c>
      <c r="D18" s="46" t="s">
        <v>308</v>
      </c>
      <c r="F18" s="50"/>
      <c r="G18" s="52">
        <v>162695.09899999984</v>
      </c>
      <c r="H18" s="52">
        <v>272.82042944939593</v>
      </c>
      <c r="I18" s="52">
        <v>164075.98599999992</v>
      </c>
      <c r="J18" s="52">
        <v>283.63588683328896</v>
      </c>
    </row>
    <row r="19" spans="1:10" ht="11.25">
      <c r="A19" s="78" t="s">
        <v>309</v>
      </c>
      <c r="E19" s="46" t="s">
        <v>8</v>
      </c>
      <c r="F19" s="50"/>
      <c r="G19" s="52">
        <v>644.9390000000001</v>
      </c>
      <c r="H19" s="52">
        <v>1.081486387913037</v>
      </c>
      <c r="I19" s="52">
        <v>2926.65</v>
      </c>
      <c r="J19" s="52">
        <v>5.059259361699921</v>
      </c>
    </row>
    <row r="20" spans="1:10" ht="11.25">
      <c r="A20" s="78" t="s">
        <v>310</v>
      </c>
      <c r="E20" s="46" t="s">
        <v>9</v>
      </c>
      <c r="F20" s="50"/>
      <c r="G20" s="52">
        <v>162042.4089999999</v>
      </c>
      <c r="H20" s="52">
        <v>271.72594555165216</v>
      </c>
      <c r="I20" s="52">
        <v>161142.32399999996</v>
      </c>
      <c r="J20" s="52">
        <v>278.5645059242075</v>
      </c>
    </row>
    <row r="21" spans="1:10" ht="11.25">
      <c r="A21" s="78" t="s">
        <v>311</v>
      </c>
      <c r="E21" s="46" t="s">
        <v>62</v>
      </c>
      <c r="F21" s="50"/>
      <c r="G21" s="52">
        <v>7.7509999999999994</v>
      </c>
      <c r="H21" s="52">
        <v>0.012997509830718795</v>
      </c>
      <c r="I21" s="52">
        <v>7.012</v>
      </c>
      <c r="J21" s="52">
        <v>0.012121547381559067</v>
      </c>
    </row>
    <row r="22" spans="1:10" ht="11.25">
      <c r="A22" s="78" t="s">
        <v>312</v>
      </c>
      <c r="D22" s="46" t="s">
        <v>313</v>
      </c>
      <c r="F22" s="50"/>
      <c r="G22" s="52"/>
      <c r="H22" s="52"/>
      <c r="I22" s="52"/>
      <c r="J22" s="52"/>
    </row>
    <row r="23" spans="1:10" ht="11.25">
      <c r="A23" s="78"/>
      <c r="D23" s="46"/>
      <c r="E23" s="46" t="s">
        <v>305</v>
      </c>
      <c r="F23" s="50"/>
      <c r="G23" s="52">
        <v>19769.97</v>
      </c>
      <c r="H23" s="52">
        <v>33.15190032615349</v>
      </c>
      <c r="I23" s="52">
        <v>26870.868000000035</v>
      </c>
      <c r="J23" s="52">
        <v>46.451297724703274</v>
      </c>
    </row>
    <row r="24" spans="1:10" ht="11.25">
      <c r="A24" s="78" t="s">
        <v>314</v>
      </c>
      <c r="C24" s="46" t="s">
        <v>7</v>
      </c>
      <c r="F24" s="50"/>
      <c r="G24" s="52">
        <v>21835.552000000025</v>
      </c>
      <c r="H24" s="52">
        <v>36.61563692158063</v>
      </c>
      <c r="I24" s="52">
        <v>33093.98600000003</v>
      </c>
      <c r="J24" s="52">
        <v>57.2091157078797</v>
      </c>
    </row>
    <row r="25" spans="1:10" ht="11.25">
      <c r="A25" s="78" t="s">
        <v>315</v>
      </c>
      <c r="D25" s="49" t="s">
        <v>316</v>
      </c>
      <c r="F25" s="50"/>
      <c r="G25" s="52">
        <v>3310.897000000001</v>
      </c>
      <c r="H25" s="52">
        <v>5.551982493355356</v>
      </c>
      <c r="I25" s="52">
        <v>4308.301999999997</v>
      </c>
      <c r="J25" s="52">
        <v>7.447702057482273</v>
      </c>
    </row>
    <row r="26" spans="1:10" ht="11.25">
      <c r="A26" s="78" t="s">
        <v>317</v>
      </c>
      <c r="D26" s="49" t="s">
        <v>318</v>
      </c>
      <c r="F26" s="50"/>
      <c r="G26" s="52">
        <v>17346.91900000001</v>
      </c>
      <c r="H26" s="52">
        <v>29.088730516731086</v>
      </c>
      <c r="I26" s="52">
        <v>25617.29</v>
      </c>
      <c r="J26" s="52">
        <v>44.284254780681586</v>
      </c>
    </row>
    <row r="27" spans="1:10" ht="11.25">
      <c r="A27" s="78" t="s">
        <v>319</v>
      </c>
      <c r="D27" s="49" t="s">
        <v>574</v>
      </c>
      <c r="F27" s="50"/>
      <c r="G27" s="52">
        <v>1177.7359999999994</v>
      </c>
      <c r="H27" s="52">
        <v>1.9749239114941854</v>
      </c>
      <c r="I27" s="52">
        <v>3167.412</v>
      </c>
      <c r="J27" s="52">
        <v>5.475461299902848</v>
      </c>
    </row>
    <row r="28" spans="1:10" ht="11.25">
      <c r="A28" s="78" t="s">
        <v>320</v>
      </c>
      <c r="D28" s="49" t="s">
        <v>305</v>
      </c>
      <c r="F28" s="50"/>
      <c r="G28" s="52" t="s">
        <v>274</v>
      </c>
      <c r="H28" s="52" t="s">
        <v>274</v>
      </c>
      <c r="I28" s="52">
        <v>0.982</v>
      </c>
      <c r="J28" s="52">
        <v>0.0016975698129907308</v>
      </c>
    </row>
    <row r="29" spans="1:10" ht="4.5" customHeight="1">
      <c r="A29" s="78"/>
      <c r="F29" s="50"/>
      <c r="G29" s="52"/>
      <c r="H29" s="52"/>
      <c r="I29" s="52"/>
      <c r="J29" s="52"/>
    </row>
    <row r="30" spans="1:10" ht="11.25">
      <c r="A30" s="78" t="s">
        <v>321</v>
      </c>
      <c r="B30" s="49" t="s">
        <v>10</v>
      </c>
      <c r="F30" s="50"/>
      <c r="G30" s="52">
        <v>476031.4220000017</v>
      </c>
      <c r="H30" s="52">
        <v>798.2483662980321</v>
      </c>
      <c r="I30" s="52">
        <v>491505.3900000014</v>
      </c>
      <c r="J30" s="52">
        <v>849.6585671957599</v>
      </c>
    </row>
    <row r="31" spans="1:10" ht="11.25">
      <c r="A31" s="78" t="s">
        <v>322</v>
      </c>
      <c r="B31" s="49" t="s">
        <v>70</v>
      </c>
      <c r="F31" s="50"/>
      <c r="G31" s="52">
        <v>72749.10699999974</v>
      </c>
      <c r="H31" s="52">
        <v>121.99164409863418</v>
      </c>
      <c r="I31" s="52">
        <v>75354.50400000006</v>
      </c>
      <c r="J31" s="52">
        <v>130.26428845548807</v>
      </c>
    </row>
    <row r="32" spans="1:10" ht="4.5" customHeight="1">
      <c r="A32" s="78"/>
      <c r="F32" s="50"/>
      <c r="G32" s="55"/>
      <c r="H32" s="55"/>
      <c r="I32" s="55"/>
      <c r="J32" s="55"/>
    </row>
    <row r="33" spans="1:10" s="57" customFormat="1" ht="11.25">
      <c r="A33" s="80" t="s">
        <v>323</v>
      </c>
      <c r="B33" s="56" t="s">
        <v>11</v>
      </c>
      <c r="C33" s="56"/>
      <c r="D33" s="56"/>
      <c r="F33" s="58"/>
      <c r="G33" s="59">
        <v>403282.3150000016</v>
      </c>
      <c r="H33" s="59">
        <v>676.2567221993979</v>
      </c>
      <c r="I33" s="59">
        <v>416150.88599999994</v>
      </c>
      <c r="J33" s="59">
        <v>719.3942787402718</v>
      </c>
    </row>
    <row r="34" spans="1:10" ht="21.75" customHeight="1">
      <c r="A34" s="148" t="s">
        <v>59</v>
      </c>
      <c r="B34" s="148"/>
      <c r="C34" s="148"/>
      <c r="D34" s="148"/>
      <c r="E34" s="148"/>
      <c r="F34" s="148"/>
      <c r="G34" s="148"/>
      <c r="H34" s="148"/>
      <c r="I34" s="148"/>
      <c r="J34" s="148"/>
    </row>
    <row r="35" spans="1:10" ht="11.25">
      <c r="A35" s="78" t="s">
        <v>324</v>
      </c>
      <c r="B35" s="49" t="s">
        <v>12</v>
      </c>
      <c r="F35" s="50"/>
      <c r="G35" s="52">
        <v>135971.7149999999</v>
      </c>
      <c r="H35" s="52">
        <v>228.00847663684613</v>
      </c>
      <c r="I35" s="52">
        <v>155800.004</v>
      </c>
      <c r="J35" s="52">
        <v>269.32931125685855</v>
      </c>
    </row>
    <row r="36" spans="1:10" ht="11.25">
      <c r="A36" s="78" t="s">
        <v>325</v>
      </c>
      <c r="C36" s="49" t="s">
        <v>13</v>
      </c>
      <c r="F36" s="50"/>
      <c r="G36" s="52">
        <v>122721.03699999995</v>
      </c>
      <c r="H36" s="52">
        <v>205.7886575723784</v>
      </c>
      <c r="I36" s="52">
        <v>138032.49700000003</v>
      </c>
      <c r="J36" s="52">
        <v>238.6148677382216</v>
      </c>
    </row>
    <row r="37" spans="1:10" ht="11.25">
      <c r="A37" s="78" t="s">
        <v>326</v>
      </c>
      <c r="D37" s="49" t="s">
        <v>71</v>
      </c>
      <c r="F37" s="50"/>
      <c r="G37" s="52">
        <v>29.128</v>
      </c>
      <c r="H37" s="52">
        <v>0.048844209308370155</v>
      </c>
      <c r="I37" s="52">
        <v>45.782</v>
      </c>
      <c r="J37" s="52">
        <v>0.07914270995757804</v>
      </c>
    </row>
    <row r="38" spans="1:10" ht="11.25">
      <c r="A38" s="78" t="s">
        <v>327</v>
      </c>
      <c r="D38" s="49" t="s">
        <v>14</v>
      </c>
      <c r="F38" s="50"/>
      <c r="G38" s="52">
        <v>14893.02899999999</v>
      </c>
      <c r="H38" s="52">
        <v>24.973847353461505</v>
      </c>
      <c r="I38" s="52">
        <v>26152.756999999983</v>
      </c>
      <c r="J38" s="52">
        <v>45.209909174828944</v>
      </c>
    </row>
    <row r="39" spans="1:10" ht="11.25">
      <c r="A39" s="78" t="s">
        <v>328</v>
      </c>
      <c r="D39" s="49" t="s">
        <v>15</v>
      </c>
      <c r="F39" s="50"/>
      <c r="G39" s="52">
        <v>43550.782999999996</v>
      </c>
      <c r="H39" s="52">
        <v>73.02950976364353</v>
      </c>
      <c r="I39" s="52">
        <v>45440.54200000001</v>
      </c>
      <c r="J39" s="52">
        <v>78.55243623741084</v>
      </c>
    </row>
    <row r="40" spans="1:10" ht="11.25">
      <c r="A40" s="78" t="s">
        <v>329</v>
      </c>
      <c r="D40" s="49" t="s">
        <v>16</v>
      </c>
      <c r="F40" s="50"/>
      <c r="G40" s="52">
        <v>5281.214999999999</v>
      </c>
      <c r="H40" s="52">
        <v>8.855972633291131</v>
      </c>
      <c r="I40" s="52">
        <v>4216.725999999999</v>
      </c>
      <c r="J40" s="52">
        <v>7.289395893333149</v>
      </c>
    </row>
    <row r="41" spans="1:10" ht="11.25">
      <c r="A41" s="78" t="s">
        <v>330</v>
      </c>
      <c r="C41" s="49" t="s">
        <v>61</v>
      </c>
      <c r="F41" s="50"/>
      <c r="G41" s="52">
        <v>13250.677999999993</v>
      </c>
      <c r="H41" s="52">
        <v>22.219819064467718</v>
      </c>
      <c r="I41" s="52">
        <v>17767.506999999983</v>
      </c>
      <c r="J41" s="52">
        <v>30.714443518636966</v>
      </c>
    </row>
    <row r="42" spans="1:10" ht="11.25">
      <c r="A42" s="78" t="s">
        <v>331</v>
      </c>
      <c r="B42" s="49" t="s">
        <v>17</v>
      </c>
      <c r="F42" s="50"/>
      <c r="G42" s="52">
        <v>9711.117000000004</v>
      </c>
      <c r="H42" s="52">
        <v>16.28439410073028</v>
      </c>
      <c r="I42" s="52">
        <v>11340.468</v>
      </c>
      <c r="J42" s="52">
        <v>19.60411012422339</v>
      </c>
    </row>
    <row r="43" spans="1:10" ht="11.25">
      <c r="A43" s="78" t="s">
        <v>332</v>
      </c>
      <c r="C43" s="49" t="s">
        <v>6</v>
      </c>
      <c r="F43" s="50"/>
      <c r="G43" s="52">
        <v>6243.403999999998</v>
      </c>
      <c r="H43" s="52">
        <v>10.469449731279711</v>
      </c>
      <c r="I43" s="52">
        <v>6751.665</v>
      </c>
      <c r="J43" s="52">
        <v>11.67150986906931</v>
      </c>
    </row>
    <row r="44" spans="1:10" ht="11.25">
      <c r="A44" s="78" t="s">
        <v>333</v>
      </c>
      <c r="C44" s="49" t="s">
        <v>7</v>
      </c>
      <c r="F44" s="50"/>
      <c r="G44" s="52">
        <v>3467.712999999999</v>
      </c>
      <c r="H44" s="52">
        <v>5.814944369450569</v>
      </c>
      <c r="I44" s="52">
        <v>4588.802999999997</v>
      </c>
      <c r="J44" s="52">
        <v>7.932600255154078</v>
      </c>
    </row>
    <row r="45" spans="1:10" ht="11.25">
      <c r="A45" s="78" t="s">
        <v>334</v>
      </c>
      <c r="B45" s="49" t="s">
        <v>72</v>
      </c>
      <c r="F45" s="50"/>
      <c r="G45" s="52">
        <v>50</v>
      </c>
      <c r="H45" s="52">
        <v>0.08384408354224485</v>
      </c>
      <c r="I45" s="52">
        <v>55</v>
      </c>
      <c r="J45" s="52">
        <v>0.09507773901679245</v>
      </c>
    </row>
    <row r="46" spans="1:10" ht="11.25">
      <c r="A46" s="78" t="s">
        <v>335</v>
      </c>
      <c r="B46" s="49" t="s">
        <v>18</v>
      </c>
      <c r="F46" s="50"/>
      <c r="G46" s="52">
        <v>107.31399999999998</v>
      </c>
      <c r="H46" s="52">
        <v>0.17995287962504924</v>
      </c>
      <c r="I46" s="52">
        <v>37.723000000000006</v>
      </c>
      <c r="J46" s="52">
        <v>0.06521122816237203</v>
      </c>
    </row>
    <row r="47" spans="1:10" ht="11.25">
      <c r="A47" s="78" t="s">
        <v>336</v>
      </c>
      <c r="B47" s="49" t="s">
        <v>19</v>
      </c>
      <c r="F47" s="50"/>
      <c r="G47" s="52">
        <v>224.268</v>
      </c>
      <c r="H47" s="52">
        <v>0.37607089855704334</v>
      </c>
      <c r="I47" s="52">
        <v>1130.0059999999999</v>
      </c>
      <c r="J47" s="52">
        <v>1.9534257373710833</v>
      </c>
    </row>
    <row r="48" spans="1:10" ht="4.5" customHeight="1">
      <c r="A48" s="78"/>
      <c r="F48" s="50"/>
      <c r="G48" s="52"/>
      <c r="H48" s="52"/>
      <c r="I48" s="52"/>
      <c r="J48" s="52"/>
    </row>
    <row r="49" spans="1:10" ht="11.25">
      <c r="A49" s="78" t="s">
        <v>337</v>
      </c>
      <c r="B49" s="49" t="s">
        <v>20</v>
      </c>
      <c r="F49" s="50"/>
      <c r="G49" s="52">
        <v>146064.4140000001</v>
      </c>
      <c r="H49" s="52">
        <v>244.93273859930073</v>
      </c>
      <c r="I49" s="52">
        <v>168363.20100000015</v>
      </c>
      <c r="J49" s="52">
        <v>291.0471360856322</v>
      </c>
    </row>
    <row r="50" spans="1:10" ht="11.25">
      <c r="A50" s="78" t="s">
        <v>338</v>
      </c>
      <c r="B50" s="49" t="s">
        <v>70</v>
      </c>
      <c r="F50" s="50"/>
      <c r="G50" s="52">
        <v>1144.445</v>
      </c>
      <c r="H50" s="52">
        <v>1.919098843790088</v>
      </c>
      <c r="I50" s="52">
        <v>1187.894</v>
      </c>
      <c r="J50" s="52">
        <v>2.0534959220293394</v>
      </c>
    </row>
    <row r="51" spans="1:10" ht="4.5" customHeight="1">
      <c r="A51" s="78"/>
      <c r="F51" s="50"/>
      <c r="G51" s="55"/>
      <c r="H51" s="55"/>
      <c r="I51" s="55"/>
      <c r="J51" s="55"/>
    </row>
    <row r="52" spans="1:10" s="57" customFormat="1" ht="11.25">
      <c r="A52" s="80" t="s">
        <v>339</v>
      </c>
      <c r="B52" s="56" t="s">
        <v>21</v>
      </c>
      <c r="C52" s="56"/>
      <c r="D52" s="56"/>
      <c r="F52" s="58"/>
      <c r="G52" s="59">
        <v>144919.9689999999</v>
      </c>
      <c r="H52" s="59">
        <v>243.01363975551064</v>
      </c>
      <c r="I52" s="59">
        <v>167175.30700000003</v>
      </c>
      <c r="J52" s="59">
        <v>288.99364016360283</v>
      </c>
    </row>
    <row r="53" spans="1:10" ht="4.5" customHeight="1">
      <c r="A53" s="78"/>
      <c r="F53" s="50"/>
      <c r="G53" s="59"/>
      <c r="H53" s="59"/>
      <c r="I53" s="59"/>
      <c r="J53" s="59"/>
    </row>
    <row r="54" spans="1:10" s="57" customFormat="1" ht="11.25">
      <c r="A54" s="80" t="s">
        <v>340</v>
      </c>
      <c r="B54" s="56" t="s">
        <v>63</v>
      </c>
      <c r="C54" s="56"/>
      <c r="D54" s="56"/>
      <c r="F54" s="58"/>
      <c r="G54" s="59">
        <v>548202.2840000005</v>
      </c>
      <c r="H54" s="59">
        <v>919.2703619549087</v>
      </c>
      <c r="I54" s="59">
        <v>583326.1929999989</v>
      </c>
      <c r="J54" s="59">
        <v>1008.3879189038746</v>
      </c>
    </row>
    <row r="55" spans="1:10" ht="11.25">
      <c r="A55" s="78" t="s">
        <v>341</v>
      </c>
      <c r="B55" s="49" t="s">
        <v>22</v>
      </c>
      <c r="F55" s="50"/>
      <c r="G55" s="52">
        <v>43059.75899999356</v>
      </c>
      <c r="H55" s="52">
        <v>72.20612061809857</v>
      </c>
      <c r="I55" s="52">
        <v>20986.088000001968</v>
      </c>
      <c r="J55" s="52">
        <v>36.278359960862645</v>
      </c>
    </row>
    <row r="56" spans="1:10" ht="21.75" customHeight="1">
      <c r="A56" s="148" t="s">
        <v>60</v>
      </c>
      <c r="B56" s="148"/>
      <c r="C56" s="148"/>
      <c r="D56" s="148"/>
      <c r="E56" s="148"/>
      <c r="F56" s="148"/>
      <c r="G56" s="148"/>
      <c r="H56" s="148"/>
      <c r="I56" s="148"/>
      <c r="J56" s="148"/>
    </row>
    <row r="57" spans="1:10" ht="11.25">
      <c r="A57" s="78" t="s">
        <v>342</v>
      </c>
      <c r="B57" s="49" t="s">
        <v>23</v>
      </c>
      <c r="F57" s="50"/>
      <c r="G57" s="52">
        <v>53552.50499999997</v>
      </c>
      <c r="H57" s="52">
        <v>89.80121406232969</v>
      </c>
      <c r="I57" s="52">
        <v>60066.922999999995</v>
      </c>
      <c r="J57" s="52">
        <v>103.83685870065032</v>
      </c>
    </row>
    <row r="58" spans="1:10" ht="11.25">
      <c r="A58" s="78" t="s">
        <v>343</v>
      </c>
      <c r="C58" s="49" t="s">
        <v>24</v>
      </c>
      <c r="F58" s="50"/>
      <c r="G58" s="52">
        <v>53528.70599999997</v>
      </c>
      <c r="H58" s="52">
        <v>89.76130595544525</v>
      </c>
      <c r="I58" s="52">
        <v>60042.41</v>
      </c>
      <c r="J58" s="52">
        <v>103.79448341671363</v>
      </c>
    </row>
    <row r="59" spans="1:10" ht="11.25">
      <c r="A59" s="78" t="s">
        <v>344</v>
      </c>
      <c r="C59" s="49" t="s">
        <v>25</v>
      </c>
      <c r="F59" s="50"/>
      <c r="G59" s="52">
        <v>23.799</v>
      </c>
      <c r="H59" s="52">
        <v>0.0399081068844377</v>
      </c>
      <c r="I59" s="52">
        <v>24.513</v>
      </c>
      <c r="J59" s="52">
        <v>0.04237528393670243</v>
      </c>
    </row>
    <row r="60" spans="1:10" ht="11.25">
      <c r="A60" s="78" t="s">
        <v>345</v>
      </c>
      <c r="B60" s="49" t="s">
        <v>66</v>
      </c>
      <c r="F60" s="50"/>
      <c r="G60" s="52">
        <v>30496.937000000005</v>
      </c>
      <c r="H60" s="52">
        <v>51.13975467221155</v>
      </c>
      <c r="I60" s="52">
        <v>27711.57399999999</v>
      </c>
      <c r="J60" s="52">
        <v>47.90461455484603</v>
      </c>
    </row>
    <row r="61" spans="1:10" ht="11.25" customHeight="1">
      <c r="A61" s="78" t="s">
        <v>346</v>
      </c>
      <c r="B61" s="49" t="s">
        <v>67</v>
      </c>
      <c r="F61" s="50"/>
      <c r="G61" s="52">
        <v>771.299</v>
      </c>
      <c r="H61" s="52">
        <v>1.293377155840998</v>
      </c>
      <c r="I61" s="52">
        <v>510.928</v>
      </c>
      <c r="J61" s="52">
        <v>0.8832341643703953</v>
      </c>
    </row>
    <row r="62" spans="1:10" ht="11.25">
      <c r="A62" s="78" t="s">
        <v>347</v>
      </c>
      <c r="B62" s="49" t="s">
        <v>26</v>
      </c>
      <c r="F62" s="50"/>
      <c r="G62" s="52">
        <v>2640.1569999999992</v>
      </c>
      <c r="H62" s="52">
        <v>4.42723088145285</v>
      </c>
      <c r="I62" s="52">
        <v>1691.1940000000002</v>
      </c>
      <c r="J62" s="52">
        <v>2.9235436683411873</v>
      </c>
    </row>
    <row r="63" spans="1:10" ht="4.5" customHeight="1">
      <c r="A63" s="78"/>
      <c r="F63" s="50"/>
      <c r="G63" s="55"/>
      <c r="H63" s="55"/>
      <c r="I63" s="55"/>
      <c r="J63" s="55"/>
    </row>
    <row r="64" spans="1:10" s="57" customFormat="1" ht="11.25">
      <c r="A64" s="80" t="s">
        <v>348</v>
      </c>
      <c r="B64" s="56" t="s">
        <v>27</v>
      </c>
      <c r="C64" s="56"/>
      <c r="D64" s="56"/>
      <c r="F64" s="58"/>
      <c r="G64" s="59">
        <v>87460.89799999977</v>
      </c>
      <c r="H64" s="59">
        <v>146.6615767718351</v>
      </c>
      <c r="I64" s="59">
        <v>89980.61900000005</v>
      </c>
      <c r="J64" s="59">
        <v>155.54825108820793</v>
      </c>
    </row>
    <row r="65" spans="1:10" ht="11.25">
      <c r="A65" s="78" t="s">
        <v>349</v>
      </c>
      <c r="B65" s="49" t="s">
        <v>76</v>
      </c>
      <c r="F65" s="50"/>
      <c r="G65" s="52" t="s">
        <v>274</v>
      </c>
      <c r="H65" s="52" t="s">
        <v>274</v>
      </c>
      <c r="I65" s="52" t="s">
        <v>274</v>
      </c>
      <c r="J65" s="52" t="s">
        <v>274</v>
      </c>
    </row>
    <row r="66" spans="1:10" ht="15" customHeight="1">
      <c r="A66" s="61"/>
      <c r="F66" s="75"/>
      <c r="G66" s="83"/>
      <c r="H66" s="83"/>
      <c r="I66" s="83"/>
      <c r="J66" s="83"/>
    </row>
    <row r="67" spans="1:10" ht="11.25">
      <c r="A67" s="146" t="s">
        <v>440</v>
      </c>
      <c r="B67" s="146"/>
      <c r="C67" s="146"/>
      <c r="D67" s="146"/>
      <c r="E67" s="146"/>
      <c r="F67" s="146"/>
      <c r="G67" s="146"/>
      <c r="H67" s="146"/>
      <c r="I67" s="146"/>
      <c r="J67" s="146"/>
    </row>
    <row r="68" spans="1:10" ht="15.75" customHeight="1" thickBot="1">
      <c r="A68" s="147" t="s">
        <v>441</v>
      </c>
      <c r="B68" s="147"/>
      <c r="C68" s="147"/>
      <c r="D68" s="147"/>
      <c r="E68" s="147"/>
      <c r="F68" s="147"/>
      <c r="G68" s="147"/>
      <c r="H68" s="147"/>
      <c r="I68" s="147"/>
      <c r="J68" s="147"/>
    </row>
    <row r="69" spans="1:10" ht="15" customHeight="1">
      <c r="A69" s="155" t="s">
        <v>281</v>
      </c>
      <c r="E69" s="128" t="s">
        <v>79</v>
      </c>
      <c r="F69" s="50"/>
      <c r="G69" s="165" t="s">
        <v>542</v>
      </c>
      <c r="H69" s="166"/>
      <c r="I69" s="115" t="s">
        <v>543</v>
      </c>
      <c r="J69" s="167"/>
    </row>
    <row r="70" spans="1:10" ht="15" customHeight="1">
      <c r="A70" s="163"/>
      <c r="E70" s="129"/>
      <c r="F70" s="50"/>
      <c r="G70" s="141"/>
      <c r="H70" s="173"/>
      <c r="I70" s="138"/>
      <c r="J70" s="168"/>
    </row>
    <row r="71" spans="1:10" ht="15" customHeight="1">
      <c r="A71" s="163"/>
      <c r="E71" s="129"/>
      <c r="F71" s="50"/>
      <c r="G71" s="174" t="s">
        <v>267</v>
      </c>
      <c r="H71" s="117" t="s">
        <v>417</v>
      </c>
      <c r="I71" s="171" t="s">
        <v>267</v>
      </c>
      <c r="J71" s="172" t="s">
        <v>417</v>
      </c>
    </row>
    <row r="72" spans="1:10" ht="15" customHeight="1" thickBot="1">
      <c r="A72" s="164"/>
      <c r="B72" s="48"/>
      <c r="C72" s="48"/>
      <c r="D72" s="48"/>
      <c r="E72" s="130"/>
      <c r="F72" s="50"/>
      <c r="G72" s="158"/>
      <c r="H72" s="149"/>
      <c r="I72" s="130"/>
      <c r="J72" s="116"/>
    </row>
    <row r="73" spans="1:10" ht="21.75" customHeight="1">
      <c r="A73" s="142" t="s">
        <v>58</v>
      </c>
      <c r="B73" s="142"/>
      <c r="C73" s="142"/>
      <c r="D73" s="142"/>
      <c r="E73" s="142"/>
      <c r="F73" s="142"/>
      <c r="G73" s="142"/>
      <c r="H73" s="142"/>
      <c r="I73" s="142"/>
      <c r="J73" s="142"/>
    </row>
    <row r="74" spans="1:10" ht="11.25">
      <c r="A74" s="78" t="s">
        <v>356</v>
      </c>
      <c r="B74" s="49" t="s">
        <v>28</v>
      </c>
      <c r="F74" s="50"/>
      <c r="G74" s="52">
        <v>163986.83500000037</v>
      </c>
      <c r="H74" s="52">
        <v>274.9865178713664</v>
      </c>
      <c r="I74" s="52">
        <v>159757.3210000006</v>
      </c>
      <c r="J74" s="52">
        <v>276.1702704010898</v>
      </c>
    </row>
    <row r="75" spans="1:10" ht="11.25">
      <c r="A75" s="78" t="s">
        <v>357</v>
      </c>
      <c r="C75" s="49" t="s">
        <v>29</v>
      </c>
      <c r="F75" s="50"/>
      <c r="G75" s="52">
        <v>39120.55500000002</v>
      </c>
      <c r="H75" s="52">
        <v>65.60054163277968</v>
      </c>
      <c r="I75" s="52">
        <v>39177.10400000003</v>
      </c>
      <c r="J75" s="52">
        <v>67.7249176281043</v>
      </c>
    </row>
    <row r="76" spans="1:10" ht="11.25">
      <c r="A76" s="78" t="s">
        <v>358</v>
      </c>
      <c r="C76" s="49" t="s">
        <v>30</v>
      </c>
      <c r="F76" s="50"/>
      <c r="G76" s="52">
        <v>64706.16400000002</v>
      </c>
      <c r="H76" s="52">
        <v>108.5045804022839</v>
      </c>
      <c r="I76" s="52">
        <v>61701.32099999999</v>
      </c>
      <c r="J76" s="52">
        <v>106.6622199096243</v>
      </c>
    </row>
    <row r="77" spans="1:10" ht="11.25">
      <c r="A77" s="78" t="s">
        <v>359</v>
      </c>
      <c r="C77" s="49" t="s">
        <v>31</v>
      </c>
      <c r="F77" s="50"/>
      <c r="G77" s="52">
        <v>47919.59499999999</v>
      </c>
      <c r="H77" s="52">
        <v>80.35549052981077</v>
      </c>
      <c r="I77" s="52">
        <v>46761.78099999988</v>
      </c>
      <c r="J77" s="52">
        <v>80.83644381597098</v>
      </c>
    </row>
    <row r="78" spans="1:10" ht="11.25">
      <c r="A78" s="78" t="s">
        <v>360</v>
      </c>
      <c r="C78" s="49" t="s">
        <v>32</v>
      </c>
      <c r="F78" s="50"/>
      <c r="G78" s="52">
        <v>10542.352000000003</v>
      </c>
      <c r="H78" s="52">
        <v>17.67827683639504</v>
      </c>
      <c r="I78" s="52">
        <v>10492.786999999991</v>
      </c>
      <c r="J78" s="52">
        <v>18.13873570808714</v>
      </c>
    </row>
    <row r="79" spans="1:10" ht="11.25">
      <c r="A79" s="78" t="s">
        <v>361</v>
      </c>
      <c r="C79" s="49" t="s">
        <v>33</v>
      </c>
      <c r="F79" s="50"/>
      <c r="G79" s="52">
        <v>1698.168999999999</v>
      </c>
      <c r="H79" s="52">
        <v>2.847628470097008</v>
      </c>
      <c r="I79" s="52">
        <v>1624.327999999999</v>
      </c>
      <c r="J79" s="52">
        <v>2.807953339303063</v>
      </c>
    </row>
    <row r="80" spans="1:10" ht="11.25">
      <c r="A80" s="78" t="s">
        <v>362</v>
      </c>
      <c r="B80" s="49" t="s">
        <v>34</v>
      </c>
      <c r="F80" s="50"/>
      <c r="G80" s="52">
        <v>88968.3829999996</v>
      </c>
      <c r="H80" s="52">
        <v>149.18945073740872</v>
      </c>
      <c r="I80" s="52">
        <v>88979.49200000023</v>
      </c>
      <c r="J80" s="52">
        <v>153.8176166949595</v>
      </c>
    </row>
    <row r="81" spans="1:10" ht="11.25">
      <c r="A81" s="78" t="s">
        <v>363</v>
      </c>
      <c r="C81" s="49" t="s">
        <v>35</v>
      </c>
      <c r="F81" s="50"/>
      <c r="G81" s="52">
        <v>21595.77</v>
      </c>
      <c r="H81" s="52">
        <v>36.2135508807821</v>
      </c>
      <c r="I81" s="52">
        <v>21671.203999999943</v>
      </c>
      <c r="J81" s="52">
        <v>37.46271051075762</v>
      </c>
    </row>
    <row r="82" spans="1:10" ht="11.25">
      <c r="A82" s="78" t="s">
        <v>364</v>
      </c>
      <c r="C82" s="49" t="s">
        <v>365</v>
      </c>
      <c r="F82" s="50"/>
      <c r="G82" s="52">
        <v>46045.17299999993</v>
      </c>
      <c r="H82" s="52">
        <v>77.21230663458233</v>
      </c>
      <c r="I82" s="52">
        <v>46219.082999999926</v>
      </c>
      <c r="J82" s="52">
        <v>79.89828929217217</v>
      </c>
    </row>
    <row r="83" spans="1:10" ht="11.25">
      <c r="A83" s="78" t="s">
        <v>366</v>
      </c>
      <c r="C83" s="49" t="s">
        <v>36</v>
      </c>
      <c r="F83" s="50"/>
      <c r="G83" s="52">
        <v>21327.44</v>
      </c>
      <c r="H83" s="52">
        <v>35.763593222044285</v>
      </c>
      <c r="I83" s="52">
        <v>21089.204999999984</v>
      </c>
      <c r="J83" s="52">
        <v>36.45661689202972</v>
      </c>
    </row>
    <row r="84" spans="1:10" ht="11.25">
      <c r="A84" s="78" t="s">
        <v>367</v>
      </c>
      <c r="B84" s="49" t="s">
        <v>37</v>
      </c>
      <c r="F84" s="50"/>
      <c r="G84" s="52">
        <v>3453.7480000000023</v>
      </c>
      <c r="H84" s="52">
        <v>5.791526716917221</v>
      </c>
      <c r="I84" s="52">
        <v>4415.418</v>
      </c>
      <c r="J84" s="52">
        <v>7.632872004619049</v>
      </c>
    </row>
    <row r="85" spans="1:10" ht="11.25">
      <c r="A85" s="78" t="s">
        <v>368</v>
      </c>
      <c r="C85" s="49" t="s">
        <v>38</v>
      </c>
      <c r="F85" s="50"/>
      <c r="G85" s="52">
        <v>81.54</v>
      </c>
      <c r="H85" s="52">
        <v>0.1367329314406929</v>
      </c>
      <c r="I85" s="52">
        <v>127.65599999999999</v>
      </c>
      <c r="J85" s="52">
        <v>0.22067716094413922</v>
      </c>
    </row>
    <row r="86" spans="1:10" ht="11.25">
      <c r="A86" s="78" t="s">
        <v>369</v>
      </c>
      <c r="C86" s="49" t="s">
        <v>39</v>
      </c>
      <c r="F86" s="50"/>
      <c r="G86" s="52">
        <v>3372.2080000000014</v>
      </c>
      <c r="H86" s="52">
        <v>5.654793785476528</v>
      </c>
      <c r="I86" s="52">
        <v>4287.762</v>
      </c>
      <c r="J86" s="52">
        <v>7.41219484367491</v>
      </c>
    </row>
    <row r="87" spans="1:10" ht="11.25">
      <c r="A87" s="78" t="s">
        <v>370</v>
      </c>
      <c r="B87" s="49" t="s">
        <v>40</v>
      </c>
      <c r="F87" s="50"/>
      <c r="G87" s="52">
        <v>302878.110000001</v>
      </c>
      <c r="H87" s="52">
        <v>507.89075115914443</v>
      </c>
      <c r="I87" s="52">
        <v>310010.66</v>
      </c>
      <c r="J87" s="52">
        <v>535.9111386164287</v>
      </c>
    </row>
    <row r="88" spans="1:10" ht="11.25">
      <c r="A88" s="78" t="s">
        <v>371</v>
      </c>
      <c r="C88" s="49" t="s">
        <v>38</v>
      </c>
      <c r="F88" s="50"/>
      <c r="G88" s="52">
        <v>301640.72000000195</v>
      </c>
      <c r="H88" s="52">
        <v>505.8157945484577</v>
      </c>
      <c r="I88" s="52">
        <v>308992.15399999986</v>
      </c>
      <c r="J88" s="52">
        <v>534.1504613863372</v>
      </c>
    </row>
    <row r="89" spans="1:10" ht="11.25">
      <c r="A89" s="78" t="s">
        <v>372</v>
      </c>
      <c r="D89" s="49" t="s">
        <v>64</v>
      </c>
      <c r="F89" s="50"/>
      <c r="G89" s="52">
        <v>383.416</v>
      </c>
      <c r="H89" s="52">
        <v>0.642943262708667</v>
      </c>
      <c r="I89" s="52">
        <v>308.78</v>
      </c>
      <c r="J89" s="52">
        <v>0.5337837137019122</v>
      </c>
    </row>
    <row r="90" spans="1:10" ht="11.25">
      <c r="A90" s="78" t="s">
        <v>373</v>
      </c>
      <c r="D90" s="49" t="s">
        <v>41</v>
      </c>
      <c r="F90" s="50"/>
      <c r="G90" s="52">
        <v>201206.18100000022</v>
      </c>
      <c r="H90" s="52">
        <v>337.3989569796007</v>
      </c>
      <c r="I90" s="52">
        <v>197666.65099999934</v>
      </c>
      <c r="J90" s="52">
        <v>341.7036046563891</v>
      </c>
    </row>
    <row r="91" spans="1:10" ht="11.25">
      <c r="A91" s="78" t="s">
        <v>374</v>
      </c>
      <c r="E91" s="46" t="s">
        <v>375</v>
      </c>
      <c r="F91" s="50"/>
      <c r="G91" s="52">
        <v>180388.77600000013</v>
      </c>
      <c r="H91" s="52">
        <v>302.49063210054584</v>
      </c>
      <c r="I91" s="52">
        <v>174123.325</v>
      </c>
      <c r="J91" s="52">
        <v>301.0045827470206</v>
      </c>
    </row>
    <row r="92" spans="1:10" ht="11.25">
      <c r="A92" s="78" t="s">
        <v>376</v>
      </c>
      <c r="D92" s="49" t="s">
        <v>42</v>
      </c>
      <c r="F92" s="50"/>
      <c r="G92" s="52">
        <v>20282.722999999976</v>
      </c>
      <c r="H92" s="52">
        <v>34.01172643352422</v>
      </c>
      <c r="I92" s="52">
        <v>28766.38299999999</v>
      </c>
      <c r="J92" s="52">
        <v>49.72804827874719</v>
      </c>
    </row>
    <row r="93" spans="1:10" ht="11.25">
      <c r="A93" s="78" t="s">
        <v>377</v>
      </c>
      <c r="D93" s="49" t="s">
        <v>378</v>
      </c>
      <c r="F93" s="50"/>
      <c r="G93" s="52">
        <v>65893.929</v>
      </c>
      <c r="H93" s="52">
        <v>110.496321760055</v>
      </c>
      <c r="I93" s="52">
        <v>64256.99</v>
      </c>
      <c r="J93" s="52">
        <v>111.08016954953897</v>
      </c>
    </row>
    <row r="94" spans="1:10" ht="11.25">
      <c r="A94" s="78" t="s">
        <v>379</v>
      </c>
      <c r="D94" s="49" t="s">
        <v>380</v>
      </c>
      <c r="F94" s="50"/>
      <c r="G94" s="52">
        <v>6826.590999999996</v>
      </c>
      <c r="H94" s="52">
        <v>11.447385322254735</v>
      </c>
      <c r="I94" s="52">
        <v>11074.746000000005</v>
      </c>
      <c r="J94" s="52">
        <v>19.144760179368475</v>
      </c>
    </row>
    <row r="95" spans="1:10" ht="11.25">
      <c r="A95" s="78" t="s">
        <v>381</v>
      </c>
      <c r="D95" s="49" t="s">
        <v>44</v>
      </c>
      <c r="F95" s="50"/>
      <c r="G95" s="52">
        <v>404.32699999999994</v>
      </c>
      <c r="H95" s="52">
        <v>0.6780085353277046</v>
      </c>
      <c r="I95" s="52">
        <v>675.7410000000002</v>
      </c>
      <c r="J95" s="52">
        <v>1.1681441171081155</v>
      </c>
    </row>
    <row r="96" spans="1:10" ht="11.25">
      <c r="A96" s="78" t="s">
        <v>382</v>
      </c>
      <c r="D96" s="49" t="s">
        <v>45</v>
      </c>
      <c r="F96" s="50"/>
      <c r="G96" s="52">
        <v>6643.553000000003</v>
      </c>
      <c r="H96" s="52">
        <v>11.140452254986627</v>
      </c>
      <c r="I96" s="52">
        <v>6242.862999999999</v>
      </c>
      <c r="J96" s="52">
        <v>10.791950891483454</v>
      </c>
    </row>
    <row r="97" spans="1:10" ht="11.25">
      <c r="A97" s="78" t="s">
        <v>383</v>
      </c>
      <c r="C97" s="49" t="s">
        <v>39</v>
      </c>
      <c r="F97" s="50"/>
      <c r="G97" s="52">
        <v>1237.39</v>
      </c>
      <c r="H97" s="52">
        <v>2.0749566106867667</v>
      </c>
      <c r="I97" s="52">
        <v>1018.5059999999997</v>
      </c>
      <c r="J97" s="52">
        <v>1.7606772300915858</v>
      </c>
    </row>
    <row r="98" spans="1:10" ht="4.5" customHeight="1">
      <c r="A98" s="78"/>
      <c r="F98" s="50"/>
      <c r="G98" s="52"/>
      <c r="H98" s="52"/>
      <c r="I98" s="52"/>
      <c r="J98" s="52"/>
    </row>
    <row r="99" spans="1:10" ht="11.25">
      <c r="A99" s="78" t="s">
        <v>384</v>
      </c>
      <c r="B99" s="49" t="s">
        <v>46</v>
      </c>
      <c r="F99" s="50"/>
      <c r="G99" s="52">
        <v>559287.0760000001</v>
      </c>
      <c r="H99" s="52">
        <v>937.8582464848369</v>
      </c>
      <c r="I99" s="52">
        <v>563162.8910000015</v>
      </c>
      <c r="J99" s="52">
        <v>973.5318977170971</v>
      </c>
    </row>
    <row r="100" spans="1:10" ht="11.25">
      <c r="A100" s="78" t="s">
        <v>385</v>
      </c>
      <c r="B100" s="49" t="s">
        <v>70</v>
      </c>
      <c r="F100" s="50"/>
      <c r="G100" s="52">
        <v>72749.10699999974</v>
      </c>
      <c r="H100" s="52">
        <v>121.99164409863418</v>
      </c>
      <c r="I100" s="52">
        <v>75354.50400000006</v>
      </c>
      <c r="J100" s="52">
        <v>130.26428845548807</v>
      </c>
    </row>
    <row r="101" spans="1:10" ht="4.5" customHeight="1">
      <c r="A101" s="78"/>
      <c r="F101" s="50"/>
      <c r="G101" s="55"/>
      <c r="H101" s="55"/>
      <c r="I101" s="55"/>
      <c r="J101" s="55"/>
    </row>
    <row r="102" spans="1:10" s="57" customFormat="1" ht="11.25">
      <c r="A102" s="80" t="s">
        <v>386</v>
      </c>
      <c r="B102" s="56" t="s">
        <v>47</v>
      </c>
      <c r="C102" s="56"/>
      <c r="D102" s="56"/>
      <c r="F102" s="58"/>
      <c r="G102" s="59">
        <v>486537.9689999926</v>
      </c>
      <c r="H102" s="59">
        <v>815.8666023862027</v>
      </c>
      <c r="I102" s="59">
        <v>487808.3870000005</v>
      </c>
      <c r="J102" s="59">
        <v>843.267609261609</v>
      </c>
    </row>
    <row r="103" spans="1:10" ht="21.75" customHeight="1">
      <c r="A103" s="143" t="s">
        <v>59</v>
      </c>
      <c r="B103" s="143"/>
      <c r="C103" s="143"/>
      <c r="D103" s="143"/>
      <c r="E103" s="143"/>
      <c r="F103" s="143"/>
      <c r="G103" s="143"/>
      <c r="H103" s="143"/>
      <c r="I103" s="143"/>
      <c r="J103" s="143"/>
    </row>
    <row r="104" spans="1:10" ht="11.25">
      <c r="A104" s="78" t="s">
        <v>387</v>
      </c>
      <c r="B104" s="49" t="s">
        <v>48</v>
      </c>
      <c r="F104" s="50"/>
      <c r="G104" s="52">
        <v>14405.17</v>
      </c>
      <c r="H104" s="52">
        <v>24.155765538404783</v>
      </c>
      <c r="I104" s="52">
        <v>21131.486</v>
      </c>
      <c r="J104" s="52">
        <v>36.529707471727335</v>
      </c>
    </row>
    <row r="105" spans="1:10" ht="11.25">
      <c r="A105" s="78" t="s">
        <v>388</v>
      </c>
      <c r="B105" s="49" t="s">
        <v>17</v>
      </c>
      <c r="F105" s="50"/>
      <c r="G105" s="52">
        <v>91240.93499999998</v>
      </c>
      <c r="H105" s="52">
        <v>153.00025153225062</v>
      </c>
      <c r="I105" s="52">
        <v>94178.48399999994</v>
      </c>
      <c r="J105" s="52">
        <v>162.805042231803</v>
      </c>
    </row>
    <row r="106" spans="1:10" ht="11.25">
      <c r="A106" s="78" t="s">
        <v>389</v>
      </c>
      <c r="C106" s="49" t="s">
        <v>38</v>
      </c>
      <c r="F106" s="50"/>
      <c r="G106" s="52">
        <v>79425.8480000003</v>
      </c>
      <c r="H106" s="52">
        <v>133.1877487025128</v>
      </c>
      <c r="I106" s="52">
        <v>81627.50600000012</v>
      </c>
      <c r="J106" s="52">
        <v>141.10834021926655</v>
      </c>
    </row>
    <row r="107" spans="1:10" ht="11.25">
      <c r="A107" s="78" t="s">
        <v>390</v>
      </c>
      <c r="D107" s="85" t="s">
        <v>64</v>
      </c>
      <c r="F107" s="50"/>
      <c r="G107" s="52">
        <v>4.093</v>
      </c>
      <c r="H107" s="52">
        <v>0.006863476678768163</v>
      </c>
      <c r="I107" s="52">
        <v>316.285</v>
      </c>
      <c r="J107" s="52">
        <v>0.5467575033622946</v>
      </c>
    </row>
    <row r="108" spans="1:10" ht="11.25">
      <c r="A108" s="78" t="s">
        <v>391</v>
      </c>
      <c r="D108" s="49" t="s">
        <v>49</v>
      </c>
      <c r="F108" s="50"/>
      <c r="G108" s="52">
        <v>76747.68200000022</v>
      </c>
      <c r="H108" s="52">
        <v>128.6967812256328</v>
      </c>
      <c r="I108" s="52">
        <v>77990.51400000004</v>
      </c>
      <c r="J108" s="52">
        <v>134.82112247049997</v>
      </c>
    </row>
    <row r="109" spans="1:10" ht="11.25">
      <c r="A109" s="78" t="s">
        <v>392</v>
      </c>
      <c r="D109" s="49" t="s">
        <v>43</v>
      </c>
      <c r="F109" s="50"/>
      <c r="G109" s="52">
        <v>1144.445</v>
      </c>
      <c r="H109" s="52">
        <v>1.919098843790088</v>
      </c>
      <c r="I109" s="52">
        <v>1157.894</v>
      </c>
      <c r="J109" s="52">
        <v>2.0016353371110887</v>
      </c>
    </row>
    <row r="110" spans="1:10" ht="11.25">
      <c r="A110" s="78" t="s">
        <v>393</v>
      </c>
      <c r="D110" s="49" t="s">
        <v>44</v>
      </c>
      <c r="F110" s="50"/>
      <c r="G110" s="52">
        <v>632.701</v>
      </c>
      <c r="H110" s="52">
        <v>1.060964710025237</v>
      </c>
      <c r="I110" s="52">
        <v>929.9070000000002</v>
      </c>
      <c r="J110" s="52">
        <v>1.6075173646525167</v>
      </c>
    </row>
    <row r="111" spans="1:10" ht="11.25">
      <c r="A111" s="78" t="s">
        <v>394</v>
      </c>
      <c r="D111" s="49" t="s">
        <v>45</v>
      </c>
      <c r="F111" s="50"/>
      <c r="G111" s="52">
        <v>896.9269999999998</v>
      </c>
      <c r="H111" s="52">
        <v>1.5040404463859007</v>
      </c>
      <c r="I111" s="52">
        <v>1232.906</v>
      </c>
      <c r="J111" s="52">
        <v>2.1313075436406823</v>
      </c>
    </row>
    <row r="112" spans="1:10" ht="11.25">
      <c r="A112" s="78" t="s">
        <v>395</v>
      </c>
      <c r="C112" s="49" t="s">
        <v>39</v>
      </c>
      <c r="F112" s="50"/>
      <c r="G112" s="52">
        <v>11815.087000000007</v>
      </c>
      <c r="H112" s="52">
        <v>19.81250282973782</v>
      </c>
      <c r="I112" s="52">
        <v>12550.978000000003</v>
      </c>
      <c r="J112" s="52">
        <v>21.69670201253643</v>
      </c>
    </row>
    <row r="113" spans="1:10" ht="11.25">
      <c r="A113" s="78" t="s">
        <v>396</v>
      </c>
      <c r="D113" s="49" t="s">
        <v>50</v>
      </c>
      <c r="F113" s="50"/>
      <c r="G113" s="52">
        <v>10285.34</v>
      </c>
      <c r="H113" s="52">
        <v>17.247298124407852</v>
      </c>
      <c r="I113" s="52">
        <v>9922.691000000003</v>
      </c>
      <c r="J113" s="52">
        <v>17.153218640768642</v>
      </c>
    </row>
    <row r="114" spans="1:10" ht="11.25">
      <c r="A114" s="78" t="s">
        <v>397</v>
      </c>
      <c r="D114" s="49" t="s">
        <v>51</v>
      </c>
      <c r="F114" s="50"/>
      <c r="G114" s="52">
        <v>1529.747000000001</v>
      </c>
      <c r="H114" s="52">
        <v>2.5652047053299682</v>
      </c>
      <c r="I114" s="52">
        <v>2628.287</v>
      </c>
      <c r="J114" s="52">
        <v>4.543483371767789</v>
      </c>
    </row>
    <row r="115" spans="1:10" ht="11.25">
      <c r="A115" s="78" t="s">
        <v>398</v>
      </c>
      <c r="B115" s="49" t="s">
        <v>273</v>
      </c>
      <c r="F115" s="50"/>
      <c r="G115" s="52">
        <v>222.41399999999996</v>
      </c>
      <c r="H115" s="52">
        <v>0.37296195993929687</v>
      </c>
      <c r="I115" s="52">
        <v>2351.818</v>
      </c>
      <c r="J115" s="52">
        <v>4.065555236708996</v>
      </c>
    </row>
    <row r="116" spans="1:10" ht="11.25">
      <c r="A116" s="78" t="s">
        <v>399</v>
      </c>
      <c r="B116" s="49" t="s">
        <v>52</v>
      </c>
      <c r="F116" s="50"/>
      <c r="G116" s="52" t="s">
        <v>274</v>
      </c>
      <c r="H116" s="52" t="s">
        <v>274</v>
      </c>
      <c r="I116" s="52">
        <v>30</v>
      </c>
      <c r="J116" s="52">
        <v>0.05186058491825043</v>
      </c>
    </row>
    <row r="117" spans="1:10" ht="4.5" customHeight="1">
      <c r="A117" s="78"/>
      <c r="F117" s="50"/>
      <c r="G117" s="52"/>
      <c r="H117" s="52"/>
      <c r="I117" s="52"/>
      <c r="J117" s="52"/>
    </row>
    <row r="118" spans="1:10" ht="11.25">
      <c r="A118" s="78" t="s">
        <v>400</v>
      </c>
      <c r="B118" s="49" t="s">
        <v>53</v>
      </c>
      <c r="F118" s="50"/>
      <c r="G118" s="52">
        <v>105868.5189999999</v>
      </c>
      <c r="H118" s="52">
        <v>177.5289790305947</v>
      </c>
      <c r="I118" s="52">
        <v>117691.78799999997</v>
      </c>
      <c r="J118" s="52">
        <v>203.45216552515757</v>
      </c>
    </row>
    <row r="119" spans="1:10" ht="11.25">
      <c r="A119" s="78" t="s">
        <v>401</v>
      </c>
      <c r="B119" s="49" t="s">
        <v>70</v>
      </c>
      <c r="F119" s="50"/>
      <c r="G119" s="52">
        <v>1144.445</v>
      </c>
      <c r="H119" s="52">
        <v>1.919098843790088</v>
      </c>
      <c r="I119" s="52">
        <v>1187.894</v>
      </c>
      <c r="J119" s="52">
        <v>2.0534959220293394</v>
      </c>
    </row>
    <row r="120" spans="1:10" ht="4.5" customHeight="1">
      <c r="A120" s="78"/>
      <c r="F120" s="50"/>
      <c r="G120" s="55"/>
      <c r="H120" s="55"/>
      <c r="I120" s="55"/>
      <c r="J120" s="55"/>
    </row>
    <row r="121" spans="1:10" s="57" customFormat="1" ht="11.25">
      <c r="A121" s="80" t="s">
        <v>402</v>
      </c>
      <c r="B121" s="56" t="s">
        <v>54</v>
      </c>
      <c r="C121" s="56"/>
      <c r="D121" s="56"/>
      <c r="F121" s="58"/>
      <c r="G121" s="59">
        <v>104724.07399999989</v>
      </c>
      <c r="H121" s="59">
        <v>175.60988018680462</v>
      </c>
      <c r="I121" s="59">
        <v>116503.89399999997</v>
      </c>
      <c r="J121" s="59">
        <v>201.39866960312824</v>
      </c>
    </row>
    <row r="122" spans="1:10" ht="4.5" customHeight="1">
      <c r="A122" s="78"/>
      <c r="F122" s="50"/>
      <c r="G122" s="59"/>
      <c r="H122" s="59"/>
      <c r="I122" s="59"/>
      <c r="J122" s="59"/>
    </row>
    <row r="123" spans="1:10" s="57" customFormat="1" ht="11.25">
      <c r="A123" s="80" t="s">
        <v>403</v>
      </c>
      <c r="B123" s="56" t="s">
        <v>404</v>
      </c>
      <c r="C123" s="56"/>
      <c r="D123" s="56"/>
      <c r="F123" s="58"/>
      <c r="G123" s="59">
        <v>591262.042999994</v>
      </c>
      <c r="H123" s="59">
        <v>991.4764825730073</v>
      </c>
      <c r="I123" s="59">
        <v>604312.2810000009</v>
      </c>
      <c r="J123" s="59">
        <v>1044.6662788647373</v>
      </c>
    </row>
    <row r="124" spans="1:10" ht="11.25">
      <c r="A124" s="78" t="s">
        <v>405</v>
      </c>
      <c r="B124" s="49" t="s">
        <v>55</v>
      </c>
      <c r="F124" s="50"/>
      <c r="G124" s="52" t="s">
        <v>274</v>
      </c>
      <c r="H124" s="52" t="s">
        <v>274</v>
      </c>
      <c r="I124" s="52" t="s">
        <v>274</v>
      </c>
      <c r="J124" s="52" t="s">
        <v>274</v>
      </c>
    </row>
    <row r="125" spans="1:10" ht="21.75" customHeight="1">
      <c r="A125" s="143" t="s">
        <v>60</v>
      </c>
      <c r="B125" s="143"/>
      <c r="C125" s="143"/>
      <c r="D125" s="143"/>
      <c r="E125" s="143"/>
      <c r="F125" s="143"/>
      <c r="G125" s="143"/>
      <c r="H125" s="143"/>
      <c r="I125" s="143"/>
      <c r="J125" s="143"/>
    </row>
    <row r="126" spans="1:10" ht="11.25">
      <c r="A126" s="78" t="s">
        <v>406</v>
      </c>
      <c r="B126" s="49" t="s">
        <v>56</v>
      </c>
      <c r="F126" s="50"/>
      <c r="G126" s="52">
        <v>35543.63699999999</v>
      </c>
      <c r="H126" s="52">
        <v>59.6024734004645</v>
      </c>
      <c r="I126" s="52">
        <v>40137.337999999996</v>
      </c>
      <c r="J126" s="52">
        <v>69.38486085805066</v>
      </c>
    </row>
    <row r="127" spans="1:10" ht="11.25">
      <c r="A127" s="78" t="s">
        <v>407</v>
      </c>
      <c r="C127" s="49" t="s">
        <v>24</v>
      </c>
      <c r="F127" s="50"/>
      <c r="G127" s="52">
        <v>35543.63699999999</v>
      </c>
      <c r="H127" s="52">
        <v>59.6024734004645</v>
      </c>
      <c r="I127" s="52">
        <v>40137.337999999996</v>
      </c>
      <c r="J127" s="52">
        <v>69.38486085805066</v>
      </c>
    </row>
    <row r="128" spans="1:10" ht="11.25">
      <c r="A128" s="78" t="s">
        <v>408</v>
      </c>
      <c r="C128" s="49" t="s">
        <v>25</v>
      </c>
      <c r="F128" s="50"/>
      <c r="G128" s="52" t="s">
        <v>274</v>
      </c>
      <c r="H128" s="52" t="s">
        <v>274</v>
      </c>
      <c r="I128" s="52" t="s">
        <v>274</v>
      </c>
      <c r="J128" s="52" t="s">
        <v>274</v>
      </c>
    </row>
    <row r="129" spans="1:10" ht="11.25">
      <c r="A129" s="78" t="s">
        <v>409</v>
      </c>
      <c r="B129" s="49" t="s">
        <v>68</v>
      </c>
      <c r="F129" s="50"/>
      <c r="G129" s="52">
        <v>23391.09199999999</v>
      </c>
      <c r="H129" s="52">
        <v>39.2240934358467</v>
      </c>
      <c r="I129" s="52">
        <v>19895.98900000001</v>
      </c>
      <c r="J129" s="52">
        <v>34.393920902235884</v>
      </c>
    </row>
    <row r="130" spans="1:10" ht="11.25" customHeight="1">
      <c r="A130" s="78" t="s">
        <v>410</v>
      </c>
      <c r="B130" s="49" t="s">
        <v>69</v>
      </c>
      <c r="F130" s="50"/>
      <c r="G130" s="52">
        <v>282.025</v>
      </c>
      <c r="H130" s="52">
        <v>0.472922553220032</v>
      </c>
      <c r="I130" s="52">
        <v>819.488</v>
      </c>
      <c r="J130" s="52">
        <v>1.4166375671162403</v>
      </c>
    </row>
    <row r="131" spans="1:10" ht="4.5" customHeight="1">
      <c r="A131" s="78"/>
      <c r="F131" s="50"/>
      <c r="G131" s="55"/>
      <c r="H131" s="55"/>
      <c r="I131" s="55"/>
      <c r="J131" s="55"/>
    </row>
    <row r="132" spans="1:10" s="57" customFormat="1" ht="11.25">
      <c r="A132" s="80" t="s">
        <v>411</v>
      </c>
      <c r="B132" s="56" t="s">
        <v>57</v>
      </c>
      <c r="C132" s="56"/>
      <c r="D132" s="56"/>
      <c r="F132" s="58"/>
      <c r="G132" s="59">
        <v>59216.75399999994</v>
      </c>
      <c r="H132" s="59">
        <v>99.29948938953123</v>
      </c>
      <c r="I132" s="59">
        <v>60852.81500000001</v>
      </c>
      <c r="J132" s="59">
        <v>105.19541932740279</v>
      </c>
    </row>
    <row r="133" spans="1:10" ht="11.25">
      <c r="A133" s="78" t="s">
        <v>412</v>
      </c>
      <c r="B133" s="49" t="s">
        <v>77</v>
      </c>
      <c r="F133" s="50"/>
      <c r="G133" s="52">
        <v>28244.143999999826</v>
      </c>
      <c r="H133" s="52">
        <v>47.362087382303855</v>
      </c>
      <c r="I133" s="52">
        <v>29127.80400000004</v>
      </c>
      <c r="J133" s="52">
        <v>50.352831760805145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16" width="10.28125" style="46" customWidth="1"/>
    <col min="17" max="17" width="3.28125" style="46" customWidth="1"/>
    <col min="18" max="16384" width="11.421875" style="46" customWidth="1"/>
  </cols>
  <sheetData>
    <row r="1" spans="1:10" ht="11.25">
      <c r="A1" s="159" t="s">
        <v>442</v>
      </c>
      <c r="B1" s="159"/>
      <c r="C1" s="159"/>
      <c r="D1" s="159"/>
      <c r="E1" s="159"/>
      <c r="F1" s="159"/>
      <c r="G1" s="159"/>
      <c r="H1" s="159"/>
      <c r="I1" s="159"/>
      <c r="J1" s="57" t="s">
        <v>443</v>
      </c>
    </row>
    <row r="2" spans="1:17" ht="15.75" customHeight="1" thickBot="1">
      <c r="A2" s="145"/>
      <c r="B2" s="145"/>
      <c r="C2" s="145"/>
      <c r="D2" s="145"/>
      <c r="E2" s="145"/>
      <c r="F2" s="145"/>
      <c r="G2" s="145"/>
      <c r="H2" s="145"/>
      <c r="I2" s="145"/>
      <c r="J2" s="68"/>
      <c r="K2" s="68"/>
      <c r="L2" s="68"/>
      <c r="M2" s="68"/>
      <c r="N2" s="68"/>
      <c r="O2" s="68"/>
      <c r="P2" s="68"/>
      <c r="Q2" s="68"/>
    </row>
    <row r="3" spans="1:17" ht="15" customHeight="1">
      <c r="A3" s="155" t="s">
        <v>281</v>
      </c>
      <c r="C3" s="176" t="s">
        <v>444</v>
      </c>
      <c r="D3" s="179" t="s">
        <v>445</v>
      </c>
      <c r="E3" s="133" t="s">
        <v>446</v>
      </c>
      <c r="F3" s="133" t="s">
        <v>447</v>
      </c>
      <c r="G3" s="133" t="s">
        <v>448</v>
      </c>
      <c r="H3" s="133" t="s">
        <v>449</v>
      </c>
      <c r="I3" s="136" t="s">
        <v>450</v>
      </c>
      <c r="J3" s="175" t="s">
        <v>451</v>
      </c>
      <c r="K3" s="133" t="s">
        <v>452</v>
      </c>
      <c r="L3" s="133" t="s">
        <v>453</v>
      </c>
      <c r="M3" s="133" t="s">
        <v>454</v>
      </c>
      <c r="N3" s="133" t="s">
        <v>455</v>
      </c>
      <c r="O3" s="133" t="s">
        <v>456</v>
      </c>
      <c r="P3" s="133" t="s">
        <v>457</v>
      </c>
      <c r="Q3" s="115" t="s">
        <v>281</v>
      </c>
    </row>
    <row r="4" spans="1:17" ht="15" customHeight="1">
      <c r="A4" s="163"/>
      <c r="C4" s="177"/>
      <c r="D4" s="157"/>
      <c r="E4" s="134"/>
      <c r="F4" s="134"/>
      <c r="G4" s="134"/>
      <c r="H4" s="134"/>
      <c r="I4" s="137"/>
      <c r="J4" s="152"/>
      <c r="K4" s="134"/>
      <c r="L4" s="134"/>
      <c r="M4" s="134"/>
      <c r="N4" s="134"/>
      <c r="O4" s="134"/>
      <c r="P4" s="134"/>
      <c r="Q4" s="137"/>
    </row>
    <row r="5" spans="1:17" ht="15" customHeight="1">
      <c r="A5" s="163"/>
      <c r="C5" s="177"/>
      <c r="D5" s="157"/>
      <c r="E5" s="134"/>
      <c r="F5" s="134"/>
      <c r="G5" s="134"/>
      <c r="H5" s="134"/>
      <c r="I5" s="137"/>
      <c r="J5" s="152"/>
      <c r="K5" s="134"/>
      <c r="L5" s="134"/>
      <c r="M5" s="134"/>
      <c r="N5" s="134"/>
      <c r="O5" s="134"/>
      <c r="P5" s="134"/>
      <c r="Q5" s="137"/>
    </row>
    <row r="6" spans="1:17" ht="15" customHeight="1">
      <c r="A6" s="163"/>
      <c r="C6" s="177"/>
      <c r="D6" s="157"/>
      <c r="E6" s="134"/>
      <c r="F6" s="134"/>
      <c r="G6" s="134"/>
      <c r="H6" s="134"/>
      <c r="I6" s="137"/>
      <c r="J6" s="152"/>
      <c r="K6" s="134"/>
      <c r="L6" s="134"/>
      <c r="M6" s="134"/>
      <c r="N6" s="134"/>
      <c r="O6" s="134"/>
      <c r="P6" s="134"/>
      <c r="Q6" s="137"/>
    </row>
    <row r="7" spans="1:17" ht="15" customHeight="1" thickBot="1">
      <c r="A7" s="164"/>
      <c r="B7" s="48"/>
      <c r="C7" s="178"/>
      <c r="D7" s="158"/>
      <c r="E7" s="149"/>
      <c r="F7" s="149"/>
      <c r="G7" s="149"/>
      <c r="H7" s="149"/>
      <c r="I7" s="116"/>
      <c r="J7" s="153"/>
      <c r="K7" s="149"/>
      <c r="L7" s="149"/>
      <c r="M7" s="149"/>
      <c r="N7" s="149"/>
      <c r="O7" s="149"/>
      <c r="P7" s="149"/>
      <c r="Q7" s="116"/>
    </row>
    <row r="8" spans="1:17" ht="39.75" customHeight="1">
      <c r="A8" s="87"/>
      <c r="B8" s="76"/>
      <c r="C8" s="76"/>
      <c r="D8" s="76"/>
      <c r="E8" s="76"/>
      <c r="F8" s="76"/>
      <c r="G8" s="76"/>
      <c r="H8" s="76"/>
      <c r="I8" s="88" t="s">
        <v>458</v>
      </c>
      <c r="J8" s="89" t="s">
        <v>459</v>
      </c>
      <c r="K8" s="90"/>
      <c r="L8" s="90"/>
      <c r="M8" s="90"/>
      <c r="N8" s="90"/>
      <c r="O8" s="90"/>
      <c r="P8" s="90"/>
      <c r="Q8" s="90"/>
    </row>
    <row r="9" spans="1:17" ht="12" customHeight="1">
      <c r="A9" s="78" t="s">
        <v>296</v>
      </c>
      <c r="C9" s="50" t="s">
        <v>460</v>
      </c>
      <c r="D9" s="52">
        <v>115589.07</v>
      </c>
      <c r="E9" s="52">
        <v>91267.18899999998</v>
      </c>
      <c r="F9" s="52">
        <v>11301.787</v>
      </c>
      <c r="G9" s="52">
        <v>191386.827</v>
      </c>
      <c r="H9" s="52">
        <v>409544.873</v>
      </c>
      <c r="I9" s="52">
        <v>39808.452999999994</v>
      </c>
      <c r="J9" s="52">
        <v>28276.777</v>
      </c>
      <c r="K9" s="52">
        <v>3253.038</v>
      </c>
      <c r="L9" s="52">
        <v>43061.490999999995</v>
      </c>
      <c r="M9" s="52">
        <v>452606.364</v>
      </c>
      <c r="N9" s="52">
        <v>1523.546</v>
      </c>
      <c r="O9" s="52">
        <v>451082.818</v>
      </c>
      <c r="P9" s="52">
        <v>50685.989</v>
      </c>
      <c r="Q9" s="79" t="s">
        <v>296</v>
      </c>
    </row>
    <row r="10" spans="1:17" ht="12" customHeight="1">
      <c r="A10" s="78" t="s">
        <v>297</v>
      </c>
      <c r="C10" s="50" t="s">
        <v>461</v>
      </c>
      <c r="D10" s="52">
        <v>51094.267</v>
      </c>
      <c r="E10" s="52">
        <v>30979.228000000006</v>
      </c>
      <c r="F10" s="52">
        <v>3886.5070000000005</v>
      </c>
      <c r="G10" s="52">
        <v>85055.763</v>
      </c>
      <c r="H10" s="52">
        <v>171015.76499999996</v>
      </c>
      <c r="I10" s="52">
        <v>34707.584</v>
      </c>
      <c r="J10" s="52">
        <v>30710.096</v>
      </c>
      <c r="K10" s="52">
        <v>13892.451</v>
      </c>
      <c r="L10" s="52">
        <v>48600.035</v>
      </c>
      <c r="M10" s="52">
        <v>219615.8</v>
      </c>
      <c r="N10" s="52">
        <v>1128.055</v>
      </c>
      <c r="O10" s="52">
        <v>218487.74499999997</v>
      </c>
      <c r="P10" s="52" t="s">
        <v>274</v>
      </c>
      <c r="Q10" s="79" t="s">
        <v>297</v>
      </c>
    </row>
    <row r="11" spans="1:17" ht="12" customHeight="1">
      <c r="A11" s="78" t="s">
        <v>298</v>
      </c>
      <c r="C11" s="50" t="s">
        <v>462</v>
      </c>
      <c r="D11" s="52">
        <v>38542.852</v>
      </c>
      <c r="E11" s="52">
        <v>37862.882</v>
      </c>
      <c r="F11" s="52">
        <v>4353.045</v>
      </c>
      <c r="G11" s="52">
        <v>83230.924</v>
      </c>
      <c r="H11" s="52">
        <v>163989.70300000004</v>
      </c>
      <c r="I11" s="52">
        <v>9476.758</v>
      </c>
      <c r="J11" s="52">
        <v>8054.908</v>
      </c>
      <c r="K11" s="52">
        <v>3530.14</v>
      </c>
      <c r="L11" s="52">
        <v>13040.231</v>
      </c>
      <c r="M11" s="52">
        <v>177029.93400000007</v>
      </c>
      <c r="N11" s="52">
        <v>1651.541</v>
      </c>
      <c r="O11" s="52">
        <v>175378.39300000007</v>
      </c>
      <c r="P11" s="52">
        <v>13040.825999999972</v>
      </c>
      <c r="Q11" s="79" t="s">
        <v>298</v>
      </c>
    </row>
    <row r="12" spans="1:17" ht="12" customHeight="1">
      <c r="A12" s="78" t="s">
        <v>299</v>
      </c>
      <c r="C12" s="50" t="s">
        <v>463</v>
      </c>
      <c r="D12" s="52">
        <v>24802.436</v>
      </c>
      <c r="E12" s="52">
        <v>13282.895000000004</v>
      </c>
      <c r="F12" s="52">
        <v>2136.167</v>
      </c>
      <c r="G12" s="52">
        <v>36139.095</v>
      </c>
      <c r="H12" s="52">
        <v>76360.593</v>
      </c>
      <c r="I12" s="52">
        <v>16294.391</v>
      </c>
      <c r="J12" s="52">
        <v>10858.597</v>
      </c>
      <c r="K12" s="52">
        <v>7163.819</v>
      </c>
      <c r="L12" s="52">
        <v>23458.21</v>
      </c>
      <c r="M12" s="52">
        <v>99818.80299999999</v>
      </c>
      <c r="N12" s="52">
        <v>175.752</v>
      </c>
      <c r="O12" s="52">
        <v>99643.05099999999</v>
      </c>
      <c r="P12" s="52" t="s">
        <v>274</v>
      </c>
      <c r="Q12" s="79" t="s">
        <v>299</v>
      </c>
    </row>
    <row r="13" spans="1:17" ht="12" customHeight="1">
      <c r="A13" s="78" t="s">
        <v>300</v>
      </c>
      <c r="C13" s="50" t="s">
        <v>464</v>
      </c>
      <c r="D13" s="52">
        <v>29747.443</v>
      </c>
      <c r="E13" s="52">
        <v>15136.784</v>
      </c>
      <c r="F13" s="52">
        <v>4831.09</v>
      </c>
      <c r="G13" s="52">
        <v>77962.04899999998</v>
      </c>
      <c r="H13" s="52">
        <v>127677.366</v>
      </c>
      <c r="I13" s="52">
        <v>13643.051000000001</v>
      </c>
      <c r="J13" s="52">
        <v>12898.691</v>
      </c>
      <c r="K13" s="52">
        <v>5739.788</v>
      </c>
      <c r="L13" s="52">
        <v>19382.839</v>
      </c>
      <c r="M13" s="52">
        <v>147060.205</v>
      </c>
      <c r="N13" s="52">
        <v>918.753</v>
      </c>
      <c r="O13" s="52">
        <v>146141.452</v>
      </c>
      <c r="P13" s="52" t="s">
        <v>274</v>
      </c>
      <c r="Q13" s="79" t="s">
        <v>300</v>
      </c>
    </row>
    <row r="14" spans="1:17" ht="12" customHeight="1">
      <c r="A14" s="78" t="s">
        <v>301</v>
      </c>
      <c r="B14" s="46"/>
      <c r="C14" s="91" t="s">
        <v>465</v>
      </c>
      <c r="D14" s="52">
        <v>17299.996</v>
      </c>
      <c r="E14" s="52">
        <v>4625.761999999999</v>
      </c>
      <c r="F14" s="52">
        <v>1962.9470000000001</v>
      </c>
      <c r="G14" s="52">
        <v>49795.263999999996</v>
      </c>
      <c r="H14" s="52">
        <v>73683.969</v>
      </c>
      <c r="I14" s="52">
        <v>7900.156999999999</v>
      </c>
      <c r="J14" s="52">
        <v>6799.553</v>
      </c>
      <c r="K14" s="52">
        <v>3141.305</v>
      </c>
      <c r="L14" s="52">
        <v>11097.478</v>
      </c>
      <c r="M14" s="52">
        <v>84781.447</v>
      </c>
      <c r="N14" s="52">
        <v>583.1379999999999</v>
      </c>
      <c r="O14" s="52">
        <v>84198.309</v>
      </c>
      <c r="P14" s="52" t="s">
        <v>274</v>
      </c>
      <c r="Q14" s="79" t="s">
        <v>301</v>
      </c>
    </row>
    <row r="15" spans="1:17" ht="39.75" customHeight="1">
      <c r="A15" s="61"/>
      <c r="B15" s="46"/>
      <c r="C15" s="48"/>
      <c r="D15" s="55"/>
      <c r="E15" s="55"/>
      <c r="F15" s="55"/>
      <c r="G15" s="55"/>
      <c r="H15" s="55"/>
      <c r="I15" s="92" t="s">
        <v>466</v>
      </c>
      <c r="J15" s="93" t="s">
        <v>467</v>
      </c>
      <c r="K15" s="55"/>
      <c r="L15" s="55"/>
      <c r="M15" s="55"/>
      <c r="N15" s="55"/>
      <c r="O15" s="55"/>
      <c r="P15" s="94"/>
      <c r="Q15" s="95"/>
    </row>
    <row r="16" spans="1:17" ht="12" customHeight="1">
      <c r="A16" s="78" t="s">
        <v>302</v>
      </c>
      <c r="B16" s="46"/>
      <c r="C16" s="91" t="s">
        <v>468</v>
      </c>
      <c r="D16" s="52">
        <v>26398.302</v>
      </c>
      <c r="E16" s="52">
        <v>19600.164000000004</v>
      </c>
      <c r="F16" s="52">
        <v>1620.759</v>
      </c>
      <c r="G16" s="52">
        <v>78076.468</v>
      </c>
      <c r="H16" s="52">
        <v>125695.693</v>
      </c>
      <c r="I16" s="52">
        <v>8576.68</v>
      </c>
      <c r="J16" s="52">
        <v>7708.413</v>
      </c>
      <c r="K16" s="52">
        <v>207.471</v>
      </c>
      <c r="L16" s="52">
        <v>8784.151</v>
      </c>
      <c r="M16" s="52">
        <v>134479.84399999998</v>
      </c>
      <c r="N16" s="52">
        <v>20810.928</v>
      </c>
      <c r="O16" s="52">
        <v>113668.91599999998</v>
      </c>
      <c r="P16" s="52">
        <v>2545.2210000000196</v>
      </c>
      <c r="Q16" s="79" t="s">
        <v>302</v>
      </c>
    </row>
    <row r="17" spans="1:17" ht="12" customHeight="1">
      <c r="A17" s="78" t="s">
        <v>303</v>
      </c>
      <c r="B17" s="46"/>
      <c r="C17" s="91" t="s">
        <v>469</v>
      </c>
      <c r="D17" s="52">
        <v>17536.925</v>
      </c>
      <c r="E17" s="52">
        <v>20788.164000000004</v>
      </c>
      <c r="F17" s="52">
        <v>1626.4710000000002</v>
      </c>
      <c r="G17" s="52">
        <v>46809.44499999999</v>
      </c>
      <c r="H17" s="52">
        <v>86761.00499999999</v>
      </c>
      <c r="I17" s="52">
        <v>3930.902</v>
      </c>
      <c r="J17" s="52">
        <v>2981.922</v>
      </c>
      <c r="K17" s="52" t="s">
        <v>274</v>
      </c>
      <c r="L17" s="52">
        <v>3930.902</v>
      </c>
      <c r="M17" s="52">
        <v>90691.907</v>
      </c>
      <c r="N17" s="52">
        <v>17448.458</v>
      </c>
      <c r="O17" s="52">
        <v>73243.44900000001</v>
      </c>
      <c r="P17" s="52">
        <v>2013.718000000008</v>
      </c>
      <c r="Q17" s="79" t="s">
        <v>303</v>
      </c>
    </row>
    <row r="18" spans="1:17" ht="12" customHeight="1">
      <c r="A18" s="78" t="s">
        <v>306</v>
      </c>
      <c r="B18" s="46"/>
      <c r="C18" s="91" t="s">
        <v>470</v>
      </c>
      <c r="D18" s="52">
        <v>25157.254</v>
      </c>
      <c r="E18" s="52">
        <v>15564.762999999999</v>
      </c>
      <c r="F18" s="52">
        <v>141.098</v>
      </c>
      <c r="G18" s="52">
        <v>54694.17799999999</v>
      </c>
      <c r="H18" s="52">
        <v>95557.293</v>
      </c>
      <c r="I18" s="52">
        <v>9058.47</v>
      </c>
      <c r="J18" s="52">
        <v>7681.565</v>
      </c>
      <c r="K18" s="52">
        <v>391.29200000000003</v>
      </c>
      <c r="L18" s="52">
        <v>9608.785999999998</v>
      </c>
      <c r="M18" s="52">
        <v>105166.07900000001</v>
      </c>
      <c r="N18" s="52">
        <v>25057.246</v>
      </c>
      <c r="O18" s="52">
        <v>80108.83300000001</v>
      </c>
      <c r="P18" s="52">
        <v>2618.854000000021</v>
      </c>
      <c r="Q18" s="79" t="s">
        <v>306</v>
      </c>
    </row>
    <row r="19" spans="1:17" ht="12" customHeight="1">
      <c r="A19" s="78" t="s">
        <v>307</v>
      </c>
      <c r="B19" s="46"/>
      <c r="C19" s="91" t="s">
        <v>471</v>
      </c>
      <c r="D19" s="52">
        <v>22792.409</v>
      </c>
      <c r="E19" s="52">
        <v>16877.958000000006</v>
      </c>
      <c r="F19" s="52">
        <v>4292.41</v>
      </c>
      <c r="G19" s="52">
        <v>56743.979</v>
      </c>
      <c r="H19" s="52">
        <v>100706.756</v>
      </c>
      <c r="I19" s="52">
        <v>2617.9390000000003</v>
      </c>
      <c r="J19" s="52">
        <v>1604.154</v>
      </c>
      <c r="K19" s="52">
        <v>158.879</v>
      </c>
      <c r="L19" s="52">
        <v>2776.818</v>
      </c>
      <c r="M19" s="52">
        <v>103483.574</v>
      </c>
      <c r="N19" s="52">
        <v>20985.865</v>
      </c>
      <c r="O19" s="52">
        <v>82497.70899999999</v>
      </c>
      <c r="P19" s="52" t="s">
        <v>274</v>
      </c>
      <c r="Q19" s="79" t="s">
        <v>307</v>
      </c>
    </row>
    <row r="20" spans="1:17" ht="12" customHeight="1">
      <c r="A20" s="78" t="s">
        <v>309</v>
      </c>
      <c r="B20" s="46"/>
      <c r="C20" s="91" t="s">
        <v>472</v>
      </c>
      <c r="D20" s="52">
        <v>18582.614</v>
      </c>
      <c r="E20" s="52">
        <v>17273.529</v>
      </c>
      <c r="F20" s="52">
        <v>2321.337</v>
      </c>
      <c r="G20" s="52">
        <v>43547.69899999999</v>
      </c>
      <c r="H20" s="52">
        <v>81725.17900000002</v>
      </c>
      <c r="I20" s="52">
        <v>5508.742</v>
      </c>
      <c r="J20" s="52">
        <v>4109.289</v>
      </c>
      <c r="K20" s="52">
        <v>178.763</v>
      </c>
      <c r="L20" s="52">
        <v>5687.505</v>
      </c>
      <c r="M20" s="52">
        <v>87412.68400000004</v>
      </c>
      <c r="N20" s="52">
        <v>17618.07</v>
      </c>
      <c r="O20" s="52">
        <v>69794.61400000003</v>
      </c>
      <c r="P20" s="52" t="s">
        <v>274</v>
      </c>
      <c r="Q20" s="79" t="s">
        <v>309</v>
      </c>
    </row>
    <row r="21" spans="1:17" ht="12" customHeight="1">
      <c r="A21" s="78" t="s">
        <v>310</v>
      </c>
      <c r="B21" s="46"/>
      <c r="C21" s="91" t="s">
        <v>473</v>
      </c>
      <c r="D21" s="52">
        <v>21253.254</v>
      </c>
      <c r="E21" s="52">
        <v>25595.169</v>
      </c>
      <c r="F21" s="52">
        <v>465.573</v>
      </c>
      <c r="G21" s="52">
        <v>55384.38200000001</v>
      </c>
      <c r="H21" s="52">
        <v>102698.37800000001</v>
      </c>
      <c r="I21" s="52">
        <v>15547.396999999999</v>
      </c>
      <c r="J21" s="52">
        <v>13359.229</v>
      </c>
      <c r="K21" s="52">
        <v>3032.475</v>
      </c>
      <c r="L21" s="52">
        <v>18717.819</v>
      </c>
      <c r="M21" s="52">
        <v>121416.19700000001</v>
      </c>
      <c r="N21" s="52">
        <v>25575.808999999997</v>
      </c>
      <c r="O21" s="52">
        <v>95840.38800000002</v>
      </c>
      <c r="P21" s="52">
        <v>8644.002999999997</v>
      </c>
      <c r="Q21" s="79" t="s">
        <v>310</v>
      </c>
    </row>
    <row r="22" spans="1:17" ht="12" customHeight="1">
      <c r="A22" s="78"/>
      <c r="B22" s="46"/>
      <c r="C22" s="91"/>
      <c r="D22" s="52"/>
      <c r="E22" s="52"/>
      <c r="F22" s="52"/>
      <c r="G22" s="52"/>
      <c r="H22" s="52"/>
      <c r="I22" s="52"/>
      <c r="J22" s="52"/>
      <c r="K22" s="52"/>
      <c r="L22" s="52"/>
      <c r="M22" s="52"/>
      <c r="N22" s="52"/>
      <c r="O22" s="52"/>
      <c r="P22" s="52"/>
      <c r="Q22" s="79"/>
    </row>
    <row r="23" spans="1:17" ht="12" customHeight="1">
      <c r="A23" s="78" t="s">
        <v>311</v>
      </c>
      <c r="B23" s="46"/>
      <c r="C23" s="91" t="s">
        <v>474</v>
      </c>
      <c r="D23" s="52">
        <v>23077.925</v>
      </c>
      <c r="E23" s="52">
        <v>22371.114999999998</v>
      </c>
      <c r="F23" s="52">
        <v>1984.766</v>
      </c>
      <c r="G23" s="52">
        <v>70700.342</v>
      </c>
      <c r="H23" s="52">
        <v>118134.14799999999</v>
      </c>
      <c r="I23" s="52">
        <v>7886.418</v>
      </c>
      <c r="J23" s="52">
        <v>6065.313</v>
      </c>
      <c r="K23" s="52">
        <v>208.358</v>
      </c>
      <c r="L23" s="52">
        <v>8094.776</v>
      </c>
      <c r="M23" s="52">
        <v>126228.92399999997</v>
      </c>
      <c r="N23" s="52">
        <v>25725.792</v>
      </c>
      <c r="O23" s="52">
        <v>100503.13199999997</v>
      </c>
      <c r="P23" s="52">
        <v>5496.6170000000275</v>
      </c>
      <c r="Q23" s="79" t="s">
        <v>311</v>
      </c>
    </row>
    <row r="24" spans="1:17" s="57" customFormat="1" ht="12" customHeight="1">
      <c r="A24" s="78" t="s">
        <v>312</v>
      </c>
      <c r="C24" s="91" t="s">
        <v>475</v>
      </c>
      <c r="D24" s="52">
        <v>15293.416</v>
      </c>
      <c r="E24" s="52">
        <v>14338.504</v>
      </c>
      <c r="F24" s="52">
        <v>1401.487</v>
      </c>
      <c r="G24" s="52">
        <v>29420.64</v>
      </c>
      <c r="H24" s="52">
        <v>60454.047000000006</v>
      </c>
      <c r="I24" s="52">
        <v>5737.026</v>
      </c>
      <c r="J24" s="52">
        <v>5313.639</v>
      </c>
      <c r="K24" s="52">
        <v>152.892</v>
      </c>
      <c r="L24" s="52">
        <v>5889.918</v>
      </c>
      <c r="M24" s="52">
        <v>66343.96500000001</v>
      </c>
      <c r="N24" s="52">
        <v>14594.499</v>
      </c>
      <c r="O24" s="52">
        <v>51749.466000000015</v>
      </c>
      <c r="P24" s="52">
        <v>3214.834999999992</v>
      </c>
      <c r="Q24" s="79" t="s">
        <v>312</v>
      </c>
    </row>
    <row r="25" spans="1:17" ht="12" customHeight="1">
      <c r="A25" s="78" t="s">
        <v>314</v>
      </c>
      <c r="B25" s="46"/>
      <c r="C25" s="91" t="s">
        <v>476</v>
      </c>
      <c r="D25" s="52">
        <v>14618.341</v>
      </c>
      <c r="E25" s="52">
        <v>14959.204000000002</v>
      </c>
      <c r="F25" s="52">
        <v>305.151</v>
      </c>
      <c r="G25" s="52">
        <v>26464.974</v>
      </c>
      <c r="H25" s="52">
        <v>56347.67</v>
      </c>
      <c r="I25" s="52">
        <v>5737.914</v>
      </c>
      <c r="J25" s="52">
        <v>4727.574</v>
      </c>
      <c r="K25" s="52">
        <v>367.913</v>
      </c>
      <c r="L25" s="52">
        <v>6421.751</v>
      </c>
      <c r="M25" s="52">
        <v>62769.421</v>
      </c>
      <c r="N25" s="52">
        <v>14186.671</v>
      </c>
      <c r="O25" s="52">
        <v>48582.75</v>
      </c>
      <c r="P25" s="52">
        <v>1689.859999999986</v>
      </c>
      <c r="Q25" s="79" t="s">
        <v>314</v>
      </c>
    </row>
    <row r="26" spans="1:17" ht="12" customHeight="1">
      <c r="A26" s="78" t="s">
        <v>315</v>
      </c>
      <c r="B26" s="46"/>
      <c r="C26" s="91" t="s">
        <v>477</v>
      </c>
      <c r="D26" s="52">
        <v>21038.629</v>
      </c>
      <c r="E26" s="52">
        <v>14685.069</v>
      </c>
      <c r="F26" s="52">
        <v>2590.343</v>
      </c>
      <c r="G26" s="52">
        <v>56318.252</v>
      </c>
      <c r="H26" s="52">
        <v>94632.293</v>
      </c>
      <c r="I26" s="52">
        <v>4985.051</v>
      </c>
      <c r="J26" s="52">
        <v>4118.291</v>
      </c>
      <c r="K26" s="52">
        <v>150.075</v>
      </c>
      <c r="L26" s="52">
        <v>5135.126</v>
      </c>
      <c r="M26" s="52">
        <v>99767.41900000001</v>
      </c>
      <c r="N26" s="52">
        <v>24877.95</v>
      </c>
      <c r="O26" s="52">
        <v>74889.46900000001</v>
      </c>
      <c r="P26" s="52">
        <v>3246.763999999981</v>
      </c>
      <c r="Q26" s="79" t="s">
        <v>315</v>
      </c>
    </row>
    <row r="27" spans="1:17" ht="12" customHeight="1">
      <c r="A27" s="78" t="s">
        <v>317</v>
      </c>
      <c r="B27" s="46"/>
      <c r="C27" s="91" t="s">
        <v>478</v>
      </c>
      <c r="D27" s="52">
        <v>17578.226</v>
      </c>
      <c r="E27" s="52">
        <v>20258.469</v>
      </c>
      <c r="F27" s="52">
        <v>1615.8990000000001</v>
      </c>
      <c r="G27" s="52">
        <v>41956.16</v>
      </c>
      <c r="H27" s="52">
        <v>81408.75399999999</v>
      </c>
      <c r="I27" s="52">
        <v>4051.372</v>
      </c>
      <c r="J27" s="52">
        <v>2890.585</v>
      </c>
      <c r="K27" s="52">
        <v>51.579</v>
      </c>
      <c r="L27" s="52">
        <v>4102.951</v>
      </c>
      <c r="M27" s="52">
        <v>85511.70499999999</v>
      </c>
      <c r="N27" s="52">
        <v>19740.442</v>
      </c>
      <c r="O27" s="52">
        <v>65771.26299999999</v>
      </c>
      <c r="P27" s="52">
        <v>5857.424000000014</v>
      </c>
      <c r="Q27" s="79" t="s">
        <v>317</v>
      </c>
    </row>
    <row r="28" spans="1:17" ht="12" customHeight="1">
      <c r="A28" s="78" t="s">
        <v>319</v>
      </c>
      <c r="C28" s="50" t="s">
        <v>479</v>
      </c>
      <c r="D28" s="52">
        <v>13401.414</v>
      </c>
      <c r="E28" s="52">
        <v>11287.539</v>
      </c>
      <c r="F28" s="52">
        <v>1248.72</v>
      </c>
      <c r="G28" s="52">
        <v>26300.396</v>
      </c>
      <c r="H28" s="52">
        <v>52238.06900000001</v>
      </c>
      <c r="I28" s="52">
        <v>3886.442</v>
      </c>
      <c r="J28" s="52">
        <v>3593.768</v>
      </c>
      <c r="K28" s="52">
        <v>211.356</v>
      </c>
      <c r="L28" s="52">
        <v>5090.455</v>
      </c>
      <c r="M28" s="52">
        <v>57328.524000000005</v>
      </c>
      <c r="N28" s="52">
        <v>13523.394</v>
      </c>
      <c r="O28" s="52">
        <v>43805.13</v>
      </c>
      <c r="P28" s="52">
        <v>2002.663999999997</v>
      </c>
      <c r="Q28" s="79" t="s">
        <v>319</v>
      </c>
    </row>
    <row r="29" spans="1:17" ht="12" customHeight="1">
      <c r="A29" s="78"/>
      <c r="C29" s="50"/>
      <c r="D29" s="52"/>
      <c r="E29" s="52"/>
      <c r="F29" s="52"/>
      <c r="G29" s="52"/>
      <c r="H29" s="52"/>
      <c r="I29" s="52"/>
      <c r="J29" s="52"/>
      <c r="K29" s="52"/>
      <c r="L29" s="52"/>
      <c r="M29" s="52"/>
      <c r="N29" s="52"/>
      <c r="O29" s="52"/>
      <c r="P29" s="52"/>
      <c r="Q29" s="79"/>
    </row>
    <row r="30" spans="1:17" ht="12" customHeight="1">
      <c r="A30" s="78" t="s">
        <v>320</v>
      </c>
      <c r="C30" s="50" t="s">
        <v>480</v>
      </c>
      <c r="D30" s="52">
        <v>24800.089</v>
      </c>
      <c r="E30" s="52">
        <v>11840.203000000001</v>
      </c>
      <c r="F30" s="52">
        <v>1794.665</v>
      </c>
      <c r="G30" s="52">
        <v>59263.03100000001</v>
      </c>
      <c r="H30" s="52">
        <v>97697.98799999998</v>
      </c>
      <c r="I30" s="52">
        <v>8061.445</v>
      </c>
      <c r="J30" s="52">
        <v>6557.596</v>
      </c>
      <c r="K30" s="52">
        <v>334.528</v>
      </c>
      <c r="L30" s="52">
        <v>8395.973</v>
      </c>
      <c r="M30" s="52">
        <v>106093.961</v>
      </c>
      <c r="N30" s="52">
        <v>22470.121</v>
      </c>
      <c r="O30" s="52">
        <v>83623.84</v>
      </c>
      <c r="P30" s="52" t="s">
        <v>274</v>
      </c>
      <c r="Q30" s="79" t="s">
        <v>320</v>
      </c>
    </row>
    <row r="31" spans="1:17" ht="12" customHeight="1">
      <c r="A31" s="78" t="s">
        <v>321</v>
      </c>
      <c r="C31" s="50" t="s">
        <v>481</v>
      </c>
      <c r="D31" s="52">
        <v>17283.632</v>
      </c>
      <c r="E31" s="52">
        <v>10299.105</v>
      </c>
      <c r="F31" s="52">
        <v>2006.279</v>
      </c>
      <c r="G31" s="52">
        <v>36558.87100000001</v>
      </c>
      <c r="H31" s="52">
        <v>66147.887</v>
      </c>
      <c r="I31" s="52">
        <v>5017.29</v>
      </c>
      <c r="J31" s="52">
        <v>4277.8</v>
      </c>
      <c r="K31" s="52">
        <v>351.15099999999995</v>
      </c>
      <c r="L31" s="52">
        <v>5368.441</v>
      </c>
      <c r="M31" s="52">
        <v>71516.32800000002</v>
      </c>
      <c r="N31" s="52">
        <v>17307.886</v>
      </c>
      <c r="O31" s="52">
        <v>54208.442000000025</v>
      </c>
      <c r="P31" s="52">
        <v>794.0969999999506</v>
      </c>
      <c r="Q31" s="79" t="s">
        <v>321</v>
      </c>
    </row>
    <row r="32" spans="1:17" ht="12" customHeight="1">
      <c r="A32" s="78" t="s">
        <v>322</v>
      </c>
      <c r="C32" s="50" t="s">
        <v>482</v>
      </c>
      <c r="D32" s="52">
        <v>19915.898</v>
      </c>
      <c r="E32" s="52">
        <v>10848.263999999997</v>
      </c>
      <c r="F32" s="52">
        <v>2145.187</v>
      </c>
      <c r="G32" s="52">
        <v>42469.40900000001</v>
      </c>
      <c r="H32" s="52">
        <v>75378.75800000002</v>
      </c>
      <c r="I32" s="52">
        <v>3931.06</v>
      </c>
      <c r="J32" s="52">
        <v>3148.603</v>
      </c>
      <c r="K32" s="52">
        <v>864.567</v>
      </c>
      <c r="L32" s="52">
        <v>6619.815</v>
      </c>
      <c r="M32" s="52">
        <v>81998.57300000002</v>
      </c>
      <c r="N32" s="52">
        <v>20455.466</v>
      </c>
      <c r="O32" s="52">
        <v>61543.10700000002</v>
      </c>
      <c r="P32" s="52">
        <v>323.21799999997893</v>
      </c>
      <c r="Q32" s="79" t="s">
        <v>322</v>
      </c>
    </row>
    <row r="33" spans="1:17" ht="12" customHeight="1">
      <c r="A33" s="78" t="s">
        <v>323</v>
      </c>
      <c r="B33" s="46"/>
      <c r="C33" s="91" t="s">
        <v>483</v>
      </c>
      <c r="D33" s="52">
        <v>20339.921</v>
      </c>
      <c r="E33" s="52">
        <v>14954.538999999999</v>
      </c>
      <c r="F33" s="52">
        <v>2231.5879999999997</v>
      </c>
      <c r="G33" s="52">
        <v>46920.316000000006</v>
      </c>
      <c r="H33" s="52">
        <v>84446.364</v>
      </c>
      <c r="I33" s="52">
        <v>5326.737</v>
      </c>
      <c r="J33" s="52">
        <v>4643.357</v>
      </c>
      <c r="K33" s="52">
        <v>2626.551</v>
      </c>
      <c r="L33" s="52">
        <v>7953.2880000000005</v>
      </c>
      <c r="M33" s="52">
        <v>92399.652</v>
      </c>
      <c r="N33" s="52">
        <v>20444.194</v>
      </c>
      <c r="O33" s="52">
        <v>71955.458</v>
      </c>
      <c r="P33" s="52">
        <v>6569.794999999998</v>
      </c>
      <c r="Q33" s="79" t="s">
        <v>323</v>
      </c>
    </row>
    <row r="34" spans="1:17" ht="12" customHeight="1">
      <c r="A34" s="78" t="s">
        <v>324</v>
      </c>
      <c r="B34" s="46"/>
      <c r="C34" s="91" t="s">
        <v>484</v>
      </c>
      <c r="D34" s="52">
        <v>20613.669</v>
      </c>
      <c r="E34" s="52">
        <v>9908.267000000003</v>
      </c>
      <c r="F34" s="52">
        <v>2113.3320000000003</v>
      </c>
      <c r="G34" s="52">
        <v>57156.262</v>
      </c>
      <c r="H34" s="52">
        <v>89791.53</v>
      </c>
      <c r="I34" s="52">
        <v>4963</v>
      </c>
      <c r="J34" s="52">
        <v>4201.877</v>
      </c>
      <c r="K34" s="52">
        <v>273.955</v>
      </c>
      <c r="L34" s="52">
        <v>5236.955</v>
      </c>
      <c r="M34" s="52">
        <v>95028.485</v>
      </c>
      <c r="N34" s="52">
        <v>22181.935999999998</v>
      </c>
      <c r="O34" s="52">
        <v>72846.549</v>
      </c>
      <c r="P34" s="52">
        <v>8421.107999999993</v>
      </c>
      <c r="Q34" s="79" t="s">
        <v>324</v>
      </c>
    </row>
    <row r="35" spans="1:17" ht="39.75" customHeight="1">
      <c r="A35" s="61"/>
      <c r="B35" s="46"/>
      <c r="C35" s="48"/>
      <c r="D35" s="55"/>
      <c r="E35" s="55"/>
      <c r="F35" s="55"/>
      <c r="G35" s="55"/>
      <c r="H35" s="55"/>
      <c r="I35" s="92" t="s">
        <v>485</v>
      </c>
      <c r="J35" s="93" t="s">
        <v>486</v>
      </c>
      <c r="K35" s="55"/>
      <c r="L35" s="55"/>
      <c r="M35" s="55"/>
      <c r="N35" s="55"/>
      <c r="O35" s="55"/>
      <c r="P35" s="94"/>
      <c r="Q35" s="95"/>
    </row>
    <row r="36" spans="1:17" ht="12" customHeight="1">
      <c r="A36" s="78" t="s">
        <v>325</v>
      </c>
      <c r="B36" s="46"/>
      <c r="C36" s="91" t="s">
        <v>468</v>
      </c>
      <c r="D36" s="52">
        <v>52506.30899999997</v>
      </c>
      <c r="E36" s="52">
        <v>35224.73599999999</v>
      </c>
      <c r="F36" s="52">
        <v>5981.327999999997</v>
      </c>
      <c r="G36" s="52">
        <v>120169.9989999999</v>
      </c>
      <c r="H36" s="52">
        <v>213882.3719999999</v>
      </c>
      <c r="I36" s="52">
        <v>30905.572999999986</v>
      </c>
      <c r="J36" s="52">
        <v>27085.513000000003</v>
      </c>
      <c r="K36" s="52">
        <v>2692.787</v>
      </c>
      <c r="L36" s="52">
        <v>33628.82</v>
      </c>
      <c r="M36" s="52">
        <v>247511.19199999986</v>
      </c>
      <c r="N36" s="52">
        <v>30870.52</v>
      </c>
      <c r="O36" s="52">
        <v>216640.67199999985</v>
      </c>
      <c r="P36" s="52">
        <v>5599.02700000006</v>
      </c>
      <c r="Q36" s="79" t="s">
        <v>325</v>
      </c>
    </row>
    <row r="37" spans="1:17" ht="12" customHeight="1">
      <c r="A37" s="78" t="s">
        <v>326</v>
      </c>
      <c r="B37" s="46"/>
      <c r="C37" s="91" t="s">
        <v>469</v>
      </c>
      <c r="D37" s="52">
        <v>44422.056999999986</v>
      </c>
      <c r="E37" s="52">
        <v>36762.06399999998</v>
      </c>
      <c r="F37" s="52">
        <v>5380.171000000001</v>
      </c>
      <c r="G37" s="52">
        <v>88147.34099999997</v>
      </c>
      <c r="H37" s="52">
        <v>174711.63299999989</v>
      </c>
      <c r="I37" s="52">
        <v>18722.588000000003</v>
      </c>
      <c r="J37" s="52">
        <v>16176.165000000005</v>
      </c>
      <c r="K37" s="52">
        <v>1371.6410000000005</v>
      </c>
      <c r="L37" s="52">
        <v>20094.229000000003</v>
      </c>
      <c r="M37" s="52">
        <v>194805.86200000008</v>
      </c>
      <c r="N37" s="52">
        <v>21206.244</v>
      </c>
      <c r="O37" s="52">
        <v>173599.61800000007</v>
      </c>
      <c r="P37" s="52">
        <v>3892.0639999998966</v>
      </c>
      <c r="Q37" s="79" t="s">
        <v>326</v>
      </c>
    </row>
    <row r="38" spans="1:17" ht="12" customHeight="1">
      <c r="A38" s="78" t="s">
        <v>327</v>
      </c>
      <c r="B38" s="46"/>
      <c r="C38" s="91" t="s">
        <v>470</v>
      </c>
      <c r="D38" s="52">
        <v>63833.75900000003</v>
      </c>
      <c r="E38" s="52">
        <v>38124.706999999995</v>
      </c>
      <c r="F38" s="52">
        <v>4134.967999999999</v>
      </c>
      <c r="G38" s="52">
        <v>93872.45999999993</v>
      </c>
      <c r="H38" s="52">
        <v>199965.89400000032</v>
      </c>
      <c r="I38" s="52">
        <v>45441.12599999999</v>
      </c>
      <c r="J38" s="52">
        <v>40461.185000000005</v>
      </c>
      <c r="K38" s="52">
        <v>5611.801000000001</v>
      </c>
      <c r="L38" s="52">
        <v>51320.879</v>
      </c>
      <c r="M38" s="52">
        <v>251286.77300000007</v>
      </c>
      <c r="N38" s="52">
        <v>32664.014999999996</v>
      </c>
      <c r="O38" s="52">
        <v>218622.7580000001</v>
      </c>
      <c r="P38" s="52">
        <v>19763.117000000406</v>
      </c>
      <c r="Q38" s="79" t="s">
        <v>327</v>
      </c>
    </row>
    <row r="39" spans="1:17" ht="12" customHeight="1">
      <c r="A39" s="78" t="s">
        <v>328</v>
      </c>
      <c r="B39" s="46"/>
      <c r="C39" s="91" t="s">
        <v>471</v>
      </c>
      <c r="D39" s="52">
        <v>49615.802999999985</v>
      </c>
      <c r="E39" s="52">
        <v>34974.53299999999</v>
      </c>
      <c r="F39" s="52">
        <v>10140.895000000002</v>
      </c>
      <c r="G39" s="52">
        <v>95852.55499999993</v>
      </c>
      <c r="H39" s="52">
        <v>190583.7859999999</v>
      </c>
      <c r="I39" s="52">
        <v>25285.170999999995</v>
      </c>
      <c r="J39" s="52">
        <v>20257.73</v>
      </c>
      <c r="K39" s="52">
        <v>1291.5559999999998</v>
      </c>
      <c r="L39" s="52">
        <v>26759.659000000003</v>
      </c>
      <c r="M39" s="52">
        <v>217343.44499999986</v>
      </c>
      <c r="N39" s="52">
        <v>25496.683</v>
      </c>
      <c r="O39" s="52">
        <v>191846.76199999987</v>
      </c>
      <c r="P39" s="52">
        <v>2324.0020000002114</v>
      </c>
      <c r="Q39" s="79" t="s">
        <v>328</v>
      </c>
    </row>
    <row r="40" spans="1:17" ht="12" customHeight="1">
      <c r="A40" s="78" t="s">
        <v>329</v>
      </c>
      <c r="B40" s="46"/>
      <c r="C40" s="91" t="s">
        <v>472</v>
      </c>
      <c r="D40" s="52">
        <v>43188.77199999999</v>
      </c>
      <c r="E40" s="52">
        <v>31267.37</v>
      </c>
      <c r="F40" s="52">
        <v>6290.861999999997</v>
      </c>
      <c r="G40" s="52">
        <v>72743.01299999985</v>
      </c>
      <c r="H40" s="52">
        <v>153490.01699999996</v>
      </c>
      <c r="I40" s="52">
        <v>21775.617</v>
      </c>
      <c r="J40" s="52">
        <v>17912.244</v>
      </c>
      <c r="K40" s="52">
        <v>1335.1080000000004</v>
      </c>
      <c r="L40" s="52">
        <v>23110.725000000006</v>
      </c>
      <c r="M40" s="52">
        <v>176600.74200000017</v>
      </c>
      <c r="N40" s="52">
        <v>23241.35500000001</v>
      </c>
      <c r="O40" s="52">
        <v>153359.38700000016</v>
      </c>
      <c r="P40" s="52">
        <v>965.5739999998477</v>
      </c>
      <c r="Q40" s="79" t="s">
        <v>329</v>
      </c>
    </row>
    <row r="41" spans="1:17" ht="12" customHeight="1">
      <c r="A41" s="78" t="s">
        <v>330</v>
      </c>
      <c r="C41" s="91" t="s">
        <v>473</v>
      </c>
      <c r="D41" s="52">
        <v>59181.78199999998</v>
      </c>
      <c r="E41" s="52">
        <v>50973.19700000014</v>
      </c>
      <c r="F41" s="52">
        <v>4546.5920000000015</v>
      </c>
      <c r="G41" s="52">
        <v>99605.32299999997</v>
      </c>
      <c r="H41" s="52">
        <v>214306.89399999985</v>
      </c>
      <c r="I41" s="52">
        <v>59121.32399999997</v>
      </c>
      <c r="J41" s="52">
        <v>52434.89499999999</v>
      </c>
      <c r="K41" s="52">
        <v>5516.036000000002</v>
      </c>
      <c r="L41" s="52">
        <v>64865.068999999974</v>
      </c>
      <c r="M41" s="52">
        <v>279171.96299999964</v>
      </c>
      <c r="N41" s="52">
        <v>33139.326000000015</v>
      </c>
      <c r="O41" s="52">
        <v>246032.63699999964</v>
      </c>
      <c r="P41" s="52">
        <v>15638.982000000571</v>
      </c>
      <c r="Q41" s="79" t="s">
        <v>330</v>
      </c>
    </row>
    <row r="42" spans="1:17" ht="12" customHeight="1">
      <c r="A42" s="78"/>
      <c r="C42" s="91"/>
      <c r="D42" s="52"/>
      <c r="E42" s="52"/>
      <c r="F42" s="52"/>
      <c r="G42" s="52"/>
      <c r="H42" s="52"/>
      <c r="I42" s="52"/>
      <c r="J42" s="52"/>
      <c r="K42" s="52"/>
      <c r="L42" s="52"/>
      <c r="M42" s="52"/>
      <c r="N42" s="52"/>
      <c r="O42" s="52"/>
      <c r="P42" s="52"/>
      <c r="Q42" s="79"/>
    </row>
    <row r="43" spans="1:17" ht="12" customHeight="1">
      <c r="A43" s="78" t="s">
        <v>331</v>
      </c>
      <c r="B43" s="46"/>
      <c r="C43" s="91" t="s">
        <v>474</v>
      </c>
      <c r="D43" s="52">
        <v>64687.86600000001</v>
      </c>
      <c r="E43" s="52">
        <v>48525.40900000006</v>
      </c>
      <c r="F43" s="52">
        <v>7539.360999999998</v>
      </c>
      <c r="G43" s="52">
        <v>118913.90600000006</v>
      </c>
      <c r="H43" s="52">
        <v>239666.54200000028</v>
      </c>
      <c r="I43" s="52">
        <v>47338.16800000003</v>
      </c>
      <c r="J43" s="52">
        <v>42550.65</v>
      </c>
      <c r="K43" s="52">
        <v>5803.053</v>
      </c>
      <c r="L43" s="52">
        <v>53318.43500000002</v>
      </c>
      <c r="M43" s="52">
        <v>292984.97700000124</v>
      </c>
      <c r="N43" s="52">
        <v>34571.82400000004</v>
      </c>
      <c r="O43" s="52">
        <v>258413.1530000012</v>
      </c>
      <c r="P43" s="52">
        <v>25208.572999998287</v>
      </c>
      <c r="Q43" s="79" t="s">
        <v>331</v>
      </c>
    </row>
    <row r="44" spans="1:17" ht="12" customHeight="1">
      <c r="A44" s="78" t="s">
        <v>332</v>
      </c>
      <c r="B44" s="46"/>
      <c r="C44" s="91" t="s">
        <v>475</v>
      </c>
      <c r="D44" s="52">
        <v>41609.013</v>
      </c>
      <c r="E44" s="52">
        <v>28337.22</v>
      </c>
      <c r="F44" s="52">
        <v>5158.694999999999</v>
      </c>
      <c r="G44" s="52">
        <v>55553.82899999996</v>
      </c>
      <c r="H44" s="52">
        <v>130658.75699999987</v>
      </c>
      <c r="I44" s="52">
        <v>28566.685000000016</v>
      </c>
      <c r="J44" s="52">
        <v>26372.824999999997</v>
      </c>
      <c r="K44" s="52">
        <v>4770.8139999999985</v>
      </c>
      <c r="L44" s="52">
        <v>34333.424</v>
      </c>
      <c r="M44" s="52">
        <v>164992.18100000045</v>
      </c>
      <c r="N44" s="52">
        <v>24402.834000000006</v>
      </c>
      <c r="O44" s="52">
        <v>140589.34700000045</v>
      </c>
      <c r="P44" s="52">
        <v>3789.0969999995723</v>
      </c>
      <c r="Q44" s="79" t="s">
        <v>332</v>
      </c>
    </row>
    <row r="45" spans="1:17" ht="12" customHeight="1">
      <c r="A45" s="78" t="s">
        <v>333</v>
      </c>
      <c r="B45" s="46"/>
      <c r="C45" s="91" t="s">
        <v>476</v>
      </c>
      <c r="D45" s="52">
        <v>34476.64800000001</v>
      </c>
      <c r="E45" s="52">
        <v>27946.44400000002</v>
      </c>
      <c r="F45" s="52">
        <v>2140.297</v>
      </c>
      <c r="G45" s="52">
        <v>45625.91699999997</v>
      </c>
      <c r="H45" s="52">
        <v>110189.30600000006</v>
      </c>
      <c r="I45" s="52">
        <v>28914.442</v>
      </c>
      <c r="J45" s="52">
        <v>25922.073999999993</v>
      </c>
      <c r="K45" s="52">
        <v>1677.9070000000004</v>
      </c>
      <c r="L45" s="52">
        <v>30928.26</v>
      </c>
      <c r="M45" s="52">
        <v>141117.566</v>
      </c>
      <c r="N45" s="52">
        <v>16720.42500000001</v>
      </c>
      <c r="O45" s="52">
        <v>124397.14099999997</v>
      </c>
      <c r="P45" s="52">
        <v>4149.687000000136</v>
      </c>
      <c r="Q45" s="79" t="s">
        <v>333</v>
      </c>
    </row>
    <row r="46" spans="1:17" ht="12" customHeight="1">
      <c r="A46" s="78" t="s">
        <v>334</v>
      </c>
      <c r="B46" s="46"/>
      <c r="C46" s="91" t="s">
        <v>477</v>
      </c>
      <c r="D46" s="52">
        <v>56495.83400000002</v>
      </c>
      <c r="E46" s="52">
        <v>33036.55599999999</v>
      </c>
      <c r="F46" s="52">
        <v>7562.857</v>
      </c>
      <c r="G46" s="52">
        <v>94315.0239999999</v>
      </c>
      <c r="H46" s="52">
        <v>191410.271</v>
      </c>
      <c r="I46" s="52">
        <v>47558.01900000001</v>
      </c>
      <c r="J46" s="52">
        <v>43892.626</v>
      </c>
      <c r="K46" s="52">
        <v>3939.9259999999995</v>
      </c>
      <c r="L46" s="52">
        <v>51500.428</v>
      </c>
      <c r="M46" s="52">
        <v>242910.6989999998</v>
      </c>
      <c r="N46" s="52">
        <v>31565.36</v>
      </c>
      <c r="O46" s="52">
        <v>211345.33899999977</v>
      </c>
      <c r="P46" s="52">
        <v>11948.209000000323</v>
      </c>
      <c r="Q46" s="79" t="s">
        <v>334</v>
      </c>
    </row>
    <row r="47" spans="1:17" ht="12" customHeight="1">
      <c r="A47" s="78" t="s">
        <v>335</v>
      </c>
      <c r="B47" s="46"/>
      <c r="C47" s="91" t="s">
        <v>478</v>
      </c>
      <c r="D47" s="52">
        <v>45742.893000000025</v>
      </c>
      <c r="E47" s="52">
        <v>35793.04299999999</v>
      </c>
      <c r="F47" s="52">
        <v>7254.296999999996</v>
      </c>
      <c r="G47" s="52">
        <v>74535.08299999998</v>
      </c>
      <c r="H47" s="52">
        <v>163325.31599999958</v>
      </c>
      <c r="I47" s="52">
        <v>21713.433000000005</v>
      </c>
      <c r="J47" s="52">
        <v>18014.03</v>
      </c>
      <c r="K47" s="52">
        <v>2474.865</v>
      </c>
      <c r="L47" s="52">
        <v>24268.55499999999</v>
      </c>
      <c r="M47" s="52">
        <v>187593.87099999943</v>
      </c>
      <c r="N47" s="52">
        <v>25435.415000000005</v>
      </c>
      <c r="O47" s="52">
        <v>162158.45599999942</v>
      </c>
      <c r="P47" s="52">
        <v>10938.207000001363</v>
      </c>
      <c r="Q47" s="79" t="s">
        <v>335</v>
      </c>
    </row>
    <row r="48" spans="1:17" ht="12" customHeight="1">
      <c r="A48" s="78" t="s">
        <v>336</v>
      </c>
      <c r="C48" s="50" t="s">
        <v>479</v>
      </c>
      <c r="D48" s="52">
        <v>27062.108999999997</v>
      </c>
      <c r="E48" s="52">
        <v>21901.644999999997</v>
      </c>
      <c r="F48" s="52">
        <v>3844.3120000000004</v>
      </c>
      <c r="G48" s="52">
        <v>46337.742999999995</v>
      </c>
      <c r="H48" s="52">
        <v>99145.80900000011</v>
      </c>
      <c r="I48" s="52">
        <v>15913.635999999997</v>
      </c>
      <c r="J48" s="52">
        <v>13326.881</v>
      </c>
      <c r="K48" s="52">
        <v>3598.2180000000003</v>
      </c>
      <c r="L48" s="52">
        <v>20504.925000000007</v>
      </c>
      <c r="M48" s="52">
        <v>119650.73400000003</v>
      </c>
      <c r="N48" s="52">
        <v>14377.797</v>
      </c>
      <c r="O48" s="52">
        <v>105272.93700000002</v>
      </c>
      <c r="P48" s="52">
        <v>5886.12500000016</v>
      </c>
      <c r="Q48" s="79" t="s">
        <v>336</v>
      </c>
    </row>
    <row r="49" spans="1:17" ht="12" customHeight="1">
      <c r="A49" s="78"/>
      <c r="C49" s="50"/>
      <c r="D49" s="52"/>
      <c r="E49" s="52"/>
      <c r="F49" s="52"/>
      <c r="G49" s="52"/>
      <c r="H49" s="52"/>
      <c r="I49" s="52"/>
      <c r="J49" s="52"/>
      <c r="K49" s="52"/>
      <c r="L49" s="52"/>
      <c r="M49" s="52"/>
      <c r="N49" s="52"/>
      <c r="O49" s="52"/>
      <c r="P49" s="52"/>
      <c r="Q49" s="79"/>
    </row>
    <row r="50" spans="1:17" s="57" customFormat="1" ht="12" customHeight="1">
      <c r="A50" s="78" t="s">
        <v>337</v>
      </c>
      <c r="C50" s="50" t="s">
        <v>480</v>
      </c>
      <c r="D50" s="52">
        <v>56709.54</v>
      </c>
      <c r="E50" s="52">
        <v>33816.26499999996</v>
      </c>
      <c r="F50" s="52">
        <v>6667.647999999999</v>
      </c>
      <c r="G50" s="52">
        <v>101332.3480000001</v>
      </c>
      <c r="H50" s="52">
        <v>198525.80100000044</v>
      </c>
      <c r="I50" s="52">
        <v>43334.16399999999</v>
      </c>
      <c r="J50" s="52">
        <v>38225.23399999999</v>
      </c>
      <c r="K50" s="52">
        <v>3060.5609999999997</v>
      </c>
      <c r="L50" s="52">
        <v>46400.294999999984</v>
      </c>
      <c r="M50" s="52">
        <v>244926.0960000005</v>
      </c>
      <c r="N50" s="52">
        <v>28202.292999999994</v>
      </c>
      <c r="O50" s="52">
        <v>216723.8030000005</v>
      </c>
      <c r="P50" s="52">
        <v>5541.8239999994985</v>
      </c>
      <c r="Q50" s="79" t="s">
        <v>337</v>
      </c>
    </row>
    <row r="51" spans="1:17" ht="12" customHeight="1">
      <c r="A51" s="78" t="s">
        <v>338</v>
      </c>
      <c r="B51" s="46"/>
      <c r="C51" s="50" t="s">
        <v>481</v>
      </c>
      <c r="D51" s="52">
        <v>39740.201</v>
      </c>
      <c r="E51" s="52">
        <v>25128.904999999984</v>
      </c>
      <c r="F51" s="52">
        <v>6922.8790000000035</v>
      </c>
      <c r="G51" s="52">
        <v>70103.37</v>
      </c>
      <c r="H51" s="52">
        <v>141895.35500000013</v>
      </c>
      <c r="I51" s="52">
        <v>27711.878000000022</v>
      </c>
      <c r="J51" s="52">
        <v>24367.913000000004</v>
      </c>
      <c r="K51" s="52">
        <v>1203.57</v>
      </c>
      <c r="L51" s="52">
        <v>28916.276000000023</v>
      </c>
      <c r="M51" s="52">
        <v>170811.63099999996</v>
      </c>
      <c r="N51" s="52">
        <v>24681.19199999996</v>
      </c>
      <c r="O51" s="52">
        <v>146130.439</v>
      </c>
      <c r="P51" s="52">
        <v>2573.4969999999157</v>
      </c>
      <c r="Q51" s="79" t="s">
        <v>338</v>
      </c>
    </row>
    <row r="52" spans="1:17" ht="12" customHeight="1">
      <c r="A52" s="78" t="s">
        <v>339</v>
      </c>
      <c r="B52" s="46"/>
      <c r="C52" s="50" t="s">
        <v>482</v>
      </c>
      <c r="D52" s="52">
        <v>42279.970999999976</v>
      </c>
      <c r="E52" s="52">
        <v>25313.21599999999</v>
      </c>
      <c r="F52" s="52">
        <v>5538.953000000002</v>
      </c>
      <c r="G52" s="52">
        <v>72759.04699999998</v>
      </c>
      <c r="H52" s="52">
        <v>145891.18699999983</v>
      </c>
      <c r="I52" s="52">
        <v>27781.18300000002</v>
      </c>
      <c r="J52" s="52">
        <v>23519.762000000002</v>
      </c>
      <c r="K52" s="52">
        <v>3167.6529999999993</v>
      </c>
      <c r="L52" s="52">
        <v>32813.35100000002</v>
      </c>
      <c r="M52" s="52">
        <v>178704.53799999965</v>
      </c>
      <c r="N52" s="52">
        <v>24677.842999999997</v>
      </c>
      <c r="O52" s="52">
        <v>154026.69499999966</v>
      </c>
      <c r="P52" s="52">
        <v>10287.817999999796</v>
      </c>
      <c r="Q52" s="79" t="s">
        <v>339</v>
      </c>
    </row>
    <row r="53" spans="1:17" ht="12" customHeight="1">
      <c r="A53" s="78" t="s">
        <v>340</v>
      </c>
      <c r="C53" s="91" t="s">
        <v>483</v>
      </c>
      <c r="D53" s="52">
        <v>54227.77799999999</v>
      </c>
      <c r="E53" s="52">
        <v>33653.338</v>
      </c>
      <c r="F53" s="52">
        <v>6429.7</v>
      </c>
      <c r="G53" s="52">
        <v>82454.21400000002</v>
      </c>
      <c r="H53" s="52">
        <v>176765.03</v>
      </c>
      <c r="I53" s="52">
        <v>37615.38900000001</v>
      </c>
      <c r="J53" s="52">
        <v>34549.743</v>
      </c>
      <c r="K53" s="52">
        <v>4581.5470000000005</v>
      </c>
      <c r="L53" s="52">
        <v>44049.569</v>
      </c>
      <c r="M53" s="52">
        <v>220814.59900000005</v>
      </c>
      <c r="N53" s="52">
        <v>24950.771000000004</v>
      </c>
      <c r="O53" s="52">
        <v>195863.82800000004</v>
      </c>
      <c r="P53" s="52">
        <v>10403.649999999732</v>
      </c>
      <c r="Q53" s="79" t="s">
        <v>340</v>
      </c>
    </row>
    <row r="54" spans="1:17" s="57" customFormat="1" ht="12" customHeight="1">
      <c r="A54" s="78" t="s">
        <v>341</v>
      </c>
      <c r="C54" s="91" t="s">
        <v>484</v>
      </c>
      <c r="D54" s="52">
        <v>57018.83300000002</v>
      </c>
      <c r="E54" s="52">
        <v>30564.61400000002</v>
      </c>
      <c r="F54" s="52">
        <v>5636.226000000003</v>
      </c>
      <c r="G54" s="52">
        <v>99266.27500000007</v>
      </c>
      <c r="H54" s="52">
        <v>192485.94800000012</v>
      </c>
      <c r="I54" s="52">
        <v>44748.034</v>
      </c>
      <c r="J54" s="52">
        <v>41602.47599999998</v>
      </c>
      <c r="K54" s="52">
        <v>4346.575</v>
      </c>
      <c r="L54" s="52">
        <v>49094.609000000004</v>
      </c>
      <c r="M54" s="52">
        <v>241580.5570000002</v>
      </c>
      <c r="N54" s="52">
        <v>26963.532999999992</v>
      </c>
      <c r="O54" s="52">
        <v>214617.0240000002</v>
      </c>
      <c r="P54" s="52">
        <v>10177.659999999538</v>
      </c>
      <c r="Q54" s="79" t="s">
        <v>341</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9" width="10.28125" style="46" customWidth="1"/>
    <col min="10" max="15" width="11.7109375" style="46" customWidth="1"/>
    <col min="16" max="16" width="3.28125" style="46" customWidth="1"/>
    <col min="17" max="16384" width="11.421875" style="46" customWidth="1"/>
  </cols>
  <sheetData>
    <row r="1" spans="1:10" ht="11.25">
      <c r="A1" s="160" t="s">
        <v>487</v>
      </c>
      <c r="B1" s="160"/>
      <c r="C1" s="160"/>
      <c r="D1" s="160"/>
      <c r="E1" s="160"/>
      <c r="F1" s="160"/>
      <c r="G1" s="160"/>
      <c r="H1" s="160"/>
      <c r="I1" s="160"/>
      <c r="J1" s="46" t="s">
        <v>443</v>
      </c>
    </row>
    <row r="2" spans="1:16" ht="15.75" customHeight="1" thickBot="1">
      <c r="A2" s="145"/>
      <c r="B2" s="145"/>
      <c r="C2" s="145"/>
      <c r="D2" s="145"/>
      <c r="E2" s="145"/>
      <c r="F2" s="145"/>
      <c r="G2" s="145"/>
      <c r="H2" s="145"/>
      <c r="I2" s="145"/>
      <c r="J2" s="68"/>
      <c r="K2" s="68"/>
      <c r="L2" s="68"/>
      <c r="M2" s="68"/>
      <c r="N2" s="68"/>
      <c r="O2" s="68"/>
      <c r="P2" s="68"/>
    </row>
    <row r="3" spans="1:16" ht="15" customHeight="1">
      <c r="A3" s="155" t="s">
        <v>281</v>
      </c>
      <c r="C3" s="176" t="s">
        <v>444</v>
      </c>
      <c r="D3" s="179" t="s">
        <v>488</v>
      </c>
      <c r="E3" s="133" t="s">
        <v>489</v>
      </c>
      <c r="F3" s="133" t="s">
        <v>490</v>
      </c>
      <c r="G3" s="133" t="s">
        <v>491</v>
      </c>
      <c r="H3" s="133" t="s">
        <v>492</v>
      </c>
      <c r="I3" s="136" t="s">
        <v>493</v>
      </c>
      <c r="J3" s="175" t="s">
        <v>452</v>
      </c>
      <c r="K3" s="133" t="s">
        <v>494</v>
      </c>
      <c r="L3" s="133" t="s">
        <v>495</v>
      </c>
      <c r="M3" s="133" t="s">
        <v>455</v>
      </c>
      <c r="N3" s="133" t="s">
        <v>496</v>
      </c>
      <c r="O3" s="133" t="s">
        <v>497</v>
      </c>
      <c r="P3" s="115" t="s">
        <v>281</v>
      </c>
    </row>
    <row r="4" spans="1:16" ht="15" customHeight="1">
      <c r="A4" s="163"/>
      <c r="C4" s="177"/>
      <c r="D4" s="157"/>
      <c r="E4" s="134"/>
      <c r="F4" s="134"/>
      <c r="G4" s="134"/>
      <c r="H4" s="134"/>
      <c r="I4" s="137"/>
      <c r="J4" s="152"/>
      <c r="K4" s="134"/>
      <c r="L4" s="134"/>
      <c r="M4" s="134"/>
      <c r="N4" s="134"/>
      <c r="O4" s="134"/>
      <c r="P4" s="137"/>
    </row>
    <row r="5" spans="1:16" ht="15" customHeight="1">
      <c r="A5" s="163"/>
      <c r="C5" s="177"/>
      <c r="D5" s="157"/>
      <c r="E5" s="134"/>
      <c r="F5" s="134"/>
      <c r="G5" s="134"/>
      <c r="H5" s="134"/>
      <c r="I5" s="137"/>
      <c r="J5" s="152"/>
      <c r="K5" s="134"/>
      <c r="L5" s="134"/>
      <c r="M5" s="134"/>
      <c r="N5" s="134"/>
      <c r="O5" s="134"/>
      <c r="P5" s="137"/>
    </row>
    <row r="6" spans="1:16" ht="15" customHeight="1">
      <c r="A6" s="163"/>
      <c r="C6" s="177"/>
      <c r="D6" s="157"/>
      <c r="E6" s="134"/>
      <c r="F6" s="134"/>
      <c r="G6" s="134"/>
      <c r="H6" s="134"/>
      <c r="I6" s="137"/>
      <c r="J6" s="152"/>
      <c r="K6" s="134"/>
      <c r="L6" s="134"/>
      <c r="M6" s="134"/>
      <c r="N6" s="134"/>
      <c r="O6" s="134"/>
      <c r="P6" s="137"/>
    </row>
    <row r="7" spans="1:16" ht="15" customHeight="1" thickBot="1">
      <c r="A7" s="164"/>
      <c r="B7" s="48"/>
      <c r="C7" s="178"/>
      <c r="D7" s="158"/>
      <c r="E7" s="149"/>
      <c r="F7" s="149"/>
      <c r="G7" s="149"/>
      <c r="H7" s="149"/>
      <c r="I7" s="116"/>
      <c r="J7" s="153"/>
      <c r="K7" s="149"/>
      <c r="L7" s="149"/>
      <c r="M7" s="149"/>
      <c r="N7" s="149"/>
      <c r="O7" s="149"/>
      <c r="P7" s="116"/>
    </row>
    <row r="8" spans="1:16" ht="39.75" customHeight="1">
      <c r="A8" s="87"/>
      <c r="B8" s="76"/>
      <c r="C8" s="76"/>
      <c r="D8" s="76"/>
      <c r="E8" s="76"/>
      <c r="F8" s="76"/>
      <c r="G8" s="76"/>
      <c r="H8" s="76"/>
      <c r="I8" s="88" t="s">
        <v>458</v>
      </c>
      <c r="J8" s="89" t="s">
        <v>459</v>
      </c>
      <c r="K8" s="90"/>
      <c r="L8" s="90"/>
      <c r="M8" s="90"/>
      <c r="N8" s="90"/>
      <c r="O8" s="90"/>
      <c r="P8" s="90"/>
    </row>
    <row r="9" spans="1:16" ht="12" customHeight="1">
      <c r="A9" s="78" t="s">
        <v>296</v>
      </c>
      <c r="C9" s="50" t="s">
        <v>460</v>
      </c>
      <c r="D9" s="52">
        <v>138409.054</v>
      </c>
      <c r="E9" s="52">
        <v>80633.41300000003</v>
      </c>
      <c r="F9" s="52">
        <v>227230.979</v>
      </c>
      <c r="G9" s="52">
        <v>87329.773</v>
      </c>
      <c r="H9" s="52">
        <v>449088.48699999996</v>
      </c>
      <c r="I9" s="52">
        <v>16106.373000000001</v>
      </c>
      <c r="J9" s="52">
        <v>38095.928</v>
      </c>
      <c r="K9" s="52">
        <v>54203.866</v>
      </c>
      <c r="L9" s="52">
        <v>503292.353</v>
      </c>
      <c r="M9" s="52">
        <v>1523.546</v>
      </c>
      <c r="N9" s="52">
        <v>501768.80700000003</v>
      </c>
      <c r="O9" s="52" t="s">
        <v>274</v>
      </c>
      <c r="P9" s="79" t="s">
        <v>296</v>
      </c>
    </row>
    <row r="10" spans="1:16" ht="12" customHeight="1">
      <c r="A10" s="78" t="s">
        <v>297</v>
      </c>
      <c r="C10" s="50" t="s">
        <v>461</v>
      </c>
      <c r="D10" s="52">
        <v>41216.818999999996</v>
      </c>
      <c r="E10" s="52">
        <v>13966.838000000002</v>
      </c>
      <c r="F10" s="52">
        <v>112325.474</v>
      </c>
      <c r="G10" s="52">
        <v>47630.308</v>
      </c>
      <c r="H10" s="52">
        <v>167620.753</v>
      </c>
      <c r="I10" s="52">
        <v>1149.894</v>
      </c>
      <c r="J10" s="52">
        <v>37733.168999999994</v>
      </c>
      <c r="K10" s="52">
        <v>38883.062999999995</v>
      </c>
      <c r="L10" s="52">
        <v>206503.816</v>
      </c>
      <c r="M10" s="52">
        <v>1128.055</v>
      </c>
      <c r="N10" s="52">
        <v>205375.761</v>
      </c>
      <c r="O10" s="52">
        <v>13111.983999999968</v>
      </c>
      <c r="P10" s="79" t="s">
        <v>297</v>
      </c>
    </row>
    <row r="11" spans="1:16" ht="12" customHeight="1">
      <c r="A11" s="78" t="s">
        <v>298</v>
      </c>
      <c r="C11" s="50" t="s">
        <v>462</v>
      </c>
      <c r="D11" s="52">
        <v>52250.316</v>
      </c>
      <c r="E11" s="52">
        <v>16410.184999999998</v>
      </c>
      <c r="F11" s="52">
        <v>104661.10299999999</v>
      </c>
      <c r="G11" s="52">
        <v>44690.496</v>
      </c>
      <c r="H11" s="52">
        <v>174709.02300000002</v>
      </c>
      <c r="I11" s="52">
        <v>3065.3109999999997</v>
      </c>
      <c r="J11" s="52">
        <v>11631.426</v>
      </c>
      <c r="K11" s="52">
        <v>15361.737000000001</v>
      </c>
      <c r="L11" s="52">
        <v>190070.76</v>
      </c>
      <c r="M11" s="52">
        <v>1651.541</v>
      </c>
      <c r="N11" s="52">
        <v>188419.21900000004</v>
      </c>
      <c r="O11" s="52" t="s">
        <v>274</v>
      </c>
      <c r="P11" s="79" t="s">
        <v>298</v>
      </c>
    </row>
    <row r="12" spans="1:16" ht="12" customHeight="1">
      <c r="A12" s="78" t="s">
        <v>299</v>
      </c>
      <c r="C12" s="50" t="s">
        <v>463</v>
      </c>
      <c r="D12" s="52">
        <v>19862.881999999998</v>
      </c>
      <c r="E12" s="52">
        <v>10596.951000000001</v>
      </c>
      <c r="F12" s="52">
        <v>41054.102999999996</v>
      </c>
      <c r="G12" s="52">
        <v>14268.883</v>
      </c>
      <c r="H12" s="52">
        <v>71753.657</v>
      </c>
      <c r="I12" s="52">
        <v>733.271</v>
      </c>
      <c r="J12" s="52">
        <v>17710.636</v>
      </c>
      <c r="K12" s="52">
        <v>18443.907</v>
      </c>
      <c r="L12" s="52">
        <v>90197.56400000001</v>
      </c>
      <c r="M12" s="52">
        <v>175.752</v>
      </c>
      <c r="N12" s="52">
        <v>90021.81200000002</v>
      </c>
      <c r="O12" s="52">
        <v>9621.238999999972</v>
      </c>
      <c r="P12" s="79" t="s">
        <v>299</v>
      </c>
    </row>
    <row r="13" spans="1:16" ht="12" customHeight="1">
      <c r="A13" s="78" t="s">
        <v>300</v>
      </c>
      <c r="C13" s="50" t="s">
        <v>464</v>
      </c>
      <c r="D13" s="52">
        <v>23653.772</v>
      </c>
      <c r="E13" s="52">
        <v>21632.776</v>
      </c>
      <c r="F13" s="52">
        <v>80365.78799999999</v>
      </c>
      <c r="G13" s="52">
        <v>27551.17</v>
      </c>
      <c r="H13" s="52">
        <v>125855.42900000002</v>
      </c>
      <c r="I13" s="52">
        <v>4105.214</v>
      </c>
      <c r="J13" s="52">
        <v>13668.956</v>
      </c>
      <c r="K13" s="52">
        <v>17774.17</v>
      </c>
      <c r="L13" s="52">
        <v>143629.59900000002</v>
      </c>
      <c r="M13" s="52">
        <v>918.753</v>
      </c>
      <c r="N13" s="52">
        <v>142710.84600000002</v>
      </c>
      <c r="O13" s="52">
        <v>3430.6059999999707</v>
      </c>
      <c r="P13" s="79" t="s">
        <v>300</v>
      </c>
    </row>
    <row r="14" spans="1:16" ht="12" customHeight="1">
      <c r="A14" s="78" t="s">
        <v>301</v>
      </c>
      <c r="B14" s="46"/>
      <c r="C14" s="91" t="s">
        <v>465</v>
      </c>
      <c r="D14" s="52">
        <v>23611.878</v>
      </c>
      <c r="E14" s="52">
        <v>5518.412</v>
      </c>
      <c r="F14" s="52">
        <v>41755.126</v>
      </c>
      <c r="G14" s="52">
        <v>12555.58</v>
      </c>
      <c r="H14" s="52">
        <v>70928.12099999997</v>
      </c>
      <c r="I14" s="52">
        <v>490.817</v>
      </c>
      <c r="J14" s="52">
        <v>9572.954</v>
      </c>
      <c r="K14" s="52">
        <v>10077.856</v>
      </c>
      <c r="L14" s="52">
        <v>81005.97699999998</v>
      </c>
      <c r="M14" s="52">
        <v>583.1379999999999</v>
      </c>
      <c r="N14" s="52">
        <v>80422.83899999998</v>
      </c>
      <c r="O14" s="52">
        <v>3775.4700000000157</v>
      </c>
      <c r="P14" s="79" t="s">
        <v>301</v>
      </c>
    </row>
    <row r="15" spans="1:16" ht="39.75" customHeight="1">
      <c r="A15" s="61"/>
      <c r="B15" s="46"/>
      <c r="C15" s="48"/>
      <c r="D15" s="55"/>
      <c r="E15" s="55"/>
      <c r="F15" s="55"/>
      <c r="G15" s="55"/>
      <c r="H15" s="55"/>
      <c r="I15" s="92" t="s">
        <v>466</v>
      </c>
      <c r="J15" s="93" t="s">
        <v>467</v>
      </c>
      <c r="K15" s="55"/>
      <c r="L15" s="55"/>
      <c r="M15" s="55"/>
      <c r="N15" s="55"/>
      <c r="O15" s="94"/>
      <c r="P15" s="95"/>
    </row>
    <row r="16" spans="1:16" ht="12" customHeight="1">
      <c r="A16" s="78" t="s">
        <v>302</v>
      </c>
      <c r="B16" s="46"/>
      <c r="C16" s="91" t="s">
        <v>468</v>
      </c>
      <c r="D16" s="52" t="s">
        <v>274</v>
      </c>
      <c r="E16" s="52">
        <v>12145.858000000002</v>
      </c>
      <c r="F16" s="52">
        <v>116971.87199999999</v>
      </c>
      <c r="G16" s="52">
        <v>16099.108</v>
      </c>
      <c r="H16" s="52">
        <v>129638.78699999998</v>
      </c>
      <c r="I16" s="52">
        <v>135.362</v>
      </c>
      <c r="J16" s="52">
        <v>7239.136</v>
      </c>
      <c r="K16" s="52">
        <v>7386.278</v>
      </c>
      <c r="L16" s="52">
        <v>137025.065</v>
      </c>
      <c r="M16" s="52">
        <v>20810.928</v>
      </c>
      <c r="N16" s="52">
        <v>116214.137</v>
      </c>
      <c r="O16" s="52" t="s">
        <v>274</v>
      </c>
      <c r="P16" s="79" t="s">
        <v>302</v>
      </c>
    </row>
    <row r="17" spans="1:16" ht="12" customHeight="1">
      <c r="A17" s="78" t="s">
        <v>303</v>
      </c>
      <c r="B17" s="46"/>
      <c r="C17" s="91" t="s">
        <v>469</v>
      </c>
      <c r="D17" s="52" t="s">
        <v>274</v>
      </c>
      <c r="E17" s="52">
        <v>13583.330999999998</v>
      </c>
      <c r="F17" s="52">
        <v>73768.218</v>
      </c>
      <c r="G17" s="52">
        <v>13476.649</v>
      </c>
      <c r="H17" s="52">
        <v>87351.55</v>
      </c>
      <c r="I17" s="52">
        <v>7.847</v>
      </c>
      <c r="J17" s="52">
        <v>5346.228</v>
      </c>
      <c r="K17" s="52">
        <v>5354.075</v>
      </c>
      <c r="L17" s="52">
        <v>92705.62500000001</v>
      </c>
      <c r="M17" s="52">
        <v>17448.458</v>
      </c>
      <c r="N17" s="52">
        <v>75257.16700000002</v>
      </c>
      <c r="O17" s="52" t="s">
        <v>274</v>
      </c>
      <c r="P17" s="79" t="s">
        <v>303</v>
      </c>
    </row>
    <row r="18" spans="1:16" ht="12" customHeight="1">
      <c r="A18" s="78" t="s">
        <v>306</v>
      </c>
      <c r="B18" s="46"/>
      <c r="C18" s="91" t="s">
        <v>470</v>
      </c>
      <c r="D18" s="52" t="s">
        <v>274</v>
      </c>
      <c r="E18" s="52">
        <v>6189.018000000001</v>
      </c>
      <c r="F18" s="52">
        <v>93916.35199999998</v>
      </c>
      <c r="G18" s="52">
        <v>20224.359</v>
      </c>
      <c r="H18" s="52">
        <v>100833.09300000001</v>
      </c>
      <c r="I18" s="52">
        <v>714.564</v>
      </c>
      <c r="J18" s="52">
        <v>6183.638</v>
      </c>
      <c r="K18" s="52">
        <v>6951.84</v>
      </c>
      <c r="L18" s="52">
        <v>107784.93300000003</v>
      </c>
      <c r="M18" s="52">
        <v>25057.246</v>
      </c>
      <c r="N18" s="52">
        <v>82727.68700000003</v>
      </c>
      <c r="O18" s="52" t="s">
        <v>274</v>
      </c>
      <c r="P18" s="79" t="s">
        <v>306</v>
      </c>
    </row>
    <row r="19" spans="1:16" ht="12" customHeight="1">
      <c r="A19" s="78" t="s">
        <v>307</v>
      </c>
      <c r="B19" s="46"/>
      <c r="C19" s="91" t="s">
        <v>471</v>
      </c>
      <c r="D19" s="52" t="s">
        <v>274</v>
      </c>
      <c r="E19" s="52">
        <v>5285.515</v>
      </c>
      <c r="F19" s="52">
        <v>91196.861</v>
      </c>
      <c r="G19" s="52">
        <v>17047.293</v>
      </c>
      <c r="H19" s="52">
        <v>96483.839</v>
      </c>
      <c r="I19" s="52">
        <v>1041.455</v>
      </c>
      <c r="J19" s="52">
        <v>3786.496</v>
      </c>
      <c r="K19" s="52">
        <v>4827.951</v>
      </c>
      <c r="L19" s="52">
        <v>101311.79</v>
      </c>
      <c r="M19" s="52">
        <v>20985.865</v>
      </c>
      <c r="N19" s="52">
        <v>80325.92500000002</v>
      </c>
      <c r="O19" s="52">
        <v>2171.7839999999705</v>
      </c>
      <c r="P19" s="79" t="s">
        <v>307</v>
      </c>
    </row>
    <row r="20" spans="1:16" ht="12" customHeight="1">
      <c r="A20" s="78" t="s">
        <v>309</v>
      </c>
      <c r="B20" s="46"/>
      <c r="C20" s="91" t="s">
        <v>472</v>
      </c>
      <c r="D20" s="52" t="s">
        <v>274</v>
      </c>
      <c r="E20" s="52">
        <v>9751.683000000003</v>
      </c>
      <c r="F20" s="52">
        <v>70313.967</v>
      </c>
      <c r="G20" s="52">
        <v>13598.056</v>
      </c>
      <c r="H20" s="52">
        <v>80316.644</v>
      </c>
      <c r="I20" s="52">
        <v>480.03200000000004</v>
      </c>
      <c r="J20" s="52">
        <v>5712.182</v>
      </c>
      <c r="K20" s="52">
        <v>6197.326</v>
      </c>
      <c r="L20" s="52">
        <v>86513.97</v>
      </c>
      <c r="M20" s="52">
        <v>17618.07</v>
      </c>
      <c r="N20" s="52">
        <v>68895.9</v>
      </c>
      <c r="O20" s="52">
        <v>898.7140000000363</v>
      </c>
      <c r="P20" s="79" t="s">
        <v>309</v>
      </c>
    </row>
    <row r="21" spans="1:16" ht="12" customHeight="1">
      <c r="A21" s="78" t="s">
        <v>310</v>
      </c>
      <c r="B21" s="46"/>
      <c r="C21" s="91" t="s">
        <v>473</v>
      </c>
      <c r="D21" s="52" t="s">
        <v>274</v>
      </c>
      <c r="E21" s="52">
        <v>15497.753</v>
      </c>
      <c r="F21" s="52">
        <v>98921.302</v>
      </c>
      <c r="G21" s="52">
        <v>19954.857</v>
      </c>
      <c r="H21" s="52">
        <v>116370.64199999999</v>
      </c>
      <c r="I21" s="52">
        <v>1611.775</v>
      </c>
      <c r="J21" s="52">
        <v>11926.452</v>
      </c>
      <c r="K21" s="52">
        <v>13689.557999999999</v>
      </c>
      <c r="L21" s="52">
        <v>130060.2</v>
      </c>
      <c r="M21" s="52">
        <v>25575.808999999997</v>
      </c>
      <c r="N21" s="52">
        <v>104484.39100000002</v>
      </c>
      <c r="O21" s="52" t="s">
        <v>274</v>
      </c>
      <c r="P21" s="79" t="s">
        <v>310</v>
      </c>
    </row>
    <row r="22" spans="1:16" ht="12" customHeight="1">
      <c r="A22" s="78"/>
      <c r="B22" s="46"/>
      <c r="C22" s="91"/>
      <c r="D22" s="52"/>
      <c r="E22" s="52"/>
      <c r="F22" s="52"/>
      <c r="G22" s="52"/>
      <c r="H22" s="52"/>
      <c r="I22" s="52"/>
      <c r="J22" s="52"/>
      <c r="K22" s="52"/>
      <c r="L22" s="52"/>
      <c r="M22" s="52"/>
      <c r="N22" s="52"/>
      <c r="O22" s="52"/>
      <c r="P22" s="79"/>
    </row>
    <row r="23" spans="1:16" ht="12" customHeight="1">
      <c r="A23" s="78" t="s">
        <v>311</v>
      </c>
      <c r="B23" s="46"/>
      <c r="C23" s="91" t="s">
        <v>474</v>
      </c>
      <c r="D23" s="52" t="s">
        <v>274</v>
      </c>
      <c r="E23" s="52">
        <v>13312.697</v>
      </c>
      <c r="F23" s="52">
        <v>108632.91900000001</v>
      </c>
      <c r="G23" s="52">
        <v>19426.804</v>
      </c>
      <c r="H23" s="52">
        <v>122464.19</v>
      </c>
      <c r="I23" s="52">
        <v>1608.255</v>
      </c>
      <c r="J23" s="52">
        <v>7653.096</v>
      </c>
      <c r="K23" s="52">
        <v>9261.350999999999</v>
      </c>
      <c r="L23" s="52">
        <v>131725.541</v>
      </c>
      <c r="M23" s="52">
        <v>25725.792</v>
      </c>
      <c r="N23" s="52">
        <v>105999.749</v>
      </c>
      <c r="O23" s="52" t="s">
        <v>274</v>
      </c>
      <c r="P23" s="79" t="s">
        <v>311</v>
      </c>
    </row>
    <row r="24" spans="1:16" s="57" customFormat="1" ht="12" customHeight="1">
      <c r="A24" s="78" t="s">
        <v>312</v>
      </c>
      <c r="C24" s="91" t="s">
        <v>475</v>
      </c>
      <c r="D24" s="52" t="s">
        <v>274</v>
      </c>
      <c r="E24" s="52">
        <v>9792.524999999998</v>
      </c>
      <c r="F24" s="52">
        <v>55620.876000000004</v>
      </c>
      <c r="G24" s="52">
        <v>10629.645</v>
      </c>
      <c r="H24" s="52">
        <v>65617.177</v>
      </c>
      <c r="I24" s="52">
        <v>23.244</v>
      </c>
      <c r="J24" s="52">
        <v>3918.379</v>
      </c>
      <c r="K24" s="52">
        <v>3941.623</v>
      </c>
      <c r="L24" s="52">
        <v>69558.8</v>
      </c>
      <c r="M24" s="52">
        <v>14594.499</v>
      </c>
      <c r="N24" s="52">
        <v>54964.30100000001</v>
      </c>
      <c r="O24" s="52" t="s">
        <v>274</v>
      </c>
      <c r="P24" s="79" t="s">
        <v>312</v>
      </c>
    </row>
    <row r="25" spans="1:16" ht="12" customHeight="1">
      <c r="A25" s="78" t="s">
        <v>314</v>
      </c>
      <c r="B25" s="46"/>
      <c r="C25" s="91" t="s">
        <v>476</v>
      </c>
      <c r="D25" s="52" t="s">
        <v>274</v>
      </c>
      <c r="E25" s="52">
        <v>8437.353000000001</v>
      </c>
      <c r="F25" s="52">
        <v>50133.18199999999</v>
      </c>
      <c r="G25" s="52">
        <v>10670.051</v>
      </c>
      <c r="H25" s="52">
        <v>58991.143</v>
      </c>
      <c r="I25" s="52">
        <v>112.40299999999999</v>
      </c>
      <c r="J25" s="52">
        <v>5355.735</v>
      </c>
      <c r="K25" s="52">
        <v>5468.138</v>
      </c>
      <c r="L25" s="52">
        <v>64459.28099999999</v>
      </c>
      <c r="M25" s="52">
        <v>14186.671</v>
      </c>
      <c r="N25" s="52">
        <v>50272.61</v>
      </c>
      <c r="O25" s="52" t="s">
        <v>274</v>
      </c>
      <c r="P25" s="79" t="s">
        <v>314</v>
      </c>
    </row>
    <row r="26" spans="1:16" ht="12" customHeight="1">
      <c r="A26" s="78" t="s">
        <v>315</v>
      </c>
      <c r="B26" s="46"/>
      <c r="C26" s="91" t="s">
        <v>477</v>
      </c>
      <c r="D26" s="52" t="s">
        <v>274</v>
      </c>
      <c r="E26" s="52">
        <v>5608.996999999999</v>
      </c>
      <c r="F26" s="52">
        <v>89775.335</v>
      </c>
      <c r="G26" s="52">
        <v>16474.407</v>
      </c>
      <c r="H26" s="52">
        <v>95907.272</v>
      </c>
      <c r="I26" s="52">
        <v>2123.105</v>
      </c>
      <c r="J26" s="52">
        <v>4946.623</v>
      </c>
      <c r="K26" s="52">
        <v>7106.911</v>
      </c>
      <c r="L26" s="52">
        <v>103014.18299999999</v>
      </c>
      <c r="M26" s="52">
        <v>24877.95</v>
      </c>
      <c r="N26" s="52">
        <v>78136.233</v>
      </c>
      <c r="O26" s="52" t="s">
        <v>274</v>
      </c>
      <c r="P26" s="79" t="s">
        <v>315</v>
      </c>
    </row>
    <row r="27" spans="1:16" ht="12" customHeight="1">
      <c r="A27" s="78" t="s">
        <v>317</v>
      </c>
      <c r="B27" s="46"/>
      <c r="C27" s="91" t="s">
        <v>478</v>
      </c>
      <c r="D27" s="52" t="s">
        <v>274</v>
      </c>
      <c r="E27" s="52">
        <v>15473.513</v>
      </c>
      <c r="F27" s="52">
        <v>70304.72900000002</v>
      </c>
      <c r="G27" s="52">
        <v>12583.378</v>
      </c>
      <c r="H27" s="52">
        <v>86392.554</v>
      </c>
      <c r="I27" s="52">
        <v>657.5740000000001</v>
      </c>
      <c r="J27" s="52">
        <v>4319.001</v>
      </c>
      <c r="K27" s="52">
        <v>4976.575000000001</v>
      </c>
      <c r="L27" s="52">
        <v>91369.129</v>
      </c>
      <c r="M27" s="52">
        <v>19740.442</v>
      </c>
      <c r="N27" s="52">
        <v>71628.687</v>
      </c>
      <c r="O27" s="52" t="s">
        <v>274</v>
      </c>
      <c r="P27" s="79" t="s">
        <v>317</v>
      </c>
    </row>
    <row r="28" spans="1:16" ht="12" customHeight="1">
      <c r="A28" s="78" t="s">
        <v>319</v>
      </c>
      <c r="C28" s="50" t="s">
        <v>479</v>
      </c>
      <c r="D28" s="52" t="s">
        <v>274</v>
      </c>
      <c r="E28" s="52">
        <v>6336.879</v>
      </c>
      <c r="F28" s="52">
        <v>48735.599</v>
      </c>
      <c r="G28" s="52">
        <v>9403.005</v>
      </c>
      <c r="H28" s="52">
        <v>55348.199</v>
      </c>
      <c r="I28" s="52">
        <v>202.97</v>
      </c>
      <c r="J28" s="52">
        <v>3780.019</v>
      </c>
      <c r="K28" s="52">
        <v>3982.9889999999996</v>
      </c>
      <c r="L28" s="52">
        <v>59331.188</v>
      </c>
      <c r="M28" s="52">
        <v>13523.394</v>
      </c>
      <c r="N28" s="52">
        <v>45807.794</v>
      </c>
      <c r="O28" s="52" t="s">
        <v>274</v>
      </c>
      <c r="P28" s="79" t="s">
        <v>319</v>
      </c>
    </row>
    <row r="29" spans="1:16" ht="12" customHeight="1">
      <c r="A29" s="78"/>
      <c r="C29" s="50"/>
      <c r="D29" s="52"/>
      <c r="E29" s="52"/>
      <c r="F29" s="52"/>
      <c r="G29" s="52"/>
      <c r="H29" s="52"/>
      <c r="I29" s="52"/>
      <c r="J29" s="52"/>
      <c r="K29" s="52"/>
      <c r="L29" s="52"/>
      <c r="M29" s="52"/>
      <c r="N29" s="52"/>
      <c r="O29" s="52"/>
      <c r="P29" s="79"/>
    </row>
    <row r="30" spans="1:16" ht="12" customHeight="1">
      <c r="A30" s="78" t="s">
        <v>320</v>
      </c>
      <c r="C30" s="50" t="s">
        <v>480</v>
      </c>
      <c r="D30" s="52" t="s">
        <v>274</v>
      </c>
      <c r="E30" s="52">
        <v>4457.852</v>
      </c>
      <c r="F30" s="52">
        <v>94330.039</v>
      </c>
      <c r="G30" s="52">
        <v>18564.71</v>
      </c>
      <c r="H30" s="52">
        <v>98924.637</v>
      </c>
      <c r="I30" s="52">
        <v>294.605</v>
      </c>
      <c r="J30" s="52">
        <v>4866.462</v>
      </c>
      <c r="K30" s="52">
        <v>5161.067000000001</v>
      </c>
      <c r="L30" s="52">
        <v>104085.704</v>
      </c>
      <c r="M30" s="52">
        <v>22470.121</v>
      </c>
      <c r="N30" s="52">
        <v>81615.583</v>
      </c>
      <c r="O30" s="52">
        <v>2008.2569999999978</v>
      </c>
      <c r="P30" s="79" t="s">
        <v>320</v>
      </c>
    </row>
    <row r="31" spans="1:16" ht="12" customHeight="1">
      <c r="A31" s="78" t="s">
        <v>321</v>
      </c>
      <c r="C31" s="50" t="s">
        <v>481</v>
      </c>
      <c r="D31" s="52" t="s">
        <v>274</v>
      </c>
      <c r="E31" s="52">
        <v>3736.074</v>
      </c>
      <c r="F31" s="52">
        <v>64607.51500000001</v>
      </c>
      <c r="G31" s="52">
        <v>13222.205</v>
      </c>
      <c r="H31" s="52">
        <v>68567.11099999999</v>
      </c>
      <c r="I31" s="52">
        <v>261.562</v>
      </c>
      <c r="J31" s="52">
        <v>3481.752</v>
      </c>
      <c r="K31" s="52">
        <v>3743.3140000000003</v>
      </c>
      <c r="L31" s="52">
        <v>72310.42499999997</v>
      </c>
      <c r="M31" s="52">
        <v>17307.886</v>
      </c>
      <c r="N31" s="52">
        <v>55002.538999999975</v>
      </c>
      <c r="O31" s="52" t="s">
        <v>274</v>
      </c>
      <c r="P31" s="79" t="s">
        <v>321</v>
      </c>
    </row>
    <row r="32" spans="1:16" ht="12" customHeight="1">
      <c r="A32" s="78" t="s">
        <v>322</v>
      </c>
      <c r="C32" s="50" t="s">
        <v>482</v>
      </c>
      <c r="D32" s="52" t="s">
        <v>274</v>
      </c>
      <c r="E32" s="52">
        <v>4110.213</v>
      </c>
      <c r="F32" s="52">
        <v>72339.77399999999</v>
      </c>
      <c r="G32" s="52">
        <v>13182.283</v>
      </c>
      <c r="H32" s="52">
        <v>76750.308</v>
      </c>
      <c r="I32" s="52">
        <v>234.452</v>
      </c>
      <c r="J32" s="52">
        <v>5337.031000000001</v>
      </c>
      <c r="K32" s="52">
        <v>5571.483</v>
      </c>
      <c r="L32" s="52">
        <v>82321.791</v>
      </c>
      <c r="M32" s="52">
        <v>20455.466</v>
      </c>
      <c r="N32" s="52">
        <v>61866.325</v>
      </c>
      <c r="O32" s="52" t="s">
        <v>274</v>
      </c>
      <c r="P32" s="79" t="s">
        <v>322</v>
      </c>
    </row>
    <row r="33" spans="1:16" ht="12" customHeight="1">
      <c r="A33" s="78" t="s">
        <v>323</v>
      </c>
      <c r="B33" s="46"/>
      <c r="C33" s="91" t="s">
        <v>483</v>
      </c>
      <c r="D33" s="52" t="s">
        <v>274</v>
      </c>
      <c r="E33" s="52">
        <v>4480.705</v>
      </c>
      <c r="F33" s="52">
        <v>87699.51300000002</v>
      </c>
      <c r="G33" s="52">
        <v>17175.452</v>
      </c>
      <c r="H33" s="52">
        <v>92567.297</v>
      </c>
      <c r="I33" s="52">
        <v>296.941</v>
      </c>
      <c r="J33" s="52">
        <v>6103.982</v>
      </c>
      <c r="K33" s="52">
        <v>6402.15</v>
      </c>
      <c r="L33" s="52">
        <v>98969.447</v>
      </c>
      <c r="M33" s="52">
        <v>20444.194</v>
      </c>
      <c r="N33" s="52">
        <v>78525.253</v>
      </c>
      <c r="O33" s="52" t="s">
        <v>274</v>
      </c>
      <c r="P33" s="79" t="s">
        <v>323</v>
      </c>
    </row>
    <row r="34" spans="1:16" ht="12" customHeight="1">
      <c r="A34" s="78" t="s">
        <v>324</v>
      </c>
      <c r="B34" s="46"/>
      <c r="C34" s="91" t="s">
        <v>484</v>
      </c>
      <c r="D34" s="52" t="s">
        <v>274</v>
      </c>
      <c r="E34" s="52">
        <v>4891.282</v>
      </c>
      <c r="F34" s="52">
        <v>87488.51099999998</v>
      </c>
      <c r="G34" s="52">
        <v>15467.138</v>
      </c>
      <c r="H34" s="52">
        <v>92541.70599999999</v>
      </c>
      <c r="I34" s="52">
        <v>122.51</v>
      </c>
      <c r="J34" s="52">
        <v>10785.377</v>
      </c>
      <c r="K34" s="52">
        <v>10907.887</v>
      </c>
      <c r="L34" s="52">
        <v>103449.593</v>
      </c>
      <c r="M34" s="52">
        <v>22181.935999999998</v>
      </c>
      <c r="N34" s="52">
        <v>81267.65699999999</v>
      </c>
      <c r="O34" s="52" t="s">
        <v>274</v>
      </c>
      <c r="P34" s="79" t="s">
        <v>324</v>
      </c>
    </row>
    <row r="35" spans="1:16" ht="39.75" customHeight="1">
      <c r="A35" s="61"/>
      <c r="B35" s="46"/>
      <c r="C35" s="48"/>
      <c r="D35" s="55"/>
      <c r="E35" s="55"/>
      <c r="F35" s="55"/>
      <c r="G35" s="55"/>
      <c r="H35" s="55"/>
      <c r="I35" s="92" t="s">
        <v>485</v>
      </c>
      <c r="J35" s="93" t="s">
        <v>486</v>
      </c>
      <c r="K35" s="55"/>
      <c r="L35" s="55"/>
      <c r="M35" s="55"/>
      <c r="N35" s="55"/>
      <c r="O35" s="94"/>
      <c r="P35" s="95"/>
    </row>
    <row r="36" spans="1:16" ht="12" customHeight="1">
      <c r="A36" s="78" t="s">
        <v>325</v>
      </c>
      <c r="B36" s="46"/>
      <c r="C36" s="91" t="s">
        <v>468</v>
      </c>
      <c r="D36" s="52">
        <v>32582.884999999966</v>
      </c>
      <c r="E36" s="52">
        <v>25862.25</v>
      </c>
      <c r="F36" s="52">
        <v>169462.58399999994</v>
      </c>
      <c r="G36" s="52">
        <v>48740.112999999976</v>
      </c>
      <c r="H36" s="52">
        <v>229416.62099999998</v>
      </c>
      <c r="I36" s="52">
        <v>2708.8989999999994</v>
      </c>
      <c r="J36" s="52">
        <v>20682.27799999999</v>
      </c>
      <c r="K36" s="52">
        <v>23693.597999999984</v>
      </c>
      <c r="L36" s="52">
        <v>253110.21899999992</v>
      </c>
      <c r="M36" s="52">
        <v>30870.52</v>
      </c>
      <c r="N36" s="52">
        <v>222239.6989999999</v>
      </c>
      <c r="O36" s="52" t="s">
        <v>274</v>
      </c>
      <c r="P36" s="79" t="s">
        <v>325</v>
      </c>
    </row>
    <row r="37" spans="1:16" ht="12" customHeight="1">
      <c r="A37" s="78" t="s">
        <v>326</v>
      </c>
      <c r="B37" s="46"/>
      <c r="C37" s="91" t="s">
        <v>469</v>
      </c>
      <c r="D37" s="52">
        <v>27488.126000000004</v>
      </c>
      <c r="E37" s="52">
        <v>25779.35</v>
      </c>
      <c r="F37" s="52">
        <v>126144.52700000015</v>
      </c>
      <c r="G37" s="52">
        <v>45871.33699999998</v>
      </c>
      <c r="H37" s="52">
        <v>179553.008</v>
      </c>
      <c r="I37" s="52">
        <v>3944.0270000000005</v>
      </c>
      <c r="J37" s="52">
        <v>15038.13699999999</v>
      </c>
      <c r="K37" s="52">
        <v>19144.91800000001</v>
      </c>
      <c r="L37" s="52">
        <v>198697.92599999998</v>
      </c>
      <c r="M37" s="52">
        <v>21206.244</v>
      </c>
      <c r="N37" s="52">
        <v>177491.68199999997</v>
      </c>
      <c r="O37" s="52" t="s">
        <v>274</v>
      </c>
      <c r="P37" s="79" t="s">
        <v>326</v>
      </c>
    </row>
    <row r="38" spans="1:16" ht="12" customHeight="1">
      <c r="A38" s="78" t="s">
        <v>327</v>
      </c>
      <c r="B38" s="46"/>
      <c r="C38" s="91" t="s">
        <v>470</v>
      </c>
      <c r="D38" s="52">
        <v>49066.143000000004</v>
      </c>
      <c r="E38" s="52">
        <v>25608.64800000002</v>
      </c>
      <c r="F38" s="52">
        <v>152092.792</v>
      </c>
      <c r="G38" s="52">
        <v>59400.895000000004</v>
      </c>
      <c r="H38" s="52">
        <v>228913.4250000004</v>
      </c>
      <c r="I38" s="52">
        <v>15226.600999999999</v>
      </c>
      <c r="J38" s="52">
        <v>26801.858</v>
      </c>
      <c r="K38" s="52">
        <v>42136.465</v>
      </c>
      <c r="L38" s="52">
        <v>271049.89</v>
      </c>
      <c r="M38" s="52">
        <v>32664.014999999996</v>
      </c>
      <c r="N38" s="52">
        <v>238385.8750000005</v>
      </c>
      <c r="O38" s="52" t="s">
        <v>274</v>
      </c>
      <c r="P38" s="79" t="s">
        <v>327</v>
      </c>
    </row>
    <row r="39" spans="1:16" ht="12" customHeight="1">
      <c r="A39" s="78" t="s">
        <v>328</v>
      </c>
      <c r="B39" s="46"/>
      <c r="C39" s="91" t="s">
        <v>471</v>
      </c>
      <c r="D39" s="52">
        <v>31171.785000000003</v>
      </c>
      <c r="E39" s="52">
        <v>23462.54</v>
      </c>
      <c r="F39" s="52">
        <v>143963.43</v>
      </c>
      <c r="G39" s="52">
        <v>55835.83700000002</v>
      </c>
      <c r="H39" s="52">
        <v>199196.80399999997</v>
      </c>
      <c r="I39" s="52">
        <v>2260.168</v>
      </c>
      <c r="J39" s="52">
        <v>17969.38099999998</v>
      </c>
      <c r="K39" s="52">
        <v>20470.642999999985</v>
      </c>
      <c r="L39" s="52">
        <v>219667.44700000007</v>
      </c>
      <c r="M39" s="52">
        <v>25496.683</v>
      </c>
      <c r="N39" s="52">
        <v>194170.76400000008</v>
      </c>
      <c r="O39" s="52" t="s">
        <v>274</v>
      </c>
      <c r="P39" s="79" t="s">
        <v>328</v>
      </c>
    </row>
    <row r="40" spans="1:16" ht="12" customHeight="1">
      <c r="A40" s="78" t="s">
        <v>329</v>
      </c>
      <c r="B40" s="46"/>
      <c r="C40" s="91" t="s">
        <v>472</v>
      </c>
      <c r="D40" s="52">
        <v>23558.31</v>
      </c>
      <c r="E40" s="52">
        <v>21717.958999999995</v>
      </c>
      <c r="F40" s="52">
        <v>113060.25599999998</v>
      </c>
      <c r="G40" s="52">
        <v>42996.505000000005</v>
      </c>
      <c r="H40" s="52">
        <v>158966.75200000007</v>
      </c>
      <c r="I40" s="52">
        <v>1453.1009999999999</v>
      </c>
      <c r="J40" s="52">
        <v>17016.35</v>
      </c>
      <c r="K40" s="52">
        <v>18599.564</v>
      </c>
      <c r="L40" s="52">
        <v>177566.31600000002</v>
      </c>
      <c r="M40" s="52">
        <v>23241.35500000001</v>
      </c>
      <c r="N40" s="52">
        <v>154324.961</v>
      </c>
      <c r="O40" s="52" t="s">
        <v>274</v>
      </c>
      <c r="P40" s="79" t="s">
        <v>329</v>
      </c>
    </row>
    <row r="41" spans="1:16" ht="12" customHeight="1">
      <c r="A41" s="78" t="s">
        <v>330</v>
      </c>
      <c r="C41" s="91" t="s">
        <v>473</v>
      </c>
      <c r="D41" s="52">
        <v>48705.46400000001</v>
      </c>
      <c r="E41" s="52">
        <v>36142.02499999998</v>
      </c>
      <c r="F41" s="52">
        <v>162056.2170000001</v>
      </c>
      <c r="G41" s="52">
        <v>60559.41</v>
      </c>
      <c r="H41" s="52">
        <v>250586.6550000001</v>
      </c>
      <c r="I41" s="52">
        <v>6017.408</v>
      </c>
      <c r="J41" s="52">
        <v>37916.61300000003</v>
      </c>
      <c r="K41" s="52">
        <v>44224.29</v>
      </c>
      <c r="L41" s="52">
        <v>294810.94500000024</v>
      </c>
      <c r="M41" s="52">
        <v>33139.326000000015</v>
      </c>
      <c r="N41" s="52">
        <v>261671.6190000002</v>
      </c>
      <c r="O41" s="52" t="s">
        <v>274</v>
      </c>
      <c r="P41" s="79" t="s">
        <v>330</v>
      </c>
    </row>
    <row r="42" spans="1:16" ht="12" customHeight="1">
      <c r="A42" s="78"/>
      <c r="C42" s="91"/>
      <c r="D42" s="52"/>
      <c r="E42" s="52"/>
      <c r="F42" s="52"/>
      <c r="G42" s="52"/>
      <c r="H42" s="52"/>
      <c r="I42" s="52"/>
      <c r="J42" s="52"/>
      <c r="K42" s="52"/>
      <c r="L42" s="52"/>
      <c r="M42" s="52"/>
      <c r="N42" s="52"/>
      <c r="O42" s="52"/>
      <c r="P42" s="79"/>
    </row>
    <row r="43" spans="1:16" ht="12" customHeight="1">
      <c r="A43" s="78" t="s">
        <v>331</v>
      </c>
      <c r="B43" s="46"/>
      <c r="C43" s="91" t="s">
        <v>474</v>
      </c>
      <c r="D43" s="52">
        <v>66430.72500000003</v>
      </c>
      <c r="E43" s="52">
        <v>34315.725000000006</v>
      </c>
      <c r="F43" s="52">
        <v>173069.55299999993</v>
      </c>
      <c r="G43" s="52">
        <v>61506.951</v>
      </c>
      <c r="H43" s="52">
        <v>276036.0779999998</v>
      </c>
      <c r="I43" s="52">
        <v>11175.727000000004</v>
      </c>
      <c r="J43" s="52">
        <v>30981.413999999997</v>
      </c>
      <c r="K43" s="52">
        <v>42157.47199999996</v>
      </c>
      <c r="L43" s="52">
        <v>318193.55</v>
      </c>
      <c r="M43" s="52">
        <v>34571.82400000004</v>
      </c>
      <c r="N43" s="52">
        <v>283621.7259999995</v>
      </c>
      <c r="O43" s="52" t="s">
        <v>274</v>
      </c>
      <c r="P43" s="79" t="s">
        <v>331</v>
      </c>
    </row>
    <row r="44" spans="1:16" ht="12" customHeight="1">
      <c r="A44" s="78" t="s">
        <v>332</v>
      </c>
      <c r="B44" s="46"/>
      <c r="C44" s="91" t="s">
        <v>475</v>
      </c>
      <c r="D44" s="52">
        <v>25221.512999999995</v>
      </c>
      <c r="E44" s="52">
        <v>25268.448000000008</v>
      </c>
      <c r="F44" s="52">
        <v>90257.58000000009</v>
      </c>
      <c r="G44" s="52">
        <v>29563.254000000004</v>
      </c>
      <c r="H44" s="52">
        <v>141632.11</v>
      </c>
      <c r="I44" s="52">
        <v>5635.09</v>
      </c>
      <c r="J44" s="52">
        <v>21514.078</v>
      </c>
      <c r="K44" s="52">
        <v>27149.16799999999</v>
      </c>
      <c r="L44" s="52">
        <v>168781.27800000002</v>
      </c>
      <c r="M44" s="52">
        <v>24402.834000000006</v>
      </c>
      <c r="N44" s="52">
        <v>144378.44400000002</v>
      </c>
      <c r="O44" s="52" t="s">
        <v>274</v>
      </c>
      <c r="P44" s="79" t="s">
        <v>332</v>
      </c>
    </row>
    <row r="45" spans="1:16" ht="12" customHeight="1">
      <c r="A45" s="78" t="s">
        <v>333</v>
      </c>
      <c r="B45" s="46"/>
      <c r="C45" s="91" t="s">
        <v>476</v>
      </c>
      <c r="D45" s="52">
        <v>23528.693999999992</v>
      </c>
      <c r="E45" s="52">
        <v>22185.988999999958</v>
      </c>
      <c r="F45" s="52">
        <v>79356.02899999991</v>
      </c>
      <c r="G45" s="52">
        <v>30968.203999999998</v>
      </c>
      <c r="H45" s="52">
        <v>126259.60700000002</v>
      </c>
      <c r="I45" s="52">
        <v>1571.195</v>
      </c>
      <c r="J45" s="52">
        <v>17428.993000000006</v>
      </c>
      <c r="K45" s="52">
        <v>19007.646000000004</v>
      </c>
      <c r="L45" s="52">
        <v>145267.2530000001</v>
      </c>
      <c r="M45" s="52">
        <v>16720.42500000001</v>
      </c>
      <c r="N45" s="52">
        <v>128546.82800000011</v>
      </c>
      <c r="O45" s="52" t="s">
        <v>274</v>
      </c>
      <c r="P45" s="79" t="s">
        <v>333</v>
      </c>
    </row>
    <row r="46" spans="1:16" ht="12" customHeight="1">
      <c r="A46" s="78" t="s">
        <v>334</v>
      </c>
      <c r="B46" s="46"/>
      <c r="C46" s="91" t="s">
        <v>477</v>
      </c>
      <c r="D46" s="52">
        <v>44076.05099999999</v>
      </c>
      <c r="E46" s="52">
        <v>21405.294000000016</v>
      </c>
      <c r="F46" s="52">
        <v>143438.56699999998</v>
      </c>
      <c r="G46" s="52">
        <v>52130.23</v>
      </c>
      <c r="H46" s="52">
        <v>211388.5160000001</v>
      </c>
      <c r="I46" s="52">
        <v>7147.130999999999</v>
      </c>
      <c r="J46" s="52">
        <v>36040.22100000001</v>
      </c>
      <c r="K46" s="52">
        <v>43470.39200000002</v>
      </c>
      <c r="L46" s="52">
        <v>254858.9080000001</v>
      </c>
      <c r="M46" s="52">
        <v>31565.36</v>
      </c>
      <c r="N46" s="52">
        <v>223293.5480000001</v>
      </c>
      <c r="O46" s="52" t="s">
        <v>274</v>
      </c>
      <c r="P46" s="79" t="s">
        <v>334</v>
      </c>
    </row>
    <row r="47" spans="1:16" ht="12" customHeight="1">
      <c r="A47" s="78" t="s">
        <v>335</v>
      </c>
      <c r="B47" s="46"/>
      <c r="C47" s="91" t="s">
        <v>478</v>
      </c>
      <c r="D47" s="52">
        <v>30214.261999999973</v>
      </c>
      <c r="E47" s="52">
        <v>32610.02</v>
      </c>
      <c r="F47" s="52">
        <v>113613.17</v>
      </c>
      <c r="G47" s="52">
        <v>39968.04799999998</v>
      </c>
      <c r="H47" s="52">
        <v>177781.96900000068</v>
      </c>
      <c r="I47" s="52">
        <v>3582.74</v>
      </c>
      <c r="J47" s="52">
        <v>17157.057000000008</v>
      </c>
      <c r="K47" s="52">
        <v>20750.109000000004</v>
      </c>
      <c r="L47" s="52">
        <v>198532.0780000008</v>
      </c>
      <c r="M47" s="52">
        <v>25435.415000000005</v>
      </c>
      <c r="N47" s="52">
        <v>173096.6630000008</v>
      </c>
      <c r="O47" s="52" t="s">
        <v>274</v>
      </c>
      <c r="P47" s="79" t="s">
        <v>335</v>
      </c>
    </row>
    <row r="48" spans="1:16" ht="12" customHeight="1">
      <c r="A48" s="78" t="s">
        <v>336</v>
      </c>
      <c r="C48" s="50" t="s">
        <v>479</v>
      </c>
      <c r="D48" s="52">
        <v>23718.677</v>
      </c>
      <c r="E48" s="52">
        <v>13438.442</v>
      </c>
      <c r="F48" s="52">
        <v>73722.26299999999</v>
      </c>
      <c r="G48" s="52">
        <v>28804.322</v>
      </c>
      <c r="H48" s="52">
        <v>111376.18500000014</v>
      </c>
      <c r="I48" s="52">
        <v>1389.2830000000001</v>
      </c>
      <c r="J48" s="52">
        <v>12754.641999999996</v>
      </c>
      <c r="K48" s="52">
        <v>14160.673999999997</v>
      </c>
      <c r="L48" s="52">
        <v>125536.85900000019</v>
      </c>
      <c r="M48" s="52">
        <v>14377.797</v>
      </c>
      <c r="N48" s="52">
        <v>111159.06200000018</v>
      </c>
      <c r="O48" s="52" t="s">
        <v>274</v>
      </c>
      <c r="P48" s="79" t="s">
        <v>336</v>
      </c>
    </row>
    <row r="49" spans="1:16" ht="12" customHeight="1">
      <c r="A49" s="78"/>
      <c r="C49" s="50"/>
      <c r="D49" s="52"/>
      <c r="E49" s="52"/>
      <c r="F49" s="52"/>
      <c r="G49" s="52"/>
      <c r="H49" s="52"/>
      <c r="I49" s="52"/>
      <c r="J49" s="52"/>
      <c r="K49" s="52"/>
      <c r="L49" s="52"/>
      <c r="M49" s="52"/>
      <c r="N49" s="52"/>
      <c r="O49" s="52"/>
      <c r="P49" s="79"/>
    </row>
    <row r="50" spans="1:16" s="57" customFormat="1" ht="12" customHeight="1">
      <c r="A50" s="78" t="s">
        <v>337</v>
      </c>
      <c r="C50" s="50" t="s">
        <v>480</v>
      </c>
      <c r="D50" s="52">
        <v>40059.26399999998</v>
      </c>
      <c r="E50" s="52">
        <v>26206.628</v>
      </c>
      <c r="F50" s="52">
        <v>152608.47800000003</v>
      </c>
      <c r="G50" s="52">
        <v>60469.48300000001</v>
      </c>
      <c r="H50" s="52">
        <v>219653.73199999996</v>
      </c>
      <c r="I50" s="52">
        <v>2676.6620000000003</v>
      </c>
      <c r="J50" s="52">
        <v>27937.456999999988</v>
      </c>
      <c r="K50" s="52">
        <v>30814.187999999984</v>
      </c>
      <c r="L50" s="52">
        <v>250467.92</v>
      </c>
      <c r="M50" s="52">
        <v>28202.292999999994</v>
      </c>
      <c r="N50" s="52">
        <v>222265.627</v>
      </c>
      <c r="O50" s="52" t="s">
        <v>274</v>
      </c>
      <c r="P50" s="79" t="s">
        <v>337</v>
      </c>
    </row>
    <row r="51" spans="1:16" ht="12" customHeight="1">
      <c r="A51" s="78" t="s">
        <v>338</v>
      </c>
      <c r="B51" s="46"/>
      <c r="C51" s="50" t="s">
        <v>481</v>
      </c>
      <c r="D51" s="52">
        <v>30564.27200000002</v>
      </c>
      <c r="E51" s="52">
        <v>16776.150999999994</v>
      </c>
      <c r="F51" s="52">
        <v>107578.51299999992</v>
      </c>
      <c r="G51" s="52">
        <v>38755.31299999998</v>
      </c>
      <c r="H51" s="52">
        <v>156190.03</v>
      </c>
      <c r="I51" s="52">
        <v>2056.363</v>
      </c>
      <c r="J51" s="52">
        <v>15076.281999999996</v>
      </c>
      <c r="K51" s="52">
        <v>17195.097999999987</v>
      </c>
      <c r="L51" s="52">
        <v>173385.12799999988</v>
      </c>
      <c r="M51" s="52">
        <v>24681.19199999996</v>
      </c>
      <c r="N51" s="52">
        <v>148703.93599999993</v>
      </c>
      <c r="O51" s="52" t="s">
        <v>274</v>
      </c>
      <c r="P51" s="79" t="s">
        <v>338</v>
      </c>
    </row>
    <row r="52" spans="1:16" ht="12" customHeight="1">
      <c r="A52" s="78" t="s">
        <v>339</v>
      </c>
      <c r="B52" s="46"/>
      <c r="C52" s="50" t="s">
        <v>482</v>
      </c>
      <c r="D52" s="52">
        <v>35161.37300000002</v>
      </c>
      <c r="E52" s="52">
        <v>16916.97799999998</v>
      </c>
      <c r="F52" s="52">
        <v>110834.48499999994</v>
      </c>
      <c r="G52" s="52">
        <v>39663.308</v>
      </c>
      <c r="H52" s="52">
        <v>164164.0479999993</v>
      </c>
      <c r="I52" s="52">
        <v>3591.553999999999</v>
      </c>
      <c r="J52" s="52">
        <v>21233.882</v>
      </c>
      <c r="K52" s="52">
        <v>24828.308000000005</v>
      </c>
      <c r="L52" s="52">
        <v>188992.35599999945</v>
      </c>
      <c r="M52" s="52">
        <v>24677.842999999997</v>
      </c>
      <c r="N52" s="52">
        <v>164314.51299999945</v>
      </c>
      <c r="O52" s="52" t="s">
        <v>274</v>
      </c>
      <c r="P52" s="79" t="s">
        <v>339</v>
      </c>
    </row>
    <row r="53" spans="1:16" ht="12" customHeight="1">
      <c r="A53" s="78" t="s">
        <v>340</v>
      </c>
      <c r="C53" s="91" t="s">
        <v>483</v>
      </c>
      <c r="D53" s="52">
        <v>34738.189</v>
      </c>
      <c r="E53" s="52">
        <v>22076.041999999994</v>
      </c>
      <c r="F53" s="52">
        <v>141416.0920000001</v>
      </c>
      <c r="G53" s="52">
        <v>53669.380999999994</v>
      </c>
      <c r="H53" s="52">
        <v>199507.8959999998</v>
      </c>
      <c r="I53" s="52">
        <v>3125.6150000000002</v>
      </c>
      <c r="J53" s="52">
        <v>28565.892000000003</v>
      </c>
      <c r="K53" s="52">
        <v>31710.353</v>
      </c>
      <c r="L53" s="52">
        <v>231218.24899999978</v>
      </c>
      <c r="M53" s="52">
        <v>24950.771000000004</v>
      </c>
      <c r="N53" s="52">
        <v>206267.47799999977</v>
      </c>
      <c r="O53" s="52" t="s">
        <v>274</v>
      </c>
      <c r="P53" s="79" t="s">
        <v>340</v>
      </c>
    </row>
    <row r="54" spans="1:16" s="57" customFormat="1" ht="12" customHeight="1">
      <c r="A54" s="78" t="s">
        <v>341</v>
      </c>
      <c r="C54" s="91" t="s">
        <v>484</v>
      </c>
      <c r="D54" s="52">
        <v>29243.234999999986</v>
      </c>
      <c r="E54" s="52">
        <v>23358.813</v>
      </c>
      <c r="F54" s="52">
        <v>148143.16799999986</v>
      </c>
      <c r="G54" s="52">
        <v>50831.66</v>
      </c>
      <c r="H54" s="52">
        <v>202231.25399999975</v>
      </c>
      <c r="I54" s="52">
        <v>3486.9160000000006</v>
      </c>
      <c r="J54" s="52">
        <v>43672.07399999999</v>
      </c>
      <c r="K54" s="52">
        <v>49526.96299999999</v>
      </c>
      <c r="L54" s="52">
        <v>251758.21699999974</v>
      </c>
      <c r="M54" s="52">
        <v>26963.532999999992</v>
      </c>
      <c r="N54" s="52">
        <v>224794.68399999975</v>
      </c>
      <c r="O54" s="52" t="s">
        <v>274</v>
      </c>
      <c r="P54" s="79" t="s">
        <v>341</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16" width="10.28125" style="46" customWidth="1"/>
    <col min="17" max="17" width="3.28125" style="46" customWidth="1"/>
    <col min="18" max="16384" width="11.421875" style="46" customWidth="1"/>
  </cols>
  <sheetData>
    <row r="1" spans="1:10" ht="11.25">
      <c r="A1" s="159" t="s">
        <v>498</v>
      </c>
      <c r="B1" s="159"/>
      <c r="C1" s="159"/>
      <c r="D1" s="159"/>
      <c r="E1" s="159"/>
      <c r="F1" s="159"/>
      <c r="G1" s="159"/>
      <c r="H1" s="159"/>
      <c r="I1" s="159"/>
      <c r="J1" s="57" t="s">
        <v>80</v>
      </c>
    </row>
    <row r="2" spans="1:17" ht="15.75" customHeight="1" thickBot="1">
      <c r="A2" s="145"/>
      <c r="B2" s="145"/>
      <c r="C2" s="145"/>
      <c r="D2" s="145"/>
      <c r="E2" s="145"/>
      <c r="F2" s="145"/>
      <c r="G2" s="145"/>
      <c r="H2" s="145"/>
      <c r="I2" s="145"/>
      <c r="J2" s="68"/>
      <c r="K2" s="68"/>
      <c r="L2" s="68"/>
      <c r="M2" s="68"/>
      <c r="N2" s="68"/>
      <c r="O2" s="68"/>
      <c r="P2" s="68"/>
      <c r="Q2" s="68"/>
    </row>
    <row r="3" spans="1:17" ht="15" customHeight="1">
      <c r="A3" s="155" t="s">
        <v>281</v>
      </c>
      <c r="C3" s="176" t="s">
        <v>444</v>
      </c>
      <c r="D3" s="179" t="s">
        <v>445</v>
      </c>
      <c r="E3" s="133" t="s">
        <v>446</v>
      </c>
      <c r="F3" s="133" t="s">
        <v>447</v>
      </c>
      <c r="G3" s="133" t="s">
        <v>448</v>
      </c>
      <c r="H3" s="133" t="s">
        <v>449</v>
      </c>
      <c r="I3" s="136" t="s">
        <v>450</v>
      </c>
      <c r="J3" s="175" t="s">
        <v>451</v>
      </c>
      <c r="K3" s="133" t="s">
        <v>452</v>
      </c>
      <c r="L3" s="133" t="s">
        <v>453</v>
      </c>
      <c r="M3" s="133" t="s">
        <v>454</v>
      </c>
      <c r="N3" s="133" t="s">
        <v>455</v>
      </c>
      <c r="O3" s="133" t="s">
        <v>456</v>
      </c>
      <c r="P3" s="133" t="s">
        <v>457</v>
      </c>
      <c r="Q3" s="115" t="s">
        <v>281</v>
      </c>
    </row>
    <row r="4" spans="1:17" ht="15" customHeight="1">
      <c r="A4" s="163"/>
      <c r="C4" s="177"/>
      <c r="D4" s="157"/>
      <c r="E4" s="134"/>
      <c r="F4" s="134"/>
      <c r="G4" s="134"/>
      <c r="H4" s="134"/>
      <c r="I4" s="137"/>
      <c r="J4" s="152"/>
      <c r="K4" s="134"/>
      <c r="L4" s="134"/>
      <c r="M4" s="134"/>
      <c r="N4" s="134"/>
      <c r="O4" s="134"/>
      <c r="P4" s="134"/>
      <c r="Q4" s="137"/>
    </row>
    <row r="5" spans="1:17" ht="15" customHeight="1">
      <c r="A5" s="163"/>
      <c r="C5" s="177"/>
      <c r="D5" s="157"/>
      <c r="E5" s="134"/>
      <c r="F5" s="134"/>
      <c r="G5" s="134"/>
      <c r="H5" s="134"/>
      <c r="I5" s="137"/>
      <c r="J5" s="152"/>
      <c r="K5" s="134"/>
      <c r="L5" s="134"/>
      <c r="M5" s="134"/>
      <c r="N5" s="134"/>
      <c r="O5" s="134"/>
      <c r="P5" s="134"/>
      <c r="Q5" s="137"/>
    </row>
    <row r="6" spans="1:17" ht="15" customHeight="1">
      <c r="A6" s="163"/>
      <c r="C6" s="177"/>
      <c r="D6" s="157"/>
      <c r="E6" s="134"/>
      <c r="F6" s="134"/>
      <c r="G6" s="134"/>
      <c r="H6" s="134"/>
      <c r="I6" s="137"/>
      <c r="J6" s="152"/>
      <c r="K6" s="134"/>
      <c r="L6" s="134"/>
      <c r="M6" s="134"/>
      <c r="N6" s="134"/>
      <c r="O6" s="134"/>
      <c r="P6" s="134"/>
      <c r="Q6" s="137"/>
    </row>
    <row r="7" spans="1:17" ht="15" customHeight="1" thickBot="1">
      <c r="A7" s="164"/>
      <c r="B7" s="48"/>
      <c r="C7" s="178"/>
      <c r="D7" s="158"/>
      <c r="E7" s="149"/>
      <c r="F7" s="149"/>
      <c r="G7" s="149"/>
      <c r="H7" s="149"/>
      <c r="I7" s="116"/>
      <c r="J7" s="153"/>
      <c r="K7" s="149"/>
      <c r="L7" s="149"/>
      <c r="M7" s="149"/>
      <c r="N7" s="149"/>
      <c r="O7" s="149"/>
      <c r="P7" s="149"/>
      <c r="Q7" s="116"/>
    </row>
    <row r="8" spans="1:17" ht="39.75" customHeight="1">
      <c r="A8" s="87"/>
      <c r="B8" s="76"/>
      <c r="C8" s="76"/>
      <c r="D8" s="76"/>
      <c r="E8" s="76"/>
      <c r="F8" s="76"/>
      <c r="G8" s="76"/>
      <c r="H8" s="76"/>
      <c r="I8" s="88" t="s">
        <v>458</v>
      </c>
      <c r="J8" s="89" t="s">
        <v>459</v>
      </c>
      <c r="K8" s="90"/>
      <c r="L8" s="90"/>
      <c r="M8" s="90"/>
      <c r="N8" s="90"/>
      <c r="O8" s="90"/>
      <c r="P8" s="90"/>
      <c r="Q8" s="90"/>
    </row>
    <row r="9" spans="1:17" ht="12" customHeight="1">
      <c r="A9" s="78" t="s">
        <v>296</v>
      </c>
      <c r="C9" s="50" t="s">
        <v>460</v>
      </c>
      <c r="D9" s="52">
        <v>570.4749801351305</v>
      </c>
      <c r="E9" s="52">
        <v>450.43746637778287</v>
      </c>
      <c r="F9" s="52">
        <v>55.778515341601725</v>
      </c>
      <c r="G9" s="52">
        <v>944.5650555969578</v>
      </c>
      <c r="H9" s="52">
        <v>2021.2560174514729</v>
      </c>
      <c r="I9" s="52">
        <v>196.46949693760206</v>
      </c>
      <c r="J9" s="52">
        <v>139.5563940203041</v>
      </c>
      <c r="K9" s="52">
        <v>16.054950424195166</v>
      </c>
      <c r="L9" s="52">
        <v>212.52444736179723</v>
      </c>
      <c r="M9" s="52">
        <v>2233.78046481327</v>
      </c>
      <c r="N9" s="52">
        <v>7.519265221918971</v>
      </c>
      <c r="O9" s="52">
        <v>2226.261199591351</v>
      </c>
      <c r="P9" s="52">
        <v>250.15417606443634</v>
      </c>
      <c r="Q9" s="79" t="s">
        <v>296</v>
      </c>
    </row>
    <row r="10" spans="1:17" ht="12" customHeight="1">
      <c r="A10" s="78" t="s">
        <v>297</v>
      </c>
      <c r="C10" s="50" t="s">
        <v>461</v>
      </c>
      <c r="D10" s="52">
        <v>493.83618456661253</v>
      </c>
      <c r="E10" s="52">
        <v>299.4203587721334</v>
      </c>
      <c r="F10" s="52">
        <v>37.56385796025671</v>
      </c>
      <c r="G10" s="52">
        <v>822.0807527255857</v>
      </c>
      <c r="H10" s="52">
        <v>1652.9011540245879</v>
      </c>
      <c r="I10" s="52">
        <v>335.45565607361016</v>
      </c>
      <c r="J10" s="52">
        <v>296.8191448233202</v>
      </c>
      <c r="K10" s="52">
        <v>134.27328346091394</v>
      </c>
      <c r="L10" s="52">
        <v>469.7289395345241</v>
      </c>
      <c r="M10" s="52">
        <v>2122.630093559112</v>
      </c>
      <c r="N10" s="52">
        <v>10.902874429753345</v>
      </c>
      <c r="O10" s="52">
        <v>2111.7272191293587</v>
      </c>
      <c r="P10" s="52" t="s">
        <v>274</v>
      </c>
      <c r="Q10" s="79" t="s">
        <v>297</v>
      </c>
    </row>
    <row r="11" spans="1:17" ht="12" customHeight="1">
      <c r="A11" s="78" t="s">
        <v>298</v>
      </c>
      <c r="C11" s="50" t="s">
        <v>462</v>
      </c>
      <c r="D11" s="52">
        <v>376.83664450527965</v>
      </c>
      <c r="E11" s="52">
        <v>370.1885217051232</v>
      </c>
      <c r="F11" s="52">
        <v>42.56008017207665</v>
      </c>
      <c r="G11" s="52">
        <v>813.7556120453656</v>
      </c>
      <c r="H11" s="52">
        <v>1603.3408584278454</v>
      </c>
      <c r="I11" s="52">
        <v>92.65504497457958</v>
      </c>
      <c r="J11" s="52">
        <v>78.75350019554165</v>
      </c>
      <c r="K11" s="52">
        <v>34.514470082127495</v>
      </c>
      <c r="L11" s="52">
        <v>127.49541454829878</v>
      </c>
      <c r="M11" s="52">
        <v>1730.8362729761445</v>
      </c>
      <c r="N11" s="52">
        <v>16.14725263981228</v>
      </c>
      <c r="O11" s="52">
        <v>1714.6890203363323</v>
      </c>
      <c r="P11" s="52">
        <v>127.50123191239686</v>
      </c>
      <c r="Q11" s="79" t="s">
        <v>298</v>
      </c>
    </row>
    <row r="12" spans="1:17" ht="12" customHeight="1">
      <c r="A12" s="78" t="s">
        <v>299</v>
      </c>
      <c r="C12" s="50" t="s">
        <v>463</v>
      </c>
      <c r="D12" s="52">
        <v>586.1381543187995</v>
      </c>
      <c r="E12" s="52">
        <v>313.90511638898744</v>
      </c>
      <c r="F12" s="52">
        <v>50.48250029540352</v>
      </c>
      <c r="G12" s="52">
        <v>854.0492733073378</v>
      </c>
      <c r="H12" s="52">
        <v>1804.5750443105283</v>
      </c>
      <c r="I12" s="52">
        <v>385.0736381897672</v>
      </c>
      <c r="J12" s="52">
        <v>256.6134231360038</v>
      </c>
      <c r="K12" s="52">
        <v>169.2973886328725</v>
      </c>
      <c r="L12" s="52">
        <v>554.3710268226397</v>
      </c>
      <c r="M12" s="52">
        <v>2358.9460711331676</v>
      </c>
      <c r="N12" s="52">
        <v>4.153420772775611</v>
      </c>
      <c r="O12" s="52">
        <v>2354.792650360392</v>
      </c>
      <c r="P12" s="52" t="s">
        <v>274</v>
      </c>
      <c r="Q12" s="79" t="s">
        <v>299</v>
      </c>
    </row>
    <row r="13" spans="1:17" ht="12" customHeight="1">
      <c r="A13" s="78" t="s">
        <v>300</v>
      </c>
      <c r="C13" s="50" t="s">
        <v>464</v>
      </c>
      <c r="D13" s="52">
        <v>461.30079397078435</v>
      </c>
      <c r="E13" s="52">
        <v>234.729770802965</v>
      </c>
      <c r="F13" s="52">
        <v>74.9168811835127</v>
      </c>
      <c r="G13" s="52">
        <v>1208.9763514561298</v>
      </c>
      <c r="H13" s="52">
        <v>1979.923797413392</v>
      </c>
      <c r="I13" s="52">
        <v>211.56609186490093</v>
      </c>
      <c r="J13" s="52">
        <v>200.02312129764601</v>
      </c>
      <c r="K13" s="52">
        <v>89.00828086716497</v>
      </c>
      <c r="L13" s="52">
        <v>300.57437273206585</v>
      </c>
      <c r="M13" s="52">
        <v>2280.4981701454576</v>
      </c>
      <c r="N13" s="52">
        <v>14.247325000775362</v>
      </c>
      <c r="O13" s="52">
        <v>2266.2508451446824</v>
      </c>
      <c r="P13" s="52" t="s">
        <v>274</v>
      </c>
      <c r="Q13" s="79" t="s">
        <v>300</v>
      </c>
    </row>
    <row r="14" spans="1:17" ht="12" customHeight="1">
      <c r="A14" s="78" t="s">
        <v>301</v>
      </c>
      <c r="B14" s="46"/>
      <c r="C14" s="91" t="s">
        <v>465</v>
      </c>
      <c r="D14" s="52">
        <v>396.42520623281393</v>
      </c>
      <c r="E14" s="52">
        <v>105.9982126489459</v>
      </c>
      <c r="F14" s="52">
        <v>44.98045371219065</v>
      </c>
      <c r="G14" s="52">
        <v>1141.0463794683774</v>
      </c>
      <c r="H14" s="52">
        <v>1688.4502520623282</v>
      </c>
      <c r="I14" s="52">
        <v>181.03017873510538</v>
      </c>
      <c r="J14" s="52">
        <v>155.81010540788267</v>
      </c>
      <c r="K14" s="52">
        <v>71.98224106324473</v>
      </c>
      <c r="L14" s="52">
        <v>254.29601283226398</v>
      </c>
      <c r="M14" s="52">
        <v>1942.746264894592</v>
      </c>
      <c r="N14" s="52">
        <v>13.362465627864342</v>
      </c>
      <c r="O14" s="52">
        <v>1929.3837992667277</v>
      </c>
      <c r="P14" s="52" t="s">
        <v>274</v>
      </c>
      <c r="Q14" s="79" t="s">
        <v>301</v>
      </c>
    </row>
    <row r="15" spans="1:17" ht="39.75" customHeight="1">
      <c r="A15" s="61"/>
      <c r="B15" s="46"/>
      <c r="C15" s="48"/>
      <c r="D15" s="55"/>
      <c r="E15" s="55"/>
      <c r="F15" s="55"/>
      <c r="G15" s="55"/>
      <c r="H15" s="55"/>
      <c r="I15" s="92" t="s">
        <v>466</v>
      </c>
      <c r="J15" s="93" t="s">
        <v>467</v>
      </c>
      <c r="K15" s="55"/>
      <c r="L15" s="55"/>
      <c r="M15" s="55"/>
      <c r="N15" s="55"/>
      <c r="O15" s="55"/>
      <c r="P15" s="94"/>
      <c r="Q15" s="95"/>
    </row>
    <row r="16" spans="1:17" ht="12" customHeight="1">
      <c r="A16" s="78" t="s">
        <v>302</v>
      </c>
      <c r="B16" s="46"/>
      <c r="C16" s="91" t="s">
        <v>468</v>
      </c>
      <c r="D16" s="52">
        <v>240.91317441775573</v>
      </c>
      <c r="E16" s="52">
        <v>178.872782361101</v>
      </c>
      <c r="F16" s="52">
        <v>14.79118602613711</v>
      </c>
      <c r="G16" s="52">
        <v>712.5325618748631</v>
      </c>
      <c r="H16" s="52">
        <v>1147.1097046798568</v>
      </c>
      <c r="I16" s="52">
        <v>78.27151931079798</v>
      </c>
      <c r="J16" s="52">
        <v>70.34763999415931</v>
      </c>
      <c r="K16" s="52">
        <v>1.8933981893845369</v>
      </c>
      <c r="L16" s="52">
        <v>80.16491750018253</v>
      </c>
      <c r="M16" s="52">
        <v>1227.2746221800392</v>
      </c>
      <c r="N16" s="52">
        <v>189.92231875593197</v>
      </c>
      <c r="O16" s="52">
        <v>1037.3523034241073</v>
      </c>
      <c r="P16" s="52">
        <v>23.227905745784028</v>
      </c>
      <c r="Q16" s="79" t="s">
        <v>302</v>
      </c>
    </row>
    <row r="17" spans="1:17" ht="12" customHeight="1">
      <c r="A17" s="78" t="s">
        <v>303</v>
      </c>
      <c r="B17" s="46"/>
      <c r="C17" s="91" t="s">
        <v>469</v>
      </c>
      <c r="D17" s="52">
        <v>188.398919255726</v>
      </c>
      <c r="E17" s="52">
        <v>223.32693051437414</v>
      </c>
      <c r="F17" s="52">
        <v>17.47315328090757</v>
      </c>
      <c r="G17" s="52">
        <v>502.8731575781014</v>
      </c>
      <c r="H17" s="52">
        <v>932.072160629109</v>
      </c>
      <c r="I17" s="52">
        <v>42.229620557775775</v>
      </c>
      <c r="J17" s="52">
        <v>32.03474281294315</v>
      </c>
      <c r="K17" s="52" t="s">
        <v>274</v>
      </c>
      <c r="L17" s="52">
        <v>42.229620557775775</v>
      </c>
      <c r="M17" s="52">
        <v>974.3017811868851</v>
      </c>
      <c r="N17" s="52">
        <v>187.4485196166903</v>
      </c>
      <c r="O17" s="52">
        <v>786.8532615701948</v>
      </c>
      <c r="P17" s="52">
        <v>21.633341927721176</v>
      </c>
      <c r="Q17" s="79" t="s">
        <v>303</v>
      </c>
    </row>
    <row r="18" spans="1:17" ht="12" customHeight="1">
      <c r="A18" s="78" t="s">
        <v>306</v>
      </c>
      <c r="B18" s="46"/>
      <c r="C18" s="91" t="s">
        <v>470</v>
      </c>
      <c r="D18" s="52">
        <v>182.92592727246287</v>
      </c>
      <c r="E18" s="52">
        <v>113.17605270237843</v>
      </c>
      <c r="F18" s="52">
        <v>1.0259658103499676</v>
      </c>
      <c r="G18" s="52">
        <v>397.69774662429916</v>
      </c>
      <c r="H18" s="52">
        <v>694.8256924094904</v>
      </c>
      <c r="I18" s="52">
        <v>65.86684796439972</v>
      </c>
      <c r="J18" s="52">
        <v>55.85495938979255</v>
      </c>
      <c r="K18" s="52">
        <v>2.8452013059253822</v>
      </c>
      <c r="L18" s="52">
        <v>69.86836039468612</v>
      </c>
      <c r="M18" s="52">
        <v>764.6940528041767</v>
      </c>
      <c r="N18" s="52">
        <v>182.1987391566747</v>
      </c>
      <c r="O18" s="52">
        <v>582.495313647502</v>
      </c>
      <c r="P18" s="52">
        <v>19.04247166011055</v>
      </c>
      <c r="Q18" s="79" t="s">
        <v>306</v>
      </c>
    </row>
    <row r="19" spans="1:17" ht="12" customHeight="1">
      <c r="A19" s="78" t="s">
        <v>307</v>
      </c>
      <c r="B19" s="46"/>
      <c r="C19" s="91" t="s">
        <v>471</v>
      </c>
      <c r="D19" s="52">
        <v>200.96822233782723</v>
      </c>
      <c r="E19" s="52">
        <v>148.81854813822056</v>
      </c>
      <c r="F19" s="52">
        <v>37.84760124500718</v>
      </c>
      <c r="G19" s="52">
        <v>500.33046476153527</v>
      </c>
      <c r="H19" s="52">
        <v>887.9648364825902</v>
      </c>
      <c r="I19" s="52">
        <v>23.083235607910915</v>
      </c>
      <c r="J19" s="52">
        <v>14.14435734880481</v>
      </c>
      <c r="K19" s="52">
        <v>1.4008887869997266</v>
      </c>
      <c r="L19" s="52">
        <v>24.484124394910637</v>
      </c>
      <c r="M19" s="52">
        <v>912.4489608775007</v>
      </c>
      <c r="N19" s="52">
        <v>185.03932529780536</v>
      </c>
      <c r="O19" s="52">
        <v>727.4096355796953</v>
      </c>
      <c r="P19" s="52" t="s">
        <v>274</v>
      </c>
      <c r="Q19" s="79" t="s">
        <v>307</v>
      </c>
    </row>
    <row r="20" spans="1:17" ht="12" customHeight="1">
      <c r="A20" s="78" t="s">
        <v>309</v>
      </c>
      <c r="B20" s="46"/>
      <c r="C20" s="91" t="s">
        <v>472</v>
      </c>
      <c r="D20" s="52">
        <v>211.70736542295643</v>
      </c>
      <c r="E20" s="52">
        <v>196.79326687553404</v>
      </c>
      <c r="F20" s="52">
        <v>26.44644830532612</v>
      </c>
      <c r="G20" s="52">
        <v>496.1287268584448</v>
      </c>
      <c r="H20" s="52">
        <v>931.0758074622617</v>
      </c>
      <c r="I20" s="52">
        <v>62.75980632298491</v>
      </c>
      <c r="J20" s="52">
        <v>46.81616633437766</v>
      </c>
      <c r="K20" s="52">
        <v>2.0366049558530332</v>
      </c>
      <c r="L20" s="52">
        <v>64.79641127883794</v>
      </c>
      <c r="M20" s="52">
        <v>995.8722187410998</v>
      </c>
      <c r="N20" s="52">
        <v>200.718541726004</v>
      </c>
      <c r="O20" s="52">
        <v>795.1536770150958</v>
      </c>
      <c r="P20" s="52" t="s">
        <v>274</v>
      </c>
      <c r="Q20" s="79" t="s">
        <v>309</v>
      </c>
    </row>
    <row r="21" spans="1:17" ht="12" customHeight="1">
      <c r="A21" s="78" t="s">
        <v>310</v>
      </c>
      <c r="B21" s="46"/>
      <c r="C21" s="91" t="s">
        <v>473</v>
      </c>
      <c r="D21" s="52">
        <v>155.55107149130512</v>
      </c>
      <c r="E21" s="52">
        <v>187.32924205164238</v>
      </c>
      <c r="F21" s="52">
        <v>3.4074960477779728</v>
      </c>
      <c r="G21" s="52">
        <v>405.3543972129517</v>
      </c>
      <c r="H21" s="52">
        <v>751.6422068036771</v>
      </c>
      <c r="I21" s="52">
        <v>113.79030534574622</v>
      </c>
      <c r="J21" s="52">
        <v>97.77525762632473</v>
      </c>
      <c r="K21" s="52">
        <v>22.194471280519938</v>
      </c>
      <c r="L21" s="52">
        <v>136.994401018795</v>
      </c>
      <c r="M21" s="52">
        <v>888.6366078224721</v>
      </c>
      <c r="N21" s="52">
        <v>187.18754757304288</v>
      </c>
      <c r="O21" s="52">
        <v>701.4490602494292</v>
      </c>
      <c r="P21" s="52">
        <v>63.26485010832016</v>
      </c>
      <c r="Q21" s="79" t="s">
        <v>310</v>
      </c>
    </row>
    <row r="22" spans="1:17" ht="12" customHeight="1">
      <c r="A22" s="78"/>
      <c r="B22" s="46"/>
      <c r="C22" s="91"/>
      <c r="D22" s="52"/>
      <c r="E22" s="52"/>
      <c r="F22" s="52"/>
      <c r="G22" s="52"/>
      <c r="H22" s="52"/>
      <c r="I22" s="52"/>
      <c r="J22" s="52"/>
      <c r="K22" s="52"/>
      <c r="L22" s="52"/>
      <c r="M22" s="52"/>
      <c r="N22" s="52"/>
      <c r="O22" s="52"/>
      <c r="P22" s="52"/>
      <c r="Q22" s="79"/>
    </row>
    <row r="23" spans="1:17" ht="12" customHeight="1">
      <c r="A23" s="78" t="s">
        <v>311</v>
      </c>
      <c r="B23" s="46"/>
      <c r="C23" s="91" t="s">
        <v>474</v>
      </c>
      <c r="D23" s="52">
        <v>161.2003450612239</v>
      </c>
      <c r="E23" s="52">
        <v>156.26324539161652</v>
      </c>
      <c r="F23" s="52">
        <v>13.863679861416706</v>
      </c>
      <c r="G23" s="52">
        <v>493.84507170148714</v>
      </c>
      <c r="H23" s="52">
        <v>825.1723420157442</v>
      </c>
      <c r="I23" s="52">
        <v>55.08698476561681</v>
      </c>
      <c r="J23" s="52">
        <v>42.366484356991684</v>
      </c>
      <c r="K23" s="52">
        <v>1.4553900099886143</v>
      </c>
      <c r="L23" s="52">
        <v>56.54237477560543</v>
      </c>
      <c r="M23" s="52">
        <v>881.7147167913495</v>
      </c>
      <c r="N23" s="52">
        <v>179.69581525952935</v>
      </c>
      <c r="O23" s="52">
        <v>702.0189015318201</v>
      </c>
      <c r="P23" s="52">
        <v>38.39411719508553</v>
      </c>
      <c r="Q23" s="79" t="s">
        <v>311</v>
      </c>
    </row>
    <row r="24" spans="1:17" s="57" customFormat="1" ht="12" customHeight="1">
      <c r="A24" s="78" t="s">
        <v>312</v>
      </c>
      <c r="C24" s="91" t="s">
        <v>475</v>
      </c>
      <c r="D24" s="52">
        <v>199.89303079416533</v>
      </c>
      <c r="E24" s="52">
        <v>187.4118262142521</v>
      </c>
      <c r="F24" s="52">
        <v>18.318175877032466</v>
      </c>
      <c r="G24" s="52">
        <v>384.5433157316882</v>
      </c>
      <c r="H24" s="52">
        <v>790.1663486171382</v>
      </c>
      <c r="I24" s="52">
        <v>74.98596225231348</v>
      </c>
      <c r="J24" s="52">
        <v>69.45207037172584</v>
      </c>
      <c r="K24" s="52">
        <v>1.9983792544570502</v>
      </c>
      <c r="L24" s="52">
        <v>76.98434150677053</v>
      </c>
      <c r="M24" s="52">
        <v>867.1506901239088</v>
      </c>
      <c r="N24" s="52">
        <v>190.75781617608615</v>
      </c>
      <c r="O24" s="52">
        <v>676.3928739478226</v>
      </c>
      <c r="P24" s="52">
        <v>42.01959272232955</v>
      </c>
      <c r="Q24" s="79" t="s">
        <v>312</v>
      </c>
    </row>
    <row r="25" spans="1:17" ht="12" customHeight="1">
      <c r="A25" s="78" t="s">
        <v>314</v>
      </c>
      <c r="B25" s="46"/>
      <c r="C25" s="91" t="s">
        <v>476</v>
      </c>
      <c r="D25" s="52">
        <v>207.023466266357</v>
      </c>
      <c r="E25" s="52">
        <v>211.8507335863593</v>
      </c>
      <c r="F25" s="52">
        <v>4.3215175890783435</v>
      </c>
      <c r="G25" s="52">
        <v>374.79428425763325</v>
      </c>
      <c r="H25" s="52">
        <v>797.9900016994279</v>
      </c>
      <c r="I25" s="52">
        <v>81.25975754829207</v>
      </c>
      <c r="J25" s="52">
        <v>66.95142468702204</v>
      </c>
      <c r="K25" s="52">
        <v>5.210346683283294</v>
      </c>
      <c r="L25" s="52">
        <v>90.94418795672124</v>
      </c>
      <c r="M25" s="52">
        <v>888.9341896561491</v>
      </c>
      <c r="N25" s="52">
        <v>200.9101993995355</v>
      </c>
      <c r="O25" s="52">
        <v>688.0239902566136</v>
      </c>
      <c r="P25" s="52">
        <v>23.93162635246108</v>
      </c>
      <c r="Q25" s="79" t="s">
        <v>314</v>
      </c>
    </row>
    <row r="26" spans="1:17" ht="12" customHeight="1">
      <c r="A26" s="78" t="s">
        <v>315</v>
      </c>
      <c r="B26" s="46"/>
      <c r="C26" s="91" t="s">
        <v>477</v>
      </c>
      <c r="D26" s="52">
        <v>180.7721898575381</v>
      </c>
      <c r="E26" s="52">
        <v>126.17989895344641</v>
      </c>
      <c r="F26" s="52">
        <v>22.257247684349814</v>
      </c>
      <c r="G26" s="52">
        <v>483.90861129727966</v>
      </c>
      <c r="H26" s="52">
        <v>813.117947792614</v>
      </c>
      <c r="I26" s="52">
        <v>42.83352236600162</v>
      </c>
      <c r="J26" s="52">
        <v>35.385978931449884</v>
      </c>
      <c r="K26" s="52">
        <v>1.2895035314739394</v>
      </c>
      <c r="L26" s="52">
        <v>44.12302589747556</v>
      </c>
      <c r="M26" s="52">
        <v>857.2409736900897</v>
      </c>
      <c r="N26" s="52">
        <v>213.7611486312316</v>
      </c>
      <c r="O26" s="52">
        <v>643.4798250588581</v>
      </c>
      <c r="P26" s="52">
        <v>27.897475554638845</v>
      </c>
      <c r="Q26" s="79" t="s">
        <v>315</v>
      </c>
    </row>
    <row r="27" spans="1:17" ht="12" customHeight="1">
      <c r="A27" s="78" t="s">
        <v>317</v>
      </c>
      <c r="B27" s="46"/>
      <c r="C27" s="91" t="s">
        <v>478</v>
      </c>
      <c r="D27" s="52">
        <v>200.1961847275212</v>
      </c>
      <c r="E27" s="52">
        <v>230.72113205398327</v>
      </c>
      <c r="F27" s="52">
        <v>18.40326860657138</v>
      </c>
      <c r="G27" s="52">
        <v>477.83338078697113</v>
      </c>
      <c r="H27" s="52">
        <v>927.1539661750468</v>
      </c>
      <c r="I27" s="52">
        <v>46.1405614714424</v>
      </c>
      <c r="J27" s="52">
        <v>32.920505665964356</v>
      </c>
      <c r="K27" s="52">
        <v>0.5874266841296054</v>
      </c>
      <c r="L27" s="52">
        <v>46.72798815557201</v>
      </c>
      <c r="M27" s="52">
        <v>973.8819543306189</v>
      </c>
      <c r="N27" s="52">
        <v>224.82138830362734</v>
      </c>
      <c r="O27" s="52">
        <v>749.0605660269915</v>
      </c>
      <c r="P27" s="52">
        <v>66.70945845908557</v>
      </c>
      <c r="Q27" s="79" t="s">
        <v>317</v>
      </c>
    </row>
    <row r="28" spans="1:17" ht="12" customHeight="1">
      <c r="A28" s="78" t="s">
        <v>319</v>
      </c>
      <c r="C28" s="50" t="s">
        <v>479</v>
      </c>
      <c r="D28" s="52">
        <v>210.93958949820563</v>
      </c>
      <c r="E28" s="52">
        <v>177.66698671535605</v>
      </c>
      <c r="F28" s="52">
        <v>19.65497701945476</v>
      </c>
      <c r="G28" s="52">
        <v>413.9708493357678</v>
      </c>
      <c r="H28" s="52">
        <v>822.2324025687843</v>
      </c>
      <c r="I28" s="52">
        <v>61.17298369325694</v>
      </c>
      <c r="J28" s="52">
        <v>56.56626581879998</v>
      </c>
      <c r="K28" s="52">
        <v>3.32676446515142</v>
      </c>
      <c r="L28" s="52">
        <v>80.1242680853743</v>
      </c>
      <c r="M28" s="52">
        <v>902.3566706541586</v>
      </c>
      <c r="N28" s="52">
        <v>212.85956683246238</v>
      </c>
      <c r="O28" s="52">
        <v>689.4971038216962</v>
      </c>
      <c r="P28" s="52">
        <v>31.522130579865234</v>
      </c>
      <c r="Q28" s="79" t="s">
        <v>319</v>
      </c>
    </row>
    <row r="29" spans="1:17" ht="12" customHeight="1">
      <c r="A29" s="78"/>
      <c r="C29" s="50"/>
      <c r="D29" s="52"/>
      <c r="E29" s="52"/>
      <c r="F29" s="52"/>
      <c r="G29" s="52"/>
      <c r="H29" s="52"/>
      <c r="I29" s="52"/>
      <c r="J29" s="52"/>
      <c r="K29" s="52"/>
      <c r="L29" s="52"/>
      <c r="M29" s="52"/>
      <c r="N29" s="52"/>
      <c r="O29" s="52"/>
      <c r="P29" s="52"/>
      <c r="Q29" s="79"/>
    </row>
    <row r="30" spans="1:17" ht="12" customHeight="1">
      <c r="A30" s="78" t="s">
        <v>320</v>
      </c>
      <c r="C30" s="50" t="s">
        <v>480</v>
      </c>
      <c r="D30" s="52">
        <v>199.40732015212794</v>
      </c>
      <c r="E30" s="52">
        <v>95.2022047294744</v>
      </c>
      <c r="F30" s="52">
        <v>14.430163465172189</v>
      </c>
      <c r="G30" s="52">
        <v>476.50966880814354</v>
      </c>
      <c r="H30" s="52">
        <v>785.5493571549179</v>
      </c>
      <c r="I30" s="52">
        <v>64.81876512635786</v>
      </c>
      <c r="J30" s="52">
        <v>52.72693356061398</v>
      </c>
      <c r="K30" s="52">
        <v>2.6898021211073497</v>
      </c>
      <c r="L30" s="52">
        <v>67.50856724746521</v>
      </c>
      <c r="M30" s="52">
        <v>853.0579244023833</v>
      </c>
      <c r="N30" s="52">
        <v>180.67300533091043</v>
      </c>
      <c r="O30" s="52">
        <v>672.3849190714728</v>
      </c>
      <c r="P30" s="52" t="s">
        <v>274</v>
      </c>
      <c r="Q30" s="79" t="s">
        <v>320</v>
      </c>
    </row>
    <row r="31" spans="1:17" ht="12" customHeight="1">
      <c r="A31" s="78" t="s">
        <v>321</v>
      </c>
      <c r="C31" s="50" t="s">
        <v>481</v>
      </c>
      <c r="D31" s="52">
        <v>191.3747965409188</v>
      </c>
      <c r="E31" s="52">
        <v>114.0379015202684</v>
      </c>
      <c r="F31" s="52">
        <v>22.2147309911087</v>
      </c>
      <c r="G31" s="52">
        <v>404.80186684087573</v>
      </c>
      <c r="H31" s="52">
        <v>732.4292958931716</v>
      </c>
      <c r="I31" s="52">
        <v>55.554460598142015</v>
      </c>
      <c r="J31" s="52">
        <v>47.36638136259453</v>
      </c>
      <c r="K31" s="52">
        <v>3.888155636508586</v>
      </c>
      <c r="L31" s="52">
        <v>59.44261623465061</v>
      </c>
      <c r="M31" s="52">
        <v>791.8719121278224</v>
      </c>
      <c r="N31" s="52">
        <v>191.64335145549367</v>
      </c>
      <c r="O31" s="52">
        <v>600.2285606723287</v>
      </c>
      <c r="P31" s="52">
        <v>8.792720870749008</v>
      </c>
      <c r="Q31" s="79" t="s">
        <v>321</v>
      </c>
    </row>
    <row r="32" spans="1:17" ht="12" customHeight="1">
      <c r="A32" s="78" t="s">
        <v>322</v>
      </c>
      <c r="C32" s="50" t="s">
        <v>482</v>
      </c>
      <c r="D32" s="52">
        <v>214.7521323283624</v>
      </c>
      <c r="E32" s="52">
        <v>116.97628829295117</v>
      </c>
      <c r="F32" s="52">
        <v>23.131444160493427</v>
      </c>
      <c r="G32" s="52">
        <v>457.9455137536528</v>
      </c>
      <c r="H32" s="52">
        <v>812.8053785354599</v>
      </c>
      <c r="I32" s="52">
        <v>42.38842342488058</v>
      </c>
      <c r="J32" s="52">
        <v>33.95122871715244</v>
      </c>
      <c r="K32" s="52">
        <v>9.322582732183871</v>
      </c>
      <c r="L32" s="52">
        <v>71.38113415068095</v>
      </c>
      <c r="M32" s="52">
        <v>884.1865126861408</v>
      </c>
      <c r="N32" s="52">
        <v>220.57026709367148</v>
      </c>
      <c r="O32" s="52">
        <v>663.6162455924693</v>
      </c>
      <c r="P32" s="52">
        <v>3.4852435329255513</v>
      </c>
      <c r="Q32" s="79" t="s">
        <v>322</v>
      </c>
    </row>
    <row r="33" spans="1:17" ht="12" customHeight="1">
      <c r="A33" s="78" t="s">
        <v>323</v>
      </c>
      <c r="B33" s="46"/>
      <c r="C33" s="91" t="s">
        <v>483</v>
      </c>
      <c r="D33" s="52">
        <v>176.22679974700873</v>
      </c>
      <c r="E33" s="52">
        <v>129.56739358337882</v>
      </c>
      <c r="F33" s="52">
        <v>19.334667602387817</v>
      </c>
      <c r="G33" s="52">
        <v>406.5215952312878</v>
      </c>
      <c r="H33" s="52">
        <v>731.6504561640631</v>
      </c>
      <c r="I33" s="52">
        <v>46.151300912328125</v>
      </c>
      <c r="J33" s="52">
        <v>40.230438662611874</v>
      </c>
      <c r="K33" s="52">
        <v>22.75666051516648</v>
      </c>
      <c r="L33" s="52">
        <v>68.90796142749461</v>
      </c>
      <c r="M33" s="52">
        <v>800.5584175915577</v>
      </c>
      <c r="N33" s="52">
        <v>177.13022985816895</v>
      </c>
      <c r="O33" s="52">
        <v>623.4281877333888</v>
      </c>
      <c r="P33" s="52">
        <v>56.92126079761567</v>
      </c>
      <c r="Q33" s="79" t="s">
        <v>323</v>
      </c>
    </row>
    <row r="34" spans="1:17" ht="12" customHeight="1">
      <c r="A34" s="78" t="s">
        <v>324</v>
      </c>
      <c r="B34" s="46"/>
      <c r="C34" s="91" t="s">
        <v>484</v>
      </c>
      <c r="D34" s="52">
        <v>195.28471820911923</v>
      </c>
      <c r="E34" s="52">
        <v>93.86650814252019</v>
      </c>
      <c r="F34" s="52">
        <v>20.02076603162273</v>
      </c>
      <c r="G34" s="52">
        <v>541.4729672120276</v>
      </c>
      <c r="H34" s="52">
        <v>850.6449595952897</v>
      </c>
      <c r="I34" s="52">
        <v>47.017251342876364</v>
      </c>
      <c r="J34" s="52">
        <v>39.806711066059094</v>
      </c>
      <c r="K34" s="52">
        <v>2.595327642884887</v>
      </c>
      <c r="L34" s="52">
        <v>49.612578985761246</v>
      </c>
      <c r="M34" s="52">
        <v>900.257538581051</v>
      </c>
      <c r="N34" s="52">
        <v>210.14178121773068</v>
      </c>
      <c r="O34" s="52">
        <v>690.1157573633203</v>
      </c>
      <c r="P34" s="52">
        <v>79.77782619816765</v>
      </c>
      <c r="Q34" s="79" t="s">
        <v>324</v>
      </c>
    </row>
    <row r="35" spans="1:17" ht="39.75" customHeight="1">
      <c r="A35" s="61"/>
      <c r="B35" s="46"/>
      <c r="C35" s="48"/>
      <c r="D35" s="55"/>
      <c r="E35" s="55"/>
      <c r="F35" s="55"/>
      <c r="G35" s="55"/>
      <c r="H35" s="55"/>
      <c r="I35" s="92" t="s">
        <v>485</v>
      </c>
      <c r="J35" s="93" t="s">
        <v>486</v>
      </c>
      <c r="K35" s="55"/>
      <c r="L35" s="55"/>
      <c r="M35" s="55"/>
      <c r="N35" s="55"/>
      <c r="O35" s="55"/>
      <c r="P35" s="94"/>
      <c r="Q35" s="95"/>
    </row>
    <row r="36" spans="1:17" ht="12" customHeight="1">
      <c r="A36" s="78" t="s">
        <v>325</v>
      </c>
      <c r="B36" s="46"/>
      <c r="C36" s="91" t="s">
        <v>468</v>
      </c>
      <c r="D36" s="52">
        <v>479.1770916989119</v>
      </c>
      <c r="E36" s="52">
        <v>321.4639702124552</v>
      </c>
      <c r="F36" s="52">
        <v>54.58611374753593</v>
      </c>
      <c r="G36" s="52">
        <v>1096.6817460027735</v>
      </c>
      <c r="H36" s="52">
        <v>1951.9089216616767</v>
      </c>
      <c r="I36" s="52">
        <v>282.04691720814765</v>
      </c>
      <c r="J36" s="52">
        <v>247.18472110681174</v>
      </c>
      <c r="K36" s="52">
        <v>24.57460575308462</v>
      </c>
      <c r="L36" s="52">
        <v>306.8995035409212</v>
      </c>
      <c r="M36" s="52">
        <v>2258.808425202598</v>
      </c>
      <c r="N36" s="52">
        <v>281.72702051544155</v>
      </c>
      <c r="O36" s="52">
        <v>1977.0814046871565</v>
      </c>
      <c r="P36" s="52">
        <v>51.09720194203169</v>
      </c>
      <c r="Q36" s="79" t="s">
        <v>325</v>
      </c>
    </row>
    <row r="37" spans="1:17" ht="12" customHeight="1">
      <c r="A37" s="78" t="s">
        <v>326</v>
      </c>
      <c r="B37" s="46"/>
      <c r="C37" s="91" t="s">
        <v>469</v>
      </c>
      <c r="D37" s="52">
        <v>477.2254845086157</v>
      </c>
      <c r="E37" s="52">
        <v>394.93429590477393</v>
      </c>
      <c r="F37" s="52">
        <v>57.79909544067725</v>
      </c>
      <c r="G37" s="52">
        <v>946.965547247647</v>
      </c>
      <c r="H37" s="52">
        <v>1876.9244231017133</v>
      </c>
      <c r="I37" s="52">
        <v>201.13647887929187</v>
      </c>
      <c r="J37" s="52">
        <v>173.7802952172232</v>
      </c>
      <c r="K37" s="52">
        <v>14.735518456447945</v>
      </c>
      <c r="L37" s="52">
        <v>215.8719973357398</v>
      </c>
      <c r="M37" s="52">
        <v>2092.7964204374553</v>
      </c>
      <c r="N37" s="52">
        <v>227.81835761247905</v>
      </c>
      <c r="O37" s="52">
        <v>1864.9780628249762</v>
      </c>
      <c r="P37" s="52">
        <v>41.812384512911876</v>
      </c>
      <c r="Q37" s="79" t="s">
        <v>326</v>
      </c>
    </row>
    <row r="38" spans="1:17" ht="12" customHeight="1">
      <c r="A38" s="78" t="s">
        <v>327</v>
      </c>
      <c r="B38" s="46"/>
      <c r="C38" s="91" t="s">
        <v>470</v>
      </c>
      <c r="D38" s="52">
        <v>464.1543769587065</v>
      </c>
      <c r="E38" s="52">
        <v>277.21616119016625</v>
      </c>
      <c r="F38" s="52">
        <v>30.066590560399042</v>
      </c>
      <c r="G38" s="52">
        <v>682.5747671366346</v>
      </c>
      <c r="H38" s="52">
        <v>1454.011895845909</v>
      </c>
      <c r="I38" s="52">
        <v>330.41603466955576</v>
      </c>
      <c r="J38" s="52">
        <v>294.20539239567506</v>
      </c>
      <c r="K38" s="52">
        <v>40.80508554683808</v>
      </c>
      <c r="L38" s="52">
        <v>373.1694794476721</v>
      </c>
      <c r="M38" s="52">
        <v>1827.1813752935795</v>
      </c>
      <c r="N38" s="52">
        <v>237.5098344325114</v>
      </c>
      <c r="O38" s="52">
        <v>1589.671540861068</v>
      </c>
      <c r="P38" s="52">
        <v>143.703541849967</v>
      </c>
      <c r="Q38" s="79" t="s">
        <v>327</v>
      </c>
    </row>
    <row r="39" spans="1:17" ht="12" customHeight="1">
      <c r="A39" s="78" t="s">
        <v>328</v>
      </c>
      <c r="B39" s="46"/>
      <c r="C39" s="91" t="s">
        <v>471</v>
      </c>
      <c r="D39" s="52">
        <v>437.4789750734042</v>
      </c>
      <c r="E39" s="52">
        <v>308.3820461499121</v>
      </c>
      <c r="F39" s="52">
        <v>89.41563136501108</v>
      </c>
      <c r="G39" s="52">
        <v>845.1637378431038</v>
      </c>
      <c r="H39" s="52">
        <v>1680.4403904314313</v>
      </c>
      <c r="I39" s="52">
        <v>222.94773085977795</v>
      </c>
      <c r="J39" s="52">
        <v>178.6191177378255</v>
      </c>
      <c r="K39" s="52">
        <v>11.388077204553268</v>
      </c>
      <c r="L39" s="52">
        <v>235.94878012220823</v>
      </c>
      <c r="M39" s="52">
        <v>1916.3891705536391</v>
      </c>
      <c r="N39" s="52">
        <v>224.81270224753777</v>
      </c>
      <c r="O39" s="52">
        <v>1691.5764683061013</v>
      </c>
      <c r="P39" s="52">
        <v>20.491495683918174</v>
      </c>
      <c r="Q39" s="79" t="s">
        <v>328</v>
      </c>
    </row>
    <row r="40" spans="1:17" ht="12" customHeight="1">
      <c r="A40" s="78" t="s">
        <v>329</v>
      </c>
      <c r="B40" s="46"/>
      <c r="C40" s="91" t="s">
        <v>472</v>
      </c>
      <c r="D40" s="52">
        <v>492.0395556821418</v>
      </c>
      <c r="E40" s="52">
        <v>356.22181714611213</v>
      </c>
      <c r="F40" s="52">
        <v>71.6703161492452</v>
      </c>
      <c r="G40" s="52">
        <v>828.7440956992293</v>
      </c>
      <c r="H40" s="52">
        <v>1748.67578467673</v>
      </c>
      <c r="I40" s="52">
        <v>248.08450014240958</v>
      </c>
      <c r="J40" s="52">
        <v>204.0699971518086</v>
      </c>
      <c r="K40" s="52">
        <v>15.210572486471095</v>
      </c>
      <c r="L40" s="52">
        <v>263.29507262888075</v>
      </c>
      <c r="M40" s="52">
        <v>2011.9708573056128</v>
      </c>
      <c r="N40" s="52">
        <v>264.78330959840514</v>
      </c>
      <c r="O40" s="52">
        <v>1747.1875477072076</v>
      </c>
      <c r="P40" s="52">
        <v>11.000558245512366</v>
      </c>
      <c r="Q40" s="79" t="s">
        <v>329</v>
      </c>
    </row>
    <row r="41" spans="1:17" ht="12" customHeight="1">
      <c r="A41" s="78" t="s">
        <v>330</v>
      </c>
      <c r="C41" s="91" t="s">
        <v>473</v>
      </c>
      <c r="D41" s="52">
        <v>433.14730077873395</v>
      </c>
      <c r="E41" s="52">
        <v>373.0692443937009</v>
      </c>
      <c r="F41" s="52">
        <v>33.276187130394064</v>
      </c>
      <c r="G41" s="52">
        <v>729.0043547631592</v>
      </c>
      <c r="H41" s="52">
        <v>1568.4970870659863</v>
      </c>
      <c r="I41" s="52">
        <v>432.7048129281572</v>
      </c>
      <c r="J41" s="52">
        <v>383.7673092686925</v>
      </c>
      <c r="K41" s="52">
        <v>40.371479594824066</v>
      </c>
      <c r="L41" s="52">
        <v>474.7428786814215</v>
      </c>
      <c r="M41" s="52">
        <v>2043.2399657474066</v>
      </c>
      <c r="N41" s="52">
        <v>242.54439662743732</v>
      </c>
      <c r="O41" s="52">
        <v>1800.6955691199694</v>
      </c>
      <c r="P41" s="52">
        <v>114.46060952046787</v>
      </c>
      <c r="Q41" s="79" t="s">
        <v>330</v>
      </c>
    </row>
    <row r="42" spans="1:17" ht="12" customHeight="1">
      <c r="A42" s="78"/>
      <c r="C42" s="91"/>
      <c r="D42" s="52"/>
      <c r="E42" s="52"/>
      <c r="F42" s="52"/>
      <c r="G42" s="52"/>
      <c r="H42" s="52"/>
      <c r="I42" s="52"/>
      <c r="J42" s="52"/>
      <c r="K42" s="52"/>
      <c r="L42" s="52"/>
      <c r="M42" s="52"/>
      <c r="N42" s="52"/>
      <c r="O42" s="52"/>
      <c r="P42" s="52"/>
      <c r="Q42" s="79"/>
    </row>
    <row r="43" spans="1:17" ht="12" customHeight="1">
      <c r="A43" s="78" t="s">
        <v>331</v>
      </c>
      <c r="B43" s="46"/>
      <c r="C43" s="91" t="s">
        <v>474</v>
      </c>
      <c r="D43" s="52">
        <v>451.84765616814406</v>
      </c>
      <c r="E43" s="52">
        <v>338.95216641171294</v>
      </c>
      <c r="F43" s="52">
        <v>52.662775996591286</v>
      </c>
      <c r="G43" s="52">
        <v>830.61898674937</v>
      </c>
      <c r="H43" s="52">
        <v>1674.0815853258193</v>
      </c>
      <c r="I43" s="52">
        <v>330.65923457876704</v>
      </c>
      <c r="J43" s="52">
        <v>297.21820582133637</v>
      </c>
      <c r="K43" s="52">
        <v>40.53458645040967</v>
      </c>
      <c r="L43" s="52">
        <v>372.43166879710554</v>
      </c>
      <c r="M43" s="52">
        <v>2046.5132541229316</v>
      </c>
      <c r="N43" s="52">
        <v>241.4857470156398</v>
      </c>
      <c r="O43" s="52">
        <v>1805.0275071072917</v>
      </c>
      <c r="P43" s="52">
        <v>176.08301726003447</v>
      </c>
      <c r="Q43" s="79" t="s">
        <v>331</v>
      </c>
    </row>
    <row r="44" spans="1:17" ht="12" customHeight="1">
      <c r="A44" s="78" t="s">
        <v>332</v>
      </c>
      <c r="B44" s="46"/>
      <c r="C44" s="91" t="s">
        <v>475</v>
      </c>
      <c r="D44" s="52">
        <v>543.8517932765201</v>
      </c>
      <c r="E44" s="52">
        <v>370.3824436660223</v>
      </c>
      <c r="F44" s="52">
        <v>67.42687039263866</v>
      </c>
      <c r="G44" s="52">
        <v>726.1179092382491</v>
      </c>
      <c r="H44" s="52">
        <v>1707.7790165734284</v>
      </c>
      <c r="I44" s="52">
        <v>373.3816725048363</v>
      </c>
      <c r="J44" s="52">
        <v>344.7067626914832</v>
      </c>
      <c r="K44" s="52">
        <v>62.357060699534664</v>
      </c>
      <c r="L44" s="52">
        <v>448.7559993726146</v>
      </c>
      <c r="M44" s="52">
        <v>2156.535015946051</v>
      </c>
      <c r="N44" s="52">
        <v>318.95793903905485</v>
      </c>
      <c r="O44" s="52">
        <v>1837.577076906996</v>
      </c>
      <c r="P44" s="52">
        <v>49.525500601238946</v>
      </c>
      <c r="Q44" s="79" t="s">
        <v>332</v>
      </c>
    </row>
    <row r="45" spans="1:17" ht="12" customHeight="1">
      <c r="A45" s="78" t="s">
        <v>333</v>
      </c>
      <c r="B45" s="46"/>
      <c r="C45" s="91" t="s">
        <v>476</v>
      </c>
      <c r="D45" s="52">
        <v>488.2548008837026</v>
      </c>
      <c r="E45" s="52">
        <v>395.7747125134541</v>
      </c>
      <c r="F45" s="52">
        <v>30.310669574576558</v>
      </c>
      <c r="G45" s="52">
        <v>646.149620461111</v>
      </c>
      <c r="H45" s="52">
        <v>1560.489803432845</v>
      </c>
      <c r="I45" s="52">
        <v>409.4834022545743</v>
      </c>
      <c r="J45" s="52">
        <v>367.10578938424055</v>
      </c>
      <c r="K45" s="52">
        <v>23.762349175777494</v>
      </c>
      <c r="L45" s="52">
        <v>438.00288902736077</v>
      </c>
      <c r="M45" s="52">
        <v>1998.4926924602048</v>
      </c>
      <c r="N45" s="52">
        <v>236.79296720104244</v>
      </c>
      <c r="O45" s="52">
        <v>1761.6997252591623</v>
      </c>
      <c r="P45" s="52">
        <v>58.7674474593573</v>
      </c>
      <c r="Q45" s="79" t="s">
        <v>333</v>
      </c>
    </row>
    <row r="46" spans="1:17" ht="12" customHeight="1">
      <c r="A46" s="78" t="s">
        <v>334</v>
      </c>
      <c r="B46" s="46"/>
      <c r="C46" s="91" t="s">
        <v>477</v>
      </c>
      <c r="D46" s="52">
        <v>485.43446581086437</v>
      </c>
      <c r="E46" s="52">
        <v>283.86310597858767</v>
      </c>
      <c r="F46" s="52">
        <v>64.98304720661271</v>
      </c>
      <c r="G46" s="52">
        <v>810.3918475365598</v>
      </c>
      <c r="H46" s="52">
        <v>1644.6724665326253</v>
      </c>
      <c r="I46" s="52">
        <v>408.6372377171728</v>
      </c>
      <c r="J46" s="52">
        <v>377.14273684934096</v>
      </c>
      <c r="K46" s="52">
        <v>33.853396573353265</v>
      </c>
      <c r="L46" s="52">
        <v>442.51196920485984</v>
      </c>
      <c r="M46" s="52">
        <v>2087.184435737483</v>
      </c>
      <c r="N46" s="52">
        <v>271.22201027650334</v>
      </c>
      <c r="O46" s="52">
        <v>1815.9624254609798</v>
      </c>
      <c r="P46" s="52">
        <v>102.66371947552307</v>
      </c>
      <c r="Q46" s="79" t="s">
        <v>334</v>
      </c>
    </row>
    <row r="47" spans="1:17" ht="12" customHeight="1">
      <c r="A47" s="78" t="s">
        <v>335</v>
      </c>
      <c r="B47" s="46"/>
      <c r="C47" s="91" t="s">
        <v>478</v>
      </c>
      <c r="D47" s="52">
        <v>520.9600022777748</v>
      </c>
      <c r="E47" s="52">
        <v>407.6424235521894</v>
      </c>
      <c r="F47" s="52">
        <v>82.61826775240586</v>
      </c>
      <c r="G47" s="52">
        <v>848.870599624167</v>
      </c>
      <c r="H47" s="52">
        <v>1860.0912932065326</v>
      </c>
      <c r="I47" s="52">
        <v>247.29153237287176</v>
      </c>
      <c r="J47" s="52">
        <v>205.15950116735954</v>
      </c>
      <c r="K47" s="52">
        <v>28.185923352884227</v>
      </c>
      <c r="L47" s="52">
        <v>276.39149251181584</v>
      </c>
      <c r="M47" s="52">
        <v>2136.482785718347</v>
      </c>
      <c r="N47" s="52">
        <v>289.6807129434543</v>
      </c>
      <c r="O47" s="52">
        <v>1846.8020727748924</v>
      </c>
      <c r="P47" s="52">
        <v>124.57385114744443</v>
      </c>
      <c r="Q47" s="79" t="s">
        <v>335</v>
      </c>
    </row>
    <row r="48" spans="1:17" ht="12" customHeight="1">
      <c r="A48" s="78" t="s">
        <v>336</v>
      </c>
      <c r="C48" s="50" t="s">
        <v>479</v>
      </c>
      <c r="D48" s="52">
        <v>425.9602877290184</v>
      </c>
      <c r="E48" s="52">
        <v>344.7340710193288</v>
      </c>
      <c r="F48" s="52">
        <v>60.50985330227288</v>
      </c>
      <c r="G48" s="52">
        <v>729.3606843795252</v>
      </c>
      <c r="H48" s="52">
        <v>1560.564896430147</v>
      </c>
      <c r="I48" s="52">
        <v>250.48221368759044</v>
      </c>
      <c r="J48" s="52">
        <v>209.76643266385443</v>
      </c>
      <c r="K48" s="52">
        <v>56.63630926147454</v>
      </c>
      <c r="L48" s="52">
        <v>322.74955927721476</v>
      </c>
      <c r="M48" s="52">
        <v>1883.3144557073601</v>
      </c>
      <c r="N48" s="52">
        <v>226.30795504627588</v>
      </c>
      <c r="O48" s="52">
        <v>1657.0065006610844</v>
      </c>
      <c r="P48" s="52">
        <v>92.6481930365826</v>
      </c>
      <c r="Q48" s="79" t="s">
        <v>336</v>
      </c>
    </row>
    <row r="49" spans="1:17" ht="12" customHeight="1">
      <c r="A49" s="78"/>
      <c r="C49" s="50"/>
      <c r="D49" s="52"/>
      <c r="E49" s="52"/>
      <c r="F49" s="52"/>
      <c r="G49" s="52"/>
      <c r="H49" s="52"/>
      <c r="I49" s="52"/>
      <c r="J49" s="52"/>
      <c r="K49" s="52"/>
      <c r="L49" s="52"/>
      <c r="M49" s="52"/>
      <c r="N49" s="52"/>
      <c r="O49" s="52"/>
      <c r="P49" s="52"/>
      <c r="Q49" s="79"/>
    </row>
    <row r="50" spans="1:17" s="57" customFormat="1" ht="12" customHeight="1">
      <c r="A50" s="78" t="s">
        <v>337</v>
      </c>
      <c r="C50" s="50" t="s">
        <v>480</v>
      </c>
      <c r="D50" s="52">
        <v>455.9780974358561</v>
      </c>
      <c r="E50" s="52">
        <v>271.902684752631</v>
      </c>
      <c r="F50" s="52">
        <v>53.61181644943675</v>
      </c>
      <c r="G50" s="52">
        <v>814.7717518031029</v>
      </c>
      <c r="H50" s="52">
        <v>1596.2643504410298</v>
      </c>
      <c r="I50" s="52">
        <v>348.432197734162</v>
      </c>
      <c r="J50" s="52">
        <v>307.35339192242435</v>
      </c>
      <c r="K50" s="52">
        <v>24.608712782124158</v>
      </c>
      <c r="L50" s="52">
        <v>373.0856965964186</v>
      </c>
      <c r="M50" s="52">
        <v>1969.350047037449</v>
      </c>
      <c r="N50" s="52">
        <v>226.76304384533117</v>
      </c>
      <c r="O50" s="52">
        <v>1742.587003192118</v>
      </c>
      <c r="P50" s="52">
        <v>44.55952849986329</v>
      </c>
      <c r="Q50" s="79" t="s">
        <v>337</v>
      </c>
    </row>
    <row r="51" spans="1:17" ht="12" customHeight="1">
      <c r="A51" s="78" t="s">
        <v>338</v>
      </c>
      <c r="B51" s="46"/>
      <c r="C51" s="50" t="s">
        <v>481</v>
      </c>
      <c r="D51" s="52">
        <v>440.0274711281875</v>
      </c>
      <c r="E51" s="52">
        <v>278.24239035354805</v>
      </c>
      <c r="F51" s="52">
        <v>76.65429118731527</v>
      </c>
      <c r="G51" s="52">
        <v>776.2267890558393</v>
      </c>
      <c r="H51" s="52">
        <v>1571.1509417248915</v>
      </c>
      <c r="I51" s="52">
        <v>306.8426250927333</v>
      </c>
      <c r="J51" s="52">
        <v>269.81622800704224</v>
      </c>
      <c r="K51" s="52">
        <v>13.32665286282152</v>
      </c>
      <c r="L51" s="52">
        <v>320.17844607088705</v>
      </c>
      <c r="M51" s="52">
        <v>1891.3293877957765</v>
      </c>
      <c r="N51" s="52">
        <v>273.2850420205282</v>
      </c>
      <c r="O51" s="52">
        <v>1618.0443457752483</v>
      </c>
      <c r="P51" s="52">
        <v>28.495310752604155</v>
      </c>
      <c r="Q51" s="79" t="s">
        <v>338</v>
      </c>
    </row>
    <row r="52" spans="1:17" ht="12" customHeight="1">
      <c r="A52" s="78" t="s">
        <v>339</v>
      </c>
      <c r="B52" s="46"/>
      <c r="C52" s="50" t="s">
        <v>482</v>
      </c>
      <c r="D52" s="52">
        <v>455.9028132716546</v>
      </c>
      <c r="E52" s="52">
        <v>272.95114245355234</v>
      </c>
      <c r="F52" s="52">
        <v>59.726253248363705</v>
      </c>
      <c r="G52" s="52">
        <v>784.5571658094218</v>
      </c>
      <c r="H52" s="52">
        <v>1573.1373747829912</v>
      </c>
      <c r="I52" s="52">
        <v>299.56310721487205</v>
      </c>
      <c r="J52" s="52">
        <v>253.6124176452194</v>
      </c>
      <c r="K52" s="52">
        <v>34.15664391464216</v>
      </c>
      <c r="L52" s="52">
        <v>353.82472314775896</v>
      </c>
      <c r="M52" s="52">
        <v>1926.9620979307483</v>
      </c>
      <c r="N52" s="52">
        <v>266.099947163545</v>
      </c>
      <c r="O52" s="52">
        <v>1660.8621507672033</v>
      </c>
      <c r="P52" s="52">
        <v>110.93302709755108</v>
      </c>
      <c r="Q52" s="79" t="s">
        <v>339</v>
      </c>
    </row>
    <row r="53" spans="1:17" ht="12" customHeight="1">
      <c r="A53" s="78" t="s">
        <v>340</v>
      </c>
      <c r="C53" s="91" t="s">
        <v>483</v>
      </c>
      <c r="D53" s="52">
        <v>469.8340654484963</v>
      </c>
      <c r="E53" s="52">
        <v>291.57537320545146</v>
      </c>
      <c r="F53" s="52">
        <v>55.707465841845796</v>
      </c>
      <c r="G53" s="52">
        <v>714.3902996906924</v>
      </c>
      <c r="H53" s="52">
        <v>1531.5072041864855</v>
      </c>
      <c r="I53" s="52">
        <v>325.9029189301589</v>
      </c>
      <c r="J53" s="52">
        <v>299.34190211317025</v>
      </c>
      <c r="K53" s="52">
        <v>39.694911583014935</v>
      </c>
      <c r="L53" s="52">
        <v>381.64919987177154</v>
      </c>
      <c r="M53" s="52">
        <v>1913.1564040582575</v>
      </c>
      <c r="N53" s="52">
        <v>216.17559500602158</v>
      </c>
      <c r="O53" s="52">
        <v>1696.980809052236</v>
      </c>
      <c r="P53" s="52">
        <v>90.13810551122197</v>
      </c>
      <c r="Q53" s="79" t="s">
        <v>340</v>
      </c>
    </row>
    <row r="54" spans="1:17" s="57" customFormat="1" ht="12" customHeight="1">
      <c r="A54" s="78" t="s">
        <v>341</v>
      </c>
      <c r="C54" s="91" t="s">
        <v>484</v>
      </c>
      <c r="D54" s="52">
        <v>540.1710260806959</v>
      </c>
      <c r="E54" s="52">
        <v>289.55553871368096</v>
      </c>
      <c r="F54" s="52">
        <v>53.395094593442444</v>
      </c>
      <c r="G54" s="52">
        <v>940.4044734124697</v>
      </c>
      <c r="H54" s="52">
        <v>1823.5261328002891</v>
      </c>
      <c r="I54" s="52">
        <v>423.922942107108</v>
      </c>
      <c r="J54" s="52">
        <v>394.1233267334234</v>
      </c>
      <c r="K54" s="52">
        <v>41.17751546557784</v>
      </c>
      <c r="L54" s="52">
        <v>465.1004575726859</v>
      </c>
      <c r="M54" s="52">
        <v>2288.626590372976</v>
      </c>
      <c r="N54" s="52">
        <v>255.4405013405079</v>
      </c>
      <c r="O54" s="52">
        <v>2033.1860890324679</v>
      </c>
      <c r="P54" s="52">
        <v>96.41861742944138</v>
      </c>
      <c r="Q54" s="79" t="s">
        <v>341</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9" width="10.28125" style="46" customWidth="1"/>
    <col min="10" max="15" width="11.7109375" style="46" customWidth="1"/>
    <col min="16" max="16" width="3.28125" style="46" customWidth="1"/>
    <col min="17" max="16384" width="11.421875" style="46" customWidth="1"/>
  </cols>
  <sheetData>
    <row r="1" spans="1:10" ht="11.25">
      <c r="A1" s="160" t="s">
        <v>499</v>
      </c>
      <c r="B1" s="160"/>
      <c r="C1" s="160"/>
      <c r="D1" s="160"/>
      <c r="E1" s="160"/>
      <c r="F1" s="160"/>
      <c r="G1" s="160"/>
      <c r="H1" s="160"/>
      <c r="I1" s="160"/>
      <c r="J1" s="46" t="s">
        <v>80</v>
      </c>
    </row>
    <row r="2" spans="1:16" ht="15.75" customHeight="1" thickBot="1">
      <c r="A2" s="145"/>
      <c r="B2" s="145"/>
      <c r="C2" s="145"/>
      <c r="D2" s="145"/>
      <c r="E2" s="145"/>
      <c r="F2" s="145"/>
      <c r="G2" s="145"/>
      <c r="H2" s="145"/>
      <c r="I2" s="145"/>
      <c r="J2" s="68"/>
      <c r="K2" s="68"/>
      <c r="L2" s="68"/>
      <c r="M2" s="68"/>
      <c r="N2" s="68"/>
      <c r="O2" s="68"/>
      <c r="P2" s="68"/>
    </row>
    <row r="3" spans="1:16" ht="15" customHeight="1">
      <c r="A3" s="155" t="s">
        <v>281</v>
      </c>
      <c r="C3" s="176" t="s">
        <v>444</v>
      </c>
      <c r="D3" s="179" t="s">
        <v>488</v>
      </c>
      <c r="E3" s="133" t="s">
        <v>489</v>
      </c>
      <c r="F3" s="133" t="s">
        <v>490</v>
      </c>
      <c r="G3" s="133" t="s">
        <v>491</v>
      </c>
      <c r="H3" s="133" t="s">
        <v>492</v>
      </c>
      <c r="I3" s="136" t="s">
        <v>493</v>
      </c>
      <c r="J3" s="175" t="s">
        <v>452</v>
      </c>
      <c r="K3" s="133" t="s">
        <v>494</v>
      </c>
      <c r="L3" s="133" t="s">
        <v>495</v>
      </c>
      <c r="M3" s="133" t="s">
        <v>455</v>
      </c>
      <c r="N3" s="133" t="s">
        <v>496</v>
      </c>
      <c r="O3" s="133" t="s">
        <v>497</v>
      </c>
      <c r="P3" s="115" t="s">
        <v>281</v>
      </c>
    </row>
    <row r="4" spans="1:16" ht="15" customHeight="1">
      <c r="A4" s="163"/>
      <c r="C4" s="177"/>
      <c r="D4" s="157"/>
      <c r="E4" s="134"/>
      <c r="F4" s="134"/>
      <c r="G4" s="134"/>
      <c r="H4" s="134"/>
      <c r="I4" s="137"/>
      <c r="J4" s="152"/>
      <c r="K4" s="134"/>
      <c r="L4" s="134"/>
      <c r="M4" s="134"/>
      <c r="N4" s="134"/>
      <c r="O4" s="134"/>
      <c r="P4" s="137"/>
    </row>
    <row r="5" spans="1:16" ht="15" customHeight="1">
      <c r="A5" s="163"/>
      <c r="C5" s="177"/>
      <c r="D5" s="157"/>
      <c r="E5" s="134"/>
      <c r="F5" s="134"/>
      <c r="G5" s="134"/>
      <c r="H5" s="134"/>
      <c r="I5" s="137"/>
      <c r="J5" s="152"/>
      <c r="K5" s="134"/>
      <c r="L5" s="134"/>
      <c r="M5" s="134"/>
      <c r="N5" s="134"/>
      <c r="O5" s="134"/>
      <c r="P5" s="137"/>
    </row>
    <row r="6" spans="1:16" ht="15" customHeight="1">
      <c r="A6" s="163"/>
      <c r="C6" s="177"/>
      <c r="D6" s="157"/>
      <c r="E6" s="134"/>
      <c r="F6" s="134"/>
      <c r="G6" s="134"/>
      <c r="H6" s="134"/>
      <c r="I6" s="137"/>
      <c r="J6" s="152"/>
      <c r="K6" s="134"/>
      <c r="L6" s="134"/>
      <c r="M6" s="134"/>
      <c r="N6" s="134"/>
      <c r="O6" s="134"/>
      <c r="P6" s="137"/>
    </row>
    <row r="7" spans="1:16" ht="15" customHeight="1" thickBot="1">
      <c r="A7" s="164"/>
      <c r="B7" s="48"/>
      <c r="C7" s="178"/>
      <c r="D7" s="158"/>
      <c r="E7" s="149"/>
      <c r="F7" s="149"/>
      <c r="G7" s="149"/>
      <c r="H7" s="149"/>
      <c r="I7" s="116"/>
      <c r="J7" s="153"/>
      <c r="K7" s="149"/>
      <c r="L7" s="149"/>
      <c r="M7" s="149"/>
      <c r="N7" s="149"/>
      <c r="O7" s="149"/>
      <c r="P7" s="116"/>
    </row>
    <row r="8" spans="1:16" ht="39.75" customHeight="1">
      <c r="A8" s="87"/>
      <c r="B8" s="76"/>
      <c r="C8" s="76"/>
      <c r="D8" s="76"/>
      <c r="E8" s="76"/>
      <c r="F8" s="76"/>
      <c r="G8" s="76"/>
      <c r="H8" s="76"/>
      <c r="I8" s="88" t="s">
        <v>458</v>
      </c>
      <c r="J8" s="89" t="s">
        <v>459</v>
      </c>
      <c r="K8" s="90"/>
      <c r="L8" s="90"/>
      <c r="M8" s="90"/>
      <c r="N8" s="90"/>
      <c r="O8" s="90"/>
      <c r="P8" s="90"/>
    </row>
    <row r="9" spans="1:16" ht="12" customHeight="1">
      <c r="A9" s="78" t="s">
        <v>296</v>
      </c>
      <c r="C9" s="50" t="s">
        <v>460</v>
      </c>
      <c r="D9" s="52">
        <v>683.1000745241068</v>
      </c>
      <c r="E9" s="52">
        <v>397.95583336212314</v>
      </c>
      <c r="F9" s="52">
        <v>1121.4692551044077</v>
      </c>
      <c r="G9" s="52">
        <v>431.00485640537164</v>
      </c>
      <c r="H9" s="52">
        <v>2216.418435586001</v>
      </c>
      <c r="I9" s="52">
        <v>79.490931255213</v>
      </c>
      <c r="J9" s="52">
        <v>188.01755018038781</v>
      </c>
      <c r="K9" s="52">
        <v>267.51620529170515</v>
      </c>
      <c r="L9" s="52">
        <v>2483.9346408777064</v>
      </c>
      <c r="M9" s="52">
        <v>7.519265221918971</v>
      </c>
      <c r="N9" s="52">
        <v>2476.4153756557876</v>
      </c>
      <c r="O9" s="52" t="s">
        <v>274</v>
      </c>
      <c r="P9" s="79" t="s">
        <v>296</v>
      </c>
    </row>
    <row r="10" spans="1:16" ht="12" customHeight="1">
      <c r="A10" s="78" t="s">
        <v>297</v>
      </c>
      <c r="C10" s="50" t="s">
        <v>461</v>
      </c>
      <c r="D10" s="52">
        <v>398.368698291193</v>
      </c>
      <c r="E10" s="52">
        <v>134.99224851155958</v>
      </c>
      <c r="F10" s="52">
        <v>1085.6478968530116</v>
      </c>
      <c r="G10" s="52">
        <v>460.35633650351815</v>
      </c>
      <c r="H10" s="52">
        <v>1620.0876923374315</v>
      </c>
      <c r="I10" s="52">
        <v>11.113952679192762</v>
      </c>
      <c r="J10" s="52">
        <v>364.69853282301085</v>
      </c>
      <c r="K10" s="52">
        <v>375.8124855022036</v>
      </c>
      <c r="L10" s="52">
        <v>1995.900177839635</v>
      </c>
      <c r="M10" s="52">
        <v>10.902874429753345</v>
      </c>
      <c r="N10" s="52">
        <v>1984.9973034098816</v>
      </c>
      <c r="O10" s="52">
        <v>126.72991571947705</v>
      </c>
      <c r="P10" s="79" t="s">
        <v>297</v>
      </c>
    </row>
    <row r="11" spans="1:16" ht="12" customHeight="1">
      <c r="A11" s="78" t="s">
        <v>298</v>
      </c>
      <c r="C11" s="50" t="s">
        <v>462</v>
      </c>
      <c r="D11" s="52">
        <v>510.85565115369576</v>
      </c>
      <c r="E11" s="52">
        <v>160.44373289010557</v>
      </c>
      <c r="F11" s="52">
        <v>1023.2802405162298</v>
      </c>
      <c r="G11" s="52">
        <v>436.94266718811105</v>
      </c>
      <c r="H11" s="52">
        <v>1708.1445346108724</v>
      </c>
      <c r="I11" s="52">
        <v>29.969798592100112</v>
      </c>
      <c r="J11" s="52">
        <v>113.72141181071568</v>
      </c>
      <c r="K11" s="52">
        <v>150.19297027766916</v>
      </c>
      <c r="L11" s="52">
        <v>1858.3375048885414</v>
      </c>
      <c r="M11" s="52">
        <v>16.14725263981228</v>
      </c>
      <c r="N11" s="52">
        <v>1842.1902522487292</v>
      </c>
      <c r="O11" s="52" t="s">
        <v>274</v>
      </c>
      <c r="P11" s="79" t="s">
        <v>298</v>
      </c>
    </row>
    <row r="12" spans="1:16" ht="12" customHeight="1">
      <c r="A12" s="78" t="s">
        <v>299</v>
      </c>
      <c r="C12" s="50" t="s">
        <v>463</v>
      </c>
      <c r="D12" s="52">
        <v>469.4052227342549</v>
      </c>
      <c r="E12" s="52">
        <v>250.4301311591634</v>
      </c>
      <c r="F12" s="52">
        <v>970.2021269053525</v>
      </c>
      <c r="G12" s="52">
        <v>337.20626255464964</v>
      </c>
      <c r="H12" s="52">
        <v>1695.7026349994092</v>
      </c>
      <c r="I12" s="52">
        <v>17.32886683209264</v>
      </c>
      <c r="J12" s="52">
        <v>418.5427389814487</v>
      </c>
      <c r="K12" s="52">
        <v>435.8716058135413</v>
      </c>
      <c r="L12" s="52">
        <v>2131.574240812951</v>
      </c>
      <c r="M12" s="52">
        <v>4.153420772775611</v>
      </c>
      <c r="N12" s="52">
        <v>2127.4208200401754</v>
      </c>
      <c r="O12" s="52">
        <v>227.37183032021676</v>
      </c>
      <c r="P12" s="79" t="s">
        <v>299</v>
      </c>
    </row>
    <row r="13" spans="1:16" ht="12" customHeight="1">
      <c r="A13" s="78" t="s">
        <v>300</v>
      </c>
      <c r="C13" s="50" t="s">
        <v>464</v>
      </c>
      <c r="D13" s="52">
        <v>366.80476382470613</v>
      </c>
      <c r="E13" s="52">
        <v>335.4646900102348</v>
      </c>
      <c r="F13" s="52">
        <v>1246.2517135502278</v>
      </c>
      <c r="G13" s="52">
        <v>427.2426573209689</v>
      </c>
      <c r="H13" s="52">
        <v>1951.6705796607018</v>
      </c>
      <c r="I13" s="52">
        <v>63.66054647520392</v>
      </c>
      <c r="J13" s="52">
        <v>211.96780696585304</v>
      </c>
      <c r="K13" s="52">
        <v>275.62835344105696</v>
      </c>
      <c r="L13" s="52">
        <v>2227.298933101759</v>
      </c>
      <c r="M13" s="52">
        <v>14.247325000775362</v>
      </c>
      <c r="N13" s="52">
        <v>2213.0516081009837</v>
      </c>
      <c r="O13" s="52">
        <v>53.19923704369876</v>
      </c>
      <c r="P13" s="79" t="s">
        <v>300</v>
      </c>
    </row>
    <row r="14" spans="1:16" ht="12" customHeight="1">
      <c r="A14" s="78" t="s">
        <v>301</v>
      </c>
      <c r="B14" s="46"/>
      <c r="C14" s="91" t="s">
        <v>465</v>
      </c>
      <c r="D14" s="52">
        <v>541.0604491292393</v>
      </c>
      <c r="E14" s="52">
        <v>126.45307057745188</v>
      </c>
      <c r="F14" s="52">
        <v>956.8085701191567</v>
      </c>
      <c r="G14" s="52">
        <v>287.70806599450043</v>
      </c>
      <c r="H14" s="52">
        <v>1625.3006645279554</v>
      </c>
      <c r="I14" s="52">
        <v>11.246952337305224</v>
      </c>
      <c r="J14" s="52">
        <v>219.36191567369386</v>
      </c>
      <c r="K14" s="52">
        <v>230.93162236480293</v>
      </c>
      <c r="L14" s="52">
        <v>1856.2322868927586</v>
      </c>
      <c r="M14" s="52">
        <v>13.362465627864342</v>
      </c>
      <c r="N14" s="52">
        <v>1842.8698212648942</v>
      </c>
      <c r="O14" s="52">
        <v>86.5139780018335</v>
      </c>
      <c r="P14" s="79" t="s">
        <v>301</v>
      </c>
    </row>
    <row r="15" spans="1:16" ht="39.75" customHeight="1">
      <c r="A15" s="61"/>
      <c r="B15" s="46"/>
      <c r="C15" s="48"/>
      <c r="D15" s="55"/>
      <c r="E15" s="55"/>
      <c r="F15" s="55"/>
      <c r="G15" s="55"/>
      <c r="H15" s="55"/>
      <c r="I15" s="92" t="s">
        <v>466</v>
      </c>
      <c r="J15" s="93" t="s">
        <v>467</v>
      </c>
      <c r="K15" s="55"/>
      <c r="L15" s="55"/>
      <c r="M15" s="55"/>
      <c r="N15" s="55"/>
      <c r="O15" s="94"/>
      <c r="P15" s="95"/>
    </row>
    <row r="16" spans="1:16" ht="12" customHeight="1">
      <c r="A16" s="78" t="s">
        <v>302</v>
      </c>
      <c r="B16" s="46"/>
      <c r="C16" s="91" t="s">
        <v>468</v>
      </c>
      <c r="D16" s="52" t="s">
        <v>274</v>
      </c>
      <c r="E16" s="52">
        <v>110.8441447032197</v>
      </c>
      <c r="F16" s="52">
        <v>1067.4953639483097</v>
      </c>
      <c r="G16" s="52">
        <v>146.92184419945974</v>
      </c>
      <c r="H16" s="52">
        <v>1183.0947196466377</v>
      </c>
      <c r="I16" s="52">
        <v>1.2353252537051909</v>
      </c>
      <c r="J16" s="52">
        <v>66.06497773235014</v>
      </c>
      <c r="K16" s="52">
        <v>67.40780827918522</v>
      </c>
      <c r="L16" s="52">
        <v>1250.5025279258232</v>
      </c>
      <c r="M16" s="52">
        <v>189.92231875593197</v>
      </c>
      <c r="N16" s="52">
        <v>1060.5802091698913</v>
      </c>
      <c r="O16" s="52" t="s">
        <v>274</v>
      </c>
      <c r="P16" s="79" t="s">
        <v>302</v>
      </c>
    </row>
    <row r="17" spans="1:16" ht="12" customHeight="1">
      <c r="A17" s="78" t="s">
        <v>303</v>
      </c>
      <c r="B17" s="46"/>
      <c r="C17" s="91" t="s">
        <v>469</v>
      </c>
      <c r="D17" s="52" t="s">
        <v>274</v>
      </c>
      <c r="E17" s="52">
        <v>145.9255188861673</v>
      </c>
      <c r="F17" s="52">
        <v>792.4908469769241</v>
      </c>
      <c r="G17" s="52">
        <v>144.7794357784367</v>
      </c>
      <c r="H17" s="52">
        <v>938.4163766060763</v>
      </c>
      <c r="I17" s="52">
        <v>0.08430020196811482</v>
      </c>
      <c r="J17" s="52">
        <v>57.43444630656182</v>
      </c>
      <c r="K17" s="52">
        <v>57.51874650852993</v>
      </c>
      <c r="L17" s="52">
        <v>995.9351231146063</v>
      </c>
      <c r="M17" s="52">
        <v>187.4485196166903</v>
      </c>
      <c r="N17" s="52">
        <v>808.486603497916</v>
      </c>
      <c r="O17" s="52" t="s">
        <v>274</v>
      </c>
      <c r="P17" s="79" t="s">
        <v>303</v>
      </c>
    </row>
    <row r="18" spans="1:16" ht="12" customHeight="1">
      <c r="A18" s="78" t="s">
        <v>306</v>
      </c>
      <c r="B18" s="46"/>
      <c r="C18" s="91" t="s">
        <v>470</v>
      </c>
      <c r="D18" s="52" t="s">
        <v>274</v>
      </c>
      <c r="E18" s="52">
        <v>45.002203203734545</v>
      </c>
      <c r="F18" s="52">
        <v>682.8939190122666</v>
      </c>
      <c r="G18" s="52">
        <v>147.05737055269148</v>
      </c>
      <c r="H18" s="52">
        <v>733.1876140685102</v>
      </c>
      <c r="I18" s="52">
        <v>5.195808822994757</v>
      </c>
      <c r="J18" s="52">
        <v>44.96308361267242</v>
      </c>
      <c r="K18" s="52">
        <v>50.54891039577683</v>
      </c>
      <c r="L18" s="52">
        <v>783.7365244642873</v>
      </c>
      <c r="M18" s="52">
        <v>182.1987391566747</v>
      </c>
      <c r="N18" s="52">
        <v>601.5377853076126</v>
      </c>
      <c r="O18" s="52" t="s">
        <v>274</v>
      </c>
      <c r="P18" s="79" t="s">
        <v>306</v>
      </c>
    </row>
    <row r="19" spans="1:16" ht="12" customHeight="1">
      <c r="A19" s="78" t="s">
        <v>307</v>
      </c>
      <c r="B19" s="46"/>
      <c r="C19" s="91" t="s">
        <v>471</v>
      </c>
      <c r="D19" s="52" t="s">
        <v>274</v>
      </c>
      <c r="E19" s="52">
        <v>46.60413709186778</v>
      </c>
      <c r="F19" s="52">
        <v>804.1129411972172</v>
      </c>
      <c r="G19" s="52">
        <v>150.31163094177916</v>
      </c>
      <c r="H19" s="52">
        <v>850.729978044845</v>
      </c>
      <c r="I19" s="52">
        <v>9.182853817463606</v>
      </c>
      <c r="J19" s="52">
        <v>33.386789874176685</v>
      </c>
      <c r="K19" s="52">
        <v>42.56964369164029</v>
      </c>
      <c r="L19" s="52">
        <v>893.2996217364854</v>
      </c>
      <c r="M19" s="52">
        <v>185.03932529780536</v>
      </c>
      <c r="N19" s="52">
        <v>708.26029643868</v>
      </c>
      <c r="O19" s="52">
        <v>19.149339141015275</v>
      </c>
      <c r="P19" s="79" t="s">
        <v>307</v>
      </c>
    </row>
    <row r="20" spans="1:16" ht="12" customHeight="1">
      <c r="A20" s="78" t="s">
        <v>309</v>
      </c>
      <c r="B20" s="46"/>
      <c r="C20" s="91" t="s">
        <v>472</v>
      </c>
      <c r="D20" s="52" t="s">
        <v>274</v>
      </c>
      <c r="E20" s="52">
        <v>111.09863856451156</v>
      </c>
      <c r="F20" s="52">
        <v>801.0705440045571</v>
      </c>
      <c r="G20" s="52">
        <v>154.9194645400171</v>
      </c>
      <c r="H20" s="52">
        <v>915.0286983765309</v>
      </c>
      <c r="I20" s="52">
        <v>5.468892053545999</v>
      </c>
      <c r="J20" s="52">
        <v>65.07755055539732</v>
      </c>
      <c r="K20" s="52">
        <v>70.60468242665907</v>
      </c>
      <c r="L20" s="52">
        <v>985.63338080319</v>
      </c>
      <c r="M20" s="52">
        <v>200.718541726004</v>
      </c>
      <c r="N20" s="52">
        <v>784.914839077186</v>
      </c>
      <c r="O20" s="52">
        <v>10.238837937909807</v>
      </c>
      <c r="P20" s="79" t="s">
        <v>309</v>
      </c>
    </row>
    <row r="21" spans="1:16" ht="12" customHeight="1">
      <c r="A21" s="78" t="s">
        <v>310</v>
      </c>
      <c r="B21" s="46"/>
      <c r="C21" s="91" t="s">
        <v>473</v>
      </c>
      <c r="D21" s="52" t="s">
        <v>274</v>
      </c>
      <c r="E21" s="52">
        <v>113.42696440072604</v>
      </c>
      <c r="F21" s="52">
        <v>723.9980531647052</v>
      </c>
      <c r="G21" s="52">
        <v>146.04819515194097</v>
      </c>
      <c r="H21" s="52">
        <v>851.708545582294</v>
      </c>
      <c r="I21" s="52">
        <v>11.796467884536565</v>
      </c>
      <c r="J21" s="52">
        <v>87.28886351659933</v>
      </c>
      <c r="K21" s="52">
        <v>100.19291234849815</v>
      </c>
      <c r="L21" s="52">
        <v>951.9014579307923</v>
      </c>
      <c r="M21" s="52">
        <v>187.18754757304288</v>
      </c>
      <c r="N21" s="52">
        <v>764.7139103577493</v>
      </c>
      <c r="O21" s="52" t="s">
        <v>274</v>
      </c>
      <c r="P21" s="79" t="s">
        <v>310</v>
      </c>
    </row>
    <row r="22" spans="1:16" ht="12" customHeight="1">
      <c r="A22" s="78"/>
      <c r="B22" s="46"/>
      <c r="C22" s="91"/>
      <c r="D22" s="52"/>
      <c r="E22" s="52"/>
      <c r="F22" s="52"/>
      <c r="G22" s="52"/>
      <c r="H22" s="52"/>
      <c r="I22" s="52"/>
      <c r="J22" s="52"/>
      <c r="K22" s="52"/>
      <c r="L22" s="52"/>
      <c r="M22" s="52"/>
      <c r="N22" s="52"/>
      <c r="O22" s="52"/>
      <c r="P22" s="79"/>
    </row>
    <row r="23" spans="1:16" ht="12" customHeight="1">
      <c r="A23" s="78" t="s">
        <v>311</v>
      </c>
      <c r="B23" s="46"/>
      <c r="C23" s="91" t="s">
        <v>474</v>
      </c>
      <c r="D23" s="52" t="s">
        <v>274</v>
      </c>
      <c r="E23" s="52">
        <v>92.98978786418279</v>
      </c>
      <c r="F23" s="52">
        <v>758.8058297185727</v>
      </c>
      <c r="G23" s="52">
        <v>135.69710050781276</v>
      </c>
      <c r="H23" s="52">
        <v>855.4178803182386</v>
      </c>
      <c r="I23" s="52">
        <v>11.2337335764129</v>
      </c>
      <c r="J23" s="52">
        <v>53.45722009178349</v>
      </c>
      <c r="K23" s="52">
        <v>64.69095366819637</v>
      </c>
      <c r="L23" s="52">
        <v>920.108833986435</v>
      </c>
      <c r="M23" s="52">
        <v>179.69581525952935</v>
      </c>
      <c r="N23" s="52">
        <v>740.4130187269056</v>
      </c>
      <c r="O23" s="52" t="s">
        <v>274</v>
      </c>
      <c r="P23" s="79" t="s">
        <v>311</v>
      </c>
    </row>
    <row r="24" spans="1:16" s="57" customFormat="1" ht="12" customHeight="1">
      <c r="A24" s="78" t="s">
        <v>312</v>
      </c>
      <c r="C24" s="91" t="s">
        <v>475</v>
      </c>
      <c r="D24" s="52" t="s">
        <v>274</v>
      </c>
      <c r="E24" s="52">
        <v>127.99347780624247</v>
      </c>
      <c r="F24" s="52">
        <v>726.9942489674283</v>
      </c>
      <c r="G24" s="52">
        <v>138.935078684582</v>
      </c>
      <c r="H24" s="52">
        <v>857.6511868039943</v>
      </c>
      <c r="I24" s="52">
        <v>0.3038113661316464</v>
      </c>
      <c r="J24" s="52">
        <v>51.215284676112304</v>
      </c>
      <c r="K24" s="52">
        <v>51.51909604224395</v>
      </c>
      <c r="L24" s="52">
        <v>909.1702828462384</v>
      </c>
      <c r="M24" s="52">
        <v>190.75781617608615</v>
      </c>
      <c r="N24" s="52">
        <v>718.4124666701522</v>
      </c>
      <c r="O24" s="52" t="s">
        <v>274</v>
      </c>
      <c r="P24" s="79" t="s">
        <v>312</v>
      </c>
    </row>
    <row r="25" spans="1:16" ht="12" customHeight="1">
      <c r="A25" s="78" t="s">
        <v>314</v>
      </c>
      <c r="B25" s="46"/>
      <c r="C25" s="91" t="s">
        <v>476</v>
      </c>
      <c r="D25" s="52" t="s">
        <v>274</v>
      </c>
      <c r="E25" s="52">
        <v>119.48893955701583</v>
      </c>
      <c r="F25" s="52">
        <v>709.9810513793689</v>
      </c>
      <c r="G25" s="52">
        <v>151.10818274514247</v>
      </c>
      <c r="H25" s="52">
        <v>835.4265988783776</v>
      </c>
      <c r="I25" s="52">
        <v>1.591839913895655</v>
      </c>
      <c r="J25" s="52">
        <v>75.84737721633716</v>
      </c>
      <c r="K25" s="52">
        <v>77.43921713023282</v>
      </c>
      <c r="L25" s="52">
        <v>912.8658160086102</v>
      </c>
      <c r="M25" s="52">
        <v>200.9101993995355</v>
      </c>
      <c r="N25" s="52">
        <v>711.9556166090747</v>
      </c>
      <c r="O25" s="52" t="s">
        <v>274</v>
      </c>
      <c r="P25" s="79" t="s">
        <v>314</v>
      </c>
    </row>
    <row r="26" spans="1:16" ht="12" customHeight="1">
      <c r="A26" s="78" t="s">
        <v>315</v>
      </c>
      <c r="B26" s="46"/>
      <c r="C26" s="91" t="s">
        <v>477</v>
      </c>
      <c r="D26" s="52" t="s">
        <v>274</v>
      </c>
      <c r="E26" s="52">
        <v>48.194712240724506</v>
      </c>
      <c r="F26" s="52">
        <v>771.3850509528964</v>
      </c>
      <c r="G26" s="52">
        <v>141.55459607155746</v>
      </c>
      <c r="H26" s="52">
        <v>824.073069718685</v>
      </c>
      <c r="I26" s="52">
        <v>18.24255469058789</v>
      </c>
      <c r="J26" s="52">
        <v>42.50333384887698</v>
      </c>
      <c r="K26" s="52">
        <v>61.06537952604354</v>
      </c>
      <c r="L26" s="52">
        <v>885.1384492447285</v>
      </c>
      <c r="M26" s="52">
        <v>213.7611486312316</v>
      </c>
      <c r="N26" s="52">
        <v>671.3773006134969</v>
      </c>
      <c r="O26" s="52" t="s">
        <v>274</v>
      </c>
      <c r="P26" s="79" t="s">
        <v>315</v>
      </c>
    </row>
    <row r="27" spans="1:16" ht="12" customHeight="1">
      <c r="A27" s="78" t="s">
        <v>317</v>
      </c>
      <c r="B27" s="46"/>
      <c r="C27" s="91" t="s">
        <v>478</v>
      </c>
      <c r="D27" s="52" t="s">
        <v>274</v>
      </c>
      <c r="E27" s="52">
        <v>176.22587551961735</v>
      </c>
      <c r="F27" s="52">
        <v>800.6916348727295</v>
      </c>
      <c r="G27" s="52">
        <v>143.31049484653494</v>
      </c>
      <c r="H27" s="52">
        <v>983.9138317863448</v>
      </c>
      <c r="I27" s="52">
        <v>7.4890268207960835</v>
      </c>
      <c r="J27" s="52">
        <v>49.188554182563635</v>
      </c>
      <c r="K27" s="52">
        <v>56.67758100335973</v>
      </c>
      <c r="L27" s="52">
        <v>1040.5914127897045</v>
      </c>
      <c r="M27" s="52">
        <v>224.82138830362734</v>
      </c>
      <c r="N27" s="52">
        <v>815.7700244860771</v>
      </c>
      <c r="O27" s="52" t="s">
        <v>274</v>
      </c>
      <c r="P27" s="79" t="s">
        <v>317</v>
      </c>
    </row>
    <row r="28" spans="1:16" ht="12" customHeight="1">
      <c r="A28" s="78" t="s">
        <v>319</v>
      </c>
      <c r="C28" s="50" t="s">
        <v>479</v>
      </c>
      <c r="D28" s="52" t="s">
        <v>274</v>
      </c>
      <c r="E28" s="52">
        <v>99.74310583642888</v>
      </c>
      <c r="F28" s="52">
        <v>767.1031763520746</v>
      </c>
      <c r="G28" s="52">
        <v>148.00423408675942</v>
      </c>
      <c r="H28" s="52">
        <v>871.1861581565196</v>
      </c>
      <c r="I28" s="52">
        <v>3.194767990933703</v>
      </c>
      <c r="J28" s="52">
        <v>59.497875086570545</v>
      </c>
      <c r="K28" s="52">
        <v>62.69264307750424</v>
      </c>
      <c r="L28" s="52">
        <v>933.8788012340239</v>
      </c>
      <c r="M28" s="52">
        <v>212.85956683246238</v>
      </c>
      <c r="N28" s="52">
        <v>721.0192344015614</v>
      </c>
      <c r="O28" s="52" t="s">
        <v>274</v>
      </c>
      <c r="P28" s="79" t="s">
        <v>319</v>
      </c>
    </row>
    <row r="29" spans="1:16" ht="12" customHeight="1">
      <c r="A29" s="78"/>
      <c r="C29" s="50"/>
      <c r="D29" s="52"/>
      <c r="E29" s="52"/>
      <c r="F29" s="52"/>
      <c r="G29" s="52"/>
      <c r="H29" s="52"/>
      <c r="I29" s="52"/>
      <c r="J29" s="52"/>
      <c r="K29" s="52"/>
      <c r="L29" s="52"/>
      <c r="M29" s="52"/>
      <c r="N29" s="52"/>
      <c r="O29" s="52"/>
      <c r="P29" s="79"/>
    </row>
    <row r="30" spans="1:16" ht="12" customHeight="1">
      <c r="A30" s="78" t="s">
        <v>320</v>
      </c>
      <c r="C30" s="50" t="s">
        <v>480</v>
      </c>
      <c r="D30" s="52" t="s">
        <v>274</v>
      </c>
      <c r="E30" s="52">
        <v>35.84375527663646</v>
      </c>
      <c r="F30" s="52">
        <v>758.4690638342353</v>
      </c>
      <c r="G30" s="52">
        <v>149.2712010227629</v>
      </c>
      <c r="H30" s="52">
        <v>795.412337479597</v>
      </c>
      <c r="I30" s="52">
        <v>2.36879769074287</v>
      </c>
      <c r="J30" s="52">
        <v>39.12922030409507</v>
      </c>
      <c r="K30" s="52">
        <v>41.49801799483795</v>
      </c>
      <c r="L30" s="52">
        <v>836.9103554744349</v>
      </c>
      <c r="M30" s="52">
        <v>180.67300533091043</v>
      </c>
      <c r="N30" s="52">
        <v>656.2373501435245</v>
      </c>
      <c r="O30" s="52">
        <v>16.147568927948328</v>
      </c>
      <c r="P30" s="79" t="s">
        <v>320</v>
      </c>
    </row>
    <row r="31" spans="1:16" ht="12" customHeight="1">
      <c r="A31" s="78" t="s">
        <v>321</v>
      </c>
      <c r="C31" s="50" t="s">
        <v>481</v>
      </c>
      <c r="D31" s="52" t="s">
        <v>274</v>
      </c>
      <c r="E31" s="52">
        <v>41.368064398259385</v>
      </c>
      <c r="F31" s="52">
        <v>715.3733681751244</v>
      </c>
      <c r="G31" s="52">
        <v>146.40422751984764</v>
      </c>
      <c r="H31" s="52">
        <v>759.2164029541703</v>
      </c>
      <c r="I31" s="52">
        <v>2.896172201122762</v>
      </c>
      <c r="J31" s="52">
        <v>38.55205784327838</v>
      </c>
      <c r="K31" s="52">
        <v>41.44823004440114</v>
      </c>
      <c r="L31" s="52">
        <v>800.6646329985714</v>
      </c>
      <c r="M31" s="52">
        <v>191.64335145549367</v>
      </c>
      <c r="N31" s="52">
        <v>609.0212815430777</v>
      </c>
      <c r="O31" s="52" t="s">
        <v>274</v>
      </c>
      <c r="P31" s="79" t="s">
        <v>321</v>
      </c>
    </row>
    <row r="32" spans="1:16" ht="12" customHeight="1">
      <c r="A32" s="78" t="s">
        <v>322</v>
      </c>
      <c r="C32" s="50" t="s">
        <v>482</v>
      </c>
      <c r="D32" s="52" t="s">
        <v>274</v>
      </c>
      <c r="E32" s="52">
        <v>44.320221266133984</v>
      </c>
      <c r="F32" s="52">
        <v>780.036166014298</v>
      </c>
      <c r="G32" s="52">
        <v>142.14389846774282</v>
      </c>
      <c r="H32" s="52">
        <v>827.5947336072203</v>
      </c>
      <c r="I32" s="52">
        <v>2.5280841932735956</v>
      </c>
      <c r="J32" s="52">
        <v>57.54893841857256</v>
      </c>
      <c r="K32" s="52">
        <v>60.07702261184615</v>
      </c>
      <c r="L32" s="52">
        <v>887.6717562190663</v>
      </c>
      <c r="M32" s="52">
        <v>220.57026709367148</v>
      </c>
      <c r="N32" s="52">
        <v>667.1014891253949</v>
      </c>
      <c r="O32" s="52" t="s">
        <v>274</v>
      </c>
      <c r="P32" s="79" t="s">
        <v>322</v>
      </c>
    </row>
    <row r="33" spans="1:16" ht="12" customHeight="1">
      <c r="A33" s="78" t="s">
        <v>323</v>
      </c>
      <c r="B33" s="46"/>
      <c r="C33" s="91" t="s">
        <v>483</v>
      </c>
      <c r="D33" s="52" t="s">
        <v>274</v>
      </c>
      <c r="E33" s="52">
        <v>38.82120794669855</v>
      </c>
      <c r="F33" s="52">
        <v>759.8360148675696</v>
      </c>
      <c r="G33" s="52">
        <v>148.80957208085323</v>
      </c>
      <c r="H33" s="52">
        <v>802.0109080827247</v>
      </c>
      <c r="I33" s="52">
        <v>2.572721995512004</v>
      </c>
      <c r="J33" s="52">
        <v>52.885417478924616</v>
      </c>
      <c r="K33" s="52">
        <v>55.468770306448675</v>
      </c>
      <c r="L33" s="52">
        <v>857.4796783891734</v>
      </c>
      <c r="M33" s="52">
        <v>177.13022985816895</v>
      </c>
      <c r="N33" s="52">
        <v>680.3494485310044</v>
      </c>
      <c r="O33" s="52" t="s">
        <v>274</v>
      </c>
      <c r="P33" s="79" t="s">
        <v>323</v>
      </c>
    </row>
    <row r="34" spans="1:16" ht="12" customHeight="1">
      <c r="A34" s="78" t="s">
        <v>324</v>
      </c>
      <c r="B34" s="46"/>
      <c r="C34" s="91" t="s">
        <v>484</v>
      </c>
      <c r="D34" s="52" t="s">
        <v>274</v>
      </c>
      <c r="E34" s="52">
        <v>46.33782695605218</v>
      </c>
      <c r="F34" s="52">
        <v>828.8271834174899</v>
      </c>
      <c r="G34" s="52">
        <v>146.5287759220137</v>
      </c>
      <c r="H34" s="52">
        <v>876.6989020150249</v>
      </c>
      <c r="I34" s="52">
        <v>1.1606051706660856</v>
      </c>
      <c r="J34" s="52">
        <v>102.17585759352767</v>
      </c>
      <c r="K34" s="52">
        <v>103.33646276419375</v>
      </c>
      <c r="L34" s="52">
        <v>980.0353647792186</v>
      </c>
      <c r="M34" s="52">
        <v>210.14178121773068</v>
      </c>
      <c r="N34" s="52">
        <v>769.893583561488</v>
      </c>
      <c r="O34" s="52" t="s">
        <v>274</v>
      </c>
      <c r="P34" s="79" t="s">
        <v>324</v>
      </c>
    </row>
    <row r="35" spans="1:16" ht="39.75" customHeight="1">
      <c r="A35" s="61"/>
      <c r="B35" s="46"/>
      <c r="C35" s="48"/>
      <c r="D35" s="55"/>
      <c r="E35" s="55"/>
      <c r="F35" s="55"/>
      <c r="G35" s="55"/>
      <c r="H35" s="55"/>
      <c r="I35" s="92" t="s">
        <v>485</v>
      </c>
      <c r="J35" s="93" t="s">
        <v>486</v>
      </c>
      <c r="K35" s="55"/>
      <c r="L35" s="55"/>
      <c r="M35" s="55"/>
      <c r="N35" s="55"/>
      <c r="O35" s="94"/>
      <c r="P35" s="95"/>
    </row>
    <row r="36" spans="1:16" ht="12" customHeight="1">
      <c r="A36" s="78" t="s">
        <v>325</v>
      </c>
      <c r="B36" s="46"/>
      <c r="C36" s="91" t="s">
        <v>468</v>
      </c>
      <c r="D36" s="52">
        <v>297.354210776082</v>
      </c>
      <c r="E36" s="52">
        <v>236.02111776301356</v>
      </c>
      <c r="F36" s="52">
        <v>1546.5301160838135</v>
      </c>
      <c r="G36" s="52">
        <v>444.806463094108</v>
      </c>
      <c r="H36" s="52">
        <v>2093.6758140468714</v>
      </c>
      <c r="I36" s="52">
        <v>24.72164525078484</v>
      </c>
      <c r="J36" s="52">
        <v>188.74824779148713</v>
      </c>
      <c r="K36" s="52">
        <v>216.2298130977585</v>
      </c>
      <c r="L36" s="52">
        <v>2309.9056271446298</v>
      </c>
      <c r="M36" s="52">
        <v>281.72702051544155</v>
      </c>
      <c r="N36" s="52">
        <v>2028.1786066291882</v>
      </c>
      <c r="O36" s="52" t="s">
        <v>274</v>
      </c>
      <c r="P36" s="79" t="s">
        <v>325</v>
      </c>
    </row>
    <row r="37" spans="1:16" ht="12" customHeight="1">
      <c r="A37" s="78" t="s">
        <v>326</v>
      </c>
      <c r="B37" s="46"/>
      <c r="C37" s="91" t="s">
        <v>469</v>
      </c>
      <c r="D37" s="52">
        <v>295.3045206480169</v>
      </c>
      <c r="E37" s="52">
        <v>276.9471660006015</v>
      </c>
      <c r="F37" s="52">
        <v>1355.1687400627407</v>
      </c>
      <c r="G37" s="52">
        <v>492.79507756435027</v>
      </c>
      <c r="H37" s="52">
        <v>1928.9352412874393</v>
      </c>
      <c r="I37" s="52">
        <v>42.37062223368141</v>
      </c>
      <c r="J37" s="52">
        <v>161.5544776760774</v>
      </c>
      <c r="K37" s="52">
        <v>205.6735636629282</v>
      </c>
      <c r="L37" s="52">
        <v>2134.608804950367</v>
      </c>
      <c r="M37" s="52">
        <v>227.81835761247905</v>
      </c>
      <c r="N37" s="52">
        <v>1906.790447337888</v>
      </c>
      <c r="O37" s="52" t="s">
        <v>274</v>
      </c>
      <c r="P37" s="79" t="s">
        <v>326</v>
      </c>
    </row>
    <row r="38" spans="1:16" ht="12" customHeight="1">
      <c r="A38" s="78" t="s">
        <v>327</v>
      </c>
      <c r="B38" s="46"/>
      <c r="C38" s="91" t="s">
        <v>470</v>
      </c>
      <c r="D38" s="52">
        <v>356.77461880212616</v>
      </c>
      <c r="E38" s="52">
        <v>186.2081482181682</v>
      </c>
      <c r="F38" s="52">
        <v>1105.912235415591</v>
      </c>
      <c r="G38" s="52">
        <v>431.9216953761807</v>
      </c>
      <c r="H38" s="52">
        <v>1664.4980621986983</v>
      </c>
      <c r="I38" s="52">
        <v>110.71717553644011</v>
      </c>
      <c r="J38" s="52">
        <v>194.8843354395864</v>
      </c>
      <c r="K38" s="52">
        <v>306.3868549448472</v>
      </c>
      <c r="L38" s="52">
        <v>1970.8849171435463</v>
      </c>
      <c r="M38" s="52">
        <v>237.5098344325114</v>
      </c>
      <c r="N38" s="52">
        <v>1733.375082711035</v>
      </c>
      <c r="O38" s="52" t="s">
        <v>274</v>
      </c>
      <c r="P38" s="79" t="s">
        <v>327</v>
      </c>
    </row>
    <row r="39" spans="1:16" ht="12" customHeight="1">
      <c r="A39" s="78" t="s">
        <v>328</v>
      </c>
      <c r="B39" s="46"/>
      <c r="C39" s="91" t="s">
        <v>471</v>
      </c>
      <c r="D39" s="52">
        <v>274.8519570066924</v>
      </c>
      <c r="E39" s="52">
        <v>206.87698941038508</v>
      </c>
      <c r="F39" s="52">
        <v>1269.3732640878911</v>
      </c>
      <c r="G39" s="52">
        <v>492.3230758378671</v>
      </c>
      <c r="H39" s="52">
        <v>1756.3842240307547</v>
      </c>
      <c r="I39" s="52">
        <v>19.928650154744165</v>
      </c>
      <c r="J39" s="52">
        <v>158.44198636840554</v>
      </c>
      <c r="K39" s="52">
        <v>180.49644220680156</v>
      </c>
      <c r="L39" s="52">
        <v>1936.8806662375573</v>
      </c>
      <c r="M39" s="52">
        <v>224.81270224753777</v>
      </c>
      <c r="N39" s="52">
        <v>1712.0679639900195</v>
      </c>
      <c r="O39" s="52" t="s">
        <v>274</v>
      </c>
      <c r="P39" s="79" t="s">
        <v>328</v>
      </c>
    </row>
    <row r="40" spans="1:16" ht="12" customHeight="1">
      <c r="A40" s="78" t="s">
        <v>329</v>
      </c>
      <c r="B40" s="46"/>
      <c r="C40" s="91" t="s">
        <v>472</v>
      </c>
      <c r="D40" s="52">
        <v>268.394303617203</v>
      </c>
      <c r="E40" s="52">
        <v>247.42761606379943</v>
      </c>
      <c r="F40" s="52">
        <v>1288.0689945884362</v>
      </c>
      <c r="G40" s="52">
        <v>489.84910281970957</v>
      </c>
      <c r="H40" s="52">
        <v>1811.0709427513536</v>
      </c>
      <c r="I40" s="52">
        <v>16.55483907718599</v>
      </c>
      <c r="J40" s="52">
        <v>193.86328681287387</v>
      </c>
      <c r="K40" s="52">
        <v>211.90047279977213</v>
      </c>
      <c r="L40" s="52">
        <v>2022.9714155511251</v>
      </c>
      <c r="M40" s="52">
        <v>264.78330959840514</v>
      </c>
      <c r="N40" s="52">
        <v>1758.18810595272</v>
      </c>
      <c r="O40" s="52" t="s">
        <v>274</v>
      </c>
      <c r="P40" s="79" t="s">
        <v>329</v>
      </c>
    </row>
    <row r="41" spans="1:16" ht="12" customHeight="1">
      <c r="A41" s="78" t="s">
        <v>330</v>
      </c>
      <c r="C41" s="91" t="s">
        <v>473</v>
      </c>
      <c r="D41" s="52">
        <v>356.4718660343112</v>
      </c>
      <c r="E41" s="52">
        <v>264.52093945781354</v>
      </c>
      <c r="F41" s="52">
        <v>1186.0780563850349</v>
      </c>
      <c r="G41" s="52">
        <v>443.23006323555256</v>
      </c>
      <c r="H41" s="52">
        <v>1834.0261066221683</v>
      </c>
      <c r="I41" s="52">
        <v>44.04098600620645</v>
      </c>
      <c r="J41" s="52">
        <v>277.50902424029533</v>
      </c>
      <c r="K41" s="52">
        <v>323.67446864570513</v>
      </c>
      <c r="L41" s="52">
        <v>2157.7005752678747</v>
      </c>
      <c r="M41" s="52">
        <v>242.54439662743732</v>
      </c>
      <c r="N41" s="52">
        <v>1915.1561786404372</v>
      </c>
      <c r="O41" s="52" t="s">
        <v>274</v>
      </c>
      <c r="P41" s="79" t="s">
        <v>330</v>
      </c>
    </row>
    <row r="42" spans="1:16" ht="12" customHeight="1">
      <c r="A42" s="78"/>
      <c r="C42" s="91"/>
      <c r="D42" s="52"/>
      <c r="E42" s="52"/>
      <c r="F42" s="52"/>
      <c r="G42" s="52"/>
      <c r="H42" s="52"/>
      <c r="I42" s="52"/>
      <c r="J42" s="52"/>
      <c r="K42" s="52"/>
      <c r="L42" s="52"/>
      <c r="M42" s="52"/>
      <c r="N42" s="52"/>
      <c r="O42" s="52"/>
      <c r="P42" s="79"/>
    </row>
    <row r="43" spans="1:16" ht="12" customHeight="1">
      <c r="A43" s="78" t="s">
        <v>331</v>
      </c>
      <c r="B43" s="46"/>
      <c r="C43" s="91" t="s">
        <v>474</v>
      </c>
      <c r="D43" s="52">
        <v>464.02160474424284</v>
      </c>
      <c r="E43" s="52">
        <v>239.69688397141724</v>
      </c>
      <c r="F43" s="52">
        <v>1208.8986190565995</v>
      </c>
      <c r="G43" s="52">
        <v>429.6288216927558</v>
      </c>
      <c r="H43" s="52">
        <v>1928.1244315919603</v>
      </c>
      <c r="I43" s="52">
        <v>78.0629562107528</v>
      </c>
      <c r="J43" s="52">
        <v>216.4065715303535</v>
      </c>
      <c r="K43" s="52">
        <v>294.47183979100714</v>
      </c>
      <c r="L43" s="52">
        <v>2222.596271382966</v>
      </c>
      <c r="M43" s="52">
        <v>241.4857470156398</v>
      </c>
      <c r="N43" s="52">
        <v>1981.1105243673262</v>
      </c>
      <c r="O43" s="52" t="s">
        <v>274</v>
      </c>
      <c r="P43" s="79" t="s">
        <v>331</v>
      </c>
    </row>
    <row r="44" spans="1:16" ht="12" customHeight="1">
      <c r="A44" s="78" t="s">
        <v>332</v>
      </c>
      <c r="B44" s="46"/>
      <c r="C44" s="91" t="s">
        <v>475</v>
      </c>
      <c r="D44" s="52">
        <v>329.6585062999947</v>
      </c>
      <c r="E44" s="52">
        <v>330.2719715585299</v>
      </c>
      <c r="F44" s="52">
        <v>1179.7142782454134</v>
      </c>
      <c r="G44" s="52">
        <v>386.4073560934805</v>
      </c>
      <c r="H44" s="52">
        <v>1851.2065404924972</v>
      </c>
      <c r="I44" s="52">
        <v>73.6536048517802</v>
      </c>
      <c r="J44" s="52">
        <v>281.20037120301146</v>
      </c>
      <c r="K44" s="52">
        <v>354.85397605479153</v>
      </c>
      <c r="L44" s="52">
        <v>2206.06051654729</v>
      </c>
      <c r="M44" s="52">
        <v>318.95793903905485</v>
      </c>
      <c r="N44" s="52">
        <v>1887.1025775082348</v>
      </c>
      <c r="O44" s="52" t="s">
        <v>274</v>
      </c>
      <c r="P44" s="79" t="s">
        <v>332</v>
      </c>
    </row>
    <row r="45" spans="1:16" ht="12" customHeight="1">
      <c r="A45" s="78" t="s">
        <v>333</v>
      </c>
      <c r="B45" s="46"/>
      <c r="C45" s="91" t="s">
        <v>476</v>
      </c>
      <c r="D45" s="52">
        <v>333.21098396873043</v>
      </c>
      <c r="E45" s="52">
        <v>314.1957316036928</v>
      </c>
      <c r="F45" s="52">
        <v>1123.8320540418047</v>
      </c>
      <c r="G45" s="52">
        <v>438.5685719141222</v>
      </c>
      <c r="H45" s="52">
        <v>1788.0757803206257</v>
      </c>
      <c r="I45" s="52">
        <v>22.25110462810854</v>
      </c>
      <c r="J45" s="52">
        <v>246.8276355293719</v>
      </c>
      <c r="K45" s="52">
        <v>269.1843595989351</v>
      </c>
      <c r="L45" s="52">
        <v>2057.260139919562</v>
      </c>
      <c r="M45" s="52">
        <v>236.79296720104244</v>
      </c>
      <c r="N45" s="52">
        <v>1820.4671727185196</v>
      </c>
      <c r="O45" s="52" t="s">
        <v>274</v>
      </c>
      <c r="P45" s="79" t="s">
        <v>333</v>
      </c>
    </row>
    <row r="46" spans="1:16" ht="12" customHeight="1">
      <c r="A46" s="78" t="s">
        <v>334</v>
      </c>
      <c r="B46" s="46"/>
      <c r="C46" s="91" t="s">
        <v>477</v>
      </c>
      <c r="D46" s="52">
        <v>378.7187967211424</v>
      </c>
      <c r="E46" s="52">
        <v>183.92272000824883</v>
      </c>
      <c r="F46" s="52">
        <v>1232.480684298259</v>
      </c>
      <c r="G46" s="52">
        <v>447.9234761389219</v>
      </c>
      <c r="H46" s="52">
        <v>1816.3334192572743</v>
      </c>
      <c r="I46" s="52">
        <v>61.41096561323915</v>
      </c>
      <c r="J46" s="52">
        <v>309.6717791411044</v>
      </c>
      <c r="K46" s="52">
        <v>373.5147359557322</v>
      </c>
      <c r="L46" s="52">
        <v>2189.848155213006</v>
      </c>
      <c r="M46" s="52">
        <v>271.22201027650334</v>
      </c>
      <c r="N46" s="52">
        <v>1918.626144936503</v>
      </c>
      <c r="O46" s="52" t="s">
        <v>274</v>
      </c>
      <c r="P46" s="79" t="s">
        <v>334</v>
      </c>
    </row>
    <row r="47" spans="1:16" ht="12" customHeight="1">
      <c r="A47" s="78" t="s">
        <v>335</v>
      </c>
      <c r="B47" s="46"/>
      <c r="C47" s="91" t="s">
        <v>478</v>
      </c>
      <c r="D47" s="52">
        <v>344.1063948522291</v>
      </c>
      <c r="E47" s="52">
        <v>371.39137862308513</v>
      </c>
      <c r="F47" s="52">
        <v>1293.9259723250382</v>
      </c>
      <c r="G47" s="52">
        <v>455.19102556801977</v>
      </c>
      <c r="H47" s="52">
        <v>2024.7362792551755</v>
      </c>
      <c r="I47" s="52">
        <v>40.803371106429005</v>
      </c>
      <c r="J47" s="52">
        <v>195.39954444507725</v>
      </c>
      <c r="K47" s="52">
        <v>236.32035761061448</v>
      </c>
      <c r="L47" s="52">
        <v>2261.056636865791</v>
      </c>
      <c r="M47" s="52">
        <v>289.6807129434543</v>
      </c>
      <c r="N47" s="52">
        <v>1971.3759239223368</v>
      </c>
      <c r="O47" s="52" t="s">
        <v>274</v>
      </c>
      <c r="P47" s="79" t="s">
        <v>335</v>
      </c>
    </row>
    <row r="48" spans="1:16" ht="12" customHeight="1">
      <c r="A48" s="78" t="s">
        <v>336</v>
      </c>
      <c r="C48" s="50" t="s">
        <v>479</v>
      </c>
      <c r="D48" s="52">
        <v>373.33433545300005</v>
      </c>
      <c r="E48" s="52">
        <v>211.52241390165585</v>
      </c>
      <c r="F48" s="52">
        <v>1160.3957533211608</v>
      </c>
      <c r="G48" s="52">
        <v>453.38289365988794</v>
      </c>
      <c r="H48" s="52">
        <v>1753.0722313165043</v>
      </c>
      <c r="I48" s="52">
        <v>21.867452622300576</v>
      </c>
      <c r="J48" s="52">
        <v>200.75933387899005</v>
      </c>
      <c r="K48" s="52">
        <v>222.8904174274381</v>
      </c>
      <c r="L48" s="52">
        <v>1975.9626487439427</v>
      </c>
      <c r="M48" s="52">
        <v>226.30795504627588</v>
      </c>
      <c r="N48" s="52">
        <v>1749.654693697667</v>
      </c>
      <c r="O48" s="52" t="s">
        <v>274</v>
      </c>
      <c r="P48" s="79" t="s">
        <v>336</v>
      </c>
    </row>
    <row r="49" spans="1:16" ht="12" customHeight="1">
      <c r="A49" s="78"/>
      <c r="C49" s="50"/>
      <c r="D49" s="52"/>
      <c r="E49" s="52"/>
      <c r="F49" s="52"/>
      <c r="G49" s="52"/>
      <c r="H49" s="52"/>
      <c r="I49" s="52"/>
      <c r="J49" s="52"/>
      <c r="K49" s="52"/>
      <c r="L49" s="52"/>
      <c r="M49" s="52"/>
      <c r="N49" s="52"/>
      <c r="O49" s="52"/>
      <c r="P49" s="79"/>
    </row>
    <row r="50" spans="1:16" s="57" customFormat="1" ht="12" customHeight="1">
      <c r="A50" s="78" t="s">
        <v>337</v>
      </c>
      <c r="C50" s="50" t="s">
        <v>480</v>
      </c>
      <c r="D50" s="52">
        <v>322.1000731693587</v>
      </c>
      <c r="E50" s="52">
        <v>210.71672201272023</v>
      </c>
      <c r="F50" s="52">
        <v>1227.0620331433076</v>
      </c>
      <c r="G50" s="52">
        <v>486.2102533589561</v>
      </c>
      <c r="H50" s="52">
        <v>1766.1453577660025</v>
      </c>
      <c r="I50" s="52">
        <v>21.52193874679382</v>
      </c>
      <c r="J50" s="52">
        <v>224.63360644533597</v>
      </c>
      <c r="K50" s="52">
        <v>247.76421777130946</v>
      </c>
      <c r="L50" s="52">
        <v>2013.9095755373123</v>
      </c>
      <c r="M50" s="52">
        <v>226.76304384533117</v>
      </c>
      <c r="N50" s="52">
        <v>1787.1465316919812</v>
      </c>
      <c r="O50" s="52" t="s">
        <v>274</v>
      </c>
      <c r="P50" s="79" t="s">
        <v>337</v>
      </c>
    </row>
    <row r="51" spans="1:16" ht="12" customHeight="1">
      <c r="A51" s="78" t="s">
        <v>338</v>
      </c>
      <c r="B51" s="46"/>
      <c r="C51" s="50" t="s">
        <v>481</v>
      </c>
      <c r="D51" s="52">
        <v>338.4260516204757</v>
      </c>
      <c r="E51" s="52">
        <v>185.75566086831347</v>
      </c>
      <c r="F51" s="52">
        <v>1191.1741720461055</v>
      </c>
      <c r="G51" s="52">
        <v>429.12219724735064</v>
      </c>
      <c r="H51" s="52">
        <v>1729.4302038466176</v>
      </c>
      <c r="I51" s="52">
        <v>22.76929124267824</v>
      </c>
      <c r="J51" s="52">
        <v>166.93368618028407</v>
      </c>
      <c r="K51" s="52">
        <v>190.3944947017593</v>
      </c>
      <c r="L51" s="52">
        <v>1919.8246985483806</v>
      </c>
      <c r="M51" s="52">
        <v>273.2850420205282</v>
      </c>
      <c r="N51" s="52">
        <v>1646.5396565278525</v>
      </c>
      <c r="O51" s="52" t="s">
        <v>274</v>
      </c>
      <c r="P51" s="79" t="s">
        <v>338</v>
      </c>
    </row>
    <row r="52" spans="1:16" ht="12" customHeight="1">
      <c r="A52" s="78" t="s">
        <v>339</v>
      </c>
      <c r="B52" s="46"/>
      <c r="C52" s="50" t="s">
        <v>482</v>
      </c>
      <c r="D52" s="52">
        <v>379.1433269713931</v>
      </c>
      <c r="E52" s="52">
        <v>182.41492791597906</v>
      </c>
      <c r="F52" s="52">
        <v>1195.1227099709931</v>
      </c>
      <c r="G52" s="52">
        <v>427.68746697721565</v>
      </c>
      <c r="H52" s="52">
        <v>1770.172721293084</v>
      </c>
      <c r="I52" s="52">
        <v>38.72754720236361</v>
      </c>
      <c r="J52" s="52">
        <v>228.9638879004518</v>
      </c>
      <c r="K52" s="52">
        <v>267.7224037352139</v>
      </c>
      <c r="L52" s="52">
        <v>2037.8951250282994</v>
      </c>
      <c r="M52" s="52">
        <v>266.099947163545</v>
      </c>
      <c r="N52" s="52">
        <v>1771.7951778647544</v>
      </c>
      <c r="O52" s="52" t="s">
        <v>274</v>
      </c>
      <c r="P52" s="79" t="s">
        <v>339</v>
      </c>
    </row>
    <row r="53" spans="1:16" ht="12" customHeight="1">
      <c r="A53" s="78" t="s">
        <v>340</v>
      </c>
      <c r="C53" s="91" t="s">
        <v>483</v>
      </c>
      <c r="D53" s="52">
        <v>300.97461423162565</v>
      </c>
      <c r="E53" s="52">
        <v>191.2686992609535</v>
      </c>
      <c r="F53" s="52">
        <v>1225.2410088460313</v>
      </c>
      <c r="G53" s="52">
        <v>464.99606650551465</v>
      </c>
      <c r="H53" s="52">
        <v>1728.5533231097115</v>
      </c>
      <c r="I53" s="52">
        <v>27.080593316525015</v>
      </c>
      <c r="J53" s="52">
        <v>247.49730980167914</v>
      </c>
      <c r="K53" s="52">
        <v>274.7411864597683</v>
      </c>
      <c r="L53" s="52">
        <v>2003.2945095694795</v>
      </c>
      <c r="M53" s="52">
        <v>216.17559500602158</v>
      </c>
      <c r="N53" s="52">
        <v>1787.118914563458</v>
      </c>
      <c r="O53" s="52" t="s">
        <v>274</v>
      </c>
      <c r="P53" s="79" t="s">
        <v>340</v>
      </c>
    </row>
    <row r="54" spans="1:16" s="57" customFormat="1" ht="12" customHeight="1">
      <c r="A54" s="78" t="s">
        <v>341</v>
      </c>
      <c r="C54" s="91" t="s">
        <v>484</v>
      </c>
      <c r="D54" s="52">
        <v>277.0373826463426</v>
      </c>
      <c r="E54" s="52">
        <v>221.29098970224618</v>
      </c>
      <c r="F54" s="52">
        <v>1403.4423865778665</v>
      </c>
      <c r="G54" s="52">
        <v>481.55650501624706</v>
      </c>
      <c r="H54" s="52">
        <v>1915.8488210161313</v>
      </c>
      <c r="I54" s="52">
        <v>33.03348901541348</v>
      </c>
      <c r="J54" s="52">
        <v>413.7297763293765</v>
      </c>
      <c r="K54" s="52">
        <v>469.1963867862859</v>
      </c>
      <c r="L54" s="52">
        <v>2385.0452078024173</v>
      </c>
      <c r="M54" s="52">
        <v>255.4405013405079</v>
      </c>
      <c r="N54" s="52">
        <v>2129.6047064619092</v>
      </c>
      <c r="O54" s="52" t="s">
        <v>274</v>
      </c>
      <c r="P54" s="79" t="s">
        <v>341</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83</v>
      </c>
      <c r="B3" s="4"/>
    </row>
    <row r="4" s="6" customFormat="1" ht="10.5" customHeight="1">
      <c r="B4" s="2"/>
    </row>
    <row r="5" s="6" customFormat="1" ht="10.5" customHeight="1">
      <c r="B5" s="2"/>
    </row>
    <row r="6" spans="2:8" s="6" customFormat="1" ht="10.5" customHeight="1">
      <c r="B6" s="2"/>
      <c r="H6" s="7" t="s">
        <v>84</v>
      </c>
    </row>
    <row r="7" spans="2:8" s="6" customFormat="1" ht="10.5" customHeight="1">
      <c r="B7" s="2"/>
      <c r="H7" s="7"/>
    </row>
    <row r="8" s="6" customFormat="1" ht="10.5" customHeight="1">
      <c r="B8" s="2"/>
    </row>
    <row r="9" spans="1:8" s="6" customFormat="1" ht="10.5" customHeight="1">
      <c r="A9" s="8" t="s">
        <v>82</v>
      </c>
      <c r="B9" s="2"/>
      <c r="H9" s="9">
        <v>3</v>
      </c>
    </row>
    <row r="10" spans="1:8" s="6" customFormat="1" ht="10.5" customHeight="1">
      <c r="A10" s="8"/>
      <c r="B10" s="2"/>
      <c r="H10" s="9"/>
    </row>
    <row r="11" spans="1:8" s="6" customFormat="1" ht="10.5" customHeight="1">
      <c r="A11" s="8"/>
      <c r="B11" s="2"/>
      <c r="H11" s="9"/>
    </row>
    <row r="12" spans="1:8" s="6" customFormat="1" ht="10.5" customHeight="1">
      <c r="A12" s="8" t="s">
        <v>240</v>
      </c>
      <c r="B12" s="2"/>
      <c r="H12" s="9">
        <v>5</v>
      </c>
    </row>
    <row r="13" spans="1:8" s="6" customFormat="1" ht="10.5" customHeight="1">
      <c r="A13" s="8"/>
      <c r="B13" s="2"/>
      <c r="H13" s="9"/>
    </row>
    <row r="14" spans="2:8" s="6" customFormat="1" ht="10.5" customHeight="1">
      <c r="B14" s="2"/>
      <c r="H14" s="9"/>
    </row>
    <row r="15" spans="1:2" s="6" customFormat="1" ht="10.5" customHeight="1">
      <c r="A15" s="8" t="s">
        <v>85</v>
      </c>
      <c r="B15" s="2"/>
    </row>
    <row r="16" spans="1:2" s="6" customFormat="1" ht="10.5" customHeight="1">
      <c r="A16" s="8"/>
      <c r="B16" s="2"/>
    </row>
    <row r="17" spans="1:2" s="6" customFormat="1" ht="10.5" customHeight="1">
      <c r="A17" s="8"/>
      <c r="B17" s="2"/>
    </row>
    <row r="18" spans="1:8" s="6" customFormat="1" ht="10.5" customHeight="1">
      <c r="A18" s="6" t="s">
        <v>86</v>
      </c>
      <c r="B18" s="10" t="s">
        <v>549</v>
      </c>
      <c r="C18" s="2"/>
      <c r="H18" s="9">
        <v>6</v>
      </c>
    </row>
    <row r="19" spans="1:8" s="6" customFormat="1" ht="10.5" customHeight="1">
      <c r="A19" s="10"/>
      <c r="B19" s="2" t="s">
        <v>87</v>
      </c>
      <c r="H19" s="9"/>
    </row>
    <row r="20" spans="1:8" s="6" customFormat="1" ht="10.5" customHeight="1">
      <c r="A20" s="10"/>
      <c r="B20" s="2"/>
      <c r="H20" s="9"/>
    </row>
    <row r="21" spans="1:3" s="6" customFormat="1" ht="10.5" customHeight="1">
      <c r="A21" s="6" t="s">
        <v>88</v>
      </c>
      <c r="B21" s="10" t="s">
        <v>550</v>
      </c>
      <c r="C21" s="2"/>
    </row>
    <row r="22" spans="1:8" s="6" customFormat="1" ht="10.5" customHeight="1">
      <c r="A22" s="10"/>
      <c r="B22" s="2" t="s">
        <v>89</v>
      </c>
      <c r="H22" s="9">
        <v>7</v>
      </c>
    </row>
    <row r="23" spans="1:8" s="6" customFormat="1" ht="10.5" customHeight="1">
      <c r="A23" s="10"/>
      <c r="B23" s="2"/>
      <c r="H23" s="9"/>
    </row>
    <row r="24" spans="1:8" s="6" customFormat="1" ht="10.5" customHeight="1">
      <c r="A24" s="6" t="s">
        <v>90</v>
      </c>
      <c r="B24" s="10" t="s">
        <v>551</v>
      </c>
      <c r="C24" s="2"/>
      <c r="H24" s="9"/>
    </row>
    <row r="25" spans="1:8" s="6" customFormat="1" ht="10.5" customHeight="1">
      <c r="A25" s="10"/>
      <c r="B25" s="2" t="s">
        <v>552</v>
      </c>
      <c r="H25" s="9">
        <v>7</v>
      </c>
    </row>
    <row r="26" spans="1:8" s="6" customFormat="1" ht="10.5" customHeight="1">
      <c r="A26" s="10"/>
      <c r="B26" s="2"/>
      <c r="H26" s="9"/>
    </row>
    <row r="27" spans="1:3" s="6" customFormat="1" ht="10.5" customHeight="1">
      <c r="A27" s="6" t="s">
        <v>91</v>
      </c>
      <c r="B27" s="6" t="s">
        <v>92</v>
      </c>
      <c r="C27" s="2"/>
    </row>
    <row r="28" spans="2:8" s="6" customFormat="1" ht="10.5" customHeight="1">
      <c r="B28" s="2" t="s">
        <v>553</v>
      </c>
      <c r="H28" s="9">
        <v>8</v>
      </c>
    </row>
    <row r="29" spans="2:8" s="6" customFormat="1" ht="10.5" customHeight="1">
      <c r="B29" s="2"/>
      <c r="H29" s="9"/>
    </row>
    <row r="30" spans="1:8" s="6" customFormat="1" ht="10.5" customHeight="1">
      <c r="A30" s="6" t="s">
        <v>93</v>
      </c>
      <c r="B30" s="6" t="s">
        <v>94</v>
      </c>
      <c r="C30" s="2"/>
      <c r="H30" s="9"/>
    </row>
    <row r="31" spans="2:8" s="6" customFormat="1" ht="10.5" customHeight="1">
      <c r="B31" s="2" t="s">
        <v>554</v>
      </c>
      <c r="H31" s="9">
        <v>9</v>
      </c>
    </row>
    <row r="32" spans="2:8" s="6" customFormat="1" ht="10.5" customHeight="1">
      <c r="B32" s="2"/>
      <c r="H32" s="9"/>
    </row>
    <row r="33" spans="2:8" s="6" customFormat="1" ht="10.5" customHeight="1">
      <c r="B33" s="2"/>
      <c r="H33" s="7"/>
    </row>
    <row r="34" spans="1:8" s="6" customFormat="1" ht="10.5" customHeight="1">
      <c r="A34" s="8" t="s">
        <v>96</v>
      </c>
      <c r="B34" s="2"/>
      <c r="H34" s="7"/>
    </row>
    <row r="35" spans="1:8" s="6" customFormat="1" ht="10.5" customHeight="1">
      <c r="A35" s="8"/>
      <c r="B35" s="2"/>
      <c r="H35" s="7"/>
    </row>
    <row r="36" s="6" customFormat="1" ht="10.5" customHeight="1">
      <c r="H36" s="7"/>
    </row>
    <row r="37" spans="1:8" s="6" customFormat="1" ht="10.5" customHeight="1">
      <c r="A37" s="6" t="s">
        <v>86</v>
      </c>
      <c r="B37" s="6" t="s">
        <v>97</v>
      </c>
      <c r="H37" s="7"/>
    </row>
    <row r="38" spans="2:8" s="6" customFormat="1" ht="10.5" customHeight="1">
      <c r="B38" s="6" t="s">
        <v>539</v>
      </c>
      <c r="H38" s="9">
        <v>10</v>
      </c>
    </row>
    <row r="39" s="6" customFormat="1" ht="10.5" customHeight="1">
      <c r="H39" s="7"/>
    </row>
    <row r="40" s="6" customFormat="1" ht="10.5" customHeight="1">
      <c r="H40" s="7"/>
    </row>
    <row r="41" spans="1:8" s="6" customFormat="1" ht="10.5" customHeight="1">
      <c r="A41" s="6" t="s">
        <v>88</v>
      </c>
      <c r="B41" s="6" t="s">
        <v>98</v>
      </c>
      <c r="H41" s="7"/>
    </row>
    <row r="42" spans="2:8" s="6" customFormat="1" ht="10.5" customHeight="1">
      <c r="B42" s="6" t="s">
        <v>99</v>
      </c>
      <c r="H42" s="9">
        <v>12</v>
      </c>
    </row>
    <row r="43" s="6" customFormat="1" ht="10.5" customHeight="1">
      <c r="H43" s="11"/>
    </row>
    <row r="44" s="6" customFormat="1" ht="10.5" customHeight="1">
      <c r="H44" s="11"/>
    </row>
    <row r="45" spans="1:8" s="6" customFormat="1" ht="10.5" customHeight="1">
      <c r="A45" s="6" t="s">
        <v>90</v>
      </c>
      <c r="B45" s="6" t="s">
        <v>98</v>
      </c>
      <c r="H45" s="11"/>
    </row>
    <row r="46" spans="2:8" s="6" customFormat="1" ht="10.5" customHeight="1">
      <c r="B46" s="2" t="s">
        <v>75</v>
      </c>
      <c r="H46" s="9">
        <v>16</v>
      </c>
    </row>
    <row r="47" spans="2:8" s="6" customFormat="1" ht="10.5" customHeight="1">
      <c r="B47" s="2"/>
      <c r="H47" s="11"/>
    </row>
    <row r="48" s="6" customFormat="1" ht="10.5" customHeight="1">
      <c r="H48" s="11"/>
    </row>
    <row r="49" spans="1:8" s="6" customFormat="1" ht="10.5" customHeight="1">
      <c r="A49" s="6" t="s">
        <v>91</v>
      </c>
      <c r="B49" s="6" t="s">
        <v>100</v>
      </c>
      <c r="H49" s="11"/>
    </row>
    <row r="50" spans="2:8" s="6" customFormat="1" ht="10.5" customHeight="1">
      <c r="B50" s="6" t="s">
        <v>101</v>
      </c>
      <c r="H50" s="9">
        <v>20</v>
      </c>
    </row>
    <row r="51" s="6" customFormat="1" ht="10.5" customHeight="1">
      <c r="H51" s="11"/>
    </row>
    <row r="52" s="6" customFormat="1" ht="10.5" customHeight="1">
      <c r="H52" s="11"/>
    </row>
    <row r="53" spans="1:8" s="6" customFormat="1" ht="10.5" customHeight="1">
      <c r="A53" s="6" t="s">
        <v>93</v>
      </c>
      <c r="B53" s="6" t="s">
        <v>100</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95</v>
      </c>
      <c r="B57" s="6" t="s">
        <v>102</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103</v>
      </c>
      <c r="B61" s="6" t="s">
        <v>100</v>
      </c>
      <c r="H61" s="11"/>
    </row>
    <row r="62" spans="2:8" s="6" customFormat="1" ht="10.5" customHeight="1">
      <c r="B62" s="6" t="s">
        <v>74</v>
      </c>
      <c r="H62" s="9">
        <v>26</v>
      </c>
    </row>
    <row r="63" s="6" customFormat="1" ht="10.5" customHeight="1">
      <c r="H63" s="11"/>
    </row>
    <row r="64" s="6" customFormat="1" ht="10.5" customHeight="1">
      <c r="H64" s="11"/>
    </row>
    <row r="65" spans="1:8" s="6" customFormat="1" ht="10.5" customHeight="1">
      <c r="A65" s="6" t="s">
        <v>104</v>
      </c>
      <c r="B65" s="6" t="s">
        <v>100</v>
      </c>
      <c r="H65" s="11"/>
    </row>
    <row r="66" spans="2:8" s="6" customFormat="1" ht="10.5" customHeight="1">
      <c r="B66" s="6" t="s">
        <v>248</v>
      </c>
      <c r="H66" s="9">
        <v>28</v>
      </c>
    </row>
    <row r="67" s="6" customFormat="1" ht="10.5" customHeight="1">
      <c r="H67" s="11"/>
    </row>
    <row r="68" s="6" customFormat="1" ht="10.5" customHeight="1">
      <c r="H68" s="11"/>
    </row>
    <row r="69" spans="1:8" s="6" customFormat="1" ht="10.5" customHeight="1">
      <c r="A69" s="6" t="s">
        <v>105</v>
      </c>
      <c r="B69" s="6" t="s">
        <v>100</v>
      </c>
      <c r="H69" s="11"/>
    </row>
    <row r="70" spans="2:8" s="6" customFormat="1" ht="10.5" customHeight="1">
      <c r="B70" s="6" t="s">
        <v>249</v>
      </c>
      <c r="H70" s="9">
        <v>30</v>
      </c>
    </row>
    <row r="71" s="6" customFormat="1" ht="10.5" customHeight="1">
      <c r="H71" s="11"/>
    </row>
    <row r="72" s="6" customFormat="1" ht="10.5" customHeight="1">
      <c r="H72" s="11"/>
    </row>
    <row r="73" spans="1:8" s="6" customFormat="1" ht="10.5" customHeight="1">
      <c r="A73" s="118" t="str">
        <f>"- 2 -"</f>
        <v>- 2 -</v>
      </c>
      <c r="B73" s="118"/>
      <c r="C73" s="118"/>
      <c r="D73" s="118"/>
      <c r="E73" s="118"/>
      <c r="F73" s="118"/>
      <c r="G73" s="118"/>
      <c r="H73" s="118"/>
    </row>
    <row r="74" s="6" customFormat="1" ht="10.5" customHeight="1"/>
    <row r="75" s="6" customFormat="1" ht="10.5" customHeight="1"/>
    <row r="76" spans="1:8" s="6" customFormat="1" ht="10.5" customHeight="1">
      <c r="A76" s="6" t="s">
        <v>106</v>
      </c>
      <c r="B76" s="6" t="s">
        <v>100</v>
      </c>
      <c r="H76" s="11"/>
    </row>
    <row r="77" spans="2:8" s="6" customFormat="1" ht="10.5" customHeight="1">
      <c r="B77" s="6" t="s">
        <v>251</v>
      </c>
      <c r="H77" s="9">
        <v>32</v>
      </c>
    </row>
    <row r="78" s="6" customFormat="1" ht="10.5" customHeight="1">
      <c r="H78" s="9"/>
    </row>
    <row r="79" s="6" customFormat="1" ht="10.5" customHeight="1">
      <c r="H79" s="11"/>
    </row>
    <row r="80" spans="1:8" s="6" customFormat="1" ht="10.5" customHeight="1">
      <c r="A80" s="6" t="s">
        <v>107</v>
      </c>
      <c r="B80" s="6" t="s">
        <v>100</v>
      </c>
      <c r="H80" s="11"/>
    </row>
    <row r="81" spans="2:8" s="6" customFormat="1" ht="10.5" customHeight="1">
      <c r="B81" s="6" t="s">
        <v>243</v>
      </c>
      <c r="H81" s="9">
        <v>34</v>
      </c>
    </row>
    <row r="82" s="6" customFormat="1" ht="10.5" customHeight="1">
      <c r="H82" s="9"/>
    </row>
    <row r="83" s="6" customFormat="1" ht="10.5" customHeight="1">
      <c r="H83" s="11"/>
    </row>
    <row r="84" spans="1:2" s="6" customFormat="1" ht="10.5" customHeight="1">
      <c r="A84" s="6" t="s">
        <v>110</v>
      </c>
      <c r="B84" s="6" t="s">
        <v>108</v>
      </c>
    </row>
    <row r="85" spans="2:8" s="6" customFormat="1" ht="10.5" customHeight="1">
      <c r="B85" s="6" t="s">
        <v>109</v>
      </c>
      <c r="H85" s="9">
        <v>36</v>
      </c>
    </row>
    <row r="86" s="6" customFormat="1" ht="10.5" customHeight="1">
      <c r="H86" s="11"/>
    </row>
    <row r="87" s="6" customFormat="1" ht="10.5" customHeight="1">
      <c r="H87" s="11"/>
    </row>
    <row r="88" spans="1:8" s="6" customFormat="1" ht="10.5" customHeight="1">
      <c r="A88" s="6" t="s">
        <v>111</v>
      </c>
      <c r="B88" s="6" t="s">
        <v>108</v>
      </c>
      <c r="H88" s="7"/>
    </row>
    <row r="89" spans="2:8" s="6" customFormat="1" ht="10.5" customHeight="1">
      <c r="B89" s="6" t="s">
        <v>80</v>
      </c>
      <c r="H89" s="9">
        <v>40</v>
      </c>
    </row>
    <row r="90" s="6" customFormat="1" ht="10.5" customHeight="1">
      <c r="H90" s="11"/>
    </row>
    <row r="91" s="6" customFormat="1" ht="10.5" customHeight="1">
      <c r="H91" s="11"/>
    </row>
    <row r="92" spans="1:8" s="6" customFormat="1" ht="10.5" customHeight="1">
      <c r="A92" s="6" t="s">
        <v>112</v>
      </c>
      <c r="B92" s="6" t="s">
        <v>253</v>
      </c>
      <c r="H92" s="11"/>
    </row>
    <row r="93" spans="2:8" s="6" customFormat="1" ht="10.5" customHeight="1">
      <c r="B93" s="6" t="s">
        <v>254</v>
      </c>
      <c r="H93" s="9">
        <v>44</v>
      </c>
    </row>
    <row r="94" s="6" customFormat="1" ht="10.5" customHeight="1">
      <c r="H94" s="11"/>
    </row>
    <row r="95" s="6" customFormat="1" ht="10.5" customHeight="1">
      <c r="H95" s="7"/>
    </row>
    <row r="96" spans="1:8" s="6" customFormat="1" ht="10.5" customHeight="1">
      <c r="A96" s="6" t="s">
        <v>113</v>
      </c>
      <c r="B96" s="6" t="s">
        <v>255</v>
      </c>
      <c r="H96" s="7"/>
    </row>
    <row r="97" spans="2:8" s="6" customFormat="1" ht="10.5" customHeight="1">
      <c r="B97" s="6" t="s">
        <v>254</v>
      </c>
      <c r="H97" s="9">
        <v>45</v>
      </c>
    </row>
    <row r="98" s="6" customFormat="1" ht="10.5" customHeight="1"/>
    <row r="99" s="6" customFormat="1" ht="10.5" customHeight="1"/>
    <row r="100" spans="1:2" s="6" customFormat="1" ht="10.5" customHeight="1">
      <c r="A100" s="6" t="s">
        <v>114</v>
      </c>
      <c r="B100" s="6" t="s">
        <v>555</v>
      </c>
    </row>
    <row r="101" spans="2:8" s="6" customFormat="1" ht="10.5" customHeight="1">
      <c r="B101" s="6" t="s">
        <v>244</v>
      </c>
      <c r="H101" s="9">
        <v>46</v>
      </c>
    </row>
    <row r="102" s="6" customFormat="1" ht="10.5" customHeight="1"/>
    <row r="103" s="6" customFormat="1" ht="10.5" customHeight="1"/>
    <row r="104" spans="1:8" s="6" customFormat="1" ht="10.5" customHeight="1">
      <c r="A104" s="6" t="s">
        <v>115</v>
      </c>
      <c r="B104" s="6" t="s">
        <v>556</v>
      </c>
      <c r="H104" s="9"/>
    </row>
    <row r="105" spans="2:8" s="6" customFormat="1" ht="10.5" customHeight="1">
      <c r="B105" s="6" t="s">
        <v>256</v>
      </c>
      <c r="H105" s="9">
        <v>47</v>
      </c>
    </row>
    <row r="106" s="6" customFormat="1" ht="10.5" customHeight="1">
      <c r="H106" s="7"/>
    </row>
    <row r="107" s="6" customFormat="1" ht="10.5" customHeight="1"/>
    <row r="108" spans="1:8" s="6" customFormat="1" ht="10.5" customHeight="1">
      <c r="A108" s="6" t="s">
        <v>116</v>
      </c>
      <c r="B108" s="6" t="s">
        <v>557</v>
      </c>
      <c r="H108" s="9">
        <v>48</v>
      </c>
    </row>
    <row r="109" s="6" customFormat="1" ht="10.5" customHeight="1">
      <c r="H109" s="7"/>
    </row>
    <row r="110" s="6" customFormat="1" ht="10.5" customHeight="1">
      <c r="H110" s="7"/>
    </row>
    <row r="111" spans="1:8" s="6" customFormat="1" ht="10.5" customHeight="1">
      <c r="A111" s="6" t="s">
        <v>117</v>
      </c>
      <c r="B111" s="6" t="s">
        <v>558</v>
      </c>
      <c r="H111" s="7"/>
    </row>
    <row r="112" spans="2:8" s="6" customFormat="1" ht="10.5" customHeight="1">
      <c r="B112" s="6" t="s">
        <v>257</v>
      </c>
      <c r="H112" s="9">
        <v>49</v>
      </c>
    </row>
    <row r="113" s="6" customFormat="1" ht="10.5" customHeight="1">
      <c r="H113" s="7"/>
    </row>
    <row r="114" s="6" customFormat="1" ht="10.5" customHeight="1">
      <c r="H114" s="7"/>
    </row>
    <row r="115" spans="1:8" s="6" customFormat="1" ht="10.5" customHeight="1">
      <c r="A115" s="6" t="s">
        <v>250</v>
      </c>
      <c r="B115" s="6" t="s">
        <v>559</v>
      </c>
      <c r="H115" s="7"/>
    </row>
    <row r="116" spans="2:8" s="6" customFormat="1" ht="10.5" customHeight="1">
      <c r="B116" s="6" t="s">
        <v>258</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81</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H1"/>
    </sheetView>
  </sheetViews>
  <sheetFormatPr defaultColWidth="11.421875" defaultRowHeight="12.75"/>
  <cols>
    <col min="1" max="1" width="3.28125" style="49" customWidth="1"/>
    <col min="2" max="2" width="0.85546875" style="49" customWidth="1"/>
    <col min="3" max="3" width="20.7109375" style="49" customWidth="1"/>
    <col min="4" max="4" width="12.28125" style="49" customWidth="1"/>
    <col min="5" max="8" width="12.28125" style="46" customWidth="1"/>
    <col min="9" max="9" width="5.8515625" style="46" customWidth="1"/>
    <col min="10" max="10" width="3.28125" style="46" customWidth="1"/>
    <col min="11" max="11" width="0.85546875" style="46" customWidth="1"/>
    <col min="12" max="12" width="20.7109375" style="46" customWidth="1"/>
    <col min="13" max="16" width="12.28125" style="46" customWidth="1"/>
    <col min="17" max="17" width="4.28125" style="46" customWidth="1"/>
    <col min="18" max="16384" width="11.421875" style="46" customWidth="1"/>
  </cols>
  <sheetData>
    <row r="1" spans="1:17" ht="11.25">
      <c r="A1" s="144" t="s">
        <v>500</v>
      </c>
      <c r="B1" s="144"/>
      <c r="C1" s="144"/>
      <c r="D1" s="144"/>
      <c r="E1" s="144"/>
      <c r="F1" s="144"/>
      <c r="G1" s="144"/>
      <c r="H1" s="144"/>
      <c r="I1" s="144" t="s">
        <v>501</v>
      </c>
      <c r="J1" s="144"/>
      <c r="K1" s="144"/>
      <c r="L1" s="144"/>
      <c r="M1" s="144"/>
      <c r="N1" s="144"/>
      <c r="O1" s="144"/>
      <c r="P1" s="144"/>
      <c r="Q1" s="144"/>
    </row>
    <row r="2" spans="1:16" ht="15.75" customHeight="1" thickBot="1">
      <c r="A2" s="47"/>
      <c r="B2" s="47"/>
      <c r="C2" s="47"/>
      <c r="D2" s="47"/>
      <c r="E2" s="47"/>
      <c r="F2" s="47"/>
      <c r="G2" s="47"/>
      <c r="H2" s="47"/>
      <c r="I2" s="96"/>
      <c r="J2" s="47"/>
      <c r="K2" s="47"/>
      <c r="L2" s="47"/>
      <c r="M2" s="68"/>
      <c r="N2" s="68"/>
      <c r="O2" s="68"/>
      <c r="P2" s="68"/>
    </row>
    <row r="3" spans="1:16" ht="15" customHeight="1">
      <c r="A3" s="87"/>
      <c r="C3" s="176" t="s">
        <v>444</v>
      </c>
      <c r="D3" s="179" t="s">
        <v>502</v>
      </c>
      <c r="E3" s="180" t="s">
        <v>503</v>
      </c>
      <c r="F3" s="181"/>
      <c r="G3" s="181"/>
      <c r="H3" s="181"/>
      <c r="I3" s="75"/>
      <c r="J3" s="87"/>
      <c r="K3" s="49"/>
      <c r="L3" s="176" t="s">
        <v>444</v>
      </c>
      <c r="M3" s="179" t="s">
        <v>504</v>
      </c>
      <c r="N3" s="180" t="s">
        <v>503</v>
      </c>
      <c r="O3" s="181"/>
      <c r="P3" s="181"/>
    </row>
    <row r="4" spans="1:16" ht="15" customHeight="1">
      <c r="A4" s="48"/>
      <c r="C4" s="177"/>
      <c r="D4" s="157"/>
      <c r="E4" s="182" t="s">
        <v>23</v>
      </c>
      <c r="F4" s="183"/>
      <c r="G4" s="154" t="s">
        <v>505</v>
      </c>
      <c r="H4" s="150" t="s">
        <v>506</v>
      </c>
      <c r="I4" s="75"/>
      <c r="J4" s="48"/>
      <c r="K4" s="49"/>
      <c r="L4" s="177"/>
      <c r="M4" s="157"/>
      <c r="N4" s="182" t="s">
        <v>56</v>
      </c>
      <c r="O4" s="183"/>
      <c r="P4" s="150" t="s">
        <v>507</v>
      </c>
    </row>
    <row r="5" spans="1:16" ht="15" customHeight="1">
      <c r="A5" s="48"/>
      <c r="C5" s="177"/>
      <c r="D5" s="157"/>
      <c r="E5" s="154" t="s">
        <v>508</v>
      </c>
      <c r="F5" s="154" t="s">
        <v>509</v>
      </c>
      <c r="G5" s="134"/>
      <c r="H5" s="137"/>
      <c r="I5" s="75"/>
      <c r="J5" s="48"/>
      <c r="K5" s="49"/>
      <c r="L5" s="177"/>
      <c r="M5" s="157"/>
      <c r="N5" s="154" t="s">
        <v>508</v>
      </c>
      <c r="O5" s="154" t="s">
        <v>509</v>
      </c>
      <c r="P5" s="137"/>
    </row>
    <row r="6" spans="1:16" ht="15" customHeight="1">
      <c r="A6" s="48"/>
      <c r="C6" s="177"/>
      <c r="D6" s="157"/>
      <c r="E6" s="134"/>
      <c r="F6" s="134"/>
      <c r="G6" s="134"/>
      <c r="H6" s="137"/>
      <c r="I6" s="75"/>
      <c r="J6" s="48"/>
      <c r="K6" s="49"/>
      <c r="L6" s="177"/>
      <c r="M6" s="157"/>
      <c r="N6" s="134"/>
      <c r="O6" s="134"/>
      <c r="P6" s="137"/>
    </row>
    <row r="7" spans="1:16" ht="15" customHeight="1" thickBot="1">
      <c r="A7" s="97"/>
      <c r="B7" s="48"/>
      <c r="C7" s="178"/>
      <c r="D7" s="158"/>
      <c r="E7" s="149"/>
      <c r="F7" s="149"/>
      <c r="G7" s="149"/>
      <c r="H7" s="116"/>
      <c r="I7" s="51"/>
      <c r="J7" s="97"/>
      <c r="K7" s="48"/>
      <c r="L7" s="178"/>
      <c r="M7" s="158"/>
      <c r="N7" s="149"/>
      <c r="O7" s="149"/>
      <c r="P7" s="116"/>
    </row>
    <row r="8" spans="1:16" ht="39.75" customHeight="1">
      <c r="A8" s="142" t="s">
        <v>510</v>
      </c>
      <c r="B8" s="142"/>
      <c r="C8" s="142"/>
      <c r="D8" s="142"/>
      <c r="E8" s="142"/>
      <c r="F8" s="142"/>
      <c r="G8" s="142"/>
      <c r="H8" s="142"/>
      <c r="I8" s="65"/>
      <c r="J8" s="142" t="s">
        <v>510</v>
      </c>
      <c r="K8" s="142"/>
      <c r="L8" s="142"/>
      <c r="M8" s="142"/>
      <c r="N8" s="142"/>
      <c r="O8" s="142"/>
      <c r="P8" s="142"/>
    </row>
    <row r="9" spans="1:16" ht="12" customHeight="1">
      <c r="A9" s="98" t="s">
        <v>460</v>
      </c>
      <c r="C9" s="50"/>
      <c r="D9" s="52">
        <v>36148.772</v>
      </c>
      <c r="E9" s="52">
        <v>11661.741</v>
      </c>
      <c r="F9" s="52" t="s">
        <v>274</v>
      </c>
      <c r="G9" s="52">
        <v>13500.206</v>
      </c>
      <c r="H9" s="52">
        <v>10986.825</v>
      </c>
      <c r="I9" s="55"/>
      <c r="J9" s="98" t="s">
        <v>460</v>
      </c>
      <c r="K9" s="49"/>
      <c r="L9" s="50"/>
      <c r="M9" s="99">
        <v>8.462</v>
      </c>
      <c r="N9" s="99" t="s">
        <v>274</v>
      </c>
      <c r="O9" s="99" t="s">
        <v>274</v>
      </c>
      <c r="P9" s="99">
        <v>8.462</v>
      </c>
    </row>
    <row r="10" spans="1:16" ht="12" customHeight="1">
      <c r="A10" s="98" t="s">
        <v>461</v>
      </c>
      <c r="C10" s="50"/>
      <c r="D10" s="52">
        <v>13628.624</v>
      </c>
      <c r="E10" s="52">
        <v>11538.82</v>
      </c>
      <c r="F10" s="52" t="s">
        <v>274</v>
      </c>
      <c r="G10" s="52">
        <v>111.738</v>
      </c>
      <c r="H10" s="52">
        <v>1978.066</v>
      </c>
      <c r="I10" s="55"/>
      <c r="J10" s="98" t="s">
        <v>461</v>
      </c>
      <c r="K10" s="49"/>
      <c r="L10" s="50"/>
      <c r="M10" s="99">
        <v>20580.847999999998</v>
      </c>
      <c r="N10" s="99">
        <v>15013.908</v>
      </c>
      <c r="O10" s="99" t="s">
        <v>274</v>
      </c>
      <c r="P10" s="99">
        <v>5566.94</v>
      </c>
    </row>
    <row r="11" spans="1:16" ht="12" customHeight="1">
      <c r="A11" s="98" t="s">
        <v>462</v>
      </c>
      <c r="C11" s="50"/>
      <c r="D11" s="52">
        <v>15107.238</v>
      </c>
      <c r="E11" s="52">
        <v>15107.238</v>
      </c>
      <c r="F11" s="52" t="s">
        <v>274</v>
      </c>
      <c r="G11" s="52" t="s">
        <v>274</v>
      </c>
      <c r="H11" s="52" t="s">
        <v>274</v>
      </c>
      <c r="I11" s="55"/>
      <c r="J11" s="98" t="s">
        <v>462</v>
      </c>
      <c r="K11" s="49"/>
      <c r="L11" s="50"/>
      <c r="M11" s="99">
        <v>8501.216</v>
      </c>
      <c r="N11" s="99">
        <v>8501.216</v>
      </c>
      <c r="O11" s="99" t="s">
        <v>274</v>
      </c>
      <c r="P11" s="99" t="s">
        <v>274</v>
      </c>
    </row>
    <row r="12" spans="1:16" ht="12" customHeight="1">
      <c r="A12" s="98" t="s">
        <v>463</v>
      </c>
      <c r="C12" s="50"/>
      <c r="D12" s="52">
        <v>6404.3330000000005</v>
      </c>
      <c r="E12" s="52">
        <v>6404.3330000000005</v>
      </c>
      <c r="F12" s="52" t="s">
        <v>274</v>
      </c>
      <c r="G12" s="52" t="s">
        <v>274</v>
      </c>
      <c r="H12" s="52" t="s">
        <v>274</v>
      </c>
      <c r="I12" s="55"/>
      <c r="J12" s="98" t="s">
        <v>463</v>
      </c>
      <c r="K12" s="49"/>
      <c r="L12" s="50"/>
      <c r="M12" s="99">
        <v>9272.545999999998</v>
      </c>
      <c r="N12" s="99">
        <v>9272.545999999998</v>
      </c>
      <c r="O12" s="99" t="s">
        <v>274</v>
      </c>
      <c r="P12" s="99" t="s">
        <v>274</v>
      </c>
    </row>
    <row r="13" spans="1:16" ht="12" customHeight="1">
      <c r="A13" s="98" t="s">
        <v>464</v>
      </c>
      <c r="C13" s="50"/>
      <c r="D13" s="52">
        <v>3271.027</v>
      </c>
      <c r="E13" s="52">
        <v>3271.027</v>
      </c>
      <c r="F13" s="52" t="s">
        <v>274</v>
      </c>
      <c r="G13" s="52" t="s">
        <v>274</v>
      </c>
      <c r="H13" s="52" t="s">
        <v>274</v>
      </c>
      <c r="I13" s="55"/>
      <c r="J13" s="98" t="s">
        <v>464</v>
      </c>
      <c r="K13" s="49"/>
      <c r="L13" s="50"/>
      <c r="M13" s="99">
        <v>560</v>
      </c>
      <c r="N13" s="99">
        <v>450</v>
      </c>
      <c r="O13" s="99" t="s">
        <v>274</v>
      </c>
      <c r="P13" s="99">
        <v>110</v>
      </c>
    </row>
    <row r="14" spans="1:16" ht="12" customHeight="1">
      <c r="A14" s="98" t="s">
        <v>465</v>
      </c>
      <c r="B14" s="46"/>
      <c r="C14" s="91"/>
      <c r="D14" s="52">
        <v>1881.074</v>
      </c>
      <c r="E14" s="52">
        <v>1618.9</v>
      </c>
      <c r="F14" s="52" t="s">
        <v>274</v>
      </c>
      <c r="G14" s="52">
        <v>262.174</v>
      </c>
      <c r="H14" s="52" t="s">
        <v>274</v>
      </c>
      <c r="I14" s="55"/>
      <c r="J14" s="98" t="s">
        <v>465</v>
      </c>
      <c r="L14" s="91"/>
      <c r="M14" s="99" t="s">
        <v>274</v>
      </c>
      <c r="N14" s="99" t="s">
        <v>274</v>
      </c>
      <c r="O14" s="99" t="s">
        <v>274</v>
      </c>
      <c r="P14" s="99" t="s">
        <v>274</v>
      </c>
    </row>
    <row r="15" spans="1:16" ht="39.75" customHeight="1">
      <c r="A15" s="143" t="s">
        <v>511</v>
      </c>
      <c r="B15" s="143"/>
      <c r="C15" s="143"/>
      <c r="D15" s="143"/>
      <c r="E15" s="143"/>
      <c r="F15" s="143"/>
      <c r="G15" s="143"/>
      <c r="H15" s="143"/>
      <c r="I15" s="65"/>
      <c r="J15" s="143" t="s">
        <v>511</v>
      </c>
      <c r="K15" s="143"/>
      <c r="L15" s="143"/>
      <c r="M15" s="143"/>
      <c r="N15" s="143"/>
      <c r="O15" s="143"/>
      <c r="P15" s="143"/>
    </row>
    <row r="16" spans="1:16" ht="12" customHeight="1">
      <c r="A16" s="98" t="s">
        <v>468</v>
      </c>
      <c r="B16" s="100"/>
      <c r="C16" s="91"/>
      <c r="D16" s="52">
        <v>15088.533</v>
      </c>
      <c r="E16" s="52">
        <v>14014.699</v>
      </c>
      <c r="F16" s="52" t="s">
        <v>274</v>
      </c>
      <c r="G16" s="52">
        <v>1073.834</v>
      </c>
      <c r="H16" s="52" t="s">
        <v>274</v>
      </c>
      <c r="I16" s="55"/>
      <c r="J16" s="98" t="s">
        <v>468</v>
      </c>
      <c r="L16" s="91"/>
      <c r="M16" s="99">
        <v>16157.466</v>
      </c>
      <c r="N16" s="99">
        <v>14129.583</v>
      </c>
      <c r="O16" s="99" t="s">
        <v>274</v>
      </c>
      <c r="P16" s="99">
        <v>2027.883</v>
      </c>
    </row>
    <row r="17" spans="1:16" ht="12" customHeight="1">
      <c r="A17" s="98" t="s">
        <v>469</v>
      </c>
      <c r="B17" s="100"/>
      <c r="C17" s="91"/>
      <c r="D17" s="52">
        <v>7125.206</v>
      </c>
      <c r="E17" s="52">
        <v>4587.05</v>
      </c>
      <c r="F17" s="52" t="s">
        <v>274</v>
      </c>
      <c r="G17" s="52" t="s">
        <v>274</v>
      </c>
      <c r="H17" s="52">
        <v>2538.156</v>
      </c>
      <c r="I17" s="55"/>
      <c r="J17" s="98" t="s">
        <v>469</v>
      </c>
      <c r="L17" s="91"/>
      <c r="M17" s="99">
        <v>3961.614</v>
      </c>
      <c r="N17" s="99">
        <v>3961.614</v>
      </c>
      <c r="O17" s="99" t="s">
        <v>274</v>
      </c>
      <c r="P17" s="99" t="s">
        <v>274</v>
      </c>
    </row>
    <row r="18" spans="1:16" ht="12" customHeight="1">
      <c r="A18" s="98" t="s">
        <v>470</v>
      </c>
      <c r="B18" s="100"/>
      <c r="C18" s="91"/>
      <c r="D18" s="52">
        <v>2718.024</v>
      </c>
      <c r="E18" s="52">
        <v>318.024</v>
      </c>
      <c r="F18" s="52" t="s">
        <v>274</v>
      </c>
      <c r="G18" s="52">
        <v>2400</v>
      </c>
      <c r="H18" s="52" t="s">
        <v>274</v>
      </c>
      <c r="I18" s="55"/>
      <c r="J18" s="98" t="s">
        <v>470</v>
      </c>
      <c r="L18" s="91"/>
      <c r="M18" s="99">
        <v>1050</v>
      </c>
      <c r="N18" s="99" t="s">
        <v>274</v>
      </c>
      <c r="O18" s="99" t="s">
        <v>274</v>
      </c>
      <c r="P18" s="99">
        <v>1050</v>
      </c>
    </row>
    <row r="19" spans="1:16" ht="12" customHeight="1">
      <c r="A19" s="98" t="s">
        <v>471</v>
      </c>
      <c r="B19" s="100"/>
      <c r="C19" s="91"/>
      <c r="D19" s="52">
        <v>3796.6389999999997</v>
      </c>
      <c r="E19" s="52">
        <v>3796.6389999999997</v>
      </c>
      <c r="F19" s="52" t="s">
        <v>274</v>
      </c>
      <c r="G19" s="52" t="s">
        <v>274</v>
      </c>
      <c r="H19" s="52" t="s">
        <v>274</v>
      </c>
      <c r="I19" s="55"/>
      <c r="J19" s="98" t="s">
        <v>471</v>
      </c>
      <c r="L19" s="91"/>
      <c r="M19" s="99" t="s">
        <v>274</v>
      </c>
      <c r="N19" s="99" t="s">
        <v>274</v>
      </c>
      <c r="O19" s="99" t="s">
        <v>274</v>
      </c>
      <c r="P19" s="99" t="s">
        <v>274</v>
      </c>
    </row>
    <row r="20" spans="1:16" ht="12" customHeight="1">
      <c r="A20" s="98" t="s">
        <v>472</v>
      </c>
      <c r="B20" s="100"/>
      <c r="C20" s="91"/>
      <c r="D20" s="52">
        <v>2491.0429999999997</v>
      </c>
      <c r="E20" s="52">
        <v>2491.0429999999997</v>
      </c>
      <c r="F20" s="52" t="s">
        <v>274</v>
      </c>
      <c r="G20" s="52" t="s">
        <v>274</v>
      </c>
      <c r="H20" s="52" t="s">
        <v>274</v>
      </c>
      <c r="I20" s="55"/>
      <c r="J20" s="98" t="s">
        <v>472</v>
      </c>
      <c r="L20" s="91"/>
      <c r="M20" s="99">
        <v>246.396</v>
      </c>
      <c r="N20" s="99" t="s">
        <v>274</v>
      </c>
      <c r="O20" s="99" t="s">
        <v>274</v>
      </c>
      <c r="P20" s="99">
        <v>246.396</v>
      </c>
    </row>
    <row r="21" spans="1:16" ht="12" customHeight="1">
      <c r="A21" s="98" t="s">
        <v>473</v>
      </c>
      <c r="B21" s="100"/>
      <c r="C21" s="91"/>
      <c r="D21" s="52">
        <v>3538.6220000000003</v>
      </c>
      <c r="E21" s="52">
        <v>1951.7020000000002</v>
      </c>
      <c r="F21" s="52" t="s">
        <v>274</v>
      </c>
      <c r="G21" s="52">
        <v>1586.92</v>
      </c>
      <c r="H21" s="52" t="s">
        <v>274</v>
      </c>
      <c r="I21" s="55"/>
      <c r="J21" s="98" t="s">
        <v>473</v>
      </c>
      <c r="L21" s="91"/>
      <c r="M21" s="99">
        <v>2323.172</v>
      </c>
      <c r="N21" s="99" t="s">
        <v>274</v>
      </c>
      <c r="O21" s="99" t="s">
        <v>274</v>
      </c>
      <c r="P21" s="99">
        <v>2323.172</v>
      </c>
    </row>
    <row r="22" spans="1:16" ht="12" customHeight="1">
      <c r="A22" s="98"/>
      <c r="B22" s="100"/>
      <c r="C22" s="91"/>
      <c r="D22" s="52"/>
      <c r="E22" s="52"/>
      <c r="F22" s="52"/>
      <c r="G22" s="52"/>
      <c r="H22" s="52"/>
      <c r="I22" s="55"/>
      <c r="J22" s="98"/>
      <c r="L22" s="91"/>
      <c r="M22" s="99"/>
      <c r="N22" s="99"/>
      <c r="O22" s="99"/>
      <c r="P22" s="99"/>
    </row>
    <row r="23" spans="1:16" ht="12" customHeight="1">
      <c r="A23" s="98" t="s">
        <v>474</v>
      </c>
      <c r="B23" s="100"/>
      <c r="C23" s="91"/>
      <c r="D23" s="52">
        <v>1756.6680000000001</v>
      </c>
      <c r="E23" s="52">
        <v>1442.164</v>
      </c>
      <c r="F23" s="52" t="s">
        <v>274</v>
      </c>
      <c r="G23" s="52">
        <v>314.504</v>
      </c>
      <c r="H23" s="52" t="s">
        <v>274</v>
      </c>
      <c r="I23" s="55"/>
      <c r="J23" s="98" t="s">
        <v>474</v>
      </c>
      <c r="L23" s="91"/>
      <c r="M23" s="99">
        <v>616.05</v>
      </c>
      <c r="N23" s="99" t="s">
        <v>274</v>
      </c>
      <c r="O23" s="99" t="s">
        <v>274</v>
      </c>
      <c r="P23" s="99">
        <v>616.05</v>
      </c>
    </row>
    <row r="24" spans="1:16" s="57" customFormat="1" ht="12" customHeight="1">
      <c r="A24" s="98" t="s">
        <v>475</v>
      </c>
      <c r="B24" s="101"/>
      <c r="C24" s="91"/>
      <c r="D24" s="52">
        <v>919.722</v>
      </c>
      <c r="E24" s="52">
        <v>919.722</v>
      </c>
      <c r="F24" s="52" t="s">
        <v>274</v>
      </c>
      <c r="G24" s="52" t="s">
        <v>274</v>
      </c>
      <c r="H24" s="52" t="s">
        <v>274</v>
      </c>
      <c r="I24" s="55"/>
      <c r="J24" s="98" t="s">
        <v>475</v>
      </c>
      <c r="L24" s="91"/>
      <c r="M24" s="99" t="s">
        <v>274</v>
      </c>
      <c r="N24" s="99" t="s">
        <v>274</v>
      </c>
      <c r="O24" s="99" t="s">
        <v>274</v>
      </c>
      <c r="P24" s="99" t="s">
        <v>274</v>
      </c>
    </row>
    <row r="25" spans="1:16" ht="12" customHeight="1">
      <c r="A25" s="98" t="s">
        <v>476</v>
      </c>
      <c r="B25" s="100"/>
      <c r="C25" s="91"/>
      <c r="D25" s="52">
        <v>596.829</v>
      </c>
      <c r="E25" s="52">
        <v>396.10200000000003</v>
      </c>
      <c r="F25" s="52" t="s">
        <v>274</v>
      </c>
      <c r="G25" s="52">
        <v>200.727</v>
      </c>
      <c r="H25" s="52" t="s">
        <v>274</v>
      </c>
      <c r="I25" s="55"/>
      <c r="J25" s="98" t="s">
        <v>476</v>
      </c>
      <c r="L25" s="91"/>
      <c r="M25" s="99">
        <v>373.517</v>
      </c>
      <c r="N25" s="99" t="s">
        <v>274</v>
      </c>
      <c r="O25" s="99" t="s">
        <v>274</v>
      </c>
      <c r="P25" s="99">
        <v>373.517</v>
      </c>
    </row>
    <row r="26" spans="1:16" ht="12" customHeight="1">
      <c r="A26" s="98" t="s">
        <v>477</v>
      </c>
      <c r="B26" s="100"/>
      <c r="C26" s="91"/>
      <c r="D26" s="52">
        <v>10710.64</v>
      </c>
      <c r="E26" s="52">
        <v>10710.64</v>
      </c>
      <c r="F26" s="52" t="s">
        <v>274</v>
      </c>
      <c r="G26" s="52" t="s">
        <v>274</v>
      </c>
      <c r="H26" s="52" t="s">
        <v>274</v>
      </c>
      <c r="I26" s="55"/>
      <c r="J26" s="98" t="s">
        <v>477</v>
      </c>
      <c r="L26" s="91"/>
      <c r="M26" s="99">
        <v>8398.788</v>
      </c>
      <c r="N26" s="99">
        <v>8398.788</v>
      </c>
      <c r="O26" s="99" t="s">
        <v>274</v>
      </c>
      <c r="P26" s="99" t="s">
        <v>274</v>
      </c>
    </row>
    <row r="27" spans="1:16" ht="12" customHeight="1">
      <c r="A27" s="98" t="s">
        <v>478</v>
      </c>
      <c r="B27" s="100"/>
      <c r="C27" s="91"/>
      <c r="D27" s="52">
        <v>3812.257</v>
      </c>
      <c r="E27" s="52">
        <v>3812.257</v>
      </c>
      <c r="F27" s="52" t="s">
        <v>274</v>
      </c>
      <c r="G27" s="52" t="s">
        <v>274</v>
      </c>
      <c r="H27" s="52" t="s">
        <v>274</v>
      </c>
      <c r="I27" s="55"/>
      <c r="J27" s="98" t="s">
        <v>478</v>
      </c>
      <c r="L27" s="91"/>
      <c r="M27" s="99">
        <v>90.762</v>
      </c>
      <c r="N27" s="99" t="s">
        <v>274</v>
      </c>
      <c r="O27" s="99" t="s">
        <v>274</v>
      </c>
      <c r="P27" s="99">
        <v>90.762</v>
      </c>
    </row>
    <row r="28" spans="1:16" ht="12" customHeight="1">
      <c r="A28" s="98" t="s">
        <v>479</v>
      </c>
      <c r="B28" s="102"/>
      <c r="C28" s="50"/>
      <c r="D28" s="52">
        <v>1911.6019999999999</v>
      </c>
      <c r="E28" s="52">
        <v>1343.08</v>
      </c>
      <c r="F28" s="52" t="s">
        <v>274</v>
      </c>
      <c r="G28" s="52">
        <v>568.522</v>
      </c>
      <c r="H28" s="52" t="s">
        <v>274</v>
      </c>
      <c r="I28" s="55"/>
      <c r="J28" s="98" t="s">
        <v>479</v>
      </c>
      <c r="K28" s="49"/>
      <c r="L28" s="50"/>
      <c r="M28" s="99">
        <v>1184.968</v>
      </c>
      <c r="N28" s="99" t="s">
        <v>274</v>
      </c>
      <c r="O28" s="99" t="s">
        <v>274</v>
      </c>
      <c r="P28" s="99">
        <v>1184.968</v>
      </c>
    </row>
    <row r="29" spans="1:16" ht="12" customHeight="1">
      <c r="A29" s="98"/>
      <c r="B29" s="102"/>
      <c r="C29" s="50"/>
      <c r="D29" s="52"/>
      <c r="E29" s="52"/>
      <c r="F29" s="52"/>
      <c r="G29" s="52"/>
      <c r="H29" s="52"/>
      <c r="I29" s="55"/>
      <c r="J29" s="98"/>
      <c r="K29" s="49"/>
      <c r="L29" s="50"/>
      <c r="M29" s="99"/>
      <c r="N29" s="99"/>
      <c r="O29" s="99"/>
      <c r="P29" s="99"/>
    </row>
    <row r="30" spans="1:16" ht="12" customHeight="1">
      <c r="A30" s="98" t="s">
        <v>480</v>
      </c>
      <c r="B30" s="102"/>
      <c r="C30" s="50"/>
      <c r="D30" s="52">
        <v>5940.679</v>
      </c>
      <c r="E30" s="52">
        <v>5940.679</v>
      </c>
      <c r="F30" s="52" t="s">
        <v>274</v>
      </c>
      <c r="G30" s="52" t="s">
        <v>274</v>
      </c>
      <c r="H30" s="52" t="s">
        <v>274</v>
      </c>
      <c r="I30" s="55"/>
      <c r="J30" s="98" t="s">
        <v>480</v>
      </c>
      <c r="K30" s="49"/>
      <c r="L30" s="50"/>
      <c r="M30" s="99">
        <v>4251.003</v>
      </c>
      <c r="N30" s="99">
        <v>4251.003</v>
      </c>
      <c r="O30" s="99" t="s">
        <v>274</v>
      </c>
      <c r="P30" s="99" t="s">
        <v>274</v>
      </c>
    </row>
    <row r="31" spans="1:16" ht="12" customHeight="1">
      <c r="A31" s="98" t="s">
        <v>481</v>
      </c>
      <c r="B31" s="102"/>
      <c r="C31" s="50"/>
      <c r="D31" s="52">
        <v>3479.432</v>
      </c>
      <c r="E31" s="52">
        <v>3479.432</v>
      </c>
      <c r="F31" s="52" t="s">
        <v>274</v>
      </c>
      <c r="G31" s="52" t="s">
        <v>274</v>
      </c>
      <c r="H31" s="52" t="s">
        <v>274</v>
      </c>
      <c r="I31" s="55"/>
      <c r="J31" s="98" t="s">
        <v>481</v>
      </c>
      <c r="K31" s="49"/>
      <c r="L31" s="50"/>
      <c r="M31" s="99">
        <v>1875</v>
      </c>
      <c r="N31" s="99">
        <v>1680</v>
      </c>
      <c r="O31" s="99" t="s">
        <v>274</v>
      </c>
      <c r="P31" s="99">
        <v>195</v>
      </c>
    </row>
    <row r="32" spans="1:16" ht="12" customHeight="1">
      <c r="A32" s="98" t="s">
        <v>482</v>
      </c>
      <c r="B32" s="102"/>
      <c r="C32" s="50"/>
      <c r="D32" s="52">
        <v>1495.022</v>
      </c>
      <c r="E32" s="52">
        <v>1495.022</v>
      </c>
      <c r="F32" s="52" t="s">
        <v>274</v>
      </c>
      <c r="G32" s="52" t="s">
        <v>274</v>
      </c>
      <c r="H32" s="52" t="s">
        <v>274</v>
      </c>
      <c r="I32" s="55"/>
      <c r="J32" s="98" t="s">
        <v>482</v>
      </c>
      <c r="K32" s="49"/>
      <c r="L32" s="50"/>
      <c r="M32" s="99" t="s">
        <v>274</v>
      </c>
      <c r="N32" s="99" t="s">
        <v>274</v>
      </c>
      <c r="O32" s="99" t="s">
        <v>274</v>
      </c>
      <c r="P32" s="99" t="s">
        <v>274</v>
      </c>
    </row>
    <row r="33" spans="1:16" ht="12" customHeight="1">
      <c r="A33" s="98" t="s">
        <v>483</v>
      </c>
      <c r="B33" s="100"/>
      <c r="C33" s="91"/>
      <c r="D33" s="52">
        <v>2858.955</v>
      </c>
      <c r="E33" s="52">
        <v>1787.107</v>
      </c>
      <c r="F33" s="52" t="s">
        <v>274</v>
      </c>
      <c r="G33" s="52">
        <v>1071.848</v>
      </c>
      <c r="H33" s="52" t="s">
        <v>274</v>
      </c>
      <c r="I33" s="55"/>
      <c r="J33" s="98" t="s">
        <v>483</v>
      </c>
      <c r="L33" s="91"/>
      <c r="M33" s="99" t="s">
        <v>274</v>
      </c>
      <c r="N33" s="99" t="s">
        <v>274</v>
      </c>
      <c r="O33" s="99" t="s">
        <v>274</v>
      </c>
      <c r="P33" s="99" t="s">
        <v>274</v>
      </c>
    </row>
    <row r="34" spans="1:16" ht="12" customHeight="1">
      <c r="A34" s="98" t="s">
        <v>484</v>
      </c>
      <c r="B34" s="100"/>
      <c r="C34" s="91"/>
      <c r="D34" s="52">
        <v>9144.162</v>
      </c>
      <c r="E34" s="52">
        <v>3544.1620000000003</v>
      </c>
      <c r="F34" s="52" t="s">
        <v>274</v>
      </c>
      <c r="G34" s="52">
        <v>5600</v>
      </c>
      <c r="H34" s="52" t="s">
        <v>274</v>
      </c>
      <c r="I34" s="55"/>
      <c r="J34" s="98" t="s">
        <v>484</v>
      </c>
      <c r="L34" s="91"/>
      <c r="M34" s="99">
        <v>2506.434</v>
      </c>
      <c r="N34" s="99">
        <v>2382.565</v>
      </c>
      <c r="O34" s="99" t="s">
        <v>274</v>
      </c>
      <c r="P34" s="99">
        <v>123.869</v>
      </c>
    </row>
    <row r="35" spans="1:16" ht="39.75" customHeight="1">
      <c r="A35" s="143" t="s">
        <v>512</v>
      </c>
      <c r="B35" s="143"/>
      <c r="C35" s="143"/>
      <c r="D35" s="143"/>
      <c r="E35" s="143"/>
      <c r="F35" s="143"/>
      <c r="G35" s="143"/>
      <c r="H35" s="143"/>
      <c r="I35" s="65"/>
      <c r="J35" s="143" t="s">
        <v>512</v>
      </c>
      <c r="K35" s="143"/>
      <c r="L35" s="143"/>
      <c r="M35" s="143"/>
      <c r="N35" s="143"/>
      <c r="O35" s="143"/>
      <c r="P35" s="143"/>
    </row>
    <row r="36" spans="1:16" ht="12" customHeight="1">
      <c r="A36" s="98" t="s">
        <v>468</v>
      </c>
      <c r="B36" s="100"/>
      <c r="C36" s="103"/>
      <c r="D36" s="52">
        <v>27630.283999999985</v>
      </c>
      <c r="E36" s="52">
        <v>23832.267999999985</v>
      </c>
      <c r="F36" s="52" t="s">
        <v>274</v>
      </c>
      <c r="G36" s="52">
        <v>3743.66</v>
      </c>
      <c r="H36" s="52">
        <v>54.356</v>
      </c>
      <c r="I36" s="55"/>
      <c r="J36" s="98" t="s">
        <v>468</v>
      </c>
      <c r="K36" s="100"/>
      <c r="L36" s="91"/>
      <c r="M36" s="99">
        <v>25915.334999999995</v>
      </c>
      <c r="N36" s="99">
        <v>20072.076</v>
      </c>
      <c r="O36" s="99" t="s">
        <v>274</v>
      </c>
      <c r="P36" s="99">
        <v>5843.259</v>
      </c>
    </row>
    <row r="37" spans="1:16" ht="12" customHeight="1">
      <c r="A37" s="98" t="s">
        <v>469</v>
      </c>
      <c r="B37" s="100"/>
      <c r="C37" s="103"/>
      <c r="D37" s="52">
        <v>19334.793999999998</v>
      </c>
      <c r="E37" s="52">
        <v>15954.546000000002</v>
      </c>
      <c r="F37" s="52" t="s">
        <v>274</v>
      </c>
      <c r="G37" s="52">
        <v>671.402</v>
      </c>
      <c r="H37" s="52">
        <v>2708.8459999999995</v>
      </c>
      <c r="I37" s="55"/>
      <c r="J37" s="98" t="s">
        <v>469</v>
      </c>
      <c r="K37" s="100"/>
      <c r="L37" s="91"/>
      <c r="M37" s="99">
        <v>15330.354</v>
      </c>
      <c r="N37" s="99">
        <v>14736.827</v>
      </c>
      <c r="O37" s="99" t="s">
        <v>274</v>
      </c>
      <c r="P37" s="99">
        <v>593.5270000000002</v>
      </c>
    </row>
    <row r="38" spans="1:16" ht="12" customHeight="1">
      <c r="A38" s="98" t="s">
        <v>470</v>
      </c>
      <c r="B38" s="100"/>
      <c r="C38" s="103"/>
      <c r="D38" s="52">
        <v>26001.763000000003</v>
      </c>
      <c r="E38" s="52">
        <v>15909.001</v>
      </c>
      <c r="F38" s="52" t="s">
        <v>274</v>
      </c>
      <c r="G38" s="52">
        <v>10092.762</v>
      </c>
      <c r="H38" s="52" t="s">
        <v>274</v>
      </c>
      <c r="I38" s="55"/>
      <c r="J38" s="98" t="s">
        <v>470</v>
      </c>
      <c r="K38" s="100"/>
      <c r="L38" s="91"/>
      <c r="M38" s="99">
        <v>7331.960999999998</v>
      </c>
      <c r="N38" s="99">
        <v>3985.619</v>
      </c>
      <c r="O38" s="99" t="s">
        <v>274</v>
      </c>
      <c r="P38" s="99">
        <v>3346.3420000000006</v>
      </c>
    </row>
    <row r="39" spans="1:16" ht="12" customHeight="1">
      <c r="A39" s="98" t="s">
        <v>471</v>
      </c>
      <c r="B39" s="100"/>
      <c r="C39" s="103"/>
      <c r="D39" s="52">
        <v>19732.409000000014</v>
      </c>
      <c r="E39" s="52">
        <v>15443.254999999996</v>
      </c>
      <c r="F39" s="52" t="s">
        <v>274</v>
      </c>
      <c r="G39" s="52">
        <v>4289.153999999999</v>
      </c>
      <c r="H39" s="52" t="s">
        <v>274</v>
      </c>
      <c r="I39" s="55"/>
      <c r="J39" s="98" t="s">
        <v>471</v>
      </c>
      <c r="K39" s="100"/>
      <c r="L39" s="91"/>
      <c r="M39" s="99">
        <v>11355.627999999997</v>
      </c>
      <c r="N39" s="99">
        <v>8465.337</v>
      </c>
      <c r="O39" s="99" t="s">
        <v>274</v>
      </c>
      <c r="P39" s="99">
        <v>2890.291</v>
      </c>
    </row>
    <row r="40" spans="1:16" ht="12" customHeight="1">
      <c r="A40" s="98" t="s">
        <v>472</v>
      </c>
      <c r="B40" s="100"/>
      <c r="C40" s="103"/>
      <c r="D40" s="52">
        <v>10894.741000000002</v>
      </c>
      <c r="E40" s="52">
        <v>8794.076000000001</v>
      </c>
      <c r="F40" s="52" t="s">
        <v>274</v>
      </c>
      <c r="G40" s="52">
        <v>2030.603</v>
      </c>
      <c r="H40" s="52">
        <v>70.062</v>
      </c>
      <c r="I40" s="55"/>
      <c r="J40" s="98" t="s">
        <v>472</v>
      </c>
      <c r="K40" s="100"/>
      <c r="L40" s="91"/>
      <c r="M40" s="99">
        <v>4883.3240000000005</v>
      </c>
      <c r="N40" s="99">
        <v>3227.108</v>
      </c>
      <c r="O40" s="99" t="s">
        <v>274</v>
      </c>
      <c r="P40" s="99">
        <v>1656.216</v>
      </c>
    </row>
    <row r="41" spans="1:16" ht="12" customHeight="1">
      <c r="A41" s="98" t="s">
        <v>473</v>
      </c>
      <c r="B41" s="102"/>
      <c r="C41" s="103"/>
      <c r="D41" s="52">
        <v>22374.924999999996</v>
      </c>
      <c r="E41" s="52">
        <v>15491.858000000006</v>
      </c>
      <c r="F41" s="52">
        <v>65.132</v>
      </c>
      <c r="G41" s="52">
        <v>5080.539000000001</v>
      </c>
      <c r="H41" s="52">
        <v>1737.396</v>
      </c>
      <c r="I41" s="55"/>
      <c r="J41" s="98" t="s">
        <v>473</v>
      </c>
      <c r="K41" s="102"/>
      <c r="L41" s="91"/>
      <c r="M41" s="99">
        <v>15483.458999999999</v>
      </c>
      <c r="N41" s="99">
        <v>7363.9980000000005</v>
      </c>
      <c r="O41" s="99">
        <v>979.108</v>
      </c>
      <c r="P41" s="99">
        <v>7140.352999999999</v>
      </c>
    </row>
    <row r="42" spans="1:16" ht="12" customHeight="1">
      <c r="A42" s="98"/>
      <c r="B42" s="102"/>
      <c r="C42" s="103"/>
      <c r="D42" s="52"/>
      <c r="E42" s="52"/>
      <c r="F42" s="52"/>
      <c r="G42" s="52"/>
      <c r="H42" s="52"/>
      <c r="I42" s="55"/>
      <c r="J42" s="98"/>
      <c r="K42" s="102"/>
      <c r="L42" s="91"/>
      <c r="M42" s="99"/>
      <c r="N42" s="99"/>
      <c r="O42" s="99"/>
      <c r="P42" s="99"/>
    </row>
    <row r="43" spans="1:16" ht="12" customHeight="1">
      <c r="A43" s="98" t="s">
        <v>474</v>
      </c>
      <c r="B43" s="100"/>
      <c r="C43" s="103"/>
      <c r="D43" s="52">
        <v>23215.996999999985</v>
      </c>
      <c r="E43" s="52">
        <v>15129.213</v>
      </c>
      <c r="F43" s="52" t="s">
        <v>274</v>
      </c>
      <c r="G43" s="52">
        <v>8086.784</v>
      </c>
      <c r="H43" s="52" t="s">
        <v>274</v>
      </c>
      <c r="I43" s="55"/>
      <c r="J43" s="98" t="s">
        <v>474</v>
      </c>
      <c r="K43" s="100"/>
      <c r="L43" s="91"/>
      <c r="M43" s="99">
        <v>13362.149000000001</v>
      </c>
      <c r="N43" s="99">
        <v>8953.78</v>
      </c>
      <c r="O43" s="99" t="s">
        <v>274</v>
      </c>
      <c r="P43" s="99">
        <v>4408.369000000001</v>
      </c>
    </row>
    <row r="44" spans="1:16" ht="12" customHeight="1">
      <c r="A44" s="98" t="s">
        <v>475</v>
      </c>
      <c r="B44" s="100"/>
      <c r="C44" s="103"/>
      <c r="D44" s="52">
        <v>10433.802999999993</v>
      </c>
      <c r="E44" s="52">
        <v>7646.852999999996</v>
      </c>
      <c r="F44" s="52">
        <v>24.513</v>
      </c>
      <c r="G44" s="52">
        <v>2762.437000000001</v>
      </c>
      <c r="H44" s="52" t="s">
        <v>274</v>
      </c>
      <c r="I44" s="55"/>
      <c r="J44" s="98" t="s">
        <v>475</v>
      </c>
      <c r="K44" s="100"/>
      <c r="L44" s="91"/>
      <c r="M44" s="99">
        <v>7812.310999999999</v>
      </c>
      <c r="N44" s="99">
        <v>5488.831</v>
      </c>
      <c r="O44" s="99" t="s">
        <v>274</v>
      </c>
      <c r="P44" s="99">
        <v>2323.48</v>
      </c>
    </row>
    <row r="45" spans="1:16" ht="12" customHeight="1">
      <c r="A45" s="98" t="s">
        <v>476</v>
      </c>
      <c r="B45" s="100"/>
      <c r="C45" s="103"/>
      <c r="D45" s="52">
        <v>7132.571999999998</v>
      </c>
      <c r="E45" s="52">
        <v>4064.085</v>
      </c>
      <c r="F45" s="52" t="s">
        <v>274</v>
      </c>
      <c r="G45" s="52">
        <v>3068.487</v>
      </c>
      <c r="H45" s="52" t="s">
        <v>274</v>
      </c>
      <c r="I45" s="55"/>
      <c r="J45" s="98" t="s">
        <v>476</v>
      </c>
      <c r="K45" s="100"/>
      <c r="L45" s="91"/>
      <c r="M45" s="99">
        <v>3903.9739999999997</v>
      </c>
      <c r="N45" s="99">
        <v>2175.5</v>
      </c>
      <c r="O45" s="99" t="s">
        <v>274</v>
      </c>
      <c r="P45" s="99">
        <v>1728.4739999999997</v>
      </c>
    </row>
    <row r="46" spans="1:16" ht="12" customHeight="1">
      <c r="A46" s="98" t="s">
        <v>477</v>
      </c>
      <c r="B46" s="100"/>
      <c r="C46" s="103"/>
      <c r="D46" s="52">
        <v>29734.00400000002</v>
      </c>
      <c r="E46" s="52">
        <v>20959.469</v>
      </c>
      <c r="F46" s="52" t="s">
        <v>274</v>
      </c>
      <c r="G46" s="52">
        <v>8348.533</v>
      </c>
      <c r="H46" s="52">
        <v>426.002</v>
      </c>
      <c r="I46" s="55"/>
      <c r="J46" s="98" t="s">
        <v>477</v>
      </c>
      <c r="K46" s="100"/>
      <c r="L46" s="91"/>
      <c r="M46" s="99">
        <v>14488.844000000001</v>
      </c>
      <c r="N46" s="99">
        <v>14060.716000000002</v>
      </c>
      <c r="O46" s="99" t="s">
        <v>274</v>
      </c>
      <c r="P46" s="99">
        <v>428.12800000000004</v>
      </c>
    </row>
    <row r="47" spans="1:16" ht="12" customHeight="1">
      <c r="A47" s="98" t="s">
        <v>478</v>
      </c>
      <c r="B47" s="100"/>
      <c r="C47" s="103"/>
      <c r="D47" s="52">
        <v>34808.44299999999</v>
      </c>
      <c r="E47" s="52">
        <v>28927.299</v>
      </c>
      <c r="F47" s="52" t="s">
        <v>274</v>
      </c>
      <c r="G47" s="52">
        <v>5881.144000000001</v>
      </c>
      <c r="H47" s="52" t="s">
        <v>274</v>
      </c>
      <c r="I47" s="55"/>
      <c r="J47" s="98" t="s">
        <v>478</v>
      </c>
      <c r="K47" s="100"/>
      <c r="L47" s="91"/>
      <c r="M47" s="99">
        <v>21476.74</v>
      </c>
      <c r="N47" s="99">
        <v>19179.612</v>
      </c>
      <c r="O47" s="99" t="s">
        <v>274</v>
      </c>
      <c r="P47" s="99">
        <v>2297.127999999999</v>
      </c>
    </row>
    <row r="48" spans="1:16" ht="12" customHeight="1">
      <c r="A48" s="98" t="s">
        <v>479</v>
      </c>
      <c r="B48" s="102"/>
      <c r="C48" s="104"/>
      <c r="D48" s="52">
        <v>13660.885</v>
      </c>
      <c r="E48" s="52">
        <v>11433.342</v>
      </c>
      <c r="F48" s="52" t="s">
        <v>274</v>
      </c>
      <c r="G48" s="52">
        <v>2227.5429999999997</v>
      </c>
      <c r="H48" s="52" t="s">
        <v>274</v>
      </c>
      <c r="I48" s="55"/>
      <c r="J48" s="98" t="s">
        <v>479</v>
      </c>
      <c r="K48" s="102"/>
      <c r="L48" s="50"/>
      <c r="M48" s="99">
        <v>9429.399000000001</v>
      </c>
      <c r="N48" s="99">
        <v>7807.803</v>
      </c>
      <c r="O48" s="99" t="s">
        <v>274</v>
      </c>
      <c r="P48" s="99">
        <v>1621.5959999999998</v>
      </c>
    </row>
    <row r="49" spans="1:16" ht="12" customHeight="1">
      <c r="A49" s="98"/>
      <c r="B49" s="102"/>
      <c r="C49" s="104"/>
      <c r="D49" s="52"/>
      <c r="E49" s="52"/>
      <c r="F49" s="52"/>
      <c r="G49" s="52"/>
      <c r="H49" s="52"/>
      <c r="I49" s="55"/>
      <c r="J49" s="98"/>
      <c r="K49" s="102"/>
      <c r="L49" s="50"/>
      <c r="M49" s="99"/>
      <c r="N49" s="99"/>
      <c r="O49" s="99"/>
      <c r="P49" s="99"/>
    </row>
    <row r="50" spans="1:16" s="57" customFormat="1" ht="12" customHeight="1">
      <c r="A50" s="98" t="s">
        <v>480</v>
      </c>
      <c r="B50" s="101"/>
      <c r="C50" s="104"/>
      <c r="D50" s="52">
        <v>23034.41</v>
      </c>
      <c r="E50" s="52">
        <v>14860.566000000004</v>
      </c>
      <c r="F50" s="52" t="s">
        <v>274</v>
      </c>
      <c r="G50" s="52">
        <v>7783.070999999999</v>
      </c>
      <c r="H50" s="52">
        <v>390.77299999999997</v>
      </c>
      <c r="I50" s="55"/>
      <c r="J50" s="98" t="s">
        <v>480</v>
      </c>
      <c r="K50" s="101"/>
      <c r="L50" s="50"/>
      <c r="M50" s="99">
        <v>10810.961</v>
      </c>
      <c r="N50" s="99">
        <v>9379.027999999998</v>
      </c>
      <c r="O50" s="99" t="s">
        <v>274</v>
      </c>
      <c r="P50" s="99">
        <v>1431.933</v>
      </c>
    </row>
    <row r="51" spans="1:16" ht="12" customHeight="1">
      <c r="A51" s="98" t="s">
        <v>481</v>
      </c>
      <c r="B51" s="100"/>
      <c r="C51" s="104"/>
      <c r="D51" s="52">
        <v>18395.373999999996</v>
      </c>
      <c r="E51" s="52">
        <v>12677.587</v>
      </c>
      <c r="F51" s="52" t="s">
        <v>274</v>
      </c>
      <c r="G51" s="52">
        <v>5309.452</v>
      </c>
      <c r="H51" s="52">
        <v>408.335</v>
      </c>
      <c r="I51" s="55"/>
      <c r="J51" s="98" t="s">
        <v>481</v>
      </c>
      <c r="K51" s="100"/>
      <c r="L51" s="50"/>
      <c r="M51" s="99">
        <v>8838.783</v>
      </c>
      <c r="N51" s="99">
        <v>7466.99</v>
      </c>
      <c r="O51" s="99" t="s">
        <v>274</v>
      </c>
      <c r="P51" s="99">
        <v>1371.7930000000001</v>
      </c>
    </row>
    <row r="52" spans="1:16" ht="12" customHeight="1">
      <c r="A52" s="98" t="s">
        <v>482</v>
      </c>
      <c r="B52" s="100"/>
      <c r="C52" s="104"/>
      <c r="D52" s="52">
        <v>18025.975999999995</v>
      </c>
      <c r="E52" s="52">
        <v>13207.774999999996</v>
      </c>
      <c r="F52" s="52" t="s">
        <v>274</v>
      </c>
      <c r="G52" s="52">
        <v>4818.201</v>
      </c>
      <c r="H52" s="52" t="s">
        <v>274</v>
      </c>
      <c r="I52" s="55"/>
      <c r="J52" s="98" t="s">
        <v>482</v>
      </c>
      <c r="K52" s="100"/>
      <c r="L52" s="50"/>
      <c r="M52" s="99">
        <v>8701.795000000002</v>
      </c>
      <c r="N52" s="99">
        <v>5816.589</v>
      </c>
      <c r="O52" s="99" t="s">
        <v>274</v>
      </c>
      <c r="P52" s="99">
        <v>2885.206000000001</v>
      </c>
    </row>
    <row r="53" spans="1:16" ht="12" customHeight="1">
      <c r="A53" s="98" t="s">
        <v>483</v>
      </c>
      <c r="B53" s="102"/>
      <c r="C53" s="103"/>
      <c r="D53" s="52">
        <v>18068.169000000005</v>
      </c>
      <c r="E53" s="52">
        <v>13682.462</v>
      </c>
      <c r="F53" s="52" t="s">
        <v>274</v>
      </c>
      <c r="G53" s="52">
        <v>4333.044</v>
      </c>
      <c r="H53" s="52">
        <v>52.663</v>
      </c>
      <c r="I53" s="55"/>
      <c r="J53" s="98" t="s">
        <v>483</v>
      </c>
      <c r="K53" s="102"/>
      <c r="L53" s="91"/>
      <c r="M53" s="99">
        <v>10505.682999999999</v>
      </c>
      <c r="N53" s="99">
        <v>8235.388</v>
      </c>
      <c r="O53" s="99" t="s">
        <v>274</v>
      </c>
      <c r="P53" s="99">
        <v>2270.295</v>
      </c>
    </row>
    <row r="54" spans="1:16" s="57" customFormat="1" ht="12" customHeight="1">
      <c r="A54" s="98" t="s">
        <v>484</v>
      </c>
      <c r="B54" s="101"/>
      <c r="C54" s="103"/>
      <c r="D54" s="52">
        <v>27745.409000000003</v>
      </c>
      <c r="E54" s="52">
        <v>18530.477999999996</v>
      </c>
      <c r="F54" s="52" t="s">
        <v>274</v>
      </c>
      <c r="G54" s="52">
        <v>9043.971000000003</v>
      </c>
      <c r="H54" s="52">
        <v>170.96</v>
      </c>
      <c r="I54" s="55"/>
      <c r="J54" s="98" t="s">
        <v>484</v>
      </c>
      <c r="K54" s="101"/>
      <c r="L54" s="91"/>
      <c r="M54" s="99">
        <v>6485.596</v>
      </c>
      <c r="N54" s="99">
        <v>5106.15</v>
      </c>
      <c r="O54" s="99" t="s">
        <v>274</v>
      </c>
      <c r="P54" s="99">
        <v>1379.4460000000001</v>
      </c>
    </row>
  </sheetData>
  <mergeCells count="23">
    <mergeCell ref="A1:H1"/>
    <mergeCell ref="A15:H15"/>
    <mergeCell ref="A8:H8"/>
    <mergeCell ref="I1:Q1"/>
    <mergeCell ref="C3:C7"/>
    <mergeCell ref="D3:D7"/>
    <mergeCell ref="E3:H3"/>
    <mergeCell ref="E4:F4"/>
    <mergeCell ref="E5:E7"/>
    <mergeCell ref="F5:F7"/>
    <mergeCell ref="A35:H35"/>
    <mergeCell ref="J8:P8"/>
    <mergeCell ref="J15:P15"/>
    <mergeCell ref="J35:P35"/>
    <mergeCell ref="G4:G7"/>
    <mergeCell ref="H4:H7"/>
    <mergeCell ref="L3:L7"/>
    <mergeCell ref="M3:M7"/>
    <mergeCell ref="N3:P3"/>
    <mergeCell ref="N4:O4"/>
    <mergeCell ref="N5:N7"/>
    <mergeCell ref="O5:O7"/>
    <mergeCell ref="P4:P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A1" sqref="A1:E1"/>
    </sheetView>
  </sheetViews>
  <sheetFormatPr defaultColWidth="11.421875" defaultRowHeight="12.75"/>
  <cols>
    <col min="1" max="1" width="3.28125" style="49" customWidth="1"/>
    <col min="2" max="2" width="0.85546875" style="49" customWidth="1"/>
    <col min="3" max="3" width="30.8515625" style="49" customWidth="1"/>
    <col min="4" max="4" width="26.00390625" style="49" customWidth="1"/>
    <col min="5" max="5" width="26.00390625" style="46" customWidth="1"/>
    <col min="6" max="16384" width="11.421875" style="46" customWidth="1"/>
  </cols>
  <sheetData>
    <row r="1" spans="1:5" ht="11.25">
      <c r="A1" s="144" t="s">
        <v>544</v>
      </c>
      <c r="B1" s="144"/>
      <c r="C1" s="144"/>
      <c r="D1" s="144"/>
      <c r="E1" s="144"/>
    </row>
    <row r="2" spans="1:5" ht="15.75" customHeight="1" thickBot="1">
      <c r="A2" s="145" t="s">
        <v>513</v>
      </c>
      <c r="B2" s="145"/>
      <c r="C2" s="145"/>
      <c r="D2" s="145"/>
      <c r="E2" s="145"/>
    </row>
    <row r="3" spans="1:5" ht="15" customHeight="1">
      <c r="A3" s="48"/>
      <c r="C3" s="176" t="s">
        <v>514</v>
      </c>
      <c r="D3" s="179" t="s">
        <v>515</v>
      </c>
      <c r="E3" s="136" t="s">
        <v>516</v>
      </c>
    </row>
    <row r="4" spans="1:5" ht="15" customHeight="1">
      <c r="A4" s="48"/>
      <c r="C4" s="177"/>
      <c r="D4" s="157"/>
      <c r="E4" s="137"/>
    </row>
    <row r="5" spans="1:5" ht="15" customHeight="1">
      <c r="A5" s="48"/>
      <c r="C5" s="177"/>
      <c r="D5" s="184"/>
      <c r="E5" s="138"/>
    </row>
    <row r="6" spans="1:5" ht="15" customHeight="1">
      <c r="A6" s="48"/>
      <c r="C6" s="177"/>
      <c r="D6" s="185" t="s">
        <v>267</v>
      </c>
      <c r="E6" s="172" t="s">
        <v>517</v>
      </c>
    </row>
    <row r="7" spans="1:5" ht="15" customHeight="1" thickBot="1">
      <c r="A7" s="48"/>
      <c r="B7" s="48"/>
      <c r="C7" s="178"/>
      <c r="D7" s="158"/>
      <c r="E7" s="116"/>
    </row>
    <row r="8" spans="1:5" ht="11.25">
      <c r="A8" s="87"/>
      <c r="B8" s="87"/>
      <c r="C8" s="105"/>
      <c r="D8" s="87"/>
      <c r="E8" s="90"/>
    </row>
    <row r="9" ht="11.25">
      <c r="C9" s="91"/>
    </row>
    <row r="10" spans="3:5" ht="11.25">
      <c r="C10" s="91"/>
      <c r="D10" s="106"/>
      <c r="E10" s="106"/>
    </row>
    <row r="11" spans="1:5" ht="11.25">
      <c r="A11" s="49" t="s">
        <v>416</v>
      </c>
      <c r="C11" s="91"/>
      <c r="D11" s="107">
        <v>2714999.9050000003</v>
      </c>
      <c r="E11" s="107">
        <v>1168.6416230129867</v>
      </c>
    </row>
    <row r="12" spans="3:5" ht="11.25">
      <c r="C12" s="91"/>
      <c r="D12" s="107"/>
      <c r="E12" s="107"/>
    </row>
    <row r="13" spans="3:5" ht="11.25">
      <c r="C13" s="91"/>
      <c r="D13" s="107"/>
      <c r="E13" s="107"/>
    </row>
    <row r="14" spans="2:5" ht="11.25">
      <c r="B14" s="49" t="s">
        <v>270</v>
      </c>
      <c r="C14" s="91"/>
      <c r="D14" s="107"/>
      <c r="E14" s="107"/>
    </row>
    <row r="15" spans="3:5" ht="11.25">
      <c r="C15" s="91"/>
      <c r="D15" s="107"/>
      <c r="E15" s="107"/>
    </row>
    <row r="16" spans="1:5" ht="11.25">
      <c r="A16" s="46"/>
      <c r="B16" s="49" t="s">
        <v>518</v>
      </c>
      <c r="C16" s="91"/>
      <c r="D16" s="107">
        <v>569829.73</v>
      </c>
      <c r="E16" s="107">
        <v>1019.7309432287528</v>
      </c>
    </row>
    <row r="17" spans="1:5" ht="11.25">
      <c r="A17" s="46"/>
      <c r="C17" s="91"/>
      <c r="D17" s="107"/>
      <c r="E17" s="107"/>
    </row>
    <row r="18" spans="2:5" ht="11.25">
      <c r="B18" s="49" t="s">
        <v>519</v>
      </c>
      <c r="C18" s="91"/>
      <c r="D18" s="107">
        <v>1532701.991</v>
      </c>
      <c r="E18" s="107">
        <v>868.6787457081873</v>
      </c>
    </row>
    <row r="19" spans="3:5" ht="11.25">
      <c r="C19" s="91"/>
      <c r="D19" s="107"/>
      <c r="E19" s="107"/>
    </row>
    <row r="20" spans="2:5" ht="11.25">
      <c r="B20" s="49" t="s">
        <v>520</v>
      </c>
      <c r="C20" s="91"/>
      <c r="D20" s="107">
        <v>9732.822</v>
      </c>
      <c r="E20" s="107">
        <v>16.8249947275072</v>
      </c>
    </row>
    <row r="21" spans="3:5" ht="11.25">
      <c r="C21" s="91"/>
      <c r="D21" s="107"/>
      <c r="E21" s="107"/>
    </row>
    <row r="22" spans="2:5" ht="11.25">
      <c r="B22" s="49" t="s">
        <v>74</v>
      </c>
      <c r="C22" s="91"/>
      <c r="D22" s="107">
        <v>602735.362</v>
      </c>
      <c r="E22" s="107">
        <v>341.6080890679356</v>
      </c>
    </row>
    <row r="23" spans="3:5" ht="11.25">
      <c r="C23" s="91"/>
      <c r="D23" s="107"/>
      <c r="E23" s="107"/>
    </row>
    <row r="24" spans="3:5" ht="11.25">
      <c r="C24" s="91"/>
      <c r="D24" s="107"/>
      <c r="E24" s="107"/>
    </row>
    <row r="25" spans="3:5" ht="11.25">
      <c r="C25" s="91"/>
      <c r="D25" s="107"/>
      <c r="E25" s="107"/>
    </row>
    <row r="26" spans="1:5" ht="11.25">
      <c r="A26" s="49" t="s">
        <v>0</v>
      </c>
      <c r="C26" s="91"/>
      <c r="D26" s="107"/>
      <c r="E26" s="107"/>
    </row>
    <row r="27" spans="3:5" ht="11.25">
      <c r="C27" s="91"/>
      <c r="D27" s="107"/>
      <c r="E27" s="107"/>
    </row>
    <row r="28" spans="3:5" ht="11.25">
      <c r="C28" s="91"/>
      <c r="D28" s="107"/>
      <c r="E28" s="107"/>
    </row>
    <row r="29" spans="1:5" ht="11.25">
      <c r="A29" s="49" t="s">
        <v>521</v>
      </c>
      <c r="C29" s="91"/>
      <c r="D29" s="107">
        <v>92339.9</v>
      </c>
      <c r="E29" s="107">
        <v>1074.281891687511</v>
      </c>
    </row>
    <row r="30" spans="3:5" ht="11.25">
      <c r="C30" s="91"/>
      <c r="D30" s="107"/>
      <c r="E30" s="107"/>
    </row>
    <row r="31" spans="1:5" ht="11.25">
      <c r="A31" s="49" t="s">
        <v>522</v>
      </c>
      <c r="C31" s="91"/>
      <c r="D31" s="107">
        <v>90221.357</v>
      </c>
      <c r="E31" s="107">
        <v>1399.0844059175636</v>
      </c>
    </row>
    <row r="32" spans="3:5" ht="11.25">
      <c r="C32" s="91"/>
      <c r="D32" s="107"/>
      <c r="E32" s="107"/>
    </row>
    <row r="33" spans="1:5" ht="11.25">
      <c r="A33" s="49" t="s">
        <v>523</v>
      </c>
      <c r="C33" s="91"/>
      <c r="D33" s="107">
        <v>171179.116</v>
      </c>
      <c r="E33" s="107">
        <v>832.0005249241776</v>
      </c>
    </row>
    <row r="34" spans="3:5" ht="11.25">
      <c r="C34" s="91"/>
      <c r="D34" s="107"/>
      <c r="E34" s="107"/>
    </row>
    <row r="35" spans="1:5" ht="11.25">
      <c r="A35" s="49" t="s">
        <v>524</v>
      </c>
      <c r="C35" s="91"/>
      <c r="D35" s="107">
        <v>216089.357</v>
      </c>
      <c r="E35" s="107">
        <v>1066.4812135090983</v>
      </c>
    </row>
    <row r="36" spans="3:5" ht="11.25">
      <c r="C36" s="91"/>
      <c r="D36" s="107"/>
      <c r="E36" s="107"/>
    </row>
    <row r="37" spans="3:5" ht="11.25">
      <c r="C37" s="91"/>
      <c r="D37" s="107"/>
      <c r="E37" s="107"/>
    </row>
    <row r="38" spans="3:5" ht="11.25">
      <c r="C38" s="91"/>
      <c r="D38" s="107"/>
      <c r="E38" s="107"/>
    </row>
    <row r="39" spans="1:5" ht="11.25">
      <c r="A39" s="49" t="s">
        <v>73</v>
      </c>
      <c r="C39" s="91"/>
      <c r="D39" s="107"/>
      <c r="E39" s="107"/>
    </row>
    <row r="40" spans="3:5" ht="11.25">
      <c r="C40" s="91"/>
      <c r="D40" s="107"/>
      <c r="E40" s="107"/>
    </row>
    <row r="41" spans="3:5" ht="11.25">
      <c r="C41" s="91"/>
      <c r="D41" s="107"/>
      <c r="E41" s="107"/>
    </row>
    <row r="42" spans="1:5" ht="11.25">
      <c r="A42" s="49" t="s">
        <v>525</v>
      </c>
      <c r="C42" s="91"/>
      <c r="D42" s="107">
        <v>177237.02</v>
      </c>
      <c r="E42" s="107">
        <v>617.9553854092576</v>
      </c>
    </row>
    <row r="43" spans="3:5" ht="11.25">
      <c r="C43" s="91"/>
      <c r="D43" s="107"/>
      <c r="E43" s="107"/>
    </row>
    <row r="44" spans="1:5" ht="11.25">
      <c r="A44" s="49" t="s">
        <v>526</v>
      </c>
      <c r="C44" s="91"/>
      <c r="D44" s="107">
        <v>351351.237</v>
      </c>
      <c r="E44" s="107">
        <v>981.685797388141</v>
      </c>
    </row>
    <row r="45" spans="3:5" ht="11.25">
      <c r="C45" s="91"/>
      <c r="D45" s="107"/>
      <c r="E45" s="107"/>
    </row>
    <row r="46" spans="1:5" ht="11.25">
      <c r="A46" s="49" t="s">
        <v>527</v>
      </c>
      <c r="C46" s="91"/>
      <c r="D46" s="107">
        <v>288898.897</v>
      </c>
      <c r="E46" s="107">
        <v>941.2319042669994</v>
      </c>
    </row>
    <row r="47" spans="3:5" ht="11.25">
      <c r="C47" s="91"/>
      <c r="D47" s="107"/>
      <c r="E47" s="107"/>
    </row>
    <row r="48" spans="1:5" ht="11.25">
      <c r="A48" s="49" t="s">
        <v>528</v>
      </c>
      <c r="C48" s="91"/>
      <c r="D48" s="107">
        <v>248576.884</v>
      </c>
      <c r="E48" s="107">
        <v>1098.3716606131304</v>
      </c>
    </row>
    <row r="49" spans="3:5" ht="11.25">
      <c r="C49" s="91"/>
      <c r="D49" s="107"/>
      <c r="E49" s="107"/>
    </row>
    <row r="50" spans="1:5" ht="11.25">
      <c r="A50" s="49" t="s">
        <v>529</v>
      </c>
      <c r="C50" s="91"/>
      <c r="D50" s="107">
        <v>119699.418</v>
      </c>
      <c r="E50" s="107">
        <v>745.832588743294</v>
      </c>
    </row>
    <row r="51" spans="3:5" ht="11.25">
      <c r="C51" s="91"/>
      <c r="D51" s="107"/>
      <c r="E51" s="107"/>
    </row>
    <row r="52" spans="1:5" ht="11.25">
      <c r="A52" s="49" t="s">
        <v>521</v>
      </c>
      <c r="C52" s="91"/>
      <c r="D52" s="107">
        <v>346938.535</v>
      </c>
      <c r="E52" s="107">
        <v>814.5129546937875</v>
      </c>
    </row>
    <row r="53" spans="4:5" ht="11.25">
      <c r="D53" s="108"/>
      <c r="E53" s="108"/>
    </row>
    <row r="54" spans="4:5" ht="11.25">
      <c r="D54" s="106"/>
      <c r="E54" s="106"/>
    </row>
    <row r="55" spans="4:5" ht="11.25">
      <c r="D55" s="106"/>
      <c r="E55" s="106"/>
    </row>
    <row r="56" spans="4:5" ht="11.25">
      <c r="D56" s="106"/>
      <c r="E56" s="106"/>
    </row>
    <row r="57" spans="4:5" ht="11.25">
      <c r="D57" s="106"/>
      <c r="E57" s="106"/>
    </row>
    <row r="58" spans="4:5" ht="11.25">
      <c r="D58" s="106"/>
      <c r="E58" s="106"/>
    </row>
    <row r="59" spans="4:5" ht="11.25">
      <c r="D59" s="106"/>
      <c r="E59" s="106"/>
    </row>
    <row r="60" spans="4:5" ht="11.25">
      <c r="D60" s="106"/>
      <c r="E60" s="106"/>
    </row>
    <row r="61" spans="4:5" ht="11.25">
      <c r="D61" s="106"/>
      <c r="E61" s="106"/>
    </row>
    <row r="62" spans="4:5" ht="11.25">
      <c r="D62" s="106"/>
      <c r="E62" s="10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2.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A1" sqref="A1:E1"/>
    </sheetView>
  </sheetViews>
  <sheetFormatPr defaultColWidth="11.421875" defaultRowHeight="12.75"/>
  <cols>
    <col min="1" max="1" width="3.28125" style="49" customWidth="1"/>
    <col min="2" max="2" width="0.85546875" style="49" customWidth="1"/>
    <col min="3" max="3" width="30.8515625" style="49" customWidth="1"/>
    <col min="4" max="4" width="26.00390625" style="49" customWidth="1"/>
    <col min="5" max="5" width="26.00390625" style="46" customWidth="1"/>
    <col min="6" max="16384" width="11.421875" style="46" customWidth="1"/>
  </cols>
  <sheetData>
    <row r="1" spans="1:5" ht="11.25">
      <c r="A1" s="144" t="s">
        <v>545</v>
      </c>
      <c r="B1" s="144"/>
      <c r="C1" s="144"/>
      <c r="D1" s="144"/>
      <c r="E1" s="144"/>
    </row>
    <row r="2" spans="1:5" ht="15.75" customHeight="1" thickBot="1">
      <c r="A2" s="145" t="s">
        <v>530</v>
      </c>
      <c r="B2" s="145"/>
      <c r="C2" s="145"/>
      <c r="D2" s="145"/>
      <c r="E2" s="145"/>
    </row>
    <row r="3" spans="1:5" ht="15" customHeight="1">
      <c r="A3" s="48"/>
      <c r="C3" s="176" t="s">
        <v>532</v>
      </c>
      <c r="D3" s="179" t="s">
        <v>515</v>
      </c>
      <c r="E3" s="136" t="s">
        <v>516</v>
      </c>
    </row>
    <row r="4" spans="1:5" ht="15" customHeight="1">
      <c r="A4" s="48"/>
      <c r="C4" s="177"/>
      <c r="D4" s="157"/>
      <c r="E4" s="137"/>
    </row>
    <row r="5" spans="1:5" ht="15" customHeight="1">
      <c r="A5" s="48"/>
      <c r="C5" s="177"/>
      <c r="D5" s="184"/>
      <c r="E5" s="138"/>
    </row>
    <row r="6" spans="1:5" ht="15" customHeight="1">
      <c r="A6" s="48"/>
      <c r="C6" s="177"/>
      <c r="D6" s="185" t="s">
        <v>267</v>
      </c>
      <c r="E6" s="172" t="s">
        <v>517</v>
      </c>
    </row>
    <row r="7" spans="1:5" ht="15" customHeight="1" thickBot="1">
      <c r="A7" s="48"/>
      <c r="B7" s="48"/>
      <c r="C7" s="178"/>
      <c r="D7" s="158"/>
      <c r="E7" s="116"/>
    </row>
    <row r="8" spans="1:5" ht="11.25" customHeight="1">
      <c r="A8" s="87"/>
      <c r="B8" s="87"/>
      <c r="C8" s="105"/>
      <c r="D8" s="87"/>
      <c r="E8" s="90"/>
    </row>
    <row r="9" spans="1:3" ht="11.25">
      <c r="A9" s="48"/>
      <c r="C9" s="91"/>
    </row>
    <row r="10" spans="1:5" ht="11.25">
      <c r="A10" s="48" t="s">
        <v>460</v>
      </c>
      <c r="C10" s="91"/>
      <c r="D10" s="107">
        <v>216089.357</v>
      </c>
      <c r="E10" s="107">
        <v>1066.4812135090983</v>
      </c>
    </row>
    <row r="11" spans="1:5" ht="11.25">
      <c r="A11" s="48"/>
      <c r="C11" s="91"/>
      <c r="D11" s="107"/>
      <c r="E11" s="107"/>
    </row>
    <row r="12" spans="1:5" ht="11.25">
      <c r="A12" s="48" t="s">
        <v>461</v>
      </c>
      <c r="C12" s="91"/>
      <c r="D12" s="107">
        <v>78504.605</v>
      </c>
      <c r="E12" s="107">
        <v>758.7625164308358</v>
      </c>
    </row>
    <row r="13" spans="1:5" ht="11.25">
      <c r="A13" s="48"/>
      <c r="C13" s="91"/>
      <c r="D13" s="107"/>
      <c r="E13" s="107"/>
    </row>
    <row r="14" spans="1:5" ht="11.25">
      <c r="A14" s="48" t="s">
        <v>462</v>
      </c>
      <c r="C14" s="91"/>
      <c r="D14" s="107">
        <v>92674.511</v>
      </c>
      <c r="E14" s="107">
        <v>906.0863414157216</v>
      </c>
    </row>
    <row r="15" spans="1:5" ht="11.25">
      <c r="A15" s="48"/>
      <c r="C15" s="91"/>
      <c r="D15" s="107"/>
      <c r="E15" s="107"/>
    </row>
    <row r="16" spans="1:5" ht="11.25">
      <c r="A16" s="48" t="s">
        <v>463</v>
      </c>
      <c r="C16" s="91"/>
      <c r="D16" s="107">
        <v>56147.197</v>
      </c>
      <c r="E16" s="107">
        <v>1326.886375989602</v>
      </c>
    </row>
    <row r="17" spans="1:5" ht="11.25">
      <c r="A17" s="48"/>
      <c r="C17" s="91"/>
      <c r="D17" s="107"/>
      <c r="E17" s="107"/>
    </row>
    <row r="18" spans="1:5" ht="11.25">
      <c r="A18" s="48" t="s">
        <v>464</v>
      </c>
      <c r="C18" s="91"/>
      <c r="D18" s="107">
        <v>90221.357</v>
      </c>
      <c r="E18" s="107">
        <v>1399.0844059175636</v>
      </c>
    </row>
    <row r="19" spans="1:5" ht="11.25">
      <c r="A19" s="48"/>
      <c r="C19" s="91"/>
      <c r="D19" s="107"/>
      <c r="E19" s="107"/>
    </row>
    <row r="20" spans="1:5" ht="11.25">
      <c r="A20" s="48" t="s">
        <v>465</v>
      </c>
      <c r="C20" s="91"/>
      <c r="D20" s="107">
        <v>36192.703</v>
      </c>
      <c r="E20" s="107">
        <v>829.3469981668194</v>
      </c>
    </row>
    <row r="21" spans="1:5" ht="11.25">
      <c r="A21" s="48"/>
      <c r="C21" s="91"/>
      <c r="D21" s="107"/>
      <c r="E21" s="107"/>
    </row>
    <row r="22" spans="1:5" ht="11.25">
      <c r="A22" s="48"/>
      <c r="C22" s="91"/>
      <c r="D22" s="107"/>
      <c r="E22" s="107"/>
    </row>
    <row r="23" spans="1:5" ht="11.25">
      <c r="A23" s="48" t="s">
        <v>468</v>
      </c>
      <c r="C23" s="91"/>
      <c r="D23" s="107">
        <v>128178.81700000002</v>
      </c>
      <c r="E23" s="107">
        <v>1169.7709078630357</v>
      </c>
    </row>
    <row r="24" spans="1:5" ht="11.25">
      <c r="A24" s="48"/>
      <c r="C24" s="91"/>
      <c r="D24" s="107"/>
      <c r="E24" s="107"/>
    </row>
    <row r="25" spans="1:5" ht="11.25">
      <c r="A25" s="48" t="s">
        <v>469</v>
      </c>
      <c r="C25" s="91"/>
      <c r="D25" s="107">
        <v>95613.82900000003</v>
      </c>
      <c r="E25" s="107">
        <v>1027.1779145717846</v>
      </c>
    </row>
    <row r="26" spans="1:5" ht="11.25">
      <c r="A26" s="48"/>
      <c r="C26" s="91"/>
      <c r="D26" s="107"/>
      <c r="E26" s="107"/>
    </row>
    <row r="27" spans="1:5" ht="11.25">
      <c r="A27" s="48" t="s">
        <v>470</v>
      </c>
      <c r="C27" s="91"/>
      <c r="D27" s="107">
        <v>97504.12699999995</v>
      </c>
      <c r="E27" s="107">
        <v>708.9817054105739</v>
      </c>
    </row>
    <row r="28" spans="1:5" ht="11.25">
      <c r="A28" s="48"/>
      <c r="C28" s="91"/>
      <c r="D28" s="107"/>
      <c r="E28" s="107"/>
    </row>
    <row r="29" spans="1:5" ht="11.25">
      <c r="A29" s="48" t="s">
        <v>471</v>
      </c>
      <c r="C29" s="91"/>
      <c r="D29" s="107">
        <v>209426.82699999993</v>
      </c>
      <c r="E29" s="107">
        <v>1846.5857265040163</v>
      </c>
    </row>
    <row r="30" spans="1:5" ht="11.25">
      <c r="A30" s="48"/>
      <c r="C30" s="91"/>
      <c r="D30" s="107"/>
      <c r="E30" s="107"/>
    </row>
    <row r="31" spans="1:5" ht="11.25">
      <c r="A31" s="48" t="s">
        <v>472</v>
      </c>
      <c r="C31" s="91"/>
      <c r="D31" s="107">
        <v>122314.01699999996</v>
      </c>
      <c r="E31" s="107">
        <v>1393.494924522928</v>
      </c>
    </row>
    <row r="32" spans="1:5" ht="11.25">
      <c r="A32" s="48"/>
      <c r="C32" s="91"/>
      <c r="D32" s="107"/>
      <c r="E32" s="107"/>
    </row>
    <row r="33" spans="1:5" ht="11.25">
      <c r="A33" s="48" t="s">
        <v>473</v>
      </c>
      <c r="C33" s="91"/>
      <c r="D33" s="107">
        <v>97548.952</v>
      </c>
      <c r="E33" s="107">
        <v>713.9539200187364</v>
      </c>
    </row>
    <row r="34" spans="1:5" ht="11.25">
      <c r="A34" s="48"/>
      <c r="C34" s="91"/>
      <c r="D34" s="107"/>
      <c r="E34" s="107"/>
    </row>
    <row r="35" spans="1:5" ht="11.25">
      <c r="A35" s="48"/>
      <c r="C35" s="91"/>
      <c r="D35" s="107"/>
      <c r="E35" s="107"/>
    </row>
    <row r="36" spans="1:5" ht="11.25">
      <c r="A36" s="48" t="s">
        <v>474</v>
      </c>
      <c r="C36" s="91"/>
      <c r="D36" s="107">
        <v>161670.941</v>
      </c>
      <c r="E36" s="107">
        <v>1129.278801086873</v>
      </c>
    </row>
    <row r="37" spans="1:5" ht="11.25">
      <c r="A37" s="48"/>
      <c r="C37" s="91"/>
      <c r="D37" s="107"/>
      <c r="E37" s="107"/>
    </row>
    <row r="38" spans="1:5" ht="11.25">
      <c r="A38" s="48" t="s">
        <v>475</v>
      </c>
      <c r="C38" s="91"/>
      <c r="D38" s="107">
        <v>128985.74100000008</v>
      </c>
      <c r="E38" s="107">
        <v>1685.9118131437235</v>
      </c>
    </row>
    <row r="39" spans="1:5" ht="11.25">
      <c r="A39" s="48"/>
      <c r="C39" s="91"/>
      <c r="D39" s="107"/>
      <c r="E39" s="107"/>
    </row>
    <row r="40" spans="1:5" ht="11.25">
      <c r="A40" s="48" t="s">
        <v>476</v>
      </c>
      <c r="C40" s="91"/>
      <c r="D40" s="107">
        <v>49954.39600000001</v>
      </c>
      <c r="E40" s="107">
        <v>707.4491021356143</v>
      </c>
    </row>
    <row r="41" spans="1:5" ht="11.25">
      <c r="A41" s="48"/>
      <c r="C41" s="91"/>
      <c r="D41" s="107"/>
      <c r="E41" s="107"/>
    </row>
    <row r="42" spans="1:5" ht="11.25">
      <c r="A42" s="48" t="s">
        <v>477</v>
      </c>
      <c r="C42" s="91"/>
      <c r="D42" s="107">
        <v>166046.88499999998</v>
      </c>
      <c r="E42" s="107">
        <v>1426.7402605213865</v>
      </c>
    </row>
    <row r="43" spans="1:5" ht="11.25">
      <c r="A43" s="48"/>
      <c r="C43" s="91"/>
      <c r="D43" s="107"/>
      <c r="E43" s="107"/>
    </row>
    <row r="44" spans="1:5" ht="11.25">
      <c r="A44" s="48" t="s">
        <v>478</v>
      </c>
      <c r="C44" s="91"/>
      <c r="D44" s="107">
        <v>159540.1570000001</v>
      </c>
      <c r="E44" s="107">
        <v>1816.9825978019476</v>
      </c>
    </row>
    <row r="45" spans="1:5" ht="11.25">
      <c r="A45" s="48"/>
      <c r="C45" s="91"/>
      <c r="D45" s="107"/>
      <c r="E45" s="107"/>
    </row>
    <row r="46" spans="1:5" ht="11.25">
      <c r="A46" s="75" t="s">
        <v>479</v>
      </c>
      <c r="C46" s="91"/>
      <c r="D46" s="107">
        <v>81163.02400000002</v>
      </c>
      <c r="E46" s="107">
        <v>1277.5140716489327</v>
      </c>
    </row>
    <row r="47" spans="1:5" ht="11.25">
      <c r="A47" s="75"/>
      <c r="C47" s="91"/>
      <c r="D47" s="107"/>
      <c r="E47" s="107"/>
    </row>
    <row r="48" spans="1:5" ht="11.25">
      <c r="A48" s="75"/>
      <c r="B48" s="48"/>
      <c r="C48" s="91"/>
      <c r="D48" s="107"/>
      <c r="E48" s="107"/>
    </row>
    <row r="49" spans="1:5" ht="11.25">
      <c r="A49" s="75" t="s">
        <v>480</v>
      </c>
      <c r="C49" s="91"/>
      <c r="D49" s="107">
        <v>146813.06600000002</v>
      </c>
      <c r="E49" s="107">
        <v>1180.4635077873104</v>
      </c>
    </row>
    <row r="50" spans="1:5" ht="11.25">
      <c r="A50" s="75"/>
      <c r="C50" s="91"/>
      <c r="D50" s="107"/>
      <c r="E50" s="107"/>
    </row>
    <row r="51" spans="1:5" ht="11.25">
      <c r="A51" s="75" t="s">
        <v>481</v>
      </c>
      <c r="C51" s="91"/>
      <c r="D51" s="107">
        <v>129676.40200000003</v>
      </c>
      <c r="E51" s="107">
        <v>1435.8553253684408</v>
      </c>
    </row>
    <row r="52" spans="1:5" ht="11.25">
      <c r="A52" s="75"/>
      <c r="C52" s="91"/>
      <c r="D52" s="107"/>
      <c r="E52" s="107"/>
    </row>
    <row r="53" spans="1:5" ht="11.25">
      <c r="A53" s="75" t="s">
        <v>482</v>
      </c>
      <c r="C53" s="91"/>
      <c r="D53" s="107">
        <v>119346.474</v>
      </c>
      <c r="E53" s="107">
        <v>1286.9070617539546</v>
      </c>
    </row>
    <row r="54" spans="1:5" ht="11.25">
      <c r="A54" s="75"/>
      <c r="C54" s="91"/>
      <c r="D54" s="107"/>
      <c r="E54" s="107"/>
    </row>
    <row r="55" spans="1:5" ht="11.25">
      <c r="A55" s="48" t="s">
        <v>483</v>
      </c>
      <c r="C55" s="91"/>
      <c r="D55" s="107">
        <v>143231.07499999995</v>
      </c>
      <c r="E55" s="107">
        <v>1240.9661754130602</v>
      </c>
    </row>
    <row r="56" spans="1:5" ht="11.25">
      <c r="A56" s="48"/>
      <c r="C56" s="91"/>
      <c r="D56" s="107"/>
      <c r="E56" s="107"/>
    </row>
    <row r="57" spans="1:5" ht="11.25">
      <c r="A57" s="48" t="s">
        <v>484</v>
      </c>
      <c r="C57" s="91"/>
      <c r="D57" s="107">
        <v>108155.44499999996</v>
      </c>
      <c r="E57" s="107">
        <v>1024.6165105109087</v>
      </c>
    </row>
    <row r="58" spans="1:5" ht="11.25">
      <c r="A58" s="48"/>
      <c r="D58" s="108"/>
      <c r="E58" s="108"/>
    </row>
    <row r="59" spans="1:5" ht="11.25">
      <c r="A59" s="48"/>
      <c r="D59" s="108"/>
      <c r="E59" s="108"/>
    </row>
    <row r="60" spans="1:5" ht="11.25">
      <c r="A60" s="46"/>
      <c r="D60" s="108"/>
      <c r="E60" s="108"/>
    </row>
    <row r="61" spans="1:5" ht="11.25">
      <c r="A61" s="48" t="s">
        <v>531</v>
      </c>
      <c r="D61" s="108"/>
      <c r="E61" s="108"/>
    </row>
    <row r="62" spans="4:5" ht="11.25">
      <c r="D62" s="108"/>
      <c r="E62" s="108"/>
    </row>
    <row r="63" spans="1:5" ht="11.25">
      <c r="A63" s="46"/>
      <c r="D63" s="108"/>
      <c r="E63" s="108"/>
    </row>
    <row r="64" spans="4:5" ht="11.25">
      <c r="D64" s="108"/>
      <c r="E64" s="108"/>
    </row>
    <row r="65" spans="4:5" ht="11.25">
      <c r="D65" s="108"/>
      <c r="E65" s="108"/>
    </row>
    <row r="66" spans="4:5" ht="11.25">
      <c r="D66" s="108"/>
      <c r="E66" s="108"/>
    </row>
    <row r="67" spans="4:5" ht="11.25">
      <c r="D67" s="108"/>
      <c r="E67" s="108"/>
    </row>
    <row r="68" spans="4:5" ht="11.25">
      <c r="D68" s="108"/>
      <c r="E68" s="108"/>
    </row>
    <row r="69" spans="4:5" ht="11.25">
      <c r="D69" s="108"/>
      <c r="E69" s="108"/>
    </row>
    <row r="70" spans="4:5" ht="11.25">
      <c r="D70" s="108"/>
      <c r="E70" s="108"/>
    </row>
    <row r="71" spans="4:5" ht="11.25">
      <c r="D71" s="108"/>
      <c r="E71" s="108"/>
    </row>
    <row r="72" spans="4:5" ht="11.25">
      <c r="D72" s="108"/>
      <c r="E72" s="108"/>
    </row>
    <row r="73" spans="4:5" ht="11.25">
      <c r="D73" s="108"/>
      <c r="E73" s="108"/>
    </row>
    <row r="74" spans="4:5" ht="11.25">
      <c r="D74" s="108"/>
      <c r="E74" s="108"/>
    </row>
    <row r="75" spans="4:5" ht="11.25">
      <c r="D75" s="108"/>
      <c r="E75" s="108"/>
    </row>
    <row r="76" spans="4:5" ht="11.25">
      <c r="D76" s="108"/>
      <c r="E76" s="108"/>
    </row>
    <row r="77" spans="4:5" ht="11.25">
      <c r="D77" s="106"/>
      <c r="E77" s="106"/>
    </row>
    <row r="78" spans="4:5" ht="11.25">
      <c r="D78" s="106"/>
      <c r="E78" s="106"/>
    </row>
    <row r="79" spans="4:5" ht="11.25">
      <c r="D79" s="106"/>
      <c r="E79" s="106"/>
    </row>
    <row r="80" spans="4:5" ht="11.25">
      <c r="D80" s="106"/>
      <c r="E80" s="106"/>
    </row>
    <row r="81" spans="4:5" ht="11.25">
      <c r="D81" s="106"/>
      <c r="E81" s="106"/>
    </row>
    <row r="82" spans="4:5" ht="11.25">
      <c r="D82" s="106"/>
      <c r="E82" s="106"/>
    </row>
    <row r="83" spans="4:5" ht="11.25">
      <c r="D83" s="106"/>
      <c r="E83" s="106"/>
    </row>
    <row r="84" spans="4:5" ht="11.25">
      <c r="D84" s="106"/>
      <c r="E84" s="106"/>
    </row>
    <row r="85" spans="4:5" ht="11.25">
      <c r="D85" s="106"/>
      <c r="E85" s="10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3.xml><?xml version="1.0" encoding="utf-8"?>
<worksheet xmlns="http://schemas.openxmlformats.org/spreadsheetml/2006/main" xmlns:r="http://schemas.openxmlformats.org/officeDocument/2006/relationships">
  <sheetPr>
    <tabColor indexed="26"/>
  </sheetPr>
  <dimension ref="A1:E79"/>
  <sheetViews>
    <sheetView workbookViewId="0" topLeftCell="A1">
      <selection activeCell="A1" sqref="A1:E1"/>
    </sheetView>
  </sheetViews>
  <sheetFormatPr defaultColWidth="11.421875" defaultRowHeight="12.75"/>
  <cols>
    <col min="1" max="1" width="3.28125" style="49" customWidth="1"/>
    <col min="2" max="2" width="0.85546875" style="49" customWidth="1"/>
    <col min="3" max="3" width="30.8515625" style="49" customWidth="1"/>
    <col min="4" max="4" width="26.00390625" style="49" customWidth="1"/>
    <col min="5" max="5" width="26.00390625" style="46" customWidth="1"/>
    <col min="6" max="16384" width="11.421875" style="46" customWidth="1"/>
  </cols>
  <sheetData>
    <row r="1" spans="1:5" ht="11.25">
      <c r="A1" s="144" t="s">
        <v>546</v>
      </c>
      <c r="B1" s="144"/>
      <c r="C1" s="144"/>
      <c r="D1" s="144"/>
      <c r="E1" s="144"/>
    </row>
    <row r="2" spans="1:5" ht="15.75" customHeight="1" thickBot="1">
      <c r="A2" s="145"/>
      <c r="B2" s="145"/>
      <c r="C2" s="145"/>
      <c r="D2" s="145"/>
      <c r="E2" s="145"/>
    </row>
    <row r="3" spans="1:5" ht="15" customHeight="1">
      <c r="A3" s="48"/>
      <c r="C3" s="186" t="s">
        <v>534</v>
      </c>
      <c r="D3" s="179" t="s">
        <v>515</v>
      </c>
      <c r="E3" s="136" t="s">
        <v>516</v>
      </c>
    </row>
    <row r="4" spans="1:5" ht="15" customHeight="1">
      <c r="A4" s="48"/>
      <c r="C4" s="187"/>
      <c r="D4" s="157"/>
      <c r="E4" s="137"/>
    </row>
    <row r="5" spans="1:5" ht="15" customHeight="1">
      <c r="A5" s="48"/>
      <c r="C5" s="187"/>
      <c r="D5" s="184"/>
      <c r="E5" s="138"/>
    </row>
    <row r="6" spans="1:5" ht="15" customHeight="1">
      <c r="A6" s="48"/>
      <c r="C6" s="187"/>
      <c r="D6" s="185" t="s">
        <v>267</v>
      </c>
      <c r="E6" s="172" t="s">
        <v>517</v>
      </c>
    </row>
    <row r="7" spans="1:5" ht="15" customHeight="1" thickBot="1">
      <c r="A7" s="48"/>
      <c r="B7" s="48"/>
      <c r="C7" s="188"/>
      <c r="D7" s="158"/>
      <c r="E7" s="116"/>
    </row>
    <row r="8" spans="1:5" ht="11.25" customHeight="1">
      <c r="A8" s="87"/>
      <c r="B8" s="87"/>
      <c r="C8" s="105"/>
      <c r="D8" s="87"/>
      <c r="E8" s="90"/>
    </row>
    <row r="9" spans="1:5" ht="11.25" customHeight="1">
      <c r="A9" s="48"/>
      <c r="B9" s="48"/>
      <c r="C9" s="91"/>
      <c r="D9" s="48"/>
      <c r="E9" s="75"/>
    </row>
    <row r="10" spans="1:5" ht="11.25" customHeight="1">
      <c r="A10" s="48"/>
      <c r="B10" s="48"/>
      <c r="C10" s="91"/>
      <c r="D10" s="48"/>
      <c r="E10" s="75"/>
    </row>
    <row r="11" spans="1:3" ht="11.25">
      <c r="A11" s="48"/>
      <c r="C11" s="91"/>
    </row>
    <row r="12" spans="1:5" ht="11.25">
      <c r="A12" s="48" t="s">
        <v>468</v>
      </c>
      <c r="C12" s="91"/>
      <c r="D12" s="107">
        <v>33708.142</v>
      </c>
      <c r="E12" s="107">
        <v>307.62340293494924</v>
      </c>
    </row>
    <row r="13" spans="1:5" ht="15" customHeight="1">
      <c r="A13" s="48"/>
      <c r="C13" s="91"/>
      <c r="D13" s="107"/>
      <c r="E13" s="107"/>
    </row>
    <row r="14" spans="1:5" ht="11.25">
      <c r="A14" s="48" t="s">
        <v>469</v>
      </c>
      <c r="C14" s="91"/>
      <c r="D14" s="107">
        <v>27873.543</v>
      </c>
      <c r="E14" s="107">
        <v>299.4450496325899</v>
      </c>
    </row>
    <row r="15" spans="1:5" ht="15" customHeight="1">
      <c r="A15" s="48"/>
      <c r="C15" s="91"/>
      <c r="D15" s="107"/>
      <c r="E15" s="107"/>
    </row>
    <row r="16" spans="1:5" ht="11.25">
      <c r="A16" s="48" t="s">
        <v>470</v>
      </c>
      <c r="C16" s="91"/>
      <c r="D16" s="107">
        <v>2227.826</v>
      </c>
      <c r="E16" s="107">
        <v>16.19918997724083</v>
      </c>
    </row>
    <row r="17" spans="1:5" ht="15" customHeight="1">
      <c r="A17" s="48"/>
      <c r="C17" s="91"/>
      <c r="D17" s="107"/>
      <c r="E17" s="107"/>
    </row>
    <row r="18" spans="1:5" ht="11.25">
      <c r="A18" s="48" t="s">
        <v>471</v>
      </c>
      <c r="C18" s="91"/>
      <c r="D18" s="107">
        <v>78401.181</v>
      </c>
      <c r="E18" s="107">
        <v>691.2891908335023</v>
      </c>
    </row>
    <row r="19" spans="1:5" ht="15" customHeight="1">
      <c r="A19" s="48"/>
      <c r="C19" s="91"/>
      <c r="D19" s="107"/>
      <c r="E19" s="107"/>
    </row>
    <row r="20" spans="1:5" ht="11.25">
      <c r="A20" s="48" t="s">
        <v>472</v>
      </c>
      <c r="C20" s="91"/>
      <c r="D20" s="107">
        <v>43785.776</v>
      </c>
      <c r="E20" s="107">
        <v>498.84108231273143</v>
      </c>
    </row>
    <row r="21" spans="1:5" ht="15" customHeight="1">
      <c r="A21" s="48"/>
      <c r="C21" s="91"/>
      <c r="D21" s="107"/>
      <c r="E21" s="107"/>
    </row>
    <row r="22" spans="1:5" ht="11.25">
      <c r="A22" s="48" t="s">
        <v>473</v>
      </c>
      <c r="C22" s="91"/>
      <c r="D22" s="107">
        <v>9380.349</v>
      </c>
      <c r="E22" s="107">
        <v>68.65411470226594</v>
      </c>
    </row>
    <row r="23" spans="1:5" ht="11.25">
      <c r="A23" s="48"/>
      <c r="C23" s="91"/>
      <c r="D23" s="107"/>
      <c r="E23" s="107"/>
    </row>
    <row r="24" spans="1:5" ht="11.25">
      <c r="A24" s="48"/>
      <c r="C24" s="91"/>
      <c r="D24" s="107"/>
      <c r="E24" s="107"/>
    </row>
    <row r="25" spans="1:5" ht="11.25">
      <c r="A25" s="48"/>
      <c r="C25" s="91"/>
      <c r="D25" s="107"/>
      <c r="E25" s="107"/>
    </row>
    <row r="26" spans="1:5" ht="11.25">
      <c r="A26" s="48"/>
      <c r="C26" s="91"/>
      <c r="D26" s="107"/>
      <c r="E26" s="107"/>
    </row>
    <row r="27" spans="1:5" ht="11.25">
      <c r="A27" s="48" t="s">
        <v>474</v>
      </c>
      <c r="C27" s="91"/>
      <c r="D27" s="107">
        <v>40899.035</v>
      </c>
      <c r="E27" s="107">
        <v>285.68160069291645</v>
      </c>
    </row>
    <row r="28" spans="1:5" ht="15" customHeight="1">
      <c r="A28" s="48"/>
      <c r="C28" s="91"/>
      <c r="D28" s="107"/>
      <c r="E28" s="107"/>
    </row>
    <row r="29" spans="1:5" ht="11.25">
      <c r="A29" s="48" t="s">
        <v>475</v>
      </c>
      <c r="C29" s="91"/>
      <c r="D29" s="107">
        <v>39095.601</v>
      </c>
      <c r="E29" s="107">
        <v>511.0001699168714</v>
      </c>
    </row>
    <row r="30" spans="1:5" ht="15" customHeight="1">
      <c r="A30" s="48"/>
      <c r="C30" s="91"/>
      <c r="D30" s="107"/>
      <c r="E30" s="107"/>
    </row>
    <row r="31" spans="1:5" ht="11.25">
      <c r="A31" s="48" t="s">
        <v>476</v>
      </c>
      <c r="C31" s="91"/>
      <c r="D31" s="107">
        <v>7989.046</v>
      </c>
      <c r="E31" s="107">
        <v>113.14006117940293</v>
      </c>
    </row>
    <row r="32" spans="1:5" ht="15" customHeight="1">
      <c r="A32" s="48"/>
      <c r="C32" s="91"/>
      <c r="D32" s="107"/>
      <c r="E32" s="107"/>
    </row>
    <row r="33" spans="1:5" ht="11.25">
      <c r="A33" s="48" t="s">
        <v>477</v>
      </c>
      <c r="C33" s="91"/>
      <c r="D33" s="107">
        <v>52506.554</v>
      </c>
      <c r="E33" s="107">
        <v>451.15700022340224</v>
      </c>
    </row>
    <row r="34" spans="1:5" ht="15" customHeight="1">
      <c r="A34" s="48"/>
      <c r="C34" s="91"/>
      <c r="D34" s="107"/>
      <c r="E34" s="107"/>
    </row>
    <row r="35" spans="1:5" ht="11.25">
      <c r="A35" s="48" t="s">
        <v>478</v>
      </c>
      <c r="C35" s="91"/>
      <c r="D35" s="107">
        <v>32320.117</v>
      </c>
      <c r="E35" s="107">
        <v>368.08971015318036</v>
      </c>
    </row>
    <row r="36" spans="1:5" ht="15" customHeight="1">
      <c r="A36" s="48"/>
      <c r="C36" s="91"/>
      <c r="D36" s="107"/>
      <c r="E36" s="107"/>
    </row>
    <row r="37" spans="1:5" ht="11.25">
      <c r="A37" s="75" t="s">
        <v>479</v>
      </c>
      <c r="C37" s="91"/>
      <c r="D37" s="107">
        <v>25296.556</v>
      </c>
      <c r="E37" s="107">
        <v>398.17030787634576</v>
      </c>
    </row>
    <row r="38" spans="1:5" ht="11.25">
      <c r="A38" s="75"/>
      <c r="C38" s="91"/>
      <c r="D38" s="107"/>
      <c r="E38" s="107"/>
    </row>
    <row r="39" spans="1:5" ht="11.25">
      <c r="A39" s="75"/>
      <c r="C39" s="91"/>
      <c r="D39" s="107"/>
      <c r="E39" s="107"/>
    </row>
    <row r="40" spans="1:5" ht="11.25">
      <c r="A40" s="75"/>
      <c r="C40" s="91"/>
      <c r="D40" s="107"/>
      <c r="E40" s="107"/>
    </row>
    <row r="41" spans="1:5" ht="11.25">
      <c r="A41" s="75"/>
      <c r="C41" s="91"/>
      <c r="D41" s="107"/>
      <c r="E41" s="107"/>
    </row>
    <row r="42" spans="1:5" ht="11.25">
      <c r="A42" s="75" t="s">
        <v>480</v>
      </c>
      <c r="C42" s="91"/>
      <c r="D42" s="107">
        <v>39795.387</v>
      </c>
      <c r="E42" s="107">
        <v>319.97834669411185</v>
      </c>
    </row>
    <row r="43" spans="1:5" ht="15" customHeight="1">
      <c r="A43" s="75"/>
      <c r="C43" s="91"/>
      <c r="D43" s="107"/>
      <c r="E43" s="107"/>
    </row>
    <row r="44" spans="1:5" ht="11.25">
      <c r="A44" s="75" t="s">
        <v>481</v>
      </c>
      <c r="C44" s="91"/>
      <c r="D44" s="107">
        <v>35651.568</v>
      </c>
      <c r="E44" s="107">
        <v>394.75566086831356</v>
      </c>
    </row>
    <row r="45" spans="1:5" ht="15" customHeight="1">
      <c r="A45" s="75"/>
      <c r="C45" s="91"/>
      <c r="D45" s="107"/>
      <c r="E45" s="107"/>
    </row>
    <row r="46" spans="1:5" ht="11.25">
      <c r="A46" s="75" t="s">
        <v>482</v>
      </c>
      <c r="C46" s="91"/>
      <c r="D46" s="107">
        <v>45944.357</v>
      </c>
      <c r="E46" s="107">
        <v>495.41570428837923</v>
      </c>
    </row>
    <row r="47" spans="1:5" ht="15" customHeight="1">
      <c r="A47" s="75"/>
      <c r="C47" s="91"/>
      <c r="D47" s="107"/>
      <c r="E47" s="107"/>
    </row>
    <row r="48" spans="1:5" ht="11.25">
      <c r="A48" s="48" t="s">
        <v>483</v>
      </c>
      <c r="C48" s="91"/>
      <c r="D48" s="107">
        <v>46332.954</v>
      </c>
      <c r="E48" s="107">
        <v>401.4326410729603</v>
      </c>
    </row>
    <row r="49" spans="1:5" ht="15" customHeight="1">
      <c r="A49" s="48"/>
      <c r="C49" s="91"/>
      <c r="D49" s="107"/>
      <c r="E49" s="107"/>
    </row>
    <row r="50" spans="1:5" ht="11.25">
      <c r="A50" s="48" t="s">
        <v>484</v>
      </c>
      <c r="C50" s="91"/>
      <c r="D50" s="107">
        <v>41527.37</v>
      </c>
      <c r="E50" s="107">
        <v>393.41180594370815</v>
      </c>
    </row>
    <row r="51" spans="1:5" ht="11.25">
      <c r="A51" s="48"/>
      <c r="C51" s="48"/>
      <c r="D51" s="108"/>
      <c r="E51" s="108"/>
    </row>
    <row r="52" spans="1:5" ht="11.25">
      <c r="A52" s="48"/>
      <c r="C52" s="48"/>
      <c r="D52" s="108"/>
      <c r="E52" s="108"/>
    </row>
    <row r="53" spans="1:5" ht="11.25">
      <c r="A53" s="48"/>
      <c r="D53" s="108"/>
      <c r="E53" s="108"/>
    </row>
    <row r="54" spans="1:5" ht="11.25">
      <c r="A54" s="46"/>
      <c r="D54" s="108"/>
      <c r="E54" s="108"/>
    </row>
    <row r="55" spans="1:5" ht="11.25">
      <c r="A55" s="48" t="s">
        <v>533</v>
      </c>
      <c r="D55" s="108"/>
      <c r="E55" s="108"/>
    </row>
    <row r="56" spans="4:5" ht="11.25">
      <c r="D56" s="108"/>
      <c r="E56" s="108"/>
    </row>
    <row r="57" spans="1:5" ht="11.25">
      <c r="A57" s="46"/>
      <c r="D57" s="108"/>
      <c r="E57" s="108"/>
    </row>
    <row r="58" spans="4:5" ht="11.25">
      <c r="D58" s="108"/>
      <c r="E58" s="108"/>
    </row>
    <row r="59" spans="4:5" ht="11.25">
      <c r="D59" s="108"/>
      <c r="E59" s="108"/>
    </row>
    <row r="60" spans="4:5" ht="11.25">
      <c r="D60" s="108"/>
      <c r="E60" s="108"/>
    </row>
    <row r="61" spans="4:5" ht="11.25">
      <c r="D61" s="108"/>
      <c r="E61" s="108"/>
    </row>
    <row r="62" spans="4:5" ht="11.25">
      <c r="D62" s="108"/>
      <c r="E62" s="108"/>
    </row>
    <row r="63" spans="4:5" ht="11.25">
      <c r="D63" s="108"/>
      <c r="E63" s="108"/>
    </row>
    <row r="64" spans="4:5" ht="11.25">
      <c r="D64" s="108"/>
      <c r="E64" s="108"/>
    </row>
    <row r="65" spans="4:5" ht="11.25">
      <c r="D65" s="108"/>
      <c r="E65" s="108"/>
    </row>
    <row r="66" spans="4:5" ht="11.25">
      <c r="D66" s="108"/>
      <c r="E66" s="108"/>
    </row>
    <row r="67" spans="4:5" ht="11.25">
      <c r="D67" s="108"/>
      <c r="E67" s="108"/>
    </row>
    <row r="68" spans="4:5" ht="11.25">
      <c r="D68" s="108"/>
      <c r="E68" s="108"/>
    </row>
    <row r="69" spans="4:5" ht="11.25">
      <c r="D69" s="108"/>
      <c r="E69" s="108"/>
    </row>
    <row r="70" spans="4:5" ht="11.25">
      <c r="D70" s="108"/>
      <c r="E70" s="108"/>
    </row>
    <row r="71" spans="4:5" ht="11.25">
      <c r="D71" s="106"/>
      <c r="E71" s="106"/>
    </row>
    <row r="72" spans="4:5" ht="11.25">
      <c r="D72" s="106"/>
      <c r="E72" s="106"/>
    </row>
    <row r="73" spans="4:5" ht="11.25">
      <c r="D73" s="106"/>
      <c r="E73" s="106"/>
    </row>
    <row r="74" spans="4:5" ht="11.25">
      <c r="D74" s="106"/>
      <c r="E74" s="106"/>
    </row>
    <row r="75" spans="4:5" ht="11.25">
      <c r="D75" s="106"/>
      <c r="E75" s="106"/>
    </row>
    <row r="76" spans="4:5" ht="11.25">
      <c r="D76" s="106"/>
      <c r="E76" s="106"/>
    </row>
    <row r="77" spans="4:5" ht="11.25">
      <c r="D77" s="106"/>
      <c r="E77" s="106"/>
    </row>
    <row r="78" spans="4:5" ht="11.25">
      <c r="D78" s="106"/>
      <c r="E78" s="106"/>
    </row>
    <row r="79" spans="4:5" ht="11.25">
      <c r="D79" s="106"/>
      <c r="E79" s="10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4.xml><?xml version="1.0" encoding="utf-8"?>
<worksheet xmlns="http://schemas.openxmlformats.org/spreadsheetml/2006/main" xmlns:r="http://schemas.openxmlformats.org/officeDocument/2006/relationships">
  <sheetPr>
    <tabColor indexed="26"/>
  </sheetPr>
  <dimension ref="B1:F64"/>
  <sheetViews>
    <sheetView workbookViewId="0" topLeftCell="A1">
      <selection activeCell="A1" sqref="A1"/>
    </sheetView>
  </sheetViews>
  <sheetFormatPr defaultColWidth="11.421875" defaultRowHeight="12.75"/>
  <cols>
    <col min="1" max="1" width="9.28125" style="46" customWidth="1"/>
    <col min="2" max="2" width="3.28125" style="49" customWidth="1"/>
    <col min="3" max="3" width="2.28125" style="49" customWidth="1"/>
    <col min="4" max="4" width="30.8515625" style="49" customWidth="1"/>
    <col min="5" max="5" width="31.8515625" style="49" customWidth="1"/>
    <col min="6" max="6" width="9.28125" style="46" customWidth="1"/>
    <col min="7" max="16384" width="11.421875" style="46" customWidth="1"/>
  </cols>
  <sheetData>
    <row r="1" spans="2:5" ht="11.25">
      <c r="B1" s="144" t="s">
        <v>547</v>
      </c>
      <c r="C1" s="144"/>
      <c r="D1" s="144"/>
      <c r="E1" s="144"/>
    </row>
    <row r="2" spans="2:5" ht="15.75" customHeight="1" thickBot="1">
      <c r="B2" s="47"/>
      <c r="C2" s="47"/>
      <c r="D2" s="47"/>
      <c r="E2" s="47"/>
    </row>
    <row r="3" spans="2:6" ht="15" customHeight="1">
      <c r="B3" s="48"/>
      <c r="D3" s="176" t="s">
        <v>514</v>
      </c>
      <c r="E3" s="189" t="s">
        <v>139</v>
      </c>
      <c r="F3" s="75"/>
    </row>
    <row r="4" spans="2:6" ht="15" customHeight="1">
      <c r="B4" s="48"/>
      <c r="D4" s="177"/>
      <c r="E4" s="190"/>
      <c r="F4" s="75"/>
    </row>
    <row r="5" spans="2:6" ht="15" customHeight="1">
      <c r="B5" s="48"/>
      <c r="D5" s="177"/>
      <c r="E5" s="190"/>
      <c r="F5" s="75"/>
    </row>
    <row r="6" spans="2:6" ht="15" customHeight="1">
      <c r="B6" s="48"/>
      <c r="D6" s="177"/>
      <c r="E6" s="190"/>
      <c r="F6" s="75"/>
    </row>
    <row r="7" spans="2:6" ht="15" customHeight="1" thickBot="1">
      <c r="B7" s="48"/>
      <c r="C7" s="48"/>
      <c r="D7" s="178"/>
      <c r="E7" s="191"/>
      <c r="F7" s="75"/>
    </row>
    <row r="8" spans="2:5" ht="11.25">
      <c r="B8" s="87"/>
      <c r="C8" s="87"/>
      <c r="D8" s="105"/>
      <c r="E8" s="87"/>
    </row>
    <row r="9" ht="11.25">
      <c r="D9" s="91"/>
    </row>
    <row r="10" spans="4:5" ht="11.25">
      <c r="D10" s="91"/>
      <c r="E10" s="106"/>
    </row>
    <row r="11" spans="2:5" ht="11.25">
      <c r="B11" s="49" t="s">
        <v>416</v>
      </c>
      <c r="D11" s="91"/>
      <c r="E11" s="107">
        <v>2323210</v>
      </c>
    </row>
    <row r="12" spans="4:5" ht="11.25">
      <c r="D12" s="91"/>
      <c r="E12" s="107"/>
    </row>
    <row r="13" spans="4:5" ht="11.25">
      <c r="D13" s="91"/>
      <c r="E13" s="107"/>
    </row>
    <row r="14" spans="3:5" ht="11.25">
      <c r="C14" s="49" t="s">
        <v>270</v>
      </c>
      <c r="D14" s="91"/>
      <c r="E14" s="107"/>
    </row>
    <row r="15" spans="4:5" ht="11.25">
      <c r="D15" s="91"/>
      <c r="E15" s="107"/>
    </row>
    <row r="16" spans="2:5" ht="11.25">
      <c r="B16" s="46"/>
      <c r="C16" s="49" t="s">
        <v>518</v>
      </c>
      <c r="D16" s="91"/>
      <c r="E16" s="107">
        <v>558804</v>
      </c>
    </row>
    <row r="17" spans="2:5" ht="11.25">
      <c r="B17" s="46"/>
      <c r="D17" s="91"/>
      <c r="E17" s="107"/>
    </row>
    <row r="18" spans="3:5" ht="11.25">
      <c r="C18" s="49" t="s">
        <v>519</v>
      </c>
      <c r="D18" s="91"/>
      <c r="E18" s="107">
        <v>1764406</v>
      </c>
    </row>
    <row r="19" spans="4:5" ht="11.25">
      <c r="D19" s="91"/>
      <c r="E19" s="107"/>
    </row>
    <row r="20" spans="4:5" ht="11.25">
      <c r="D20" s="91" t="s">
        <v>249</v>
      </c>
      <c r="E20" s="107">
        <v>830824</v>
      </c>
    </row>
    <row r="21" spans="4:5" ht="11.25">
      <c r="D21" s="91" t="s">
        <v>535</v>
      </c>
      <c r="E21" s="107">
        <v>355108</v>
      </c>
    </row>
    <row r="22" spans="4:5" ht="11.25">
      <c r="D22" s="91" t="s">
        <v>536</v>
      </c>
      <c r="E22" s="107">
        <v>578474</v>
      </c>
    </row>
    <row r="23" spans="4:5" ht="11.25">
      <c r="D23" s="91"/>
      <c r="E23" s="107"/>
    </row>
    <row r="24" spans="3:5" ht="11.25">
      <c r="C24" s="49" t="s">
        <v>74</v>
      </c>
      <c r="D24" s="91"/>
      <c r="E24" s="107">
        <v>1764406</v>
      </c>
    </row>
    <row r="25" spans="4:5" ht="11.25">
      <c r="D25" s="91"/>
      <c r="E25" s="107"/>
    </row>
    <row r="26" spans="4:5" ht="11.25">
      <c r="D26" s="91"/>
      <c r="E26" s="107"/>
    </row>
    <row r="27" spans="4:5" ht="11.25">
      <c r="D27" s="91"/>
      <c r="E27" s="107"/>
    </row>
    <row r="28" spans="2:5" ht="11.25">
      <c r="B28" s="49" t="s">
        <v>0</v>
      </c>
      <c r="D28" s="91"/>
      <c r="E28" s="107"/>
    </row>
    <row r="29" spans="4:5" ht="11.25">
      <c r="D29" s="91"/>
      <c r="E29" s="107"/>
    </row>
    <row r="30" spans="4:5" ht="11.25">
      <c r="D30" s="91"/>
      <c r="E30" s="107"/>
    </row>
    <row r="31" spans="2:5" ht="11.25">
      <c r="B31" s="49" t="s">
        <v>521</v>
      </c>
      <c r="D31" s="91"/>
      <c r="E31" s="107">
        <v>85955</v>
      </c>
    </row>
    <row r="32" spans="4:5" ht="11.25">
      <c r="D32" s="91"/>
      <c r="E32" s="107"/>
    </row>
    <row r="33" spans="2:5" ht="11.25">
      <c r="B33" s="49" t="s">
        <v>522</v>
      </c>
      <c r="D33" s="91"/>
      <c r="E33" s="107">
        <v>64486</v>
      </c>
    </row>
    <row r="34" spans="4:5" ht="11.25">
      <c r="D34" s="91"/>
      <c r="E34" s="107"/>
    </row>
    <row r="35" spans="2:5" ht="11.25">
      <c r="B35" s="49" t="s">
        <v>523</v>
      </c>
      <c r="D35" s="91"/>
      <c r="E35" s="107">
        <v>205744</v>
      </c>
    </row>
    <row r="36" spans="4:5" ht="11.25">
      <c r="D36" s="91"/>
      <c r="E36" s="107"/>
    </row>
    <row r="37" spans="2:5" ht="11.25">
      <c r="B37" s="49" t="s">
        <v>524</v>
      </c>
      <c r="D37" s="91"/>
      <c r="E37" s="107">
        <v>202619</v>
      </c>
    </row>
    <row r="38" spans="4:5" ht="11.25">
      <c r="D38" s="91"/>
      <c r="E38" s="107"/>
    </row>
    <row r="39" spans="4:5" ht="11.25">
      <c r="D39" s="91"/>
      <c r="E39" s="107"/>
    </row>
    <row r="40" spans="4:5" ht="11.25">
      <c r="D40" s="91"/>
      <c r="E40" s="107"/>
    </row>
    <row r="41" spans="2:5" ht="11.25">
      <c r="B41" s="49" t="s">
        <v>73</v>
      </c>
      <c r="D41" s="91"/>
      <c r="E41" s="107"/>
    </row>
    <row r="42" spans="4:5" ht="11.25">
      <c r="D42" s="91"/>
      <c r="E42" s="107"/>
    </row>
    <row r="43" spans="4:5" ht="11.25">
      <c r="D43" s="91"/>
      <c r="E43" s="107"/>
    </row>
    <row r="44" spans="2:5" ht="11.25">
      <c r="B44" s="49" t="s">
        <v>525</v>
      </c>
      <c r="D44" s="91"/>
      <c r="E44" s="107">
        <v>286812</v>
      </c>
    </row>
    <row r="45" spans="4:5" ht="11.25">
      <c r="D45" s="91"/>
      <c r="E45" s="107"/>
    </row>
    <row r="46" spans="2:5" ht="11.25">
      <c r="B46" s="49" t="s">
        <v>526</v>
      </c>
      <c r="D46" s="91"/>
      <c r="E46" s="107">
        <v>357906</v>
      </c>
    </row>
    <row r="47" spans="4:5" ht="11.25">
      <c r="D47" s="91"/>
      <c r="E47" s="107"/>
    </row>
    <row r="48" spans="2:5" ht="11.25">
      <c r="B48" s="49" t="s">
        <v>527</v>
      </c>
      <c r="D48" s="91"/>
      <c r="E48" s="107">
        <v>306937</v>
      </c>
    </row>
    <row r="49" spans="4:5" ht="11.25">
      <c r="D49" s="91"/>
      <c r="E49" s="107"/>
    </row>
    <row r="50" spans="2:5" ht="11.25">
      <c r="B50" s="49" t="s">
        <v>528</v>
      </c>
      <c r="D50" s="91"/>
      <c r="E50" s="107">
        <v>226314</v>
      </c>
    </row>
    <row r="51" spans="4:5" ht="11.25">
      <c r="D51" s="91"/>
      <c r="E51" s="107"/>
    </row>
    <row r="52" spans="2:5" ht="11.25">
      <c r="B52" s="49" t="s">
        <v>529</v>
      </c>
      <c r="D52" s="91"/>
      <c r="E52" s="107">
        <v>160491</v>
      </c>
    </row>
    <row r="53" spans="4:5" ht="11.25">
      <c r="D53" s="91"/>
      <c r="E53" s="107"/>
    </row>
    <row r="54" spans="2:5" ht="11.25">
      <c r="B54" s="49" t="s">
        <v>521</v>
      </c>
      <c r="D54" s="91"/>
      <c r="E54" s="107">
        <v>425946</v>
      </c>
    </row>
    <row r="55" ht="11.25">
      <c r="E55" s="108"/>
    </row>
    <row r="56" ht="11.25">
      <c r="E56" s="106"/>
    </row>
    <row r="57" ht="11.25">
      <c r="E57" s="106"/>
    </row>
    <row r="58" ht="11.25">
      <c r="E58" s="106"/>
    </row>
    <row r="59" ht="11.25">
      <c r="E59" s="106"/>
    </row>
    <row r="60" ht="11.25">
      <c r="E60" s="106"/>
    </row>
    <row r="61" ht="11.25">
      <c r="E61" s="106"/>
    </row>
    <row r="62" ht="11.25">
      <c r="E62" s="106"/>
    </row>
    <row r="63" ht="11.25">
      <c r="E63" s="106"/>
    </row>
    <row r="64" ht="11.25">
      <c r="E64" s="10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5.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46" customWidth="1"/>
    <col min="2" max="2" width="3.28125" style="49" customWidth="1"/>
    <col min="3" max="3" width="0.85546875" style="49" customWidth="1"/>
    <col min="4" max="4" width="30.8515625" style="49" customWidth="1"/>
    <col min="5" max="5" width="31.8515625" style="49" customWidth="1"/>
    <col min="6" max="6" width="9.7109375" style="46" customWidth="1"/>
    <col min="7" max="16384" width="11.421875" style="46" customWidth="1"/>
  </cols>
  <sheetData>
    <row r="1" spans="2:5" ht="11.25">
      <c r="B1" s="144" t="s">
        <v>548</v>
      </c>
      <c r="C1" s="144"/>
      <c r="D1" s="144"/>
      <c r="E1" s="144"/>
    </row>
    <row r="2" spans="2:5" ht="15.75" customHeight="1" thickBot="1">
      <c r="B2" s="47"/>
      <c r="C2" s="47"/>
      <c r="D2" s="47"/>
      <c r="E2" s="47"/>
    </row>
    <row r="3" spans="2:6" ht="15" customHeight="1">
      <c r="B3" s="48"/>
      <c r="D3" s="176" t="s">
        <v>444</v>
      </c>
      <c r="E3" s="189" t="s">
        <v>139</v>
      </c>
      <c r="F3" s="75"/>
    </row>
    <row r="4" spans="2:6" ht="15" customHeight="1">
      <c r="B4" s="48"/>
      <c r="D4" s="177"/>
      <c r="E4" s="190"/>
      <c r="F4" s="75"/>
    </row>
    <row r="5" spans="2:6" ht="15" customHeight="1">
      <c r="B5" s="48"/>
      <c r="D5" s="177"/>
      <c r="E5" s="190"/>
      <c r="F5" s="75"/>
    </row>
    <row r="6" spans="2:6" ht="15" customHeight="1">
      <c r="B6" s="48"/>
      <c r="D6" s="177"/>
      <c r="E6" s="190"/>
      <c r="F6" s="75"/>
    </row>
    <row r="7" spans="2:6" ht="15" customHeight="1" thickBot="1">
      <c r="B7" s="48"/>
      <c r="C7" s="48"/>
      <c r="D7" s="178"/>
      <c r="E7" s="191"/>
      <c r="F7" s="75"/>
    </row>
    <row r="8" spans="2:5" ht="11.25">
      <c r="B8" s="87"/>
      <c r="C8" s="87"/>
      <c r="D8" s="105"/>
      <c r="E8" s="87"/>
    </row>
    <row r="9" ht="11.25">
      <c r="D9" s="91"/>
    </row>
    <row r="10" spans="4:5" ht="11.25">
      <c r="D10" s="91"/>
      <c r="E10" s="106"/>
    </row>
    <row r="11" spans="2:5" ht="11.25">
      <c r="B11" s="48" t="s">
        <v>460</v>
      </c>
      <c r="D11" s="91"/>
      <c r="E11" s="107">
        <v>202619</v>
      </c>
    </row>
    <row r="12" spans="2:5" ht="11.25">
      <c r="B12" s="48"/>
      <c r="D12" s="91"/>
      <c r="E12" s="107"/>
    </row>
    <row r="13" spans="2:5" ht="11.25">
      <c r="B13" s="48" t="s">
        <v>461</v>
      </c>
      <c r="D13" s="91"/>
      <c r="E13" s="107">
        <v>103464</v>
      </c>
    </row>
    <row r="14" spans="2:5" ht="11.25">
      <c r="B14" s="48"/>
      <c r="D14" s="91"/>
      <c r="E14" s="107"/>
    </row>
    <row r="15" spans="2:5" ht="11.25">
      <c r="B15" s="48" t="s">
        <v>462</v>
      </c>
      <c r="D15" s="91"/>
      <c r="E15" s="107">
        <v>102280</v>
      </c>
    </row>
    <row r="16" spans="2:5" ht="11.25">
      <c r="B16" s="48"/>
      <c r="D16" s="91"/>
      <c r="E16" s="107"/>
    </row>
    <row r="17" spans="2:5" ht="11.25">
      <c r="B17" s="48" t="s">
        <v>463</v>
      </c>
      <c r="D17" s="91"/>
      <c r="E17" s="107">
        <v>42315</v>
      </c>
    </row>
    <row r="18" spans="2:5" ht="11.25">
      <c r="B18" s="48"/>
      <c r="D18" s="91"/>
      <c r="E18" s="107"/>
    </row>
    <row r="19" spans="2:5" ht="11.25">
      <c r="B19" s="48" t="s">
        <v>464</v>
      </c>
      <c r="D19" s="91"/>
      <c r="E19" s="107">
        <v>64486</v>
      </c>
    </row>
    <row r="20" spans="2:5" ht="11.25">
      <c r="B20" s="48"/>
      <c r="D20" s="91"/>
      <c r="E20" s="107"/>
    </row>
    <row r="21" spans="2:5" ht="11.25">
      <c r="B21" s="48" t="s">
        <v>465</v>
      </c>
      <c r="D21" s="91"/>
      <c r="E21" s="107">
        <v>43640</v>
      </c>
    </row>
    <row r="22" spans="2:5" ht="11.25">
      <c r="B22" s="48"/>
      <c r="D22" s="91"/>
      <c r="E22" s="107"/>
    </row>
    <row r="23" spans="2:5" ht="11.25">
      <c r="B23" s="48"/>
      <c r="D23" s="91"/>
      <c r="E23" s="107"/>
    </row>
    <row r="24" spans="2:5" ht="11.25">
      <c r="B24" s="48" t="s">
        <v>468</v>
      </c>
      <c r="D24" s="91"/>
      <c r="E24" s="107">
        <v>109576</v>
      </c>
    </row>
    <row r="25" spans="2:5" ht="11.25">
      <c r="B25" s="48"/>
      <c r="D25" s="91"/>
      <c r="E25" s="107"/>
    </row>
    <row r="26" spans="2:5" ht="11.25">
      <c r="B26" s="48" t="s">
        <v>469</v>
      </c>
      <c r="D26" s="91"/>
      <c r="E26" s="107">
        <v>93084</v>
      </c>
    </row>
    <row r="27" spans="2:5" ht="11.25">
      <c r="B27" s="48"/>
      <c r="D27" s="91"/>
      <c r="E27" s="107"/>
    </row>
    <row r="28" spans="2:5" ht="11.25">
      <c r="B28" s="48" t="s">
        <v>470</v>
      </c>
      <c r="D28" s="91"/>
      <c r="E28" s="107">
        <v>137527</v>
      </c>
    </row>
    <row r="29" spans="2:5" ht="11.25">
      <c r="B29" s="48"/>
      <c r="D29" s="91"/>
      <c r="E29" s="107"/>
    </row>
    <row r="30" spans="2:5" ht="11.25">
      <c r="B30" s="48" t="s">
        <v>471</v>
      </c>
      <c r="D30" s="91"/>
      <c r="E30" s="107">
        <v>113413</v>
      </c>
    </row>
    <row r="31" spans="2:5" ht="11.25">
      <c r="B31" s="48"/>
      <c r="D31" s="91"/>
      <c r="E31" s="107"/>
    </row>
    <row r="32" spans="2:5" ht="11.25">
      <c r="B32" s="48" t="s">
        <v>472</v>
      </c>
      <c r="D32" s="91"/>
      <c r="E32" s="107">
        <v>87775</v>
      </c>
    </row>
    <row r="33" spans="2:5" ht="11.25">
      <c r="B33" s="48"/>
      <c r="D33" s="91"/>
      <c r="E33" s="107"/>
    </row>
    <row r="34" spans="2:5" ht="11.25">
      <c r="B34" s="48" t="s">
        <v>473</v>
      </c>
      <c r="D34" s="91"/>
      <c r="E34" s="107">
        <v>136632</v>
      </c>
    </row>
    <row r="35" spans="2:5" ht="11.25">
      <c r="B35" s="48"/>
      <c r="D35" s="91"/>
      <c r="E35" s="107"/>
    </row>
    <row r="36" spans="2:5" ht="11.25">
      <c r="B36" s="48"/>
      <c r="D36" s="91"/>
      <c r="E36" s="107"/>
    </row>
    <row r="37" spans="2:5" ht="11.25">
      <c r="B37" s="48" t="s">
        <v>474</v>
      </c>
      <c r="D37" s="91"/>
      <c r="E37" s="107">
        <v>143163</v>
      </c>
    </row>
    <row r="38" spans="2:5" ht="11.25">
      <c r="B38" s="48"/>
      <c r="D38" s="91"/>
      <c r="E38" s="107"/>
    </row>
    <row r="39" spans="2:5" ht="11.25">
      <c r="B39" s="48" t="s">
        <v>475</v>
      </c>
      <c r="D39" s="91"/>
      <c r="E39" s="107">
        <v>76508</v>
      </c>
    </row>
    <row r="40" spans="2:5" ht="11.25">
      <c r="B40" s="48"/>
      <c r="D40" s="91"/>
      <c r="E40" s="107"/>
    </row>
    <row r="41" spans="2:5" ht="11.25">
      <c r="B41" s="48" t="s">
        <v>476</v>
      </c>
      <c r="D41" s="91"/>
      <c r="E41" s="107">
        <v>70612</v>
      </c>
    </row>
    <row r="42" spans="2:5" ht="11.25">
      <c r="B42" s="48"/>
      <c r="D42" s="91"/>
      <c r="E42" s="107"/>
    </row>
    <row r="43" spans="2:5" ht="11.25">
      <c r="B43" s="48" t="s">
        <v>477</v>
      </c>
      <c r="D43" s="91"/>
      <c r="E43" s="107">
        <v>116382</v>
      </c>
    </row>
    <row r="44" spans="2:5" ht="11.25">
      <c r="B44" s="48"/>
      <c r="D44" s="91"/>
      <c r="E44" s="107"/>
    </row>
    <row r="45" spans="2:5" ht="11.25">
      <c r="B45" s="48" t="s">
        <v>478</v>
      </c>
      <c r="D45" s="91"/>
      <c r="E45" s="107">
        <v>87805</v>
      </c>
    </row>
    <row r="46" spans="2:5" ht="11.25">
      <c r="B46" s="48"/>
      <c r="D46" s="91"/>
      <c r="E46" s="107"/>
    </row>
    <row r="47" spans="2:5" ht="11.25">
      <c r="B47" s="75" t="s">
        <v>479</v>
      </c>
      <c r="D47" s="91"/>
      <c r="E47" s="107">
        <v>63532</v>
      </c>
    </row>
    <row r="48" spans="2:5" ht="11.25">
      <c r="B48" s="75"/>
      <c r="D48" s="91"/>
      <c r="E48" s="107"/>
    </row>
    <row r="49" spans="2:5" ht="11.25">
      <c r="B49" s="75"/>
      <c r="D49" s="91"/>
      <c r="E49" s="107"/>
    </row>
    <row r="50" spans="2:5" ht="11.25">
      <c r="B50" s="75" t="s">
        <v>480</v>
      </c>
      <c r="D50" s="91"/>
      <c r="E50" s="107">
        <v>124369</v>
      </c>
    </row>
    <row r="51" spans="2:5" ht="11.25">
      <c r="B51" s="75"/>
      <c r="D51" s="91"/>
      <c r="E51" s="107"/>
    </row>
    <row r="52" spans="2:5" ht="11.25">
      <c r="B52" s="75" t="s">
        <v>481</v>
      </c>
      <c r="D52" s="91"/>
      <c r="E52" s="107">
        <v>90313</v>
      </c>
    </row>
    <row r="53" spans="2:5" ht="11.25">
      <c r="B53" s="75"/>
      <c r="D53" s="91"/>
      <c r="E53" s="107"/>
    </row>
    <row r="54" spans="2:5" ht="11.25">
      <c r="B54" s="75" t="s">
        <v>482</v>
      </c>
      <c r="D54" s="91"/>
      <c r="E54" s="107">
        <v>92739</v>
      </c>
    </row>
    <row r="55" spans="2:5" ht="11.25">
      <c r="B55" s="75"/>
      <c r="D55" s="91"/>
      <c r="E55" s="107"/>
    </row>
    <row r="56" spans="2:5" ht="11.25">
      <c r="B56" s="48" t="s">
        <v>483</v>
      </c>
      <c r="D56" s="91"/>
      <c r="E56" s="107">
        <v>115419</v>
      </c>
    </row>
    <row r="57" spans="2:5" ht="11.25">
      <c r="B57" s="48"/>
      <c r="D57" s="91"/>
      <c r="E57" s="107"/>
    </row>
    <row r="58" spans="2:5" ht="11.25">
      <c r="B58" s="48" t="s">
        <v>484</v>
      </c>
      <c r="D58" s="91"/>
      <c r="E58" s="107">
        <v>105557</v>
      </c>
    </row>
    <row r="59" ht="11.25">
      <c r="E59" s="106"/>
    </row>
    <row r="60" ht="11.25">
      <c r="E60" s="106"/>
    </row>
    <row r="61" ht="11.25">
      <c r="E61" s="106"/>
    </row>
    <row r="62" ht="11.25">
      <c r="E62" s="10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6.xml><?xml version="1.0" encoding="utf-8"?>
<worksheet xmlns="http://schemas.openxmlformats.org/spreadsheetml/2006/main" xmlns:r="http://schemas.openxmlformats.org/officeDocument/2006/relationships">
  <dimension ref="A4:I189"/>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81</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192" t="s">
        <v>78</v>
      </c>
      <c r="F7" s="194" t="s">
        <v>149</v>
      </c>
      <c r="G7" s="195"/>
      <c r="H7" s="195"/>
      <c r="I7" s="195"/>
    </row>
    <row r="8" spans="5:9" s="25" customFormat="1" ht="9.75" customHeight="1">
      <c r="E8" s="193"/>
      <c r="F8" s="196"/>
      <c r="G8" s="197"/>
      <c r="H8" s="197"/>
      <c r="I8" s="197"/>
    </row>
    <row r="9" spans="1:8" s="20" customFormat="1" ht="9.75" customHeight="1">
      <c r="A9" s="26"/>
      <c r="B9" s="26"/>
      <c r="C9" s="26"/>
      <c r="D9" s="26"/>
      <c r="E9" s="26"/>
      <c r="F9" s="25"/>
      <c r="G9" s="25"/>
      <c r="H9" s="25"/>
    </row>
    <row r="10" spans="1:8" s="20" customFormat="1" ht="9.75" customHeight="1">
      <c r="A10" s="198" t="s">
        <v>58</v>
      </c>
      <c r="B10" s="198"/>
      <c r="C10" s="198"/>
      <c r="D10" s="198"/>
      <c r="E10" s="198"/>
      <c r="F10" s="198"/>
      <c r="G10" s="198"/>
      <c r="H10" s="198"/>
    </row>
    <row r="11" spans="1:8" s="20" customFormat="1" ht="9.75" customHeight="1">
      <c r="A11"/>
      <c r="B11" s="27"/>
      <c r="C11" s="27"/>
      <c r="D11" s="27"/>
      <c r="E11"/>
      <c r="F11" s="28"/>
      <c r="G11" s="27"/>
      <c r="H11" s="27"/>
    </row>
    <row r="12" spans="1:6" s="20" customFormat="1" ht="9.75" customHeight="1">
      <c r="A12" s="29">
        <v>1</v>
      </c>
      <c r="B12" s="20" t="s">
        <v>1</v>
      </c>
      <c r="F12" s="30">
        <v>4</v>
      </c>
    </row>
    <row r="13" spans="1:6" s="20" customFormat="1" ht="9.75" customHeight="1">
      <c r="A13" s="29">
        <v>2</v>
      </c>
      <c r="B13" s="20" t="s">
        <v>2</v>
      </c>
      <c r="F13" s="31" t="s">
        <v>150</v>
      </c>
    </row>
    <row r="14" spans="1:6" s="20" customFormat="1" ht="9.75" customHeight="1">
      <c r="A14" s="29">
        <v>3</v>
      </c>
      <c r="C14" s="20" t="s">
        <v>5</v>
      </c>
      <c r="F14" s="31" t="s">
        <v>151</v>
      </c>
    </row>
    <row r="15" spans="1:6" s="20" customFormat="1" ht="9.75" customHeight="1">
      <c r="A15" s="29">
        <v>4</v>
      </c>
      <c r="C15" s="20" t="s">
        <v>3</v>
      </c>
      <c r="F15" s="31" t="s">
        <v>152</v>
      </c>
    </row>
    <row r="16" spans="1:6" s="20" customFormat="1" ht="9.75" customHeight="1">
      <c r="A16" s="29">
        <v>5</v>
      </c>
      <c r="B16" s="20" t="s">
        <v>4</v>
      </c>
      <c r="F16" s="31" t="s">
        <v>153</v>
      </c>
    </row>
    <row r="17" spans="1:6" s="20" customFormat="1" ht="9.75" customHeight="1">
      <c r="A17" s="29">
        <v>6</v>
      </c>
      <c r="C17" s="20" t="s">
        <v>6</v>
      </c>
      <c r="F17" s="31" t="s">
        <v>154</v>
      </c>
    </row>
    <row r="18" spans="1:6" s="20" customFormat="1" ht="9.75" customHeight="1">
      <c r="A18" s="29">
        <v>7</v>
      </c>
      <c r="C18" s="20" t="s">
        <v>7</v>
      </c>
      <c r="F18" s="31" t="s">
        <v>155</v>
      </c>
    </row>
    <row r="19" spans="1:6" s="20" customFormat="1" ht="9.75" customHeight="1">
      <c r="A19" s="29">
        <v>8</v>
      </c>
      <c r="B19" s="20" t="s">
        <v>156</v>
      </c>
      <c r="F19" s="31" t="s">
        <v>157</v>
      </c>
    </row>
    <row r="20" spans="1:6" s="20" customFormat="1" ht="9.75" customHeight="1">
      <c r="A20" s="29"/>
      <c r="C20" s="20" t="s">
        <v>158</v>
      </c>
      <c r="F20" s="31" t="s">
        <v>159</v>
      </c>
    </row>
    <row r="21" spans="1:6" s="20" customFormat="1" ht="9.75" customHeight="1">
      <c r="A21" s="29">
        <v>9</v>
      </c>
      <c r="C21" s="20" t="s">
        <v>6</v>
      </c>
      <c r="F21" s="1" t="s">
        <v>538</v>
      </c>
    </row>
    <row r="22" spans="1:6" s="20" customFormat="1" ht="9.75" customHeight="1">
      <c r="A22" s="20">
        <v>10</v>
      </c>
      <c r="C22" s="20" t="s">
        <v>160</v>
      </c>
      <c r="F22" s="31" t="s">
        <v>161</v>
      </c>
    </row>
    <row r="23" spans="1:6" s="20" customFormat="1" ht="9.75" customHeight="1">
      <c r="A23" s="20">
        <v>11</v>
      </c>
      <c r="D23" s="20" t="s">
        <v>8</v>
      </c>
      <c r="F23" s="31" t="s">
        <v>162</v>
      </c>
    </row>
    <row r="24" spans="1:6" s="20" customFormat="1" ht="9.75" customHeight="1">
      <c r="A24" s="20">
        <v>12</v>
      </c>
      <c r="D24" s="20" t="s">
        <v>9</v>
      </c>
      <c r="F24" s="31" t="s">
        <v>163</v>
      </c>
    </row>
    <row r="25" spans="1:6" s="20" customFormat="1" ht="9.75" customHeight="1">
      <c r="A25" s="20">
        <v>13</v>
      </c>
      <c r="D25" s="20" t="s">
        <v>62</v>
      </c>
      <c r="F25" s="31" t="s">
        <v>164</v>
      </c>
    </row>
    <row r="26" spans="1:6" s="20" customFormat="1" ht="9.75" customHeight="1">
      <c r="A26" s="20">
        <v>14</v>
      </c>
      <c r="C26" s="20" t="s">
        <v>165</v>
      </c>
      <c r="F26" s="31" t="s">
        <v>241</v>
      </c>
    </row>
    <row r="27" spans="1:6" s="20" customFormat="1" ht="9.75" customHeight="1">
      <c r="A27" s="20">
        <v>15</v>
      </c>
      <c r="C27" s="20" t="s">
        <v>7</v>
      </c>
      <c r="F27" s="31" t="s">
        <v>259</v>
      </c>
    </row>
    <row r="28" spans="1:6" s="20" customFormat="1" ht="9.75" customHeight="1">
      <c r="A28" s="20">
        <v>16</v>
      </c>
      <c r="C28" s="20" t="s">
        <v>166</v>
      </c>
      <c r="F28" s="31" t="s">
        <v>260</v>
      </c>
    </row>
    <row r="29" spans="1:6" s="20" customFormat="1" ht="9.75" customHeight="1">
      <c r="A29" s="20">
        <v>17</v>
      </c>
      <c r="C29" s="20" t="s">
        <v>167</v>
      </c>
      <c r="F29" s="30">
        <v>718</v>
      </c>
    </row>
    <row r="30" spans="1:6" s="20" customFormat="1" ht="9.75" customHeight="1">
      <c r="A30" s="20">
        <v>18</v>
      </c>
      <c r="C30" s="20" t="s">
        <v>168</v>
      </c>
      <c r="F30" s="31" t="s">
        <v>242</v>
      </c>
    </row>
    <row r="31" spans="1:6" s="20" customFormat="1" ht="9.75" customHeight="1">
      <c r="A31" s="20">
        <v>19</v>
      </c>
      <c r="C31" s="20" t="s">
        <v>169</v>
      </c>
      <c r="F31" s="31" t="s">
        <v>170</v>
      </c>
    </row>
    <row r="32" s="20" customFormat="1" ht="9.75" customHeight="1">
      <c r="F32" s="31"/>
    </row>
    <row r="33" spans="1:6" s="20" customFormat="1" ht="9.75" customHeight="1">
      <c r="A33" s="20">
        <v>20</v>
      </c>
      <c r="B33" s="20" t="s">
        <v>10</v>
      </c>
      <c r="F33" s="31" t="s">
        <v>171</v>
      </c>
    </row>
    <row r="34" spans="1:6" s="20" customFormat="1" ht="9.75" customHeight="1">
      <c r="A34" s="20">
        <v>21</v>
      </c>
      <c r="B34" s="20" t="s">
        <v>70</v>
      </c>
      <c r="F34" s="31" t="s">
        <v>172</v>
      </c>
    </row>
    <row r="35" s="20" customFormat="1" ht="9.75" customHeight="1">
      <c r="F35" s="31"/>
    </row>
    <row r="36" spans="1:6" s="32" customFormat="1" ht="9.75" customHeight="1">
      <c r="A36" s="32">
        <v>22</v>
      </c>
      <c r="B36" s="32" t="s">
        <v>11</v>
      </c>
      <c r="F36" s="33" t="s">
        <v>173</v>
      </c>
    </row>
    <row r="37" s="20" customFormat="1" ht="9.75" customHeight="1">
      <c r="F37" s="25"/>
    </row>
    <row r="38" spans="1:8" s="20" customFormat="1" ht="9.75" customHeight="1">
      <c r="A38" s="198" t="s">
        <v>59</v>
      </c>
      <c r="B38" s="198"/>
      <c r="C38" s="198"/>
      <c r="D38" s="198"/>
      <c r="E38" s="198"/>
      <c r="F38" s="198"/>
      <c r="G38" s="198"/>
      <c r="H38" s="198"/>
    </row>
    <row r="39" s="20" customFormat="1" ht="9.75" customHeight="1">
      <c r="F39" s="25"/>
    </row>
    <row r="40" spans="1:6" s="20" customFormat="1" ht="9.75" customHeight="1">
      <c r="A40" s="20">
        <v>23</v>
      </c>
      <c r="B40" s="20" t="s">
        <v>12</v>
      </c>
      <c r="F40" s="31" t="s">
        <v>174</v>
      </c>
    </row>
    <row r="41" spans="1:6" s="20" customFormat="1" ht="9.75" customHeight="1">
      <c r="A41" s="20">
        <v>24</v>
      </c>
      <c r="C41" s="20" t="s">
        <v>13</v>
      </c>
      <c r="F41" s="30">
        <v>94</v>
      </c>
    </row>
    <row r="42" spans="1:6" s="20" customFormat="1" ht="9.75" customHeight="1">
      <c r="A42" s="20">
        <v>25</v>
      </c>
      <c r="D42" s="20" t="s">
        <v>71</v>
      </c>
      <c r="F42" s="31" t="s">
        <v>175</v>
      </c>
    </row>
    <row r="43" spans="1:6" s="20" customFormat="1" ht="9.75" customHeight="1">
      <c r="A43" s="20">
        <v>26</v>
      </c>
      <c r="D43" s="20" t="s">
        <v>14</v>
      </c>
      <c r="F43" s="31" t="s">
        <v>176</v>
      </c>
    </row>
    <row r="44" spans="1:6" s="20" customFormat="1" ht="9.75" customHeight="1">
      <c r="A44" s="20">
        <v>27</v>
      </c>
      <c r="D44" s="20" t="s">
        <v>15</v>
      </c>
      <c r="F44" s="31" t="s">
        <v>177</v>
      </c>
    </row>
    <row r="45" spans="1:6" s="20" customFormat="1" ht="9.75" customHeight="1">
      <c r="A45" s="20">
        <v>28</v>
      </c>
      <c r="D45" s="20" t="s">
        <v>16</v>
      </c>
      <c r="F45" s="31" t="s">
        <v>178</v>
      </c>
    </row>
    <row r="46" spans="1:6" s="20" customFormat="1" ht="9.75" customHeight="1">
      <c r="A46" s="20">
        <v>29</v>
      </c>
      <c r="C46" s="20" t="s">
        <v>61</v>
      </c>
      <c r="F46" s="31" t="s">
        <v>179</v>
      </c>
    </row>
    <row r="47" spans="1:6" s="20" customFormat="1" ht="9.75" customHeight="1">
      <c r="A47" s="20">
        <v>30</v>
      </c>
      <c r="B47" s="20" t="s">
        <v>17</v>
      </c>
      <c r="F47" s="31" t="s">
        <v>246</v>
      </c>
    </row>
    <row r="48" spans="1:6" s="20" customFormat="1" ht="9.75" customHeight="1">
      <c r="A48" s="20">
        <v>31</v>
      </c>
      <c r="C48" s="20" t="s">
        <v>6</v>
      </c>
      <c r="F48" s="31" t="s">
        <v>180</v>
      </c>
    </row>
    <row r="49" spans="1:6" s="20" customFormat="1" ht="9.75" customHeight="1">
      <c r="A49" s="20">
        <v>32</v>
      </c>
      <c r="C49" s="20" t="s">
        <v>7</v>
      </c>
      <c r="F49" s="31" t="s">
        <v>247</v>
      </c>
    </row>
    <row r="50" spans="1:6" s="20" customFormat="1" ht="9.75" customHeight="1">
      <c r="A50" s="20">
        <v>33</v>
      </c>
      <c r="B50" s="20" t="s">
        <v>72</v>
      </c>
      <c r="F50" s="30">
        <v>92</v>
      </c>
    </row>
    <row r="51" spans="1:6" s="20" customFormat="1" ht="9.75" customHeight="1">
      <c r="A51" s="20">
        <v>34</v>
      </c>
      <c r="B51" s="20" t="s">
        <v>18</v>
      </c>
      <c r="F51" s="30">
        <v>930</v>
      </c>
    </row>
    <row r="52" spans="1:6" s="20" customFormat="1" ht="9.75" customHeight="1">
      <c r="A52" s="20">
        <v>35</v>
      </c>
      <c r="B52" s="20" t="s">
        <v>19</v>
      </c>
      <c r="F52" s="31" t="s">
        <v>181</v>
      </c>
    </row>
    <row r="53" s="20" customFormat="1" ht="9.75" customHeight="1">
      <c r="F53" s="31"/>
    </row>
    <row r="54" spans="1:6" s="20" customFormat="1" ht="9.75" customHeight="1">
      <c r="A54" s="20">
        <v>36</v>
      </c>
      <c r="B54" s="20" t="s">
        <v>20</v>
      </c>
      <c r="F54" s="31" t="s">
        <v>182</v>
      </c>
    </row>
    <row r="55" spans="1:6" s="20" customFormat="1" ht="9.75" customHeight="1">
      <c r="A55" s="20">
        <v>37</v>
      </c>
      <c r="B55" s="20" t="s">
        <v>70</v>
      </c>
      <c r="F55" s="31" t="s">
        <v>183</v>
      </c>
    </row>
    <row r="56" s="20" customFormat="1" ht="9.75" customHeight="1">
      <c r="F56" s="31"/>
    </row>
    <row r="57" spans="1:6" s="32" customFormat="1" ht="9.75" customHeight="1">
      <c r="A57" s="32">
        <v>38</v>
      </c>
      <c r="B57" s="32" t="s">
        <v>21</v>
      </c>
      <c r="F57" s="33" t="s">
        <v>184</v>
      </c>
    </row>
    <row r="58" s="20" customFormat="1" ht="9.75" customHeight="1">
      <c r="F58" s="31"/>
    </row>
    <row r="59" spans="1:6" s="32" customFormat="1" ht="9.75" customHeight="1">
      <c r="A59" s="32">
        <v>39</v>
      </c>
      <c r="B59" s="32" t="s">
        <v>63</v>
      </c>
      <c r="F59" s="33" t="s">
        <v>185</v>
      </c>
    </row>
    <row r="60" spans="1:6" s="20" customFormat="1" ht="9.75" customHeight="1">
      <c r="A60" s="20">
        <v>40</v>
      </c>
      <c r="B60" s="20" t="s">
        <v>22</v>
      </c>
      <c r="F60" s="31" t="s">
        <v>186</v>
      </c>
    </row>
    <row r="61" s="20" customFormat="1" ht="9.75" customHeight="1">
      <c r="F61" s="31" t="s">
        <v>187</v>
      </c>
    </row>
    <row r="62" spans="5:6" s="20" customFormat="1" ht="9.75" customHeight="1">
      <c r="E62" s="25"/>
      <c r="F62" s="25"/>
    </row>
    <row r="63" spans="1:8" s="20" customFormat="1" ht="9.75" customHeight="1">
      <c r="A63" s="198" t="s">
        <v>60</v>
      </c>
      <c r="B63" s="198"/>
      <c r="C63" s="198"/>
      <c r="D63" s="198"/>
      <c r="E63" s="198"/>
      <c r="F63" s="198"/>
      <c r="G63" s="198"/>
      <c r="H63" s="198"/>
    </row>
    <row r="64" s="20" customFormat="1" ht="9.75" customHeight="1">
      <c r="F64" s="25"/>
    </row>
    <row r="65" spans="1:6" s="20" customFormat="1" ht="9.75" customHeight="1">
      <c r="A65" s="20">
        <v>41</v>
      </c>
      <c r="B65" s="20" t="s">
        <v>23</v>
      </c>
      <c r="F65" s="31" t="s">
        <v>188</v>
      </c>
    </row>
    <row r="66" spans="1:6" s="20" customFormat="1" ht="9.75" customHeight="1">
      <c r="A66" s="20">
        <v>42</v>
      </c>
      <c r="C66" s="20" t="s">
        <v>24</v>
      </c>
      <c r="F66" s="31" t="s">
        <v>189</v>
      </c>
    </row>
    <row r="67" spans="1:6" s="20" customFormat="1" ht="9.75" customHeight="1">
      <c r="A67" s="20">
        <v>43</v>
      </c>
      <c r="C67" s="20" t="s">
        <v>25</v>
      </c>
      <c r="F67" s="30">
        <v>979</v>
      </c>
    </row>
    <row r="68" spans="1:6" s="20" customFormat="1" ht="9.75" customHeight="1">
      <c r="A68" s="20">
        <v>44</v>
      </c>
      <c r="B68" s="20" t="s">
        <v>66</v>
      </c>
      <c r="F68" s="30">
        <v>910</v>
      </c>
    </row>
    <row r="69" spans="1:6" s="20" customFormat="1" ht="9.75" customHeight="1">
      <c r="A69" s="20">
        <v>45</v>
      </c>
      <c r="B69" s="20" t="s">
        <v>67</v>
      </c>
      <c r="F69" s="30" t="s">
        <v>190</v>
      </c>
    </row>
    <row r="70" spans="1:6" s="20" customFormat="1" ht="9.75" customHeight="1">
      <c r="A70" s="20">
        <v>46</v>
      </c>
      <c r="B70" s="20" t="s">
        <v>26</v>
      </c>
      <c r="F70" s="30">
        <v>992</v>
      </c>
    </row>
    <row r="71" s="20" customFormat="1" ht="9.75" customHeight="1">
      <c r="F71" s="31"/>
    </row>
    <row r="72" spans="1:6" s="32" customFormat="1" ht="9.75" customHeight="1">
      <c r="A72" s="32">
        <v>47</v>
      </c>
      <c r="B72" s="32" t="s">
        <v>27</v>
      </c>
      <c r="F72" s="33" t="s">
        <v>191</v>
      </c>
    </row>
    <row r="73" spans="1:6" s="20" customFormat="1" ht="9.75" customHeight="1">
      <c r="A73" s="20">
        <v>48</v>
      </c>
      <c r="B73" s="20" t="s">
        <v>76</v>
      </c>
      <c r="F73" s="31" t="s">
        <v>192</v>
      </c>
    </row>
    <row r="74" s="20" customFormat="1" ht="9.75" customHeight="1">
      <c r="F74" s="31" t="s">
        <v>193</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194</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199" t="s">
        <v>79</v>
      </c>
      <c r="F88" s="194" t="s">
        <v>149</v>
      </c>
      <c r="G88" s="199"/>
      <c r="H88" s="199"/>
      <c r="I88" s="199"/>
    </row>
    <row r="89" spans="1:9" s="20" customFormat="1" ht="9.75" customHeight="1">
      <c r="A89" s="25"/>
      <c r="B89" s="25"/>
      <c r="C89" s="25"/>
      <c r="D89" s="25"/>
      <c r="E89" s="197"/>
      <c r="F89" s="200"/>
      <c r="G89" s="201"/>
      <c r="H89" s="201"/>
      <c r="I89" s="201"/>
    </row>
    <row r="90" spans="1:8" s="20" customFormat="1" ht="9.75" customHeight="1">
      <c r="A90" s="26"/>
      <c r="B90" s="26"/>
      <c r="C90" s="26"/>
      <c r="D90" s="26"/>
      <c r="E90" s="26"/>
      <c r="F90" s="25"/>
      <c r="G90" s="25"/>
      <c r="H90" s="25"/>
    </row>
    <row r="91" spans="1:8" s="20" customFormat="1" ht="9.75" customHeight="1">
      <c r="A91" s="198" t="s">
        <v>58</v>
      </c>
      <c r="B91" s="198"/>
      <c r="C91" s="198"/>
      <c r="D91" s="198"/>
      <c r="E91" s="198"/>
      <c r="F91" s="198"/>
      <c r="G91" s="198"/>
      <c r="H91" s="198"/>
    </row>
    <row r="92" s="20" customFormat="1" ht="9.75" customHeight="1">
      <c r="F92" s="25"/>
    </row>
    <row r="93" spans="1:6" s="20" customFormat="1" ht="9.75" customHeight="1">
      <c r="A93" s="20">
        <v>49</v>
      </c>
      <c r="B93" s="20" t="s">
        <v>28</v>
      </c>
      <c r="F93" s="31" t="s">
        <v>195</v>
      </c>
    </row>
    <row r="94" spans="1:6" s="20" customFormat="1" ht="9.75" customHeight="1">
      <c r="A94" s="20">
        <v>50</v>
      </c>
      <c r="C94" s="20" t="s">
        <v>29</v>
      </c>
      <c r="F94" s="31" t="s">
        <v>196</v>
      </c>
    </row>
    <row r="95" spans="1:6" s="20" customFormat="1" ht="9.75" customHeight="1">
      <c r="A95" s="20">
        <v>51</v>
      </c>
      <c r="C95" s="20" t="s">
        <v>30</v>
      </c>
      <c r="F95" s="31" t="s">
        <v>197</v>
      </c>
    </row>
    <row r="96" spans="1:6" s="20" customFormat="1" ht="9.75" customHeight="1">
      <c r="A96" s="20">
        <v>52</v>
      </c>
      <c r="C96" s="20" t="s">
        <v>31</v>
      </c>
      <c r="F96" s="35">
        <v>10</v>
      </c>
    </row>
    <row r="97" spans="1:6" s="20" customFormat="1" ht="9.75" customHeight="1">
      <c r="A97" s="20">
        <v>53</v>
      </c>
      <c r="C97" s="20" t="s">
        <v>32</v>
      </c>
      <c r="D97"/>
      <c r="F97" s="35">
        <v>12</v>
      </c>
    </row>
    <row r="98" spans="1:6" s="20" customFormat="1" ht="9.75" customHeight="1">
      <c r="A98" s="20">
        <v>54</v>
      </c>
      <c r="C98" s="20" t="s">
        <v>33</v>
      </c>
      <c r="F98" s="31" t="s">
        <v>198</v>
      </c>
    </row>
    <row r="99" spans="1:6" s="20" customFormat="1" ht="9.75" customHeight="1">
      <c r="A99" s="20">
        <v>55</v>
      </c>
      <c r="B99" s="20" t="s">
        <v>34</v>
      </c>
      <c r="F99" s="31" t="s">
        <v>199</v>
      </c>
    </row>
    <row r="100" spans="1:6" s="20" customFormat="1" ht="9.75" customHeight="1">
      <c r="A100" s="20">
        <v>56</v>
      </c>
      <c r="C100" s="20" t="s">
        <v>35</v>
      </c>
      <c r="F100" s="31" t="s">
        <v>200</v>
      </c>
    </row>
    <row r="101" spans="1:6" s="20" customFormat="1" ht="9.75" customHeight="1">
      <c r="A101" s="20">
        <v>57</v>
      </c>
      <c r="C101" s="20" t="s">
        <v>201</v>
      </c>
      <c r="F101" s="31" t="s">
        <v>202</v>
      </c>
    </row>
    <row r="102" spans="1:6" s="20" customFormat="1" ht="9.75" customHeight="1">
      <c r="A102" s="20">
        <v>58</v>
      </c>
      <c r="C102" s="20" t="s">
        <v>36</v>
      </c>
      <c r="F102" s="31" t="s">
        <v>203</v>
      </c>
    </row>
    <row r="103" spans="1:6" s="20" customFormat="1" ht="9.75" customHeight="1">
      <c r="A103" s="20">
        <v>59</v>
      </c>
      <c r="B103" s="20" t="s">
        <v>37</v>
      </c>
      <c r="F103" s="31" t="s">
        <v>204</v>
      </c>
    </row>
    <row r="104" spans="1:6" s="20" customFormat="1" ht="9.75" customHeight="1">
      <c r="A104" s="20">
        <v>60</v>
      </c>
      <c r="C104" s="20" t="s">
        <v>38</v>
      </c>
      <c r="F104" s="31" t="s">
        <v>205</v>
      </c>
    </row>
    <row r="105" spans="1:6" s="20" customFormat="1" ht="9.75" customHeight="1">
      <c r="A105" s="20">
        <v>61</v>
      </c>
      <c r="C105" s="20" t="s">
        <v>39</v>
      </c>
      <c r="F105" s="31" t="s">
        <v>206</v>
      </c>
    </row>
    <row r="106" spans="1:6" s="20" customFormat="1" ht="9.75" customHeight="1">
      <c r="A106" s="20">
        <v>62</v>
      </c>
      <c r="B106" s="20" t="s">
        <v>40</v>
      </c>
      <c r="F106" s="31" t="s">
        <v>261</v>
      </c>
    </row>
    <row r="107" s="20" customFormat="1" ht="9.75" customHeight="1">
      <c r="F107" s="31" t="s">
        <v>262</v>
      </c>
    </row>
    <row r="108" spans="1:6" s="20" customFormat="1" ht="9.75" customHeight="1">
      <c r="A108" s="20">
        <v>63</v>
      </c>
      <c r="C108" s="20" t="s">
        <v>38</v>
      </c>
      <c r="F108" s="31" t="s">
        <v>263</v>
      </c>
    </row>
    <row r="109" s="20" customFormat="1" ht="9.75" customHeight="1">
      <c r="F109" s="31" t="s">
        <v>264</v>
      </c>
    </row>
    <row r="110" spans="1:6" s="20" customFormat="1" ht="9.75" customHeight="1">
      <c r="A110" s="20">
        <v>64</v>
      </c>
      <c r="C110"/>
      <c r="D110" s="20" t="s">
        <v>64</v>
      </c>
      <c r="F110" s="31" t="s">
        <v>207</v>
      </c>
    </row>
    <row r="111" spans="1:6" s="20" customFormat="1" ht="9.75" customHeight="1">
      <c r="A111" s="20">
        <v>65</v>
      </c>
      <c r="C111"/>
      <c r="D111" s="20" t="s">
        <v>41</v>
      </c>
      <c r="F111" s="31" t="s">
        <v>208</v>
      </c>
    </row>
    <row r="112" spans="1:6" s="20" customFormat="1" ht="9.75" customHeight="1">
      <c r="A112" s="20">
        <v>66</v>
      </c>
      <c r="C112"/>
      <c r="D112" s="20" t="s">
        <v>209</v>
      </c>
      <c r="F112" s="36">
        <v>41</v>
      </c>
    </row>
    <row r="113" spans="1:6" s="20" customFormat="1" ht="9.75" customHeight="1">
      <c r="A113" s="20">
        <v>67</v>
      </c>
      <c r="B113"/>
      <c r="C113"/>
      <c r="D113" s="20" t="s">
        <v>42</v>
      </c>
      <c r="F113" s="31" t="s">
        <v>210</v>
      </c>
    </row>
    <row r="114" spans="1:6" s="20" customFormat="1" ht="9.75" customHeight="1">
      <c r="A114" s="20">
        <v>68</v>
      </c>
      <c r="C114"/>
      <c r="D114" s="20" t="s">
        <v>211</v>
      </c>
      <c r="F114" s="31"/>
    </row>
    <row r="115" spans="4:6" s="20" customFormat="1" ht="9.75" customHeight="1">
      <c r="D115" s="20" t="s">
        <v>212</v>
      </c>
      <c r="F115" s="31" t="s">
        <v>213</v>
      </c>
    </row>
    <row r="116" spans="1:6" s="20" customFormat="1" ht="9.75" customHeight="1">
      <c r="A116" s="20">
        <v>69</v>
      </c>
      <c r="C116"/>
      <c r="D116" s="20" t="s">
        <v>214</v>
      </c>
      <c r="F116" s="30" t="s">
        <v>215</v>
      </c>
    </row>
    <row r="117" spans="1:6" s="20" customFormat="1" ht="9.75" customHeight="1">
      <c r="A117" s="20">
        <v>70</v>
      </c>
      <c r="C117"/>
      <c r="D117" s="20" t="s">
        <v>44</v>
      </c>
      <c r="F117" s="31" t="s">
        <v>216</v>
      </c>
    </row>
    <row r="118" spans="1:6" s="20" customFormat="1" ht="9.75" customHeight="1">
      <c r="A118" s="20">
        <v>71</v>
      </c>
      <c r="C118"/>
      <c r="D118" s="20" t="s">
        <v>45</v>
      </c>
      <c r="F118" s="31" t="s">
        <v>217</v>
      </c>
    </row>
    <row r="119" spans="1:6" s="20" customFormat="1" ht="9.75" customHeight="1">
      <c r="A119" s="20">
        <v>72</v>
      </c>
      <c r="C119" s="20" t="s">
        <v>39</v>
      </c>
      <c r="F119" s="31" t="s">
        <v>218</v>
      </c>
    </row>
    <row r="120" s="20" customFormat="1" ht="9.75" customHeight="1">
      <c r="F120" s="31"/>
    </row>
    <row r="121" spans="1:6" s="20" customFormat="1" ht="9.75" customHeight="1">
      <c r="A121" s="20">
        <v>73</v>
      </c>
      <c r="B121" s="20" t="s">
        <v>46</v>
      </c>
      <c r="F121" s="31" t="s">
        <v>219</v>
      </c>
    </row>
    <row r="122" spans="1:6" s="20" customFormat="1" ht="9.75" customHeight="1">
      <c r="A122" s="20">
        <v>74</v>
      </c>
      <c r="B122" s="20" t="s">
        <v>70</v>
      </c>
      <c r="F122" s="31" t="s">
        <v>172</v>
      </c>
    </row>
    <row r="123" s="20" customFormat="1" ht="9.75" customHeight="1">
      <c r="F123" s="31"/>
    </row>
    <row r="124" spans="1:6" s="32" customFormat="1" ht="9.75" customHeight="1">
      <c r="A124" s="32">
        <v>75</v>
      </c>
      <c r="B124" s="32" t="s">
        <v>47</v>
      </c>
      <c r="F124" s="33" t="s">
        <v>220</v>
      </c>
    </row>
    <row r="125" s="20" customFormat="1" ht="9.75" customHeight="1">
      <c r="F125" s="25"/>
    </row>
    <row r="126" spans="1:8" s="20" customFormat="1" ht="9.75" customHeight="1">
      <c r="A126" s="198" t="s">
        <v>59</v>
      </c>
      <c r="B126" s="198"/>
      <c r="C126" s="198"/>
      <c r="D126" s="198"/>
      <c r="E126" s="198"/>
      <c r="F126" s="198"/>
      <c r="G126" s="198"/>
      <c r="H126" s="198"/>
    </row>
    <row r="127" s="20" customFormat="1" ht="7.5" customHeight="1">
      <c r="F127" s="25"/>
    </row>
    <row r="128" spans="1:6" s="20" customFormat="1" ht="9.75" customHeight="1">
      <c r="A128" s="20">
        <v>76</v>
      </c>
      <c r="B128" s="20" t="s">
        <v>48</v>
      </c>
      <c r="F128" s="31" t="s">
        <v>221</v>
      </c>
    </row>
    <row r="129" spans="1:6" s="20" customFormat="1" ht="9.75" customHeight="1">
      <c r="A129" s="20">
        <v>77</v>
      </c>
      <c r="B129" s="20" t="s">
        <v>17</v>
      </c>
      <c r="F129" s="31" t="s">
        <v>222</v>
      </c>
    </row>
    <row r="130" spans="1:6" s="20" customFormat="1" ht="9.75" customHeight="1">
      <c r="A130" s="20">
        <v>78</v>
      </c>
      <c r="C130" s="20" t="s">
        <v>38</v>
      </c>
      <c r="F130" s="31" t="s">
        <v>223</v>
      </c>
    </row>
    <row r="131" spans="1:6" s="20" customFormat="1" ht="9.75" customHeight="1">
      <c r="A131" s="20">
        <v>79</v>
      </c>
      <c r="C131"/>
      <c r="D131" s="20" t="s">
        <v>64</v>
      </c>
      <c r="F131" s="30">
        <v>360</v>
      </c>
    </row>
    <row r="132" spans="1:6" s="20" customFormat="1" ht="9.75" customHeight="1">
      <c r="A132" s="20">
        <v>80</v>
      </c>
      <c r="D132" s="20" t="s">
        <v>49</v>
      </c>
      <c r="F132" s="30">
        <v>361</v>
      </c>
    </row>
    <row r="133" spans="2:6" s="20" customFormat="1" ht="9.75" customHeight="1">
      <c r="B133" s="20" t="s">
        <v>224</v>
      </c>
      <c r="F133" s="25"/>
    </row>
    <row r="134" spans="1:6" s="20" customFormat="1" ht="9.75" customHeight="1">
      <c r="A134" s="20">
        <v>81</v>
      </c>
      <c r="D134" s="20" t="s">
        <v>43</v>
      </c>
      <c r="F134" s="30">
        <v>362</v>
      </c>
    </row>
    <row r="135" spans="1:6" s="20" customFormat="1" ht="9.75" customHeight="1">
      <c r="A135" s="20">
        <v>82</v>
      </c>
      <c r="D135" s="20" t="s">
        <v>44</v>
      </c>
      <c r="F135" s="30">
        <v>363</v>
      </c>
    </row>
    <row r="136" spans="1:6" s="20" customFormat="1" ht="9.75" customHeight="1">
      <c r="A136" s="20">
        <v>83</v>
      </c>
      <c r="D136" s="20" t="s">
        <v>45</v>
      </c>
      <c r="F136" s="30">
        <v>364</v>
      </c>
    </row>
    <row r="137" spans="1:6" s="20" customFormat="1" ht="9.75" customHeight="1">
      <c r="A137" s="20">
        <v>84</v>
      </c>
      <c r="C137" s="20" t="s">
        <v>39</v>
      </c>
      <c r="F137" s="30" t="s">
        <v>225</v>
      </c>
    </row>
    <row r="138" spans="1:6" s="20" customFormat="1" ht="9.75" customHeight="1">
      <c r="A138" s="20">
        <v>85</v>
      </c>
      <c r="D138" s="20" t="s">
        <v>50</v>
      </c>
      <c r="F138" s="30">
        <v>35</v>
      </c>
    </row>
    <row r="139" spans="1:6" s="20" customFormat="1" ht="9.75" customHeight="1">
      <c r="A139" s="20">
        <v>86</v>
      </c>
      <c r="D139" s="20" t="s">
        <v>51</v>
      </c>
      <c r="F139" s="30" t="s">
        <v>226</v>
      </c>
    </row>
    <row r="140" spans="1:6" s="20" customFormat="1" ht="9.75" customHeight="1">
      <c r="A140" s="20">
        <v>87</v>
      </c>
      <c r="B140" s="20" t="s">
        <v>227</v>
      </c>
      <c r="F140" s="30">
        <v>32</v>
      </c>
    </row>
    <row r="141" spans="1:6" s="20" customFormat="1" ht="9.75" customHeight="1">
      <c r="A141" s="20">
        <v>88</v>
      </c>
      <c r="B141" s="20" t="s">
        <v>52</v>
      </c>
      <c r="F141" s="31" t="s">
        <v>228</v>
      </c>
    </row>
    <row r="142" s="20" customFormat="1" ht="9.75" customHeight="1">
      <c r="F142" s="31"/>
    </row>
    <row r="143" spans="1:6" s="20" customFormat="1" ht="9.75" customHeight="1">
      <c r="A143" s="20">
        <v>89</v>
      </c>
      <c r="B143" s="20" t="s">
        <v>53</v>
      </c>
      <c r="F143" s="31" t="s">
        <v>229</v>
      </c>
    </row>
    <row r="144" spans="1:6" s="20" customFormat="1" ht="9.75" customHeight="1">
      <c r="A144" s="20">
        <v>90</v>
      </c>
      <c r="B144" s="20" t="s">
        <v>70</v>
      </c>
      <c r="F144" s="31" t="s">
        <v>183</v>
      </c>
    </row>
    <row r="145" s="20" customFormat="1" ht="9.75" customHeight="1">
      <c r="F145" s="31"/>
    </row>
    <row r="146" spans="1:6" s="32" customFormat="1" ht="9.75" customHeight="1">
      <c r="A146" s="32">
        <v>91</v>
      </c>
      <c r="B146" s="32" t="s">
        <v>54</v>
      </c>
      <c r="F146" s="33" t="s">
        <v>230</v>
      </c>
    </row>
    <row r="147" s="20" customFormat="1" ht="9.75" customHeight="1">
      <c r="F147" s="31"/>
    </row>
    <row r="148" spans="1:6" s="32" customFormat="1" ht="9.75" customHeight="1">
      <c r="A148" s="32">
        <v>92</v>
      </c>
      <c r="B148" s="32" t="s">
        <v>65</v>
      </c>
      <c r="F148" s="33" t="s">
        <v>231</v>
      </c>
    </row>
    <row r="149" spans="1:6" s="20" customFormat="1" ht="9.75" customHeight="1">
      <c r="A149" s="20">
        <v>93</v>
      </c>
      <c r="B149" s="20" t="s">
        <v>55</v>
      </c>
      <c r="F149" s="31" t="s">
        <v>232</v>
      </c>
    </row>
    <row r="150" s="20" customFormat="1" ht="9.75" customHeight="1">
      <c r="F150" s="31" t="s">
        <v>233</v>
      </c>
    </row>
    <row r="151" s="20" customFormat="1" ht="9.75" customHeight="1">
      <c r="F151" s="25"/>
    </row>
    <row r="152" spans="1:8" s="20" customFormat="1" ht="9.75" customHeight="1">
      <c r="A152" s="198" t="s">
        <v>60</v>
      </c>
      <c r="B152" s="198"/>
      <c r="C152" s="198"/>
      <c r="D152" s="198"/>
      <c r="E152" s="198"/>
      <c r="F152" s="198"/>
      <c r="G152" s="198"/>
      <c r="H152" s="198"/>
    </row>
    <row r="153" s="20" customFormat="1" ht="9.75" customHeight="1">
      <c r="F153" s="25"/>
    </row>
    <row r="154" spans="1:6" s="20" customFormat="1" ht="9.75" customHeight="1">
      <c r="A154" s="20">
        <v>94</v>
      </c>
      <c r="B154" s="20" t="s">
        <v>56</v>
      </c>
      <c r="F154" s="31" t="s">
        <v>234</v>
      </c>
    </row>
    <row r="155" spans="1:6" s="20" customFormat="1" ht="9.75" customHeight="1">
      <c r="A155" s="20">
        <v>95</v>
      </c>
      <c r="C155" s="20" t="s">
        <v>24</v>
      </c>
      <c r="F155" s="31" t="s">
        <v>235</v>
      </c>
    </row>
    <row r="156" spans="1:6" s="20" customFormat="1" ht="9.75" customHeight="1">
      <c r="A156" s="20">
        <v>96</v>
      </c>
      <c r="C156" s="20" t="s">
        <v>25</v>
      </c>
      <c r="E156" s="37"/>
      <c r="F156" s="30">
        <v>379</v>
      </c>
    </row>
    <row r="157" spans="1:6" s="20" customFormat="1" ht="9.75" customHeight="1">
      <c r="A157" s="20">
        <v>97</v>
      </c>
      <c r="B157" s="20" t="s">
        <v>68</v>
      </c>
      <c r="F157" s="30">
        <v>310</v>
      </c>
    </row>
    <row r="158" spans="1:6" s="20" customFormat="1" ht="9.75" customHeight="1">
      <c r="A158" s="20">
        <v>98</v>
      </c>
      <c r="B158" s="20" t="s">
        <v>69</v>
      </c>
      <c r="F158" s="30" t="s">
        <v>236</v>
      </c>
    </row>
    <row r="159" s="20" customFormat="1" ht="9.75" customHeight="1">
      <c r="F159" s="30"/>
    </row>
    <row r="160" spans="1:6" s="32" customFormat="1" ht="9.75" customHeight="1">
      <c r="A160" s="32">
        <v>99</v>
      </c>
      <c r="B160" s="32" t="s">
        <v>57</v>
      </c>
      <c r="F160" s="33" t="s">
        <v>237</v>
      </c>
    </row>
    <row r="161" spans="1:6" s="38" customFormat="1" ht="9.75" customHeight="1">
      <c r="A161" s="38">
        <v>100</v>
      </c>
      <c r="B161" s="38" t="s">
        <v>77</v>
      </c>
      <c r="F161" s="39" t="s">
        <v>238</v>
      </c>
    </row>
    <row r="162" s="38" customFormat="1" ht="9.75" customHeight="1">
      <c r="F162" s="39" t="s">
        <v>239</v>
      </c>
    </row>
    <row r="163" s="20" customFormat="1" ht="9.75" customHeight="1">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c r="F189" s="25"/>
    </row>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row r="300" s="20" customFormat="1" ht="11.25"/>
  </sheetData>
  <mergeCells count="10">
    <mergeCell ref="E7:E8"/>
    <mergeCell ref="F7:I8"/>
    <mergeCell ref="A152:H152"/>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7.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2" ht="12.75">
      <c r="A1" s="109">
        <v>2005</v>
      </c>
      <c r="B1" s="109">
        <v>2006</v>
      </c>
    </row>
    <row r="2" spans="1:2" ht="12.75">
      <c r="A2">
        <v>1114.813</v>
      </c>
      <c r="B2">
        <v>1109.875</v>
      </c>
    </row>
    <row r="3" spans="1:2" ht="12.75">
      <c r="A3">
        <v>736.975</v>
      </c>
      <c r="B3">
        <v>764.498</v>
      </c>
    </row>
    <row r="4" spans="1:2" ht="12.75">
      <c r="A4">
        <v>958.589</v>
      </c>
      <c r="B4">
        <v>1029.238</v>
      </c>
    </row>
    <row r="5" spans="1:2" ht="12.75">
      <c r="A5">
        <v>610.491</v>
      </c>
      <c r="B5">
        <v>694.277</v>
      </c>
    </row>
    <row r="8" spans="1:7" ht="12.75">
      <c r="A8" s="109">
        <v>2005</v>
      </c>
      <c r="B8" s="109">
        <v>2006</v>
      </c>
      <c r="F8" s="109"/>
      <c r="G8" s="109"/>
    </row>
    <row r="9" spans="1:2" ht="12.75">
      <c r="A9">
        <v>822.948</v>
      </c>
      <c r="B9">
        <v>894.534</v>
      </c>
    </row>
    <row r="10" spans="1:2" ht="12.75">
      <c r="A10">
        <v>550.143</v>
      </c>
      <c r="B10">
        <v>561.89</v>
      </c>
    </row>
    <row r="11" spans="1:2" ht="12.75">
      <c r="A11">
        <v>2156.854</v>
      </c>
      <c r="B11">
        <v>2186.174</v>
      </c>
    </row>
    <row r="12" spans="1:2" ht="12.75">
      <c r="A12">
        <v>438.202</v>
      </c>
      <c r="B12">
        <v>464.023</v>
      </c>
    </row>
    <row r="15" spans="6:7" ht="12.75">
      <c r="F15" s="109"/>
      <c r="G15" s="109"/>
    </row>
  </sheetData>
  <printOptions/>
  <pageMargins left="0.75" right="0.75" top="1" bottom="1" header="0.4921259845" footer="0.492125984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10">
        <v>2005</v>
      </c>
      <c r="C1" s="110">
        <v>2006</v>
      </c>
      <c r="D1" s="110"/>
    </row>
    <row r="2" spans="1:3" ht="12.75">
      <c r="A2" t="s">
        <v>566</v>
      </c>
      <c r="B2">
        <v>255</v>
      </c>
      <c r="C2">
        <v>196</v>
      </c>
    </row>
    <row r="3" spans="1:3" ht="12.75">
      <c r="A3" t="s">
        <v>567</v>
      </c>
      <c r="B3">
        <v>231</v>
      </c>
      <c r="C3">
        <v>335</v>
      </c>
    </row>
    <row r="4" spans="1:3" ht="12.75">
      <c r="A4" t="s">
        <v>568</v>
      </c>
      <c r="B4">
        <v>122</v>
      </c>
      <c r="C4">
        <v>93</v>
      </c>
    </row>
    <row r="5" spans="1:3" ht="12.75">
      <c r="A5" t="s">
        <v>569</v>
      </c>
      <c r="B5">
        <v>114</v>
      </c>
      <c r="C5">
        <v>385</v>
      </c>
    </row>
    <row r="6" spans="1:3" ht="12.75">
      <c r="A6" t="s">
        <v>570</v>
      </c>
      <c r="B6">
        <v>162</v>
      </c>
      <c r="C6">
        <v>212</v>
      </c>
    </row>
    <row r="7" spans="1:3" ht="12.75">
      <c r="A7" t="s">
        <v>571</v>
      </c>
      <c r="B7">
        <v>92</v>
      </c>
      <c r="C7">
        <v>181</v>
      </c>
    </row>
    <row r="10" spans="2:4" ht="12.75">
      <c r="B10" s="110">
        <v>2005</v>
      </c>
      <c r="C10" s="110">
        <v>2006</v>
      </c>
      <c r="D10" s="110"/>
    </row>
    <row r="11" spans="1:3" ht="12.75">
      <c r="A11" t="s">
        <v>566</v>
      </c>
      <c r="B11">
        <v>1160</v>
      </c>
      <c r="C11">
        <v>1121</v>
      </c>
    </row>
    <row r="12" spans="1:3" ht="12.75">
      <c r="A12" t="s">
        <v>567</v>
      </c>
      <c r="B12">
        <v>1115</v>
      </c>
      <c r="C12">
        <v>1086</v>
      </c>
    </row>
    <row r="13" spans="1:3" ht="12.75">
      <c r="A13" t="s">
        <v>568</v>
      </c>
      <c r="B13">
        <v>990</v>
      </c>
      <c r="C13">
        <v>1023</v>
      </c>
    </row>
    <row r="14" spans="1:3" ht="12.75">
      <c r="A14" t="s">
        <v>569</v>
      </c>
      <c r="B14">
        <v>1021</v>
      </c>
      <c r="C14">
        <v>970</v>
      </c>
    </row>
    <row r="15" spans="1:3" ht="12.75">
      <c r="A15" t="s">
        <v>570</v>
      </c>
      <c r="B15">
        <v>1265</v>
      </c>
      <c r="C15">
        <v>1246</v>
      </c>
    </row>
    <row r="16" spans="1:3" ht="12.75">
      <c r="A16" t="s">
        <v>571</v>
      </c>
      <c r="B16">
        <v>990</v>
      </c>
      <c r="C16">
        <v>957</v>
      </c>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565</v>
      </c>
      <c r="C1" t="s">
        <v>563</v>
      </c>
      <c r="E1" t="s">
        <v>564</v>
      </c>
    </row>
    <row r="2" spans="1:5" ht="12.75">
      <c r="A2" t="s">
        <v>484</v>
      </c>
      <c r="B2">
        <v>424</v>
      </c>
      <c r="C2">
        <f>ROUND((B2*100/E2)-100,0)</f>
        <v>19</v>
      </c>
      <c r="E2">
        <v>357</v>
      </c>
    </row>
    <row r="3" spans="1:5" ht="12.75">
      <c r="A3" t="s">
        <v>483</v>
      </c>
      <c r="B3">
        <v>326</v>
      </c>
      <c r="C3">
        <f aca="true" t="shared" si="0" ref="C3:C18">ROUND((B3*100/E3)-100,0)</f>
        <v>18</v>
      </c>
      <c r="E3">
        <v>276</v>
      </c>
    </row>
    <row r="4" spans="1:5" ht="12.75">
      <c r="A4" t="s">
        <v>482</v>
      </c>
      <c r="B4">
        <v>300</v>
      </c>
      <c r="C4">
        <f t="shared" si="0"/>
        <v>12</v>
      </c>
      <c r="E4">
        <v>267</v>
      </c>
    </row>
    <row r="5" spans="1:5" ht="12.75">
      <c r="A5" t="s">
        <v>481</v>
      </c>
      <c r="B5">
        <v>307</v>
      </c>
      <c r="C5">
        <f t="shared" si="0"/>
        <v>47</v>
      </c>
      <c r="E5">
        <v>209</v>
      </c>
    </row>
    <row r="6" spans="1:5" ht="12.75">
      <c r="A6" t="s">
        <v>480</v>
      </c>
      <c r="B6">
        <v>348</v>
      </c>
      <c r="C6">
        <f t="shared" si="0"/>
        <v>-8</v>
      </c>
      <c r="E6">
        <v>379</v>
      </c>
    </row>
    <row r="7" spans="1:5" ht="12.75">
      <c r="A7" t="s">
        <v>479</v>
      </c>
      <c r="B7">
        <v>250</v>
      </c>
      <c r="C7">
        <f t="shared" si="0"/>
        <v>34</v>
      </c>
      <c r="E7">
        <v>186</v>
      </c>
    </row>
    <row r="8" spans="1:5" ht="12.75">
      <c r="A8" t="s">
        <v>478</v>
      </c>
      <c r="B8">
        <v>247</v>
      </c>
      <c r="C8">
        <f t="shared" si="0"/>
        <v>-1</v>
      </c>
      <c r="E8">
        <v>250</v>
      </c>
    </row>
    <row r="9" spans="1:5" ht="12.75">
      <c r="A9" t="s">
        <v>477</v>
      </c>
      <c r="B9">
        <v>409</v>
      </c>
      <c r="C9">
        <f t="shared" si="0"/>
        <v>110</v>
      </c>
      <c r="E9">
        <v>195</v>
      </c>
    </row>
    <row r="10" spans="1:5" ht="12.75">
      <c r="A10" t="s">
        <v>476</v>
      </c>
      <c r="B10">
        <v>409</v>
      </c>
      <c r="C10">
        <f t="shared" si="0"/>
        <v>14</v>
      </c>
      <c r="E10">
        <v>360</v>
      </c>
    </row>
    <row r="11" spans="1:5" ht="12.75">
      <c r="A11" t="s">
        <v>475</v>
      </c>
      <c r="B11">
        <v>373</v>
      </c>
      <c r="C11">
        <f t="shared" si="0"/>
        <v>6</v>
      </c>
      <c r="E11">
        <v>353</v>
      </c>
    </row>
    <row r="12" spans="1:5" ht="12.75">
      <c r="A12" t="s">
        <v>474</v>
      </c>
      <c r="B12">
        <v>331</v>
      </c>
      <c r="C12">
        <f t="shared" si="0"/>
        <v>30</v>
      </c>
      <c r="E12">
        <v>254</v>
      </c>
    </row>
    <row r="13" spans="1:5" ht="12.75">
      <c r="A13" t="s">
        <v>473</v>
      </c>
      <c r="B13">
        <v>433</v>
      </c>
      <c r="C13">
        <f t="shared" si="0"/>
        <v>54</v>
      </c>
      <c r="E13">
        <v>282</v>
      </c>
    </row>
    <row r="14" spans="1:5" ht="12.75">
      <c r="A14" t="s">
        <v>472</v>
      </c>
      <c r="B14">
        <v>248</v>
      </c>
      <c r="C14">
        <f t="shared" si="0"/>
        <v>14</v>
      </c>
      <c r="E14">
        <v>218</v>
      </c>
    </row>
    <row r="15" spans="1:5" ht="12.75">
      <c r="A15" t="s">
        <v>471</v>
      </c>
      <c r="B15">
        <v>223</v>
      </c>
      <c r="C15">
        <f t="shared" si="0"/>
        <v>-40</v>
      </c>
      <c r="E15">
        <v>371</v>
      </c>
    </row>
    <row r="16" spans="1:5" ht="12.75">
      <c r="A16" t="s">
        <v>470</v>
      </c>
      <c r="B16">
        <v>330</v>
      </c>
      <c r="C16">
        <f t="shared" si="0"/>
        <v>13</v>
      </c>
      <c r="E16">
        <v>291</v>
      </c>
    </row>
    <row r="17" spans="1:5" ht="12.75">
      <c r="A17" t="s">
        <v>469</v>
      </c>
      <c r="B17">
        <v>201</v>
      </c>
      <c r="C17">
        <f t="shared" si="0"/>
        <v>4</v>
      </c>
      <c r="E17">
        <v>193</v>
      </c>
    </row>
    <row r="18" spans="1:5" ht="12.75">
      <c r="A18" t="s">
        <v>468</v>
      </c>
      <c r="B18">
        <v>282</v>
      </c>
      <c r="C18">
        <f t="shared" si="0"/>
        <v>-9</v>
      </c>
      <c r="E18">
        <v>309</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82</v>
      </c>
      <c r="B1" s="12"/>
    </row>
    <row r="2" spans="1:2" ht="12.75">
      <c r="A2" s="14"/>
      <c r="B2" s="14"/>
    </row>
    <row r="3" spans="1:2" ht="12.75">
      <c r="A3" s="14"/>
      <c r="B3" s="14"/>
    </row>
    <row r="4" spans="1:3" ht="38.25" customHeight="1">
      <c r="A4" s="119" t="s">
        <v>118</v>
      </c>
      <c r="B4" s="119"/>
      <c r="C4" s="119"/>
    </row>
    <row r="5" spans="1:3" ht="63.75" customHeight="1">
      <c r="A5" s="120" t="s">
        <v>560</v>
      </c>
      <c r="B5" s="121"/>
      <c r="C5" s="121"/>
    </row>
    <row r="6" spans="1:2" ht="12.75">
      <c r="A6" s="14"/>
      <c r="B6" s="14"/>
    </row>
    <row r="7" spans="1:2" ht="12.75">
      <c r="A7" s="14"/>
      <c r="B7" s="14"/>
    </row>
    <row r="8" spans="1:2" ht="12.75">
      <c r="A8" s="14"/>
      <c r="B8" s="14"/>
    </row>
    <row r="9" spans="1:2" ht="12.75">
      <c r="A9" s="15" t="s">
        <v>119</v>
      </c>
      <c r="B9" s="15"/>
    </row>
    <row r="10" spans="1:2" ht="12.75">
      <c r="A10" s="14"/>
      <c r="B10" s="14"/>
    </row>
    <row r="11" spans="1:3" ht="59.25" customHeight="1">
      <c r="A11" s="119" t="s">
        <v>537</v>
      </c>
      <c r="B11" s="119"/>
      <c r="C11" s="119"/>
    </row>
    <row r="12" spans="1:2" ht="12.75">
      <c r="A12" s="14" t="s">
        <v>120</v>
      </c>
      <c r="B12" s="14"/>
    </row>
    <row r="13" spans="1:2" ht="12.75">
      <c r="A13" s="14"/>
      <c r="B13" s="14"/>
    </row>
    <row r="14" spans="1:2" ht="12.75">
      <c r="A14" s="14" t="s">
        <v>121</v>
      </c>
      <c r="B14" s="14"/>
    </row>
    <row r="15" spans="1:2" ht="12.75">
      <c r="A15" s="14" t="s">
        <v>122</v>
      </c>
      <c r="B15" s="14"/>
    </row>
    <row r="16" ht="12.75">
      <c r="A16" s="16" t="s">
        <v>245</v>
      </c>
    </row>
    <row r="17" ht="12.75">
      <c r="A17" s="16" t="s">
        <v>123</v>
      </c>
    </row>
    <row r="18" spans="1:2" ht="12.75">
      <c r="A18" s="14"/>
      <c r="B18" s="14"/>
    </row>
    <row r="19" spans="1:2" ht="12.75">
      <c r="A19" s="14"/>
      <c r="B19" s="14"/>
    </row>
    <row r="20" spans="1:2" ht="12.75">
      <c r="A20" s="14"/>
      <c r="B20" s="14"/>
    </row>
    <row r="21" spans="1:2" ht="12.75">
      <c r="A21" s="15" t="s">
        <v>124</v>
      </c>
      <c r="B21" s="15"/>
    </row>
    <row r="22" spans="1:2" ht="12.75">
      <c r="A22" s="14"/>
      <c r="B22" s="14"/>
    </row>
    <row r="23" spans="1:3" ht="38.25" customHeight="1">
      <c r="A23" s="119" t="s">
        <v>125</v>
      </c>
      <c r="B23" s="119"/>
      <c r="C23" s="119"/>
    </row>
    <row r="24" spans="1:2" ht="12.75">
      <c r="A24" s="14"/>
      <c r="B24" s="14"/>
    </row>
    <row r="25" spans="1:3" ht="51" customHeight="1">
      <c r="A25" s="119" t="s">
        <v>126</v>
      </c>
      <c r="B25" s="119"/>
      <c r="C25" s="119"/>
    </row>
    <row r="26" spans="1:3" ht="76.5" customHeight="1">
      <c r="A26" s="119" t="s">
        <v>561</v>
      </c>
      <c r="B26" s="119"/>
      <c r="C26" s="119"/>
    </row>
    <row r="27" spans="1:3" ht="25.5" customHeight="1">
      <c r="A27" s="119" t="s">
        <v>252</v>
      </c>
      <c r="B27" s="119"/>
      <c r="C27" s="119"/>
    </row>
    <row r="28" spans="1:3" ht="38.25" customHeight="1">
      <c r="A28" s="119" t="s">
        <v>127</v>
      </c>
      <c r="B28" s="119"/>
      <c r="C28" s="119"/>
    </row>
    <row r="29" spans="1:2" ht="12.75">
      <c r="A29" s="14"/>
      <c r="B29" s="14"/>
    </row>
    <row r="30" spans="1:3" ht="38.25" customHeight="1">
      <c r="A30" s="119" t="s">
        <v>128</v>
      </c>
      <c r="B30" s="119"/>
      <c r="C30" s="119"/>
    </row>
    <row r="31" spans="1:3" ht="76.5" customHeight="1">
      <c r="A31" s="119" t="s">
        <v>129</v>
      </c>
      <c r="B31" s="119"/>
      <c r="C31" s="119"/>
    </row>
    <row r="32" spans="1:2" ht="12.75">
      <c r="A32" s="15" t="s">
        <v>130</v>
      </c>
      <c r="B32" s="15"/>
    </row>
    <row r="33" spans="1:2" ht="12.75">
      <c r="A33" s="14"/>
      <c r="B33" s="14"/>
    </row>
    <row r="34" spans="1:2" ht="12.75">
      <c r="A34" s="14"/>
      <c r="B34" s="14"/>
    </row>
    <row r="35" spans="1:2" ht="12.75">
      <c r="A35" s="14"/>
      <c r="B35" s="14"/>
    </row>
    <row r="36" spans="1:2" ht="12.75">
      <c r="A36" s="15" t="s">
        <v>131</v>
      </c>
      <c r="B36" s="15"/>
    </row>
    <row r="37" spans="1:2" ht="12.75">
      <c r="A37" s="14"/>
      <c r="B37" s="14"/>
    </row>
    <row r="38" spans="1:2" ht="12.75">
      <c r="A38" s="14"/>
      <c r="B38" s="14"/>
    </row>
    <row r="39" spans="1:3" ht="25.5" customHeight="1">
      <c r="A39" s="119" t="s">
        <v>132</v>
      </c>
      <c r="B39" s="119"/>
      <c r="C39" s="119"/>
    </row>
    <row r="40" spans="1:2" ht="12.75">
      <c r="A40" s="14"/>
      <c r="B40" s="14"/>
    </row>
    <row r="41" spans="1:2" ht="12.75">
      <c r="A41" s="14"/>
      <c r="B41" s="14"/>
    </row>
    <row r="42" spans="1:2" ht="12.75">
      <c r="A42" s="14"/>
      <c r="B42" s="14"/>
    </row>
    <row r="43" spans="1:2" ht="12.75">
      <c r="A43" s="15" t="s">
        <v>133</v>
      </c>
      <c r="B43" s="15"/>
    </row>
    <row r="44" spans="1:2" ht="12.75">
      <c r="A44" s="14"/>
      <c r="B44" s="14"/>
    </row>
    <row r="45" spans="1:2" ht="12.75">
      <c r="A45" s="14"/>
      <c r="B45" s="14"/>
    </row>
    <row r="46" spans="1:3" ht="38.25" customHeight="1">
      <c r="A46" s="119" t="s">
        <v>134</v>
      </c>
      <c r="B46" s="119"/>
      <c r="C46" s="119"/>
    </row>
    <row r="47" spans="1:2" ht="12.75">
      <c r="A47" s="14"/>
      <c r="B47" s="14"/>
    </row>
    <row r="48" spans="1:2" ht="12.75">
      <c r="A48" s="14"/>
      <c r="B48" s="14"/>
    </row>
    <row r="49" spans="1:2" ht="12.75">
      <c r="A49" s="14"/>
      <c r="B49" s="14"/>
    </row>
    <row r="50" spans="1:2" ht="12.75">
      <c r="A50" s="15" t="s">
        <v>135</v>
      </c>
      <c r="B50" s="15"/>
    </row>
    <row r="51" spans="1:2" ht="12.75">
      <c r="A51" s="14"/>
      <c r="B51" s="14"/>
    </row>
    <row r="52" spans="1:2" ht="12.75">
      <c r="A52" s="14"/>
      <c r="B52" s="14"/>
    </row>
    <row r="53" spans="1:3" ht="38.25" customHeight="1">
      <c r="A53" s="119" t="s">
        <v>136</v>
      </c>
      <c r="B53" s="119"/>
      <c r="C53" s="119"/>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ht="12.75"/>
    <row r="66" spans="1:2" ht="12.75">
      <c r="A66" s="14"/>
      <c r="B66" s="14"/>
    </row>
    <row r="67" spans="1:2" ht="12.75">
      <c r="A67" s="14"/>
      <c r="B67" s="14"/>
    </row>
    <row r="68" ht="12.75"/>
    <row r="69" spans="1:2" ht="12.75">
      <c r="A69" s="18"/>
      <c r="B69" s="14"/>
    </row>
    <row r="70" ht="12.75"/>
    <row r="71" spans="1:2" ht="12.75">
      <c r="A71" s="18"/>
      <c r="B71" s="14"/>
    </row>
    <row r="72" ht="12.75"/>
    <row r="73" spans="1:2" ht="12.75">
      <c r="A73" s="14"/>
      <c r="B73" s="14"/>
    </row>
    <row r="74" spans="1:2" ht="12.75">
      <c r="A74" s="14"/>
      <c r="B74" s="14"/>
    </row>
    <row r="75" spans="1:2" ht="12.75">
      <c r="A75" s="14"/>
      <c r="B75" s="14"/>
    </row>
    <row r="76" spans="1:2" ht="12.75">
      <c r="A76" s="14"/>
      <c r="B76" s="14"/>
    </row>
    <row r="77" spans="1:2" ht="12.75">
      <c r="A77" s="15" t="s">
        <v>137</v>
      </c>
      <c r="B77" s="15"/>
    </row>
    <row r="78" spans="1:2" ht="12.75">
      <c r="A78" s="14"/>
      <c r="B78" s="14"/>
    </row>
    <row r="79" spans="1:2" ht="12.75">
      <c r="A79" s="14"/>
      <c r="B79" s="14"/>
    </row>
    <row r="80" spans="1:3" ht="12.75">
      <c r="A80" s="17" t="s">
        <v>138</v>
      </c>
      <c r="C80" s="19" t="s">
        <v>139</v>
      </c>
    </row>
    <row r="81" spans="1:3" ht="12.75">
      <c r="A81" s="17" t="s">
        <v>140</v>
      </c>
      <c r="C81" s="19" t="s">
        <v>141</v>
      </c>
    </row>
    <row r="82" spans="1:3" ht="12.75">
      <c r="A82" s="17" t="s">
        <v>142</v>
      </c>
      <c r="C82" s="19" t="s">
        <v>143</v>
      </c>
    </row>
    <row r="83" spans="1:3" ht="12.75">
      <c r="A83" s="17" t="s">
        <v>144</v>
      </c>
      <c r="C83" s="19" t="s">
        <v>143</v>
      </c>
    </row>
    <row r="84" spans="1:3" ht="12.75">
      <c r="A84" s="17" t="s">
        <v>145</v>
      </c>
      <c r="C84" s="19" t="s">
        <v>146</v>
      </c>
    </row>
    <row r="85" spans="1:3" ht="12.75">
      <c r="A85" s="17" t="s">
        <v>147</v>
      </c>
      <c r="C85" s="19" t="s">
        <v>148</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562</v>
      </c>
      <c r="C1" t="s">
        <v>563</v>
      </c>
      <c r="E1" t="s">
        <v>564</v>
      </c>
    </row>
    <row r="2" spans="1:5" ht="12.75">
      <c r="A2" t="s">
        <v>484</v>
      </c>
      <c r="B2">
        <v>1403</v>
      </c>
      <c r="C2">
        <f>ROUND((B2*100/E2)-100,0)</f>
        <v>12</v>
      </c>
      <c r="E2">
        <v>1257</v>
      </c>
    </row>
    <row r="3" spans="1:5" ht="12.75">
      <c r="A3" t="s">
        <v>483</v>
      </c>
      <c r="B3">
        <v>1225</v>
      </c>
      <c r="C3">
        <f aca="true" t="shared" si="0" ref="C3:C18">ROUND((B3*100/E3)-100,0)</f>
        <v>2</v>
      </c>
      <c r="E3">
        <v>1196</v>
      </c>
    </row>
    <row r="4" spans="1:5" ht="12.75">
      <c r="A4" t="s">
        <v>482</v>
      </c>
      <c r="B4">
        <v>1195</v>
      </c>
      <c r="C4">
        <f t="shared" si="0"/>
        <v>1</v>
      </c>
      <c r="E4">
        <v>1185</v>
      </c>
    </row>
    <row r="5" spans="1:5" ht="12.75">
      <c r="A5" t="s">
        <v>481</v>
      </c>
      <c r="B5">
        <v>1191</v>
      </c>
      <c r="C5">
        <f t="shared" si="0"/>
        <v>5</v>
      </c>
      <c r="E5">
        <v>1133</v>
      </c>
    </row>
    <row r="6" spans="1:5" ht="12.75">
      <c r="A6" t="s">
        <v>480</v>
      </c>
      <c r="B6">
        <v>1227</v>
      </c>
      <c r="C6">
        <f t="shared" si="0"/>
        <v>5</v>
      </c>
      <c r="E6">
        <v>1164</v>
      </c>
    </row>
    <row r="7" spans="1:5" ht="12.75">
      <c r="A7" t="s">
        <v>479</v>
      </c>
      <c r="B7">
        <v>1160</v>
      </c>
      <c r="C7">
        <f t="shared" si="0"/>
        <v>7</v>
      </c>
      <c r="E7">
        <v>1086</v>
      </c>
    </row>
    <row r="8" spans="1:5" ht="12.75">
      <c r="A8" t="s">
        <v>478</v>
      </c>
      <c r="B8">
        <v>1294</v>
      </c>
      <c r="C8">
        <f t="shared" si="0"/>
        <v>6</v>
      </c>
      <c r="E8">
        <v>1220</v>
      </c>
    </row>
    <row r="9" spans="1:5" ht="12.75">
      <c r="A9" t="s">
        <v>477</v>
      </c>
      <c r="B9">
        <v>1232</v>
      </c>
      <c r="C9">
        <f t="shared" si="0"/>
        <v>0</v>
      </c>
      <c r="E9">
        <v>1238</v>
      </c>
    </row>
    <row r="10" spans="1:5" ht="12.75">
      <c r="A10" t="s">
        <v>476</v>
      </c>
      <c r="B10">
        <v>1124</v>
      </c>
      <c r="C10">
        <f t="shared" si="0"/>
        <v>5</v>
      </c>
      <c r="E10">
        <v>1069</v>
      </c>
    </row>
    <row r="11" spans="1:5" ht="12.75">
      <c r="A11" t="s">
        <v>475</v>
      </c>
      <c r="B11">
        <v>1180</v>
      </c>
      <c r="C11">
        <f t="shared" si="0"/>
        <v>-2</v>
      </c>
      <c r="E11">
        <v>1206</v>
      </c>
    </row>
    <row r="12" spans="1:5" ht="12.75">
      <c r="A12" t="s">
        <v>474</v>
      </c>
      <c r="B12">
        <v>1209</v>
      </c>
      <c r="C12">
        <f t="shared" si="0"/>
        <v>3</v>
      </c>
      <c r="E12">
        <v>1179</v>
      </c>
    </row>
    <row r="13" spans="1:5" ht="12.75">
      <c r="A13" t="s">
        <v>473</v>
      </c>
      <c r="B13">
        <v>1186</v>
      </c>
      <c r="C13">
        <f t="shared" si="0"/>
        <v>8</v>
      </c>
      <c r="E13">
        <v>1103</v>
      </c>
    </row>
    <row r="14" spans="1:5" ht="12.75">
      <c r="A14" t="s">
        <v>472</v>
      </c>
      <c r="B14">
        <v>1288</v>
      </c>
      <c r="C14">
        <f t="shared" si="0"/>
        <v>4</v>
      </c>
      <c r="E14">
        <v>1233</v>
      </c>
    </row>
    <row r="15" spans="1:5" ht="12.75">
      <c r="A15" t="s">
        <v>471</v>
      </c>
      <c r="B15">
        <v>1269</v>
      </c>
      <c r="C15">
        <f t="shared" si="0"/>
        <v>5</v>
      </c>
      <c r="E15">
        <v>1214</v>
      </c>
    </row>
    <row r="16" spans="1:5" ht="12.75">
      <c r="A16" t="s">
        <v>470</v>
      </c>
      <c r="B16">
        <v>1106</v>
      </c>
      <c r="C16">
        <f t="shared" si="0"/>
        <v>5</v>
      </c>
      <c r="E16">
        <v>1055</v>
      </c>
    </row>
    <row r="17" spans="1:5" ht="12.75">
      <c r="A17" t="s">
        <v>469</v>
      </c>
      <c r="B17">
        <v>1355</v>
      </c>
      <c r="C17">
        <f t="shared" si="0"/>
        <v>0</v>
      </c>
      <c r="E17">
        <v>1361</v>
      </c>
    </row>
    <row r="18" spans="1:5" ht="12.75">
      <c r="A18" t="s">
        <v>468</v>
      </c>
      <c r="B18">
        <v>1547</v>
      </c>
      <c r="C18">
        <f t="shared" si="0"/>
        <v>14</v>
      </c>
      <c r="E18">
        <v>1361</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G19"/>
  <sheetViews>
    <sheetView workbookViewId="0" topLeftCell="A1">
      <selection activeCell="A1" sqref="A1:G1"/>
    </sheetView>
  </sheetViews>
  <sheetFormatPr defaultColWidth="11.421875" defaultRowHeight="12.75"/>
  <cols>
    <col min="1" max="6" width="11.421875" style="40" customWidth="1"/>
    <col min="7" max="7" width="18.28125" style="40" customWidth="1"/>
    <col min="8" max="16384" width="11.421875" style="40" customWidth="1"/>
  </cols>
  <sheetData>
    <row r="1" spans="1:7" ht="12">
      <c r="A1" s="122"/>
      <c r="B1" s="122"/>
      <c r="C1" s="122"/>
      <c r="D1" s="122"/>
      <c r="E1" s="122"/>
      <c r="F1" s="122"/>
      <c r="G1" s="122"/>
    </row>
    <row r="2" spans="1:7" ht="12">
      <c r="A2" s="44"/>
      <c r="B2" s="44"/>
      <c r="C2" s="44"/>
      <c r="D2" s="44"/>
      <c r="E2" s="44"/>
      <c r="F2" s="44"/>
      <c r="G2" s="44"/>
    </row>
    <row r="3" ht="12">
      <c r="A3" s="45" t="s">
        <v>240</v>
      </c>
    </row>
    <row r="5" spans="1:7" ht="12.75" customHeight="1">
      <c r="A5" s="123"/>
      <c r="B5" s="123"/>
      <c r="C5" s="123"/>
      <c r="D5" s="123"/>
      <c r="E5" s="123"/>
      <c r="F5" s="123"/>
      <c r="G5" s="123"/>
    </row>
    <row r="6" spans="1:7" ht="23.25" customHeight="1">
      <c r="A6" s="124" t="s">
        <v>575</v>
      </c>
      <c r="B6" s="125"/>
      <c r="C6" s="125"/>
      <c r="D6" s="125"/>
      <c r="E6" s="125"/>
      <c r="F6" s="125"/>
      <c r="G6" s="125"/>
    </row>
    <row r="7" spans="1:7" ht="12.75" customHeight="1">
      <c r="A7" s="123"/>
      <c r="B7" s="123"/>
      <c r="C7" s="123"/>
      <c r="D7" s="123"/>
      <c r="E7" s="123"/>
      <c r="F7" s="123"/>
      <c r="G7" s="123"/>
    </row>
    <row r="8" spans="1:7" ht="130.5" customHeight="1">
      <c r="A8" s="124" t="s">
        <v>583</v>
      </c>
      <c r="B8" s="124"/>
      <c r="C8" s="124"/>
      <c r="D8" s="124"/>
      <c r="E8" s="124"/>
      <c r="F8" s="124"/>
      <c r="G8" s="124"/>
    </row>
    <row r="9" spans="1:7" ht="45.75" customHeight="1">
      <c r="A9" s="124" t="s">
        <v>576</v>
      </c>
      <c r="B9" s="124"/>
      <c r="C9" s="124"/>
      <c r="D9" s="124"/>
      <c r="E9" s="124"/>
      <c r="F9" s="124"/>
      <c r="G9" s="124"/>
    </row>
    <row r="10" spans="1:7" ht="41.25" customHeight="1">
      <c r="A10" s="124" t="s">
        <v>577</v>
      </c>
      <c r="B10" s="124"/>
      <c r="C10" s="124"/>
      <c r="D10" s="124"/>
      <c r="E10" s="124"/>
      <c r="F10" s="124"/>
      <c r="G10" s="124"/>
    </row>
    <row r="11" spans="1:7" s="42" customFormat="1" ht="50.25" customHeight="1">
      <c r="A11" s="126" t="s">
        <v>578</v>
      </c>
      <c r="B11" s="126"/>
      <c r="C11" s="126"/>
      <c r="D11" s="126"/>
      <c r="E11" s="126"/>
      <c r="F11" s="126"/>
      <c r="G11" s="126"/>
    </row>
    <row r="12" spans="1:7" s="42" customFormat="1" ht="12" customHeight="1">
      <c r="A12" s="43"/>
      <c r="B12" s="43"/>
      <c r="C12" s="43"/>
      <c r="D12" s="43"/>
      <c r="E12" s="43"/>
      <c r="F12" s="43"/>
      <c r="G12" s="43"/>
    </row>
    <row r="13" spans="1:7" ht="12">
      <c r="A13" s="41"/>
      <c r="B13" s="41"/>
      <c r="C13" s="41"/>
      <c r="D13" s="41"/>
      <c r="E13" s="41"/>
      <c r="F13" s="41"/>
      <c r="G13" s="41"/>
    </row>
    <row r="14" spans="1:7" ht="26.25" customHeight="1">
      <c r="A14" s="124" t="s">
        <v>579</v>
      </c>
      <c r="B14" s="124"/>
      <c r="C14" s="124"/>
      <c r="D14" s="124"/>
      <c r="E14" s="124"/>
      <c r="F14" s="124"/>
      <c r="G14" s="124"/>
    </row>
    <row r="16" spans="1:7" ht="99" customHeight="1">
      <c r="A16" s="124" t="s">
        <v>582</v>
      </c>
      <c r="B16" s="124"/>
      <c r="C16" s="124"/>
      <c r="D16" s="124"/>
      <c r="E16" s="124"/>
      <c r="F16" s="124"/>
      <c r="G16" s="124"/>
    </row>
    <row r="17" spans="1:7" ht="41.25" customHeight="1">
      <c r="A17" s="124" t="s">
        <v>580</v>
      </c>
      <c r="B17" s="124"/>
      <c r="C17" s="124"/>
      <c r="D17" s="124"/>
      <c r="E17" s="124"/>
      <c r="F17" s="124"/>
      <c r="G17" s="124"/>
    </row>
    <row r="18" spans="1:7" ht="1.5" customHeight="1">
      <c r="A18" s="124" t="s">
        <v>581</v>
      </c>
      <c r="B18" s="127"/>
      <c r="C18" s="127"/>
      <c r="D18" s="127"/>
      <c r="E18" s="127"/>
      <c r="F18" s="127"/>
      <c r="G18" s="127"/>
    </row>
    <row r="19" spans="1:7" ht="32.25" customHeight="1">
      <c r="A19" s="127"/>
      <c r="B19" s="127"/>
      <c r="C19" s="127"/>
      <c r="D19" s="127"/>
      <c r="E19" s="127"/>
      <c r="F19" s="127"/>
      <c r="G19" s="127"/>
    </row>
  </sheetData>
  <mergeCells count="12">
    <mergeCell ref="A18:G19"/>
    <mergeCell ref="A16:G16"/>
    <mergeCell ref="A14:G14"/>
    <mergeCell ref="A1:G1"/>
    <mergeCell ref="A5:G5"/>
    <mergeCell ref="A17:G17"/>
    <mergeCell ref="A6:G6"/>
    <mergeCell ref="A10:G10"/>
    <mergeCell ref="A9:G9"/>
    <mergeCell ref="A11:G11"/>
    <mergeCell ref="A8:G8"/>
    <mergeCell ref="A7:G7"/>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tabColor indexed="26"/>
  </sheetPr>
  <dimension ref="A1:I112"/>
  <sheetViews>
    <sheetView workbookViewId="0" topLeftCell="A1">
      <selection activeCell="A1" sqref="A1:I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9" width="13.7109375" style="46" customWidth="1"/>
    <col min="10" max="16384" width="11.421875" style="46" customWidth="1"/>
  </cols>
  <sheetData>
    <row r="1" spans="1:9" ht="11.25">
      <c r="A1" s="144" t="s">
        <v>265</v>
      </c>
      <c r="B1" s="144"/>
      <c r="C1" s="144"/>
      <c r="D1" s="144"/>
      <c r="E1" s="144"/>
      <c r="F1" s="144"/>
      <c r="G1" s="144"/>
      <c r="H1" s="144"/>
      <c r="I1" s="144"/>
    </row>
    <row r="2" spans="1:9" ht="15.75" customHeight="1" thickBot="1">
      <c r="A2" s="145" t="s">
        <v>539</v>
      </c>
      <c r="B2" s="145"/>
      <c r="C2" s="145"/>
      <c r="D2" s="145"/>
      <c r="E2" s="145"/>
      <c r="F2" s="145"/>
      <c r="G2" s="145"/>
      <c r="H2" s="145"/>
      <c r="I2" s="145"/>
    </row>
    <row r="3" spans="1:9" ht="15" customHeight="1">
      <c r="A3" s="48"/>
      <c r="E3" s="128" t="s">
        <v>78</v>
      </c>
      <c r="F3" s="50"/>
      <c r="G3" s="139" t="s">
        <v>540</v>
      </c>
      <c r="H3" s="133" t="s">
        <v>541</v>
      </c>
      <c r="I3" s="136" t="s">
        <v>266</v>
      </c>
    </row>
    <row r="4" spans="1:9" ht="15" customHeight="1">
      <c r="A4" s="48"/>
      <c r="E4" s="129"/>
      <c r="F4" s="50"/>
      <c r="G4" s="140"/>
      <c r="H4" s="134"/>
      <c r="I4" s="137"/>
    </row>
    <row r="5" spans="1:9" ht="15" customHeight="1">
      <c r="A5" s="48"/>
      <c r="E5" s="129"/>
      <c r="F5" s="50"/>
      <c r="G5" s="140"/>
      <c r="H5" s="134"/>
      <c r="I5" s="137"/>
    </row>
    <row r="6" spans="1:9" ht="15" customHeight="1">
      <c r="A6" s="48"/>
      <c r="E6" s="129"/>
      <c r="F6" s="50"/>
      <c r="G6" s="141"/>
      <c r="H6" s="135"/>
      <c r="I6" s="138"/>
    </row>
    <row r="7" spans="1:9" ht="15" customHeight="1" thickBot="1">
      <c r="A7" s="48"/>
      <c r="B7" s="48"/>
      <c r="C7" s="48"/>
      <c r="D7" s="48"/>
      <c r="E7" s="130"/>
      <c r="F7" s="50"/>
      <c r="G7" s="131" t="s">
        <v>267</v>
      </c>
      <c r="H7" s="132"/>
      <c r="I7" s="51" t="s">
        <v>268</v>
      </c>
    </row>
    <row r="8" spans="1:9" ht="39.75" customHeight="1">
      <c r="A8" s="142" t="s">
        <v>58</v>
      </c>
      <c r="B8" s="142"/>
      <c r="C8" s="142"/>
      <c r="D8" s="142"/>
      <c r="E8" s="142"/>
      <c r="F8" s="142"/>
      <c r="G8" s="142"/>
      <c r="H8" s="142"/>
      <c r="I8" s="142"/>
    </row>
    <row r="9" spans="1:9" ht="12" customHeight="1">
      <c r="A9" s="46" t="s">
        <v>1</v>
      </c>
      <c r="C9" s="46"/>
      <c r="F9" s="50"/>
      <c r="G9" s="52">
        <v>1114813.2690000013</v>
      </c>
      <c r="H9" s="52">
        <v>1109875.232</v>
      </c>
      <c r="I9" s="53">
        <v>-0.4429474547276105</v>
      </c>
    </row>
    <row r="10" spans="1:9" ht="12" customHeight="1">
      <c r="A10" s="46"/>
      <c r="C10" s="46"/>
      <c r="F10" s="50"/>
      <c r="G10" s="52"/>
      <c r="H10" s="52"/>
      <c r="I10" s="54"/>
    </row>
    <row r="11" spans="1:9" ht="12" customHeight="1">
      <c r="A11" s="46" t="s">
        <v>2</v>
      </c>
      <c r="C11" s="46"/>
      <c r="F11" s="50"/>
      <c r="G11" s="52">
        <v>736975.3930000073</v>
      </c>
      <c r="H11" s="52">
        <v>764498.0019999963</v>
      </c>
      <c r="I11" s="53">
        <v>3.7345356794007265</v>
      </c>
    </row>
    <row r="12" spans="1:9" ht="12" customHeight="1">
      <c r="A12" s="46"/>
      <c r="C12" s="46"/>
      <c r="F12" s="50"/>
      <c r="G12" s="52"/>
      <c r="H12" s="52"/>
      <c r="I12" s="53"/>
    </row>
    <row r="13" spans="1:9" ht="12" customHeight="1">
      <c r="A13" s="46" t="s">
        <v>4</v>
      </c>
      <c r="C13" s="46"/>
      <c r="F13" s="50"/>
      <c r="G13" s="52">
        <v>138009.47200000007</v>
      </c>
      <c r="H13" s="52">
        <v>129641.58400000018</v>
      </c>
      <c r="I13" s="53">
        <v>-6.063270787674549</v>
      </c>
    </row>
    <row r="14" spans="1:9" ht="12" customHeight="1">
      <c r="A14" s="46"/>
      <c r="C14" s="46"/>
      <c r="F14" s="50"/>
      <c r="G14" s="52"/>
      <c r="H14" s="52"/>
      <c r="I14" s="53"/>
    </row>
    <row r="15" spans="1:9" ht="12" customHeight="1">
      <c r="A15" s="46" t="s">
        <v>269</v>
      </c>
      <c r="B15" s="46"/>
      <c r="F15" s="50"/>
      <c r="G15" s="52">
        <v>1805751.0189999987</v>
      </c>
      <c r="H15" s="52">
        <v>1955157.3690000025</v>
      </c>
      <c r="I15" s="53">
        <v>8.27391752395317</v>
      </c>
    </row>
    <row r="16" spans="1:9" ht="12" customHeight="1">
      <c r="A16" s="46"/>
      <c r="B16" s="46"/>
      <c r="F16" s="50"/>
      <c r="G16" s="52"/>
      <c r="H16" s="52"/>
      <c r="I16" s="53"/>
    </row>
    <row r="17" spans="1:9" ht="12" customHeight="1">
      <c r="A17" s="46"/>
      <c r="B17" s="46" t="s">
        <v>572</v>
      </c>
      <c r="F17" s="50"/>
      <c r="G17" s="52"/>
      <c r="H17" s="52"/>
      <c r="I17" s="53"/>
    </row>
    <row r="18" spans="1:9" ht="12" customHeight="1">
      <c r="A18" s="46"/>
      <c r="B18" s="46" t="s">
        <v>573</v>
      </c>
      <c r="F18" s="50"/>
      <c r="G18" s="52">
        <v>958588.9530000002</v>
      </c>
      <c r="H18" s="52">
        <v>1029238.1370000003</v>
      </c>
      <c r="I18" s="53">
        <v>7.37012290605858</v>
      </c>
    </row>
    <row r="19" spans="1:9" ht="12" customHeight="1">
      <c r="A19" s="46"/>
      <c r="B19" s="46"/>
      <c r="F19" s="50"/>
      <c r="G19" s="52"/>
      <c r="H19" s="52"/>
      <c r="I19" s="53"/>
    </row>
    <row r="20" spans="1:9" ht="12" customHeight="1">
      <c r="A20" s="49" t="s">
        <v>10</v>
      </c>
      <c r="B20" s="46"/>
      <c r="F20" s="50"/>
      <c r="G20" s="52">
        <v>3795549.1529999804</v>
      </c>
      <c r="H20" s="52">
        <v>3959172.1870000074</v>
      </c>
      <c r="I20" s="53">
        <v>4.310918589229711</v>
      </c>
    </row>
    <row r="21" spans="2:9" ht="12" customHeight="1">
      <c r="B21" s="46"/>
      <c r="F21" s="50"/>
      <c r="G21" s="52"/>
      <c r="H21" s="52"/>
      <c r="I21" s="53"/>
    </row>
    <row r="22" spans="1:9" ht="12" customHeight="1">
      <c r="A22" s="49" t="s">
        <v>70</v>
      </c>
      <c r="B22" s="46"/>
      <c r="F22" s="50"/>
      <c r="G22" s="52">
        <v>427722.9640000006</v>
      </c>
      <c r="H22" s="52">
        <v>439641.3029999993</v>
      </c>
      <c r="I22" s="53">
        <v>2.7864622671974844</v>
      </c>
    </row>
    <row r="23" spans="2:9" ht="12" customHeight="1">
      <c r="B23" s="46"/>
      <c r="F23" s="50"/>
      <c r="G23" s="55"/>
      <c r="H23" s="55"/>
      <c r="I23" s="53"/>
    </row>
    <row r="24" spans="2:9" ht="12" customHeight="1">
      <c r="B24" s="46"/>
      <c r="F24" s="50"/>
      <c r="G24" s="55"/>
      <c r="H24" s="55"/>
      <c r="I24" s="54"/>
    </row>
    <row r="25" spans="2:9" ht="12" customHeight="1">
      <c r="B25" s="46"/>
      <c r="F25" s="50"/>
      <c r="G25" s="55"/>
      <c r="H25" s="55"/>
      <c r="I25" s="54"/>
    </row>
    <row r="26" spans="1:9" s="57" customFormat="1" ht="12" customHeight="1">
      <c r="A26" s="56" t="s">
        <v>11</v>
      </c>
      <c r="C26" s="56"/>
      <c r="D26" s="56"/>
      <c r="F26" s="58"/>
      <c r="G26" s="59">
        <v>3367826.1889999798</v>
      </c>
      <c r="H26" s="59">
        <v>3519530.884000008</v>
      </c>
      <c r="I26" s="60">
        <v>4.504528633203439</v>
      </c>
    </row>
    <row r="27" spans="1:9" ht="39.75" customHeight="1">
      <c r="A27" s="148" t="s">
        <v>59</v>
      </c>
      <c r="B27" s="148"/>
      <c r="C27" s="148"/>
      <c r="D27" s="148"/>
      <c r="E27" s="148"/>
      <c r="F27" s="148"/>
      <c r="G27" s="148"/>
      <c r="H27" s="148"/>
      <c r="I27" s="148"/>
    </row>
    <row r="28" spans="1:9" ht="12" customHeight="1">
      <c r="A28" s="49" t="s">
        <v>12</v>
      </c>
      <c r="B28" s="46"/>
      <c r="F28" s="50"/>
      <c r="G28" s="52">
        <v>610490.7050000004</v>
      </c>
      <c r="H28" s="52">
        <v>694276.8240000003</v>
      </c>
      <c r="I28" s="53">
        <v>13.724388973293177</v>
      </c>
    </row>
    <row r="29" spans="2:9" ht="12" customHeight="1">
      <c r="B29" s="46"/>
      <c r="F29" s="50"/>
      <c r="G29" s="52"/>
      <c r="H29" s="52"/>
      <c r="I29" s="53"/>
    </row>
    <row r="30" spans="2:9" ht="12" customHeight="1">
      <c r="B30" s="46" t="s">
        <v>270</v>
      </c>
      <c r="F30" s="50"/>
      <c r="G30" s="52"/>
      <c r="H30" s="52"/>
      <c r="I30" s="53"/>
    </row>
    <row r="31" spans="1:9" ht="12" customHeight="1">
      <c r="A31" s="61"/>
      <c r="B31" s="49" t="s">
        <v>13</v>
      </c>
      <c r="C31" s="46"/>
      <c r="F31" s="50"/>
      <c r="G31" s="52">
        <v>520818.0340000001</v>
      </c>
      <c r="H31" s="52">
        <v>604270.5680000001</v>
      </c>
      <c r="I31" s="53">
        <v>16.023357209631488</v>
      </c>
    </row>
    <row r="32" spans="1:9" ht="12" customHeight="1">
      <c r="A32" s="61"/>
      <c r="C32" s="46"/>
      <c r="F32" s="50"/>
      <c r="G32" s="52"/>
      <c r="H32" s="52"/>
      <c r="I32" s="53"/>
    </row>
    <row r="33" spans="1:9" ht="12" customHeight="1">
      <c r="A33" s="61"/>
      <c r="B33" s="49" t="s">
        <v>61</v>
      </c>
      <c r="C33" s="46"/>
      <c r="F33" s="50"/>
      <c r="G33" s="52">
        <v>89672.67100000002</v>
      </c>
      <c r="H33" s="52">
        <v>90006.25600000005</v>
      </c>
      <c r="I33" s="53">
        <v>0.37200297067100346</v>
      </c>
    </row>
    <row r="34" spans="1:9" ht="12" customHeight="1">
      <c r="A34" s="61"/>
      <c r="C34" s="46"/>
      <c r="F34" s="50"/>
      <c r="G34" s="52"/>
      <c r="H34" s="52"/>
      <c r="I34" s="53"/>
    </row>
    <row r="35" spans="1:9" ht="12" customHeight="1">
      <c r="A35" s="49" t="s">
        <v>17</v>
      </c>
      <c r="B35" s="46"/>
      <c r="F35" s="50"/>
      <c r="G35" s="52">
        <v>86250.72899999996</v>
      </c>
      <c r="H35" s="52">
        <v>93164.15899999994</v>
      </c>
      <c r="I35" s="53">
        <v>8.015503266065128</v>
      </c>
    </row>
    <row r="36" spans="2:9" ht="12" customHeight="1">
      <c r="B36" s="46"/>
      <c r="F36" s="50"/>
      <c r="G36" s="52"/>
      <c r="H36" s="52"/>
      <c r="I36" s="53"/>
    </row>
    <row r="37" spans="1:9" ht="12" customHeight="1">
      <c r="A37" s="49" t="s">
        <v>72</v>
      </c>
      <c r="B37" s="46"/>
      <c r="F37" s="50"/>
      <c r="G37" s="52">
        <v>5196.69</v>
      </c>
      <c r="H37" s="52">
        <v>1379.492</v>
      </c>
      <c r="I37" s="53">
        <v>-73.45441040354532</v>
      </c>
    </row>
    <row r="38" spans="2:9" ht="12" customHeight="1">
      <c r="B38" s="46"/>
      <c r="F38" s="50"/>
      <c r="G38" s="52"/>
      <c r="H38" s="52"/>
      <c r="I38" s="53"/>
    </row>
    <row r="39" spans="1:9" ht="12" customHeight="1">
      <c r="A39" s="49" t="s">
        <v>18</v>
      </c>
      <c r="B39" s="46"/>
      <c r="F39" s="50"/>
      <c r="G39" s="52">
        <v>4503.783</v>
      </c>
      <c r="H39" s="52">
        <v>4484.378000000002</v>
      </c>
      <c r="I39" s="53">
        <v>-0.43086001257160755</v>
      </c>
    </row>
    <row r="40" spans="2:9" ht="12" customHeight="1">
      <c r="B40" s="46"/>
      <c r="F40" s="50"/>
      <c r="G40" s="52"/>
      <c r="H40" s="52"/>
      <c r="I40" s="53"/>
    </row>
    <row r="41" spans="1:9" ht="12" customHeight="1">
      <c r="A41" s="49" t="s">
        <v>19</v>
      </c>
      <c r="B41" s="46"/>
      <c r="F41" s="50"/>
      <c r="G41" s="52">
        <v>279.455</v>
      </c>
      <c r="H41" s="52">
        <v>1242.939</v>
      </c>
      <c r="I41" s="53">
        <v>344.7725036231236</v>
      </c>
    </row>
    <row r="42" spans="1:9" ht="12" customHeight="1">
      <c r="A42" s="61"/>
      <c r="F42" s="50"/>
      <c r="G42" s="52"/>
      <c r="H42" s="52"/>
      <c r="I42" s="53"/>
    </row>
    <row r="43" spans="1:9" ht="12" customHeight="1">
      <c r="A43" s="49" t="s">
        <v>20</v>
      </c>
      <c r="B43" s="46"/>
      <c r="F43" s="50"/>
      <c r="G43" s="52">
        <v>706721.361999999</v>
      </c>
      <c r="H43" s="52">
        <v>794547.792000001</v>
      </c>
      <c r="I43" s="53">
        <v>12.427306534424813</v>
      </c>
    </row>
    <row r="44" spans="2:9" ht="12" customHeight="1">
      <c r="B44" s="46"/>
      <c r="F44" s="50"/>
      <c r="G44" s="52"/>
      <c r="H44" s="52"/>
      <c r="I44" s="53"/>
    </row>
    <row r="45" spans="1:9" ht="12" customHeight="1">
      <c r="A45" s="49" t="s">
        <v>70</v>
      </c>
      <c r="B45" s="46"/>
      <c r="F45" s="50"/>
      <c r="G45" s="52">
        <v>6909.236000000003</v>
      </c>
      <c r="H45" s="52">
        <v>9506.911999999998</v>
      </c>
      <c r="I45" s="53">
        <v>37.59715256505922</v>
      </c>
    </row>
    <row r="46" spans="2:9" ht="12" customHeight="1">
      <c r="B46" s="46"/>
      <c r="F46" s="50"/>
      <c r="G46" s="55"/>
      <c r="H46" s="55"/>
      <c r="I46" s="54"/>
    </row>
    <row r="47" spans="2:9" ht="12" customHeight="1">
      <c r="B47" s="46"/>
      <c r="F47" s="50"/>
      <c r="G47" s="55"/>
      <c r="H47" s="55"/>
      <c r="I47" s="54"/>
    </row>
    <row r="48" spans="1:9" ht="12" customHeight="1">
      <c r="A48" s="61"/>
      <c r="F48" s="50"/>
      <c r="G48" s="55"/>
      <c r="H48" s="55"/>
      <c r="I48" s="54"/>
    </row>
    <row r="49" spans="1:9" s="57" customFormat="1" ht="12" customHeight="1">
      <c r="A49" s="56" t="s">
        <v>21</v>
      </c>
      <c r="C49" s="56"/>
      <c r="D49" s="56"/>
      <c r="F49" s="58"/>
      <c r="G49" s="59">
        <v>699812.1260000003</v>
      </c>
      <c r="H49" s="59">
        <v>785040.8800000007</v>
      </c>
      <c r="I49" s="60">
        <v>12.178804972579226</v>
      </c>
    </row>
    <row r="50" spans="2:9" ht="12" customHeight="1">
      <c r="B50" s="46"/>
      <c r="F50" s="50"/>
      <c r="G50" s="59"/>
      <c r="H50" s="59"/>
      <c r="I50" s="60"/>
    </row>
    <row r="51" spans="2:9" ht="12" customHeight="1">
      <c r="B51" s="46"/>
      <c r="F51" s="50"/>
      <c r="G51" s="59"/>
      <c r="H51" s="59"/>
      <c r="I51" s="60"/>
    </row>
    <row r="52" spans="1:9" ht="12" customHeight="1">
      <c r="A52" s="61"/>
      <c r="F52" s="50"/>
      <c r="G52" s="59"/>
      <c r="H52" s="59"/>
      <c r="I52" s="60"/>
    </row>
    <row r="53" spans="1:9" s="57" customFormat="1" ht="12" customHeight="1">
      <c r="A53" s="56" t="s">
        <v>63</v>
      </c>
      <c r="C53" s="56"/>
      <c r="D53" s="56"/>
      <c r="F53" s="58"/>
      <c r="G53" s="59">
        <v>4067638.3149999795</v>
      </c>
      <c r="H53" s="59">
        <v>4304571.764000015</v>
      </c>
      <c r="I53" s="60">
        <v>5.8248406237671375</v>
      </c>
    </row>
    <row r="54" spans="1:9" s="57" customFormat="1" ht="12" customHeight="1">
      <c r="A54" s="56"/>
      <c r="C54" s="56"/>
      <c r="D54" s="56"/>
      <c r="F54" s="62"/>
      <c r="G54" s="63"/>
      <c r="H54" s="63"/>
      <c r="I54" s="64"/>
    </row>
    <row r="55" spans="1:9" s="57" customFormat="1" ht="12" customHeight="1">
      <c r="A55" s="56"/>
      <c r="C55" s="56"/>
      <c r="D55" s="56"/>
      <c r="F55" s="62"/>
      <c r="G55" s="63"/>
      <c r="H55" s="63"/>
      <c r="I55" s="64"/>
    </row>
    <row r="56" spans="1:9" s="57" customFormat="1" ht="12" customHeight="1">
      <c r="A56" s="56"/>
      <c r="C56" s="56"/>
      <c r="D56" s="56"/>
      <c r="F56" s="62"/>
      <c r="G56" s="63"/>
      <c r="H56" s="63"/>
      <c r="I56" s="64"/>
    </row>
    <row r="57" spans="1:9" s="57" customFormat="1" ht="12" customHeight="1">
      <c r="A57" s="56"/>
      <c r="C57" s="56"/>
      <c r="D57" s="56"/>
      <c r="F57" s="62"/>
      <c r="G57" s="63"/>
      <c r="H57" s="63"/>
      <c r="I57" s="64"/>
    </row>
    <row r="58" spans="1:9" s="57" customFormat="1" ht="12" customHeight="1">
      <c r="A58" s="56"/>
      <c r="C58" s="56"/>
      <c r="D58" s="56"/>
      <c r="F58" s="62"/>
      <c r="G58" s="63"/>
      <c r="H58" s="63"/>
      <c r="I58" s="64"/>
    </row>
    <row r="59" spans="1:9" ht="11.25">
      <c r="A59" s="146" t="s">
        <v>271</v>
      </c>
      <c r="B59" s="146"/>
      <c r="C59" s="146"/>
      <c r="D59" s="146"/>
      <c r="E59" s="146"/>
      <c r="F59" s="146"/>
      <c r="G59" s="146"/>
      <c r="H59" s="146"/>
      <c r="I59" s="146"/>
    </row>
    <row r="60" spans="1:9" ht="15.75" customHeight="1" thickBot="1">
      <c r="A60" s="147" t="s">
        <v>539</v>
      </c>
      <c r="B60" s="147"/>
      <c r="C60" s="147"/>
      <c r="D60" s="147"/>
      <c r="E60" s="147"/>
      <c r="F60" s="147"/>
      <c r="G60" s="147"/>
      <c r="H60" s="147"/>
      <c r="I60" s="147"/>
    </row>
    <row r="61" spans="1:9" ht="15" customHeight="1">
      <c r="A61" s="48"/>
      <c r="E61" s="128" t="s">
        <v>79</v>
      </c>
      <c r="F61" s="50"/>
      <c r="G61" s="139" t="s">
        <v>540</v>
      </c>
      <c r="H61" s="133" t="s">
        <v>541</v>
      </c>
      <c r="I61" s="136" t="s">
        <v>266</v>
      </c>
    </row>
    <row r="62" spans="1:9" ht="15" customHeight="1">
      <c r="A62" s="48"/>
      <c r="E62" s="129"/>
      <c r="F62" s="50"/>
      <c r="G62" s="140"/>
      <c r="H62" s="134"/>
      <c r="I62" s="137"/>
    </row>
    <row r="63" spans="1:9" ht="15" customHeight="1">
      <c r="A63" s="48"/>
      <c r="E63" s="129"/>
      <c r="F63" s="50"/>
      <c r="G63" s="140"/>
      <c r="H63" s="134"/>
      <c r="I63" s="137"/>
    </row>
    <row r="64" spans="1:9" ht="15" customHeight="1">
      <c r="A64" s="48"/>
      <c r="E64" s="129"/>
      <c r="F64" s="50"/>
      <c r="G64" s="141"/>
      <c r="H64" s="135"/>
      <c r="I64" s="138"/>
    </row>
    <row r="65" spans="1:9" ht="15" customHeight="1" thickBot="1">
      <c r="A65" s="48"/>
      <c r="B65" s="48"/>
      <c r="C65" s="48"/>
      <c r="D65" s="48"/>
      <c r="E65" s="130"/>
      <c r="F65" s="50"/>
      <c r="G65" s="131" t="s">
        <v>267</v>
      </c>
      <c r="H65" s="132"/>
      <c r="I65" s="51" t="s">
        <v>272</v>
      </c>
    </row>
    <row r="66" spans="1:9" ht="39.75" customHeight="1">
      <c r="A66" s="142" t="s">
        <v>58</v>
      </c>
      <c r="B66" s="142"/>
      <c r="C66" s="142"/>
      <c r="D66" s="142"/>
      <c r="E66" s="142"/>
      <c r="F66" s="142"/>
      <c r="G66" s="142"/>
      <c r="H66" s="142"/>
      <c r="I66" s="142"/>
    </row>
    <row r="67" spans="1:9" ht="12" customHeight="1">
      <c r="A67" s="49" t="s">
        <v>28</v>
      </c>
      <c r="B67" s="46"/>
      <c r="F67" s="50"/>
      <c r="G67" s="52">
        <v>822948.225</v>
      </c>
      <c r="H67" s="52">
        <v>894533.689</v>
      </c>
      <c r="I67" s="53">
        <v>8.698659505584333</v>
      </c>
    </row>
    <row r="68" spans="2:9" ht="12" customHeight="1">
      <c r="B68" s="46"/>
      <c r="F68" s="50"/>
      <c r="G68" s="52"/>
      <c r="H68" s="52"/>
      <c r="I68" s="53"/>
    </row>
    <row r="69" spans="1:9" ht="12" customHeight="1">
      <c r="A69" s="49" t="s">
        <v>34</v>
      </c>
      <c r="B69" s="46"/>
      <c r="F69" s="50"/>
      <c r="G69" s="52">
        <v>550143.0219999972</v>
      </c>
      <c r="H69" s="52">
        <v>561889.8770000018</v>
      </c>
      <c r="I69" s="53">
        <v>2.135236571264681</v>
      </c>
    </row>
    <row r="70" spans="2:9" ht="12" customHeight="1">
      <c r="B70" s="46"/>
      <c r="F70" s="50"/>
      <c r="G70" s="52"/>
      <c r="H70" s="52"/>
      <c r="I70" s="53"/>
    </row>
    <row r="71" spans="1:9" ht="12" customHeight="1">
      <c r="A71" s="49" t="s">
        <v>37</v>
      </c>
      <c r="B71" s="46"/>
      <c r="F71" s="50"/>
      <c r="G71" s="52">
        <v>22522.235999999968</v>
      </c>
      <c r="H71" s="52">
        <v>28176.317000000046</v>
      </c>
      <c r="I71" s="53">
        <v>25.104439008631672</v>
      </c>
    </row>
    <row r="72" spans="2:9" ht="12" customHeight="1">
      <c r="B72" s="46"/>
      <c r="F72" s="50"/>
      <c r="G72" s="52"/>
      <c r="H72" s="52"/>
      <c r="I72" s="53"/>
    </row>
    <row r="73" spans="1:9" ht="12" customHeight="1">
      <c r="A73" s="49" t="s">
        <v>40</v>
      </c>
      <c r="B73" s="46"/>
      <c r="F73" s="50"/>
      <c r="G73" s="52">
        <v>2747548.2520000003</v>
      </c>
      <c r="H73" s="52">
        <v>2808210.277000011</v>
      </c>
      <c r="I73" s="53">
        <v>2.207860224323755</v>
      </c>
    </row>
    <row r="74" spans="2:9" ht="12" customHeight="1">
      <c r="B74" s="46"/>
      <c r="F74" s="50"/>
      <c r="G74" s="52"/>
      <c r="H74" s="52"/>
      <c r="I74" s="53"/>
    </row>
    <row r="75" spans="2:9" ht="12" customHeight="1">
      <c r="B75" s="46" t="s">
        <v>270</v>
      </c>
      <c r="F75" s="50"/>
      <c r="G75" s="52"/>
      <c r="H75" s="52"/>
      <c r="I75" s="53"/>
    </row>
    <row r="76" spans="1:9" ht="12" customHeight="1">
      <c r="A76" s="61"/>
      <c r="B76" s="49" t="s">
        <v>38</v>
      </c>
      <c r="C76" s="46"/>
      <c r="F76" s="50"/>
      <c r="G76" s="52">
        <v>2667945.8209999967</v>
      </c>
      <c r="H76" s="52">
        <v>2729230.4720000033</v>
      </c>
      <c r="I76" s="53">
        <v>2.2970725461372354</v>
      </c>
    </row>
    <row r="77" spans="1:9" ht="12" customHeight="1">
      <c r="A77" s="61"/>
      <c r="C77" s="46"/>
      <c r="F77" s="50"/>
      <c r="G77" s="52"/>
      <c r="H77" s="52"/>
      <c r="I77" s="53"/>
    </row>
    <row r="78" spans="1:9" ht="12" customHeight="1">
      <c r="A78" s="61"/>
      <c r="B78" s="49" t="s">
        <v>39</v>
      </c>
      <c r="C78" s="46"/>
      <c r="F78" s="50"/>
      <c r="G78" s="52">
        <v>79602.431</v>
      </c>
      <c r="H78" s="52">
        <v>78979.805</v>
      </c>
      <c r="I78" s="53">
        <v>-0.7821695797205036</v>
      </c>
    </row>
    <row r="79" spans="1:9" ht="12" customHeight="1">
      <c r="A79" s="61"/>
      <c r="F79" s="50"/>
      <c r="G79" s="52"/>
      <c r="H79" s="52"/>
      <c r="I79" s="53"/>
    </row>
    <row r="80" spans="1:9" ht="12" customHeight="1">
      <c r="A80" s="49" t="s">
        <v>46</v>
      </c>
      <c r="B80" s="46"/>
      <c r="F80" s="50"/>
      <c r="G80" s="52">
        <v>4143161.7350000073</v>
      </c>
      <c r="H80" s="52">
        <v>4292810.16</v>
      </c>
      <c r="I80" s="53">
        <v>3.611937804305781</v>
      </c>
    </row>
    <row r="81" spans="2:9" ht="12" customHeight="1">
      <c r="B81" s="46"/>
      <c r="F81" s="50"/>
      <c r="G81" s="52"/>
      <c r="H81" s="52"/>
      <c r="I81" s="53"/>
    </row>
    <row r="82" spans="1:9" ht="12" customHeight="1">
      <c r="A82" s="49" t="s">
        <v>70</v>
      </c>
      <c r="B82" s="46"/>
      <c r="F82" s="50"/>
      <c r="G82" s="52">
        <v>427722.9640000006</v>
      </c>
      <c r="H82" s="52">
        <v>439641.3029999993</v>
      </c>
      <c r="I82" s="53">
        <v>2.7864622671974844</v>
      </c>
    </row>
    <row r="83" spans="2:9" ht="12" customHeight="1">
      <c r="B83" s="46"/>
      <c r="F83" s="50"/>
      <c r="G83" s="52"/>
      <c r="H83" s="52"/>
      <c r="I83" s="53"/>
    </row>
    <row r="84" spans="2:9" ht="12" customHeight="1">
      <c r="B84" s="46"/>
      <c r="F84" s="50"/>
      <c r="G84" s="52"/>
      <c r="H84" s="52"/>
      <c r="I84" s="53"/>
    </row>
    <row r="85" spans="1:9" s="57" customFormat="1" ht="12" customHeight="1">
      <c r="A85" s="56" t="s">
        <v>47</v>
      </c>
      <c r="C85" s="56"/>
      <c r="D85" s="56"/>
      <c r="F85" s="58"/>
      <c r="G85" s="59">
        <v>3715438.7709999685</v>
      </c>
      <c r="H85" s="59">
        <v>3853168.8570000073</v>
      </c>
      <c r="I85" s="60">
        <v>3.7069669153226354</v>
      </c>
    </row>
    <row r="86" spans="1:9" ht="39.75" customHeight="1">
      <c r="A86" s="143" t="s">
        <v>59</v>
      </c>
      <c r="B86" s="143"/>
      <c r="C86" s="143"/>
      <c r="D86" s="143"/>
      <c r="E86" s="143"/>
      <c r="F86" s="143"/>
      <c r="G86" s="143"/>
      <c r="H86" s="143"/>
      <c r="I86" s="143"/>
    </row>
    <row r="87" spans="1:9" ht="12" customHeight="1">
      <c r="A87" s="49" t="s">
        <v>48</v>
      </c>
      <c r="B87" s="46"/>
      <c r="F87" s="50"/>
      <c r="G87" s="52">
        <v>74836.54599999987</v>
      </c>
      <c r="H87" s="52">
        <v>102699.36</v>
      </c>
      <c r="I87" s="53">
        <v>37.23156063349072</v>
      </c>
    </row>
    <row r="88" spans="2:9" ht="12" customHeight="1">
      <c r="B88" s="46"/>
      <c r="F88" s="50"/>
      <c r="G88" s="52"/>
      <c r="H88" s="52"/>
      <c r="I88" s="53"/>
    </row>
    <row r="89" spans="1:9" ht="12" customHeight="1">
      <c r="A89" s="49" t="s">
        <v>17</v>
      </c>
      <c r="B89" s="46"/>
      <c r="F89" s="50"/>
      <c r="G89" s="52">
        <v>506586.3549999997</v>
      </c>
      <c r="H89" s="52">
        <v>536199.6780000001</v>
      </c>
      <c r="I89" s="53">
        <v>5.845661397650633</v>
      </c>
    </row>
    <row r="90" spans="2:9" ht="12" customHeight="1">
      <c r="B90" s="46"/>
      <c r="F90" s="50"/>
      <c r="G90" s="52"/>
      <c r="H90" s="52"/>
      <c r="I90" s="53"/>
    </row>
    <row r="91" spans="2:9" ht="12" customHeight="1">
      <c r="B91" s="46" t="s">
        <v>270</v>
      </c>
      <c r="F91" s="50"/>
      <c r="G91" s="52"/>
      <c r="H91" s="52"/>
      <c r="I91" s="53"/>
    </row>
    <row r="92" spans="1:9" ht="12" customHeight="1">
      <c r="A92" s="61"/>
      <c r="B92" s="49" t="s">
        <v>38</v>
      </c>
      <c r="C92" s="46"/>
      <c r="F92" s="50"/>
      <c r="G92" s="52">
        <v>461538.8789999992</v>
      </c>
      <c r="H92" s="52">
        <v>486185.34699999983</v>
      </c>
      <c r="I92" s="53">
        <v>5.340063236579615</v>
      </c>
    </row>
    <row r="93" spans="1:9" ht="12" customHeight="1">
      <c r="A93" s="61"/>
      <c r="C93" s="46"/>
      <c r="F93" s="50"/>
      <c r="G93" s="52"/>
      <c r="H93" s="52"/>
      <c r="I93" s="53"/>
    </row>
    <row r="94" spans="1:9" ht="12" customHeight="1">
      <c r="A94" s="61"/>
      <c r="B94" s="49" t="s">
        <v>39</v>
      </c>
      <c r="C94" s="46"/>
      <c r="F94" s="50"/>
      <c r="G94" s="52">
        <v>45047.47599999995</v>
      </c>
      <c r="H94" s="52">
        <v>50014.33100000003</v>
      </c>
      <c r="I94" s="53">
        <v>11.025823067201548</v>
      </c>
    </row>
    <row r="95" spans="1:9" ht="12" customHeight="1">
      <c r="A95" s="61"/>
      <c r="C95" s="46"/>
      <c r="F95" s="50"/>
      <c r="G95" s="52"/>
      <c r="H95" s="52"/>
      <c r="I95" s="53"/>
    </row>
    <row r="96" spans="1:9" ht="12" customHeight="1">
      <c r="A96" s="49" t="s">
        <v>273</v>
      </c>
      <c r="B96" s="46"/>
      <c r="F96" s="50"/>
      <c r="G96" s="52">
        <v>3707.8720000000008</v>
      </c>
      <c r="H96" s="52">
        <v>4855.41</v>
      </c>
      <c r="I96" s="53">
        <v>30.94869510058597</v>
      </c>
    </row>
    <row r="97" spans="2:9" ht="12" customHeight="1">
      <c r="B97" s="46"/>
      <c r="F97" s="50"/>
      <c r="G97" s="52"/>
      <c r="H97" s="52"/>
      <c r="I97" s="53"/>
    </row>
    <row r="98" spans="1:9" ht="12" customHeight="1">
      <c r="A98" s="49" t="s">
        <v>52</v>
      </c>
      <c r="B98" s="46"/>
      <c r="F98" s="50"/>
      <c r="G98" s="52" t="s">
        <v>274</v>
      </c>
      <c r="H98" s="52">
        <v>30</v>
      </c>
      <c r="I98" s="53" t="s">
        <v>275</v>
      </c>
    </row>
    <row r="99" spans="1:9" ht="12" customHeight="1">
      <c r="A99" s="61"/>
      <c r="F99" s="50"/>
      <c r="G99" s="52"/>
      <c r="H99" s="52"/>
      <c r="I99" s="53"/>
    </row>
    <row r="100" spans="1:9" ht="12" customHeight="1">
      <c r="A100" s="49" t="s">
        <v>53</v>
      </c>
      <c r="B100" s="46"/>
      <c r="F100" s="50"/>
      <c r="G100" s="52">
        <v>585130.7730000005</v>
      </c>
      <c r="H100" s="52">
        <v>643784.4479999997</v>
      </c>
      <c r="I100" s="53">
        <v>10.024028423471616</v>
      </c>
    </row>
    <row r="101" spans="2:9" ht="12" customHeight="1">
      <c r="B101" s="46"/>
      <c r="F101" s="50"/>
      <c r="G101" s="52"/>
      <c r="H101" s="52"/>
      <c r="I101" s="54"/>
    </row>
    <row r="102" spans="1:9" ht="12" customHeight="1">
      <c r="A102" s="49" t="s">
        <v>70</v>
      </c>
      <c r="B102" s="46"/>
      <c r="F102" s="50"/>
      <c r="G102" s="52">
        <v>6909.236000000003</v>
      </c>
      <c r="H102" s="52">
        <v>9506.911999999998</v>
      </c>
      <c r="I102" s="53">
        <v>37.59715256505922</v>
      </c>
    </row>
    <row r="103" spans="2:9" ht="12" customHeight="1">
      <c r="B103" s="46"/>
      <c r="F103" s="50"/>
      <c r="G103" s="55"/>
      <c r="H103" s="55"/>
      <c r="I103" s="54"/>
    </row>
    <row r="104" spans="2:9" ht="12" customHeight="1">
      <c r="B104" s="46"/>
      <c r="F104" s="50"/>
      <c r="G104" s="55"/>
      <c r="H104" s="55"/>
      <c r="I104" s="54"/>
    </row>
    <row r="105" spans="1:9" s="57" customFormat="1" ht="12" customHeight="1">
      <c r="A105" s="56" t="s">
        <v>54</v>
      </c>
      <c r="C105" s="56"/>
      <c r="D105" s="56"/>
      <c r="F105" s="58"/>
      <c r="G105" s="59">
        <v>578221.5370000005</v>
      </c>
      <c r="H105" s="59">
        <v>634277.5359999997</v>
      </c>
      <c r="I105" s="60">
        <v>9.694553975079488</v>
      </c>
    </row>
    <row r="106" spans="1:9" s="57" customFormat="1" ht="12" customHeight="1">
      <c r="A106" s="56"/>
      <c r="C106" s="56"/>
      <c r="D106" s="56"/>
      <c r="F106" s="58"/>
      <c r="G106" s="59"/>
      <c r="H106" s="59"/>
      <c r="I106" s="60"/>
    </row>
    <row r="107" spans="1:9" ht="12" customHeight="1">
      <c r="A107" s="61"/>
      <c r="F107" s="50"/>
      <c r="G107" s="59"/>
      <c r="H107" s="59"/>
      <c r="I107" s="60"/>
    </row>
    <row r="108" spans="1:9" s="57" customFormat="1" ht="12" customHeight="1">
      <c r="A108" s="56" t="s">
        <v>65</v>
      </c>
      <c r="C108" s="56"/>
      <c r="D108" s="56"/>
      <c r="F108" s="58"/>
      <c r="G108" s="59">
        <v>4293660.307999956</v>
      </c>
      <c r="H108" s="59">
        <v>4487446.393000036</v>
      </c>
      <c r="I108" s="60">
        <v>4.5133073205399254</v>
      </c>
    </row>
    <row r="109" spans="2:9" ht="12" customHeight="1">
      <c r="B109" s="46"/>
      <c r="F109" s="50"/>
      <c r="G109" s="55"/>
      <c r="H109" s="55"/>
      <c r="I109" s="54"/>
    </row>
    <row r="110" spans="1:9" ht="12" customHeight="1">
      <c r="A110" s="49" t="s">
        <v>276</v>
      </c>
      <c r="B110" s="46"/>
      <c r="F110" s="50"/>
      <c r="G110" s="52">
        <v>226021.99299997697</v>
      </c>
      <c r="H110" s="52">
        <v>182874.6290000202</v>
      </c>
      <c r="I110" s="53" t="s">
        <v>275</v>
      </c>
    </row>
    <row r="111" spans="1:9" ht="39.75" customHeight="1">
      <c r="A111" s="143" t="s">
        <v>277</v>
      </c>
      <c r="B111" s="143"/>
      <c r="C111" s="143"/>
      <c r="D111" s="143"/>
      <c r="E111" s="143"/>
      <c r="F111" s="143"/>
      <c r="G111" s="143"/>
      <c r="H111" s="143"/>
      <c r="I111" s="143"/>
    </row>
    <row r="112" spans="1:9" ht="12" customHeight="1">
      <c r="A112" s="49" t="s">
        <v>278</v>
      </c>
      <c r="B112" s="46"/>
      <c r="F112" s="50"/>
      <c r="G112" s="52">
        <v>2817460.2959999912</v>
      </c>
      <c r="H112" s="52">
        <v>2714999.9049999975</v>
      </c>
      <c r="I112" s="53">
        <v>-3.6366223561502884</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7" width="10.28125" style="46" customWidth="1"/>
    <col min="18" max="18" width="3.28125" style="46" customWidth="1"/>
    <col min="19" max="16384" width="11.421875" style="46" customWidth="1"/>
  </cols>
  <sheetData>
    <row r="1" spans="1:20" ht="11.25">
      <c r="A1" s="159" t="s">
        <v>279</v>
      </c>
      <c r="B1" s="159"/>
      <c r="C1" s="159"/>
      <c r="D1" s="159"/>
      <c r="E1" s="159"/>
      <c r="F1" s="159"/>
      <c r="G1" s="159"/>
      <c r="H1" s="159"/>
      <c r="I1" s="159"/>
      <c r="J1" s="159"/>
      <c r="K1" s="66" t="s">
        <v>280</v>
      </c>
      <c r="L1" s="66"/>
      <c r="M1" s="66"/>
      <c r="N1" s="66"/>
      <c r="O1" s="66"/>
      <c r="P1" s="66"/>
      <c r="Q1" s="66"/>
      <c r="R1" s="66"/>
      <c r="S1" s="66"/>
      <c r="T1" s="66"/>
    </row>
    <row r="2" spans="1:18" ht="15.75" customHeight="1" thickBot="1">
      <c r="A2" s="67"/>
      <c r="B2" s="67"/>
      <c r="C2" s="67"/>
      <c r="D2" s="67"/>
      <c r="E2" s="67"/>
      <c r="F2" s="67"/>
      <c r="G2" s="67"/>
      <c r="H2" s="67"/>
      <c r="I2" s="67"/>
      <c r="J2" s="67"/>
      <c r="K2" s="68"/>
      <c r="L2" s="68"/>
      <c r="M2" s="68"/>
      <c r="N2" s="68"/>
      <c r="O2" s="68"/>
      <c r="P2" s="68"/>
      <c r="Q2" s="68"/>
      <c r="R2" s="68"/>
    </row>
    <row r="3" spans="1:18" ht="15" customHeight="1">
      <c r="A3" s="155" t="s">
        <v>281</v>
      </c>
      <c r="E3" s="128" t="s">
        <v>78</v>
      </c>
      <c r="F3" s="50"/>
      <c r="G3" s="156" t="s">
        <v>282</v>
      </c>
      <c r="H3" s="133" t="s">
        <v>283</v>
      </c>
      <c r="I3" s="161" t="s">
        <v>284</v>
      </c>
      <c r="J3" s="162"/>
      <c r="K3" s="69" t="s">
        <v>285</v>
      </c>
      <c r="L3" s="69"/>
      <c r="M3" s="69"/>
      <c r="N3" s="69"/>
      <c r="O3" s="70"/>
      <c r="P3" s="133" t="s">
        <v>286</v>
      </c>
      <c r="Q3" s="133" t="s">
        <v>287</v>
      </c>
      <c r="R3" s="115" t="s">
        <v>281</v>
      </c>
    </row>
    <row r="4" spans="1:18" ht="15" customHeight="1">
      <c r="A4" s="152"/>
      <c r="E4" s="129"/>
      <c r="F4" s="50"/>
      <c r="G4" s="157"/>
      <c r="H4" s="134"/>
      <c r="I4" s="117" t="s">
        <v>288</v>
      </c>
      <c r="J4" s="71" t="s">
        <v>270</v>
      </c>
      <c r="K4" s="72" t="s">
        <v>289</v>
      </c>
      <c r="L4" s="73"/>
      <c r="M4" s="73"/>
      <c r="N4" s="73"/>
      <c r="O4" s="74"/>
      <c r="P4" s="134"/>
      <c r="Q4" s="134"/>
      <c r="R4" s="137"/>
    </row>
    <row r="5" spans="1:18" ht="15" customHeight="1">
      <c r="A5" s="152"/>
      <c r="E5" s="129"/>
      <c r="F5" s="50"/>
      <c r="G5" s="157"/>
      <c r="H5" s="134"/>
      <c r="I5" s="134"/>
      <c r="J5" s="150" t="s">
        <v>290</v>
      </c>
      <c r="K5" s="151" t="s">
        <v>291</v>
      </c>
      <c r="L5" s="154" t="s">
        <v>292</v>
      </c>
      <c r="M5" s="154" t="s">
        <v>293</v>
      </c>
      <c r="N5" s="154" t="s">
        <v>294</v>
      </c>
      <c r="O5" s="154" t="s">
        <v>295</v>
      </c>
      <c r="P5" s="134"/>
      <c r="Q5" s="134"/>
      <c r="R5" s="137"/>
    </row>
    <row r="6" spans="1:18" ht="15" customHeight="1">
      <c r="A6" s="152"/>
      <c r="E6" s="129"/>
      <c r="F6" s="50"/>
      <c r="G6" s="157"/>
      <c r="H6" s="134"/>
      <c r="I6" s="134"/>
      <c r="J6" s="137"/>
      <c r="K6" s="152"/>
      <c r="L6" s="134"/>
      <c r="M6" s="134"/>
      <c r="N6" s="134"/>
      <c r="O6" s="134"/>
      <c r="P6" s="134"/>
      <c r="Q6" s="134"/>
      <c r="R6" s="137"/>
    </row>
    <row r="7" spans="1:20" ht="15" customHeight="1" thickBot="1">
      <c r="A7" s="153"/>
      <c r="B7" s="48"/>
      <c r="C7" s="48"/>
      <c r="D7" s="48"/>
      <c r="E7" s="130"/>
      <c r="F7" s="50"/>
      <c r="G7" s="158"/>
      <c r="H7" s="149"/>
      <c r="I7" s="149"/>
      <c r="J7" s="116"/>
      <c r="K7" s="153"/>
      <c r="L7" s="149"/>
      <c r="M7" s="149"/>
      <c r="N7" s="149"/>
      <c r="O7" s="149"/>
      <c r="P7" s="149"/>
      <c r="Q7" s="149"/>
      <c r="R7" s="116"/>
      <c r="S7" s="75"/>
      <c r="T7" s="75"/>
    </row>
    <row r="8" spans="1:20" ht="21.75" customHeight="1">
      <c r="A8" s="142" t="s">
        <v>58</v>
      </c>
      <c r="B8" s="142"/>
      <c r="C8" s="142"/>
      <c r="D8" s="142"/>
      <c r="E8" s="142"/>
      <c r="F8" s="142"/>
      <c r="G8" s="142"/>
      <c r="H8" s="142"/>
      <c r="I8" s="142"/>
      <c r="J8" s="142"/>
      <c r="K8" s="142" t="s">
        <v>58</v>
      </c>
      <c r="L8" s="142"/>
      <c r="M8" s="142"/>
      <c r="N8" s="142"/>
      <c r="O8" s="142"/>
      <c r="P8" s="142"/>
      <c r="Q8" s="142"/>
      <c r="R8" s="76"/>
      <c r="S8" s="77"/>
      <c r="T8" s="77"/>
    </row>
    <row r="9" spans="1:18" ht="11.25">
      <c r="A9" s="78" t="s">
        <v>296</v>
      </c>
      <c r="B9" s="46" t="s">
        <v>1</v>
      </c>
      <c r="F9" s="50"/>
      <c r="G9" s="52">
        <v>1109875.232</v>
      </c>
      <c r="H9" s="52">
        <v>277076.064</v>
      </c>
      <c r="I9" s="52">
        <v>430387.37</v>
      </c>
      <c r="J9" s="52">
        <v>46005.988999999994</v>
      </c>
      <c r="K9" s="52">
        <v>65157.243</v>
      </c>
      <c r="L9" s="52">
        <v>74451.30200000001</v>
      </c>
      <c r="M9" s="52">
        <v>54440.611999999994</v>
      </c>
      <c r="N9" s="52">
        <v>43950.833000000006</v>
      </c>
      <c r="O9" s="52">
        <v>146381.39099999997</v>
      </c>
      <c r="P9" s="52">
        <v>62729.88</v>
      </c>
      <c r="Q9" s="52">
        <v>339681.91799999995</v>
      </c>
      <c r="R9" s="79" t="s">
        <v>296</v>
      </c>
    </row>
    <row r="10" spans="1:18" ht="11.25">
      <c r="A10" s="78" t="s">
        <v>297</v>
      </c>
      <c r="B10" s="46" t="s">
        <v>2</v>
      </c>
      <c r="F10" s="50"/>
      <c r="G10" s="52">
        <v>764498.0019999963</v>
      </c>
      <c r="H10" s="52">
        <v>193154.74</v>
      </c>
      <c r="I10" s="52">
        <v>286603.17799999955</v>
      </c>
      <c r="J10" s="52">
        <v>38180.09</v>
      </c>
      <c r="K10" s="52">
        <v>53493.18</v>
      </c>
      <c r="L10" s="52">
        <v>48350.432999999975</v>
      </c>
      <c r="M10" s="52">
        <v>33979.49100000001</v>
      </c>
      <c r="N10" s="52">
        <v>30462.94100000002</v>
      </c>
      <c r="O10" s="52">
        <v>82137.04299999998</v>
      </c>
      <c r="P10" s="52">
        <v>13290.058999999994</v>
      </c>
      <c r="Q10" s="52">
        <v>271450.02499999997</v>
      </c>
      <c r="R10" s="79" t="s">
        <v>297</v>
      </c>
    </row>
    <row r="11" spans="1:18" ht="11.25">
      <c r="A11" s="78" t="s">
        <v>298</v>
      </c>
      <c r="C11" s="46" t="s">
        <v>5</v>
      </c>
      <c r="F11" s="50"/>
      <c r="G11" s="52">
        <v>725769.9489999961</v>
      </c>
      <c r="H11" s="52">
        <v>181081.548</v>
      </c>
      <c r="I11" s="52">
        <v>281113.7799999991</v>
      </c>
      <c r="J11" s="52">
        <v>37778.43299999999</v>
      </c>
      <c r="K11" s="52">
        <v>52879.96799999998</v>
      </c>
      <c r="L11" s="52">
        <v>47321.392999999975</v>
      </c>
      <c r="M11" s="52">
        <v>33532.328</v>
      </c>
      <c r="N11" s="52">
        <v>29567.17200000002</v>
      </c>
      <c r="O11" s="52">
        <v>80034.48599999998</v>
      </c>
      <c r="P11" s="52">
        <v>13258.272999999997</v>
      </c>
      <c r="Q11" s="52">
        <v>250316.34800000006</v>
      </c>
      <c r="R11" s="79" t="s">
        <v>298</v>
      </c>
    </row>
    <row r="12" spans="1:18" ht="11.25">
      <c r="A12" s="78" t="s">
        <v>299</v>
      </c>
      <c r="C12" s="46" t="s">
        <v>3</v>
      </c>
      <c r="F12" s="50"/>
      <c r="G12" s="52">
        <v>38728.052999999985</v>
      </c>
      <c r="H12" s="52">
        <v>12073.192</v>
      </c>
      <c r="I12" s="52">
        <v>5489.3979999999965</v>
      </c>
      <c r="J12" s="52">
        <v>401.657</v>
      </c>
      <c r="K12" s="52">
        <v>613.212</v>
      </c>
      <c r="L12" s="52">
        <v>1029.04</v>
      </c>
      <c r="M12" s="52">
        <v>447.16299999999995</v>
      </c>
      <c r="N12" s="52">
        <v>895.769</v>
      </c>
      <c r="O12" s="52">
        <v>2102.557000000001</v>
      </c>
      <c r="P12" s="52">
        <v>31.785999999999998</v>
      </c>
      <c r="Q12" s="52">
        <v>21133.676999999992</v>
      </c>
      <c r="R12" s="79" t="s">
        <v>299</v>
      </c>
    </row>
    <row r="13" spans="1:18" ht="11.25">
      <c r="A13" s="78" t="s">
        <v>300</v>
      </c>
      <c r="B13" s="46" t="s">
        <v>4</v>
      </c>
      <c r="F13" s="50"/>
      <c r="G13" s="52">
        <v>129641.58400000018</v>
      </c>
      <c r="H13" s="52">
        <v>28471.543</v>
      </c>
      <c r="I13" s="52">
        <v>70845.58099999998</v>
      </c>
      <c r="J13" s="52">
        <v>7849.155000000007</v>
      </c>
      <c r="K13" s="52">
        <v>15399.891999999996</v>
      </c>
      <c r="L13" s="52">
        <v>12387.63</v>
      </c>
      <c r="M13" s="52">
        <v>11780.014000000001</v>
      </c>
      <c r="N13" s="52">
        <v>5767.204</v>
      </c>
      <c r="O13" s="52">
        <v>17661.685999999998</v>
      </c>
      <c r="P13" s="52">
        <v>419.395</v>
      </c>
      <c r="Q13" s="52">
        <v>29905.065</v>
      </c>
      <c r="R13" s="79" t="s">
        <v>300</v>
      </c>
    </row>
    <row r="14" spans="1:18" ht="11.25">
      <c r="A14" s="78" t="s">
        <v>301</v>
      </c>
      <c r="C14" s="46" t="s">
        <v>6</v>
      </c>
      <c r="F14" s="50"/>
      <c r="G14" s="52">
        <v>171.44599999999997</v>
      </c>
      <c r="H14" s="52" t="s">
        <v>274</v>
      </c>
      <c r="I14" s="52">
        <v>171.446</v>
      </c>
      <c r="J14" s="52">
        <v>59.664</v>
      </c>
      <c r="K14" s="52">
        <v>27.95</v>
      </c>
      <c r="L14" s="52">
        <v>31.880999999999997</v>
      </c>
      <c r="M14" s="52">
        <v>51.95099999999999</v>
      </c>
      <c r="N14" s="52" t="s">
        <v>274</v>
      </c>
      <c r="O14" s="52" t="s">
        <v>274</v>
      </c>
      <c r="P14" s="52" t="s">
        <v>274</v>
      </c>
      <c r="Q14" s="52" t="s">
        <v>274</v>
      </c>
      <c r="R14" s="79" t="s">
        <v>301</v>
      </c>
    </row>
    <row r="15" spans="1:18" ht="11.25">
      <c r="A15" s="78" t="s">
        <v>302</v>
      </c>
      <c r="C15" s="46" t="s">
        <v>7</v>
      </c>
      <c r="F15" s="50"/>
      <c r="G15" s="52">
        <v>129470.1380000002</v>
      </c>
      <c r="H15" s="52">
        <v>28471.543</v>
      </c>
      <c r="I15" s="52">
        <v>70674.135</v>
      </c>
      <c r="J15" s="52">
        <v>7789.491000000006</v>
      </c>
      <c r="K15" s="52">
        <v>15371.941999999997</v>
      </c>
      <c r="L15" s="52">
        <v>12355.749000000003</v>
      </c>
      <c r="M15" s="52">
        <v>11728.063</v>
      </c>
      <c r="N15" s="52">
        <v>5767.204</v>
      </c>
      <c r="O15" s="52">
        <v>17661.685999999998</v>
      </c>
      <c r="P15" s="52">
        <v>419.395</v>
      </c>
      <c r="Q15" s="52">
        <v>29905.065</v>
      </c>
      <c r="R15" s="79" t="s">
        <v>302</v>
      </c>
    </row>
    <row r="16" spans="1:18" ht="11.25">
      <c r="A16" s="78" t="s">
        <v>303</v>
      </c>
      <c r="B16" s="46" t="s">
        <v>304</v>
      </c>
      <c r="F16" s="50"/>
      <c r="G16" s="52"/>
      <c r="H16" s="52"/>
      <c r="I16" s="52"/>
      <c r="J16" s="52"/>
      <c r="K16" s="52"/>
      <c r="L16" s="52"/>
      <c r="M16" s="52"/>
      <c r="N16" s="52"/>
      <c r="O16" s="52"/>
      <c r="P16" s="52"/>
      <c r="Q16" s="52"/>
      <c r="R16" s="1"/>
    </row>
    <row r="17" spans="1:18" ht="11.25">
      <c r="A17" s="78"/>
      <c r="B17" s="46"/>
      <c r="E17" s="46" t="s">
        <v>305</v>
      </c>
      <c r="F17" s="50"/>
      <c r="G17" s="52">
        <v>1955157.3690000025</v>
      </c>
      <c r="H17" s="52">
        <v>523569.92199999996</v>
      </c>
      <c r="I17" s="52">
        <v>596605.401000001</v>
      </c>
      <c r="J17" s="52">
        <v>107716.52600000014</v>
      </c>
      <c r="K17" s="52">
        <v>121772.51099999991</v>
      </c>
      <c r="L17" s="52">
        <v>93440.98900000009</v>
      </c>
      <c r="M17" s="52">
        <v>70666.40100000001</v>
      </c>
      <c r="N17" s="52">
        <v>47751.99100000001</v>
      </c>
      <c r="O17" s="52">
        <v>155256.983</v>
      </c>
      <c r="P17" s="52">
        <v>6197.242000000005</v>
      </c>
      <c r="Q17" s="52">
        <v>828784.8039999998</v>
      </c>
      <c r="R17" s="79" t="s">
        <v>303</v>
      </c>
    </row>
    <row r="18" spans="1:18" ht="11.25">
      <c r="A18" s="78" t="s">
        <v>306</v>
      </c>
      <c r="C18" s="46" t="s">
        <v>6</v>
      </c>
      <c r="F18" s="50"/>
      <c r="G18" s="52">
        <v>515576.84399999963</v>
      </c>
      <c r="H18" s="52">
        <v>17464.127999999997</v>
      </c>
      <c r="I18" s="52">
        <v>444852.1879999992</v>
      </c>
      <c r="J18" s="52">
        <v>96565.71900000007</v>
      </c>
      <c r="K18" s="52">
        <v>101680.589</v>
      </c>
      <c r="L18" s="52">
        <v>72955.47</v>
      </c>
      <c r="M18" s="52">
        <v>52021.86300000001</v>
      </c>
      <c r="N18" s="52">
        <v>32900.157</v>
      </c>
      <c r="O18" s="52">
        <v>88728.39</v>
      </c>
      <c r="P18" s="52">
        <v>2101.653</v>
      </c>
      <c r="Q18" s="52">
        <v>51158.87500000002</v>
      </c>
      <c r="R18" s="79" t="s">
        <v>306</v>
      </c>
    </row>
    <row r="19" spans="1:18" ht="11.25">
      <c r="A19" s="78" t="s">
        <v>307</v>
      </c>
      <c r="D19" s="46" t="s">
        <v>308</v>
      </c>
      <c r="F19" s="50"/>
      <c r="G19" s="52">
        <v>395350.4350000001</v>
      </c>
      <c r="H19" s="52">
        <v>13.133</v>
      </c>
      <c r="I19" s="52">
        <v>395261.32699999906</v>
      </c>
      <c r="J19" s="52">
        <v>80435.86499999996</v>
      </c>
      <c r="K19" s="52">
        <v>90535.51500000003</v>
      </c>
      <c r="L19" s="52">
        <v>64661.315</v>
      </c>
      <c r="M19" s="52">
        <v>45793.269</v>
      </c>
      <c r="N19" s="52">
        <v>30168.136000000002</v>
      </c>
      <c r="O19" s="52">
        <v>83667.22700000001</v>
      </c>
      <c r="P19" s="52">
        <v>30.091</v>
      </c>
      <c r="Q19" s="52">
        <v>45.884</v>
      </c>
      <c r="R19" s="79" t="s">
        <v>307</v>
      </c>
    </row>
    <row r="20" spans="1:18" ht="11.25">
      <c r="A20" s="78" t="s">
        <v>309</v>
      </c>
      <c r="E20" s="46" t="s">
        <v>8</v>
      </c>
      <c r="F20" s="50"/>
      <c r="G20" s="52">
        <v>4726.15</v>
      </c>
      <c r="H20" s="52" t="s">
        <v>274</v>
      </c>
      <c r="I20" s="52">
        <v>4726.15</v>
      </c>
      <c r="J20" s="52">
        <v>584.7840000000001</v>
      </c>
      <c r="K20" s="52">
        <v>2166.385</v>
      </c>
      <c r="L20" s="52">
        <v>1974.981</v>
      </c>
      <c r="M20" s="52" t="s">
        <v>274</v>
      </c>
      <c r="N20" s="52" t="s">
        <v>274</v>
      </c>
      <c r="O20" s="52" t="s">
        <v>274</v>
      </c>
      <c r="P20" s="52" t="s">
        <v>274</v>
      </c>
      <c r="Q20" s="52" t="s">
        <v>274</v>
      </c>
      <c r="R20" s="79" t="s">
        <v>309</v>
      </c>
    </row>
    <row r="21" spans="1:18" ht="11.25">
      <c r="A21" s="78" t="s">
        <v>310</v>
      </c>
      <c r="E21" s="46" t="s">
        <v>9</v>
      </c>
      <c r="F21" s="50"/>
      <c r="G21" s="52">
        <v>390617.27300000016</v>
      </c>
      <c r="H21" s="52">
        <v>13.133</v>
      </c>
      <c r="I21" s="52">
        <v>390528.1649999991</v>
      </c>
      <c r="J21" s="52">
        <v>79844.06899999999</v>
      </c>
      <c r="K21" s="52">
        <v>88369.13</v>
      </c>
      <c r="L21" s="52">
        <v>62686.334</v>
      </c>
      <c r="M21" s="52">
        <v>45793.269</v>
      </c>
      <c r="N21" s="52">
        <v>30168.136000000002</v>
      </c>
      <c r="O21" s="52">
        <v>83667.22700000001</v>
      </c>
      <c r="P21" s="52">
        <v>30.091</v>
      </c>
      <c r="Q21" s="52">
        <v>45.884</v>
      </c>
      <c r="R21" s="79" t="s">
        <v>310</v>
      </c>
    </row>
    <row r="22" spans="1:18" ht="11.25">
      <c r="A22" s="78" t="s">
        <v>311</v>
      </c>
      <c r="E22" s="46" t="s">
        <v>62</v>
      </c>
      <c r="F22" s="50"/>
      <c r="G22" s="52">
        <v>7.0120000000000005</v>
      </c>
      <c r="H22" s="52" t="s">
        <v>274</v>
      </c>
      <c r="I22" s="52">
        <v>7.0120000000000005</v>
      </c>
      <c r="J22" s="52">
        <v>7.0120000000000005</v>
      </c>
      <c r="K22" s="52" t="s">
        <v>274</v>
      </c>
      <c r="L22" s="52" t="s">
        <v>274</v>
      </c>
      <c r="M22" s="52" t="s">
        <v>274</v>
      </c>
      <c r="N22" s="52" t="s">
        <v>274</v>
      </c>
      <c r="O22" s="52" t="s">
        <v>274</v>
      </c>
      <c r="P22" s="52" t="s">
        <v>274</v>
      </c>
      <c r="Q22" s="52" t="s">
        <v>274</v>
      </c>
      <c r="R22" s="79" t="s">
        <v>311</v>
      </c>
    </row>
    <row r="23" spans="1:18" ht="11.25">
      <c r="A23" s="78" t="s">
        <v>312</v>
      </c>
      <c r="D23" s="46" t="s">
        <v>313</v>
      </c>
      <c r="F23" s="50"/>
      <c r="G23" s="52"/>
      <c r="H23" s="52"/>
      <c r="I23" s="52"/>
      <c r="J23" s="52"/>
      <c r="K23" s="52"/>
      <c r="L23" s="52"/>
      <c r="M23" s="52"/>
      <c r="N23" s="52"/>
      <c r="O23" s="52"/>
      <c r="P23" s="52"/>
      <c r="Q23" s="52"/>
      <c r="R23" s="79"/>
    </row>
    <row r="24" spans="1:18" ht="11.25">
      <c r="A24" s="78"/>
      <c r="D24" s="46"/>
      <c r="E24" s="46" t="s">
        <v>305</v>
      </c>
      <c r="F24" s="50"/>
      <c r="G24" s="52">
        <v>120226.40900000015</v>
      </c>
      <c r="H24" s="52">
        <v>17450.995</v>
      </c>
      <c r="I24" s="52">
        <v>49590.8609999999</v>
      </c>
      <c r="J24" s="52">
        <v>16129.853999999988</v>
      </c>
      <c r="K24" s="52">
        <v>11145.074000000002</v>
      </c>
      <c r="L24" s="52">
        <v>8294.154999999995</v>
      </c>
      <c r="M24" s="52">
        <v>6228.594</v>
      </c>
      <c r="N24" s="52">
        <v>2732.0210000000006</v>
      </c>
      <c r="O24" s="52">
        <v>5061.1630000000005</v>
      </c>
      <c r="P24" s="52">
        <v>2071.5620000000004</v>
      </c>
      <c r="Q24" s="52">
        <v>51112.99100000002</v>
      </c>
      <c r="R24" s="79" t="s">
        <v>312</v>
      </c>
    </row>
    <row r="25" spans="1:18" ht="11.25">
      <c r="A25" s="78" t="s">
        <v>314</v>
      </c>
      <c r="C25" s="46" t="s">
        <v>7</v>
      </c>
      <c r="F25" s="50"/>
      <c r="G25" s="52">
        <v>1439580.5249999966</v>
      </c>
      <c r="H25" s="52">
        <v>506105.794</v>
      </c>
      <c r="I25" s="52">
        <v>151753.21299999976</v>
      </c>
      <c r="J25" s="52">
        <v>11150.807000000028</v>
      </c>
      <c r="K25" s="52">
        <v>20091.92200000001</v>
      </c>
      <c r="L25" s="52">
        <v>20485.518999999997</v>
      </c>
      <c r="M25" s="52">
        <v>18644.537999999993</v>
      </c>
      <c r="N25" s="52">
        <v>14851.834000000003</v>
      </c>
      <c r="O25" s="52">
        <v>66528.59299999998</v>
      </c>
      <c r="P25" s="52">
        <v>4095.5890000000027</v>
      </c>
      <c r="Q25" s="52">
        <v>777625.9289999999</v>
      </c>
      <c r="R25" s="79" t="s">
        <v>314</v>
      </c>
    </row>
    <row r="26" spans="1:18" ht="11.25">
      <c r="A26" s="78" t="s">
        <v>315</v>
      </c>
      <c r="D26" s="49" t="s">
        <v>316</v>
      </c>
      <c r="F26" s="50"/>
      <c r="G26" s="52">
        <v>208201.4679999999</v>
      </c>
      <c r="H26" s="52">
        <v>122138.69099999998</v>
      </c>
      <c r="I26" s="52">
        <v>46857.419000000045</v>
      </c>
      <c r="J26" s="52">
        <v>1426.258</v>
      </c>
      <c r="K26" s="52">
        <v>3854.2840000000006</v>
      </c>
      <c r="L26" s="52">
        <v>4381.324000000001</v>
      </c>
      <c r="M26" s="52">
        <v>3884.6389999999997</v>
      </c>
      <c r="N26" s="52">
        <v>5206.125</v>
      </c>
      <c r="O26" s="52">
        <v>28104.789</v>
      </c>
      <c r="P26" s="52">
        <v>47.354</v>
      </c>
      <c r="Q26" s="52">
        <v>39158.004</v>
      </c>
      <c r="R26" s="79" t="s">
        <v>315</v>
      </c>
    </row>
    <row r="27" spans="1:18" ht="11.25">
      <c r="A27" s="78" t="s">
        <v>317</v>
      </c>
      <c r="D27" s="49" t="s">
        <v>318</v>
      </c>
      <c r="F27" s="50"/>
      <c r="G27" s="52">
        <v>201531.02</v>
      </c>
      <c r="H27" s="52">
        <v>68647.009</v>
      </c>
      <c r="I27" s="52">
        <v>98856.80799999989</v>
      </c>
      <c r="J27" s="52">
        <v>9099.118000000013</v>
      </c>
      <c r="K27" s="52">
        <v>15563.667</v>
      </c>
      <c r="L27" s="52">
        <v>14544.46</v>
      </c>
      <c r="M27" s="52">
        <v>13998.717999999999</v>
      </c>
      <c r="N27" s="52">
        <v>9026.935</v>
      </c>
      <c r="O27" s="52">
        <v>36623.91</v>
      </c>
      <c r="P27" s="52">
        <v>1861.665</v>
      </c>
      <c r="Q27" s="52">
        <v>32165.538</v>
      </c>
      <c r="R27" s="79" t="s">
        <v>317</v>
      </c>
    </row>
    <row r="28" spans="1:18" ht="11.25">
      <c r="A28" s="78" t="s">
        <v>319</v>
      </c>
      <c r="D28" s="49" t="s">
        <v>574</v>
      </c>
      <c r="F28" s="50"/>
      <c r="G28" s="52">
        <v>1029238.1370000003</v>
      </c>
      <c r="H28" s="52">
        <v>315320.09400000004</v>
      </c>
      <c r="I28" s="52">
        <v>5537.280999999996</v>
      </c>
      <c r="J28" s="52">
        <v>625.4310000000005</v>
      </c>
      <c r="K28" s="52">
        <v>673.9709999999999</v>
      </c>
      <c r="L28" s="52">
        <v>1105.7140000000002</v>
      </c>
      <c r="M28" s="52">
        <v>715.403</v>
      </c>
      <c r="N28" s="52">
        <v>616.868</v>
      </c>
      <c r="O28" s="52">
        <v>1799.894</v>
      </c>
      <c r="P28" s="52">
        <v>2186.57</v>
      </c>
      <c r="Q28" s="52">
        <v>706194.192</v>
      </c>
      <c r="R28" s="79" t="s">
        <v>319</v>
      </c>
    </row>
    <row r="29" spans="1:18" ht="11.25">
      <c r="A29" s="78" t="s">
        <v>320</v>
      </c>
      <c r="D29" s="49" t="s">
        <v>305</v>
      </c>
      <c r="F29" s="50"/>
      <c r="G29" s="52">
        <v>609.9</v>
      </c>
      <c r="H29" s="52" t="s">
        <v>274</v>
      </c>
      <c r="I29" s="52">
        <v>501.705</v>
      </c>
      <c r="J29" s="52" t="s">
        <v>274</v>
      </c>
      <c r="K29" s="52" t="s">
        <v>274</v>
      </c>
      <c r="L29" s="52">
        <v>454.021</v>
      </c>
      <c r="M29" s="52">
        <v>45.778</v>
      </c>
      <c r="N29" s="52">
        <v>1.906</v>
      </c>
      <c r="O29" s="52" t="s">
        <v>274</v>
      </c>
      <c r="P29" s="52" t="s">
        <v>274</v>
      </c>
      <c r="Q29" s="52">
        <v>108.195</v>
      </c>
      <c r="R29" s="79" t="s">
        <v>320</v>
      </c>
    </row>
    <row r="30" spans="1:18" ht="4.5" customHeight="1">
      <c r="A30" s="78"/>
      <c r="F30" s="50"/>
      <c r="G30" s="52"/>
      <c r="H30" s="52"/>
      <c r="I30" s="52"/>
      <c r="J30" s="52"/>
      <c r="K30" s="52"/>
      <c r="L30" s="52"/>
      <c r="M30" s="52"/>
      <c r="N30" s="52"/>
      <c r="O30" s="52"/>
      <c r="P30" s="52"/>
      <c r="Q30" s="52"/>
      <c r="R30" s="79"/>
    </row>
    <row r="31" spans="1:18" ht="11.25">
      <c r="A31" s="78" t="s">
        <v>321</v>
      </c>
      <c r="B31" s="49" t="s">
        <v>10</v>
      </c>
      <c r="F31" s="50"/>
      <c r="G31" s="52">
        <v>3959172.1870000074</v>
      </c>
      <c r="H31" s="52">
        <v>1022272.268999999</v>
      </c>
      <c r="I31" s="52">
        <v>1384441.529999992</v>
      </c>
      <c r="J31" s="52">
        <v>199751.75999999902</v>
      </c>
      <c r="K31" s="52">
        <v>255822.8260000003</v>
      </c>
      <c r="L31" s="52">
        <v>228630.35400000014</v>
      </c>
      <c r="M31" s="52">
        <v>170866.51799999984</v>
      </c>
      <c r="N31" s="52">
        <v>127932.96900000006</v>
      </c>
      <c r="O31" s="52">
        <v>401437.10299999977</v>
      </c>
      <c r="P31" s="52">
        <v>82636.57599999991</v>
      </c>
      <c r="Q31" s="52">
        <v>1469821.8119999995</v>
      </c>
      <c r="R31" s="79" t="s">
        <v>321</v>
      </c>
    </row>
    <row r="32" spans="1:18" ht="11.25">
      <c r="A32" s="78" t="s">
        <v>322</v>
      </c>
      <c r="B32" s="49" t="s">
        <v>70</v>
      </c>
      <c r="F32" s="50"/>
      <c r="G32" s="52">
        <v>439641.3029999993</v>
      </c>
      <c r="H32" s="52">
        <v>5775.0779999999995</v>
      </c>
      <c r="I32" s="52">
        <v>25991.043999999943</v>
      </c>
      <c r="J32" s="52">
        <v>4999.27</v>
      </c>
      <c r="K32" s="52">
        <v>3895.7740000000013</v>
      </c>
      <c r="L32" s="52">
        <v>5591.977</v>
      </c>
      <c r="M32" s="52">
        <v>5178.058</v>
      </c>
      <c r="N32" s="52">
        <v>2149.791</v>
      </c>
      <c r="O32" s="52">
        <v>4176.174</v>
      </c>
      <c r="P32" s="52">
        <v>66920.29199999997</v>
      </c>
      <c r="Q32" s="52">
        <v>340954.88899999997</v>
      </c>
      <c r="R32" s="79" t="s">
        <v>322</v>
      </c>
    </row>
    <row r="33" spans="1:18" ht="4.5" customHeight="1">
      <c r="A33" s="78"/>
      <c r="F33" s="50"/>
      <c r="G33" s="52"/>
      <c r="H33" s="52"/>
      <c r="I33" s="52"/>
      <c r="J33" s="52"/>
      <c r="K33" s="52"/>
      <c r="L33" s="52"/>
      <c r="M33" s="52"/>
      <c r="N33" s="52"/>
      <c r="O33" s="52"/>
      <c r="P33" s="52"/>
      <c r="Q33" s="52"/>
      <c r="R33" s="79"/>
    </row>
    <row r="34" spans="1:18" s="57" customFormat="1" ht="11.25">
      <c r="A34" s="80" t="s">
        <v>323</v>
      </c>
      <c r="B34" s="56" t="s">
        <v>11</v>
      </c>
      <c r="C34" s="56"/>
      <c r="D34" s="56"/>
      <c r="F34" s="58"/>
      <c r="G34" s="59">
        <v>3519530.884000008</v>
      </c>
      <c r="H34" s="59">
        <v>1016497.1909999991</v>
      </c>
      <c r="I34" s="59">
        <v>1358450.4859999921</v>
      </c>
      <c r="J34" s="59">
        <v>194752.48999999903</v>
      </c>
      <c r="K34" s="59">
        <v>251927.0520000003</v>
      </c>
      <c r="L34" s="59">
        <v>223038.37700000012</v>
      </c>
      <c r="M34" s="59">
        <v>165688.46</v>
      </c>
      <c r="N34" s="59">
        <v>125783.17800000006</v>
      </c>
      <c r="O34" s="59">
        <v>397260.92899999977</v>
      </c>
      <c r="P34" s="59">
        <v>15716.283999999941</v>
      </c>
      <c r="Q34" s="59">
        <v>1128866.9229999995</v>
      </c>
      <c r="R34" s="81" t="s">
        <v>323</v>
      </c>
    </row>
    <row r="35" spans="1:20" ht="21.75" customHeight="1">
      <c r="A35" s="148" t="s">
        <v>59</v>
      </c>
      <c r="B35" s="148"/>
      <c r="C35" s="148"/>
      <c r="D35" s="148"/>
      <c r="E35" s="148"/>
      <c r="F35" s="148"/>
      <c r="G35" s="148"/>
      <c r="H35" s="148"/>
      <c r="I35" s="148"/>
      <c r="J35" s="148"/>
      <c r="K35" s="148" t="s">
        <v>59</v>
      </c>
      <c r="L35" s="148"/>
      <c r="M35" s="148"/>
      <c r="N35" s="148"/>
      <c r="O35" s="148"/>
      <c r="P35" s="148"/>
      <c r="Q35" s="148"/>
      <c r="R35" s="82"/>
      <c r="S35" s="82"/>
      <c r="T35" s="82"/>
    </row>
    <row r="36" spans="1:18" ht="11.25">
      <c r="A36" s="78" t="s">
        <v>324</v>
      </c>
      <c r="B36" s="49" t="s">
        <v>12</v>
      </c>
      <c r="F36" s="50"/>
      <c r="G36" s="52">
        <v>694276.8240000003</v>
      </c>
      <c r="H36" s="52">
        <v>121830.39399999999</v>
      </c>
      <c r="I36" s="52">
        <v>461847.0059999992</v>
      </c>
      <c r="J36" s="52">
        <v>72650.70300000002</v>
      </c>
      <c r="K36" s="52">
        <v>86444.53699999991</v>
      </c>
      <c r="L36" s="52">
        <v>87077.26600000003</v>
      </c>
      <c r="M36" s="52">
        <v>56213.898</v>
      </c>
      <c r="N36" s="52">
        <v>37349.751</v>
      </c>
      <c r="O36" s="52">
        <v>122110.851</v>
      </c>
      <c r="P36" s="52">
        <v>5775.539000000001</v>
      </c>
      <c r="Q36" s="52">
        <v>104823.88500000004</v>
      </c>
      <c r="R36" s="79" t="s">
        <v>324</v>
      </c>
    </row>
    <row r="37" spans="1:18" ht="11.25">
      <c r="A37" s="78" t="s">
        <v>325</v>
      </c>
      <c r="C37" s="49" t="s">
        <v>13</v>
      </c>
      <c r="F37" s="50"/>
      <c r="G37" s="52">
        <v>604270.5680000001</v>
      </c>
      <c r="H37" s="52">
        <v>97598.622</v>
      </c>
      <c r="I37" s="52">
        <v>415825.9910000001</v>
      </c>
      <c r="J37" s="52">
        <v>64355.46299999997</v>
      </c>
      <c r="K37" s="52">
        <v>78128.92099999999</v>
      </c>
      <c r="L37" s="52">
        <v>77481.602</v>
      </c>
      <c r="M37" s="52">
        <v>50187.056000000004</v>
      </c>
      <c r="N37" s="52">
        <v>33428.618</v>
      </c>
      <c r="O37" s="52">
        <v>112244.33099999999</v>
      </c>
      <c r="P37" s="52">
        <v>3862.98</v>
      </c>
      <c r="Q37" s="52">
        <v>86982.975</v>
      </c>
      <c r="R37" s="79" t="s">
        <v>325</v>
      </c>
    </row>
    <row r="38" spans="1:18" ht="11.25">
      <c r="A38" s="78" t="s">
        <v>326</v>
      </c>
      <c r="D38" s="49" t="s">
        <v>71</v>
      </c>
      <c r="F38" s="50"/>
      <c r="G38" s="52">
        <v>74840.48700000001</v>
      </c>
      <c r="H38" s="52">
        <v>13278.794000000002</v>
      </c>
      <c r="I38" s="52">
        <v>9203.698999999999</v>
      </c>
      <c r="J38" s="52">
        <v>3.124</v>
      </c>
      <c r="K38" s="52">
        <v>142.658</v>
      </c>
      <c r="L38" s="52">
        <v>738.669</v>
      </c>
      <c r="M38" s="52">
        <v>55.388</v>
      </c>
      <c r="N38" s="52">
        <v>216.457</v>
      </c>
      <c r="O38" s="52">
        <v>8047.403</v>
      </c>
      <c r="P38" s="52" t="s">
        <v>274</v>
      </c>
      <c r="Q38" s="52">
        <v>52357.994000000006</v>
      </c>
      <c r="R38" s="79" t="s">
        <v>326</v>
      </c>
    </row>
    <row r="39" spans="1:18" ht="11.25">
      <c r="A39" s="78" t="s">
        <v>327</v>
      </c>
      <c r="D39" s="49" t="s">
        <v>14</v>
      </c>
      <c r="F39" s="50"/>
      <c r="G39" s="52">
        <v>107330.288</v>
      </c>
      <c r="H39" s="52">
        <v>22274.125</v>
      </c>
      <c r="I39" s="52">
        <v>84932.66</v>
      </c>
      <c r="J39" s="52">
        <v>4437.13</v>
      </c>
      <c r="K39" s="52">
        <v>7771.84</v>
      </c>
      <c r="L39" s="52">
        <v>25911.794</v>
      </c>
      <c r="M39" s="52">
        <v>14095.716999999999</v>
      </c>
      <c r="N39" s="52">
        <v>11599.291000000001</v>
      </c>
      <c r="O39" s="52">
        <v>21116.887999999995</v>
      </c>
      <c r="P39" s="52">
        <v>103.618</v>
      </c>
      <c r="Q39" s="52">
        <v>19.885</v>
      </c>
      <c r="R39" s="79" t="s">
        <v>327</v>
      </c>
    </row>
    <row r="40" spans="1:18" ht="11.25">
      <c r="A40" s="78" t="s">
        <v>328</v>
      </c>
      <c r="D40" s="49" t="s">
        <v>15</v>
      </c>
      <c r="F40" s="50"/>
      <c r="G40" s="52">
        <v>175560.39400000003</v>
      </c>
      <c r="H40" s="52">
        <v>21958.027000000002</v>
      </c>
      <c r="I40" s="52">
        <v>136100.58</v>
      </c>
      <c r="J40" s="52">
        <v>25371.94199999999</v>
      </c>
      <c r="K40" s="52">
        <v>26495.443000000003</v>
      </c>
      <c r="L40" s="52">
        <v>19785.634000000002</v>
      </c>
      <c r="M40" s="52">
        <v>15549.119000000002</v>
      </c>
      <c r="N40" s="52">
        <v>10783.131999999998</v>
      </c>
      <c r="O40" s="52">
        <v>38115.31</v>
      </c>
      <c r="P40" s="52">
        <v>176.065</v>
      </c>
      <c r="Q40" s="52">
        <v>17325.721999999998</v>
      </c>
      <c r="R40" s="79" t="s">
        <v>328</v>
      </c>
    </row>
    <row r="41" spans="1:18" ht="11.25">
      <c r="A41" s="78" t="s">
        <v>329</v>
      </c>
      <c r="D41" s="49" t="s">
        <v>16</v>
      </c>
      <c r="F41" s="50"/>
      <c r="G41" s="52">
        <v>7615.348999999997</v>
      </c>
      <c r="H41" s="52" t="s">
        <v>274</v>
      </c>
      <c r="I41" s="52">
        <v>4674.535999999999</v>
      </c>
      <c r="J41" s="52">
        <v>729.235</v>
      </c>
      <c r="K41" s="52">
        <v>1471.2509999999997</v>
      </c>
      <c r="L41" s="52">
        <v>681.894</v>
      </c>
      <c r="M41" s="52">
        <v>31.477000000000004</v>
      </c>
      <c r="N41" s="52">
        <v>872.923</v>
      </c>
      <c r="O41" s="52">
        <v>887.756</v>
      </c>
      <c r="P41" s="52">
        <v>2765.217</v>
      </c>
      <c r="Q41" s="52">
        <v>175.596</v>
      </c>
      <c r="R41" s="79" t="s">
        <v>329</v>
      </c>
    </row>
    <row r="42" spans="1:18" ht="11.25">
      <c r="A42" s="78" t="s">
        <v>330</v>
      </c>
      <c r="C42" s="49" t="s">
        <v>61</v>
      </c>
      <c r="F42" s="50"/>
      <c r="G42" s="52">
        <v>90006.25600000005</v>
      </c>
      <c r="H42" s="52">
        <v>24231.771999999997</v>
      </c>
      <c r="I42" s="52">
        <v>46021.01499999998</v>
      </c>
      <c r="J42" s="52">
        <v>8295.24</v>
      </c>
      <c r="K42" s="52">
        <v>8315.615999999996</v>
      </c>
      <c r="L42" s="52">
        <v>9595.664000000002</v>
      </c>
      <c r="M42" s="52">
        <v>6026.842</v>
      </c>
      <c r="N42" s="52">
        <v>3921.133</v>
      </c>
      <c r="O42" s="52">
        <v>9866.52</v>
      </c>
      <c r="P42" s="52">
        <v>1912.5590000000004</v>
      </c>
      <c r="Q42" s="52">
        <v>17840.91</v>
      </c>
      <c r="R42" s="79" t="s">
        <v>330</v>
      </c>
    </row>
    <row r="43" spans="1:18" ht="11.25">
      <c r="A43" s="78" t="s">
        <v>331</v>
      </c>
      <c r="B43" s="49" t="s">
        <v>17</v>
      </c>
      <c r="F43" s="50"/>
      <c r="G43" s="52">
        <v>93164.15899999994</v>
      </c>
      <c r="H43" s="52">
        <v>36720.541</v>
      </c>
      <c r="I43" s="52">
        <v>46807.509</v>
      </c>
      <c r="J43" s="52">
        <v>3610.6060000000007</v>
      </c>
      <c r="K43" s="52">
        <v>5665.952000000001</v>
      </c>
      <c r="L43" s="52">
        <v>7288.373000000003</v>
      </c>
      <c r="M43" s="52">
        <v>3860.21</v>
      </c>
      <c r="N43" s="52">
        <v>5411.967</v>
      </c>
      <c r="O43" s="52">
        <v>20970.400999999998</v>
      </c>
      <c r="P43" s="52">
        <v>74.304</v>
      </c>
      <c r="Q43" s="52">
        <v>9561.804999999998</v>
      </c>
      <c r="R43" s="79" t="s">
        <v>331</v>
      </c>
    </row>
    <row r="44" spans="1:18" ht="11.25">
      <c r="A44" s="78" t="s">
        <v>332</v>
      </c>
      <c r="C44" s="49" t="s">
        <v>6</v>
      </c>
      <c r="F44" s="50"/>
      <c r="G44" s="52">
        <v>22685.658999999992</v>
      </c>
      <c r="H44" s="52">
        <v>1319.542</v>
      </c>
      <c r="I44" s="52">
        <v>18141.395000000004</v>
      </c>
      <c r="J44" s="52">
        <v>1538.431</v>
      </c>
      <c r="K44" s="52">
        <v>4316.923999999998</v>
      </c>
      <c r="L44" s="52">
        <v>4249.7210000000005</v>
      </c>
      <c r="M44" s="52">
        <v>1935.894</v>
      </c>
      <c r="N44" s="52">
        <v>2685.2059999999997</v>
      </c>
      <c r="O44" s="52">
        <v>3415.218999999999</v>
      </c>
      <c r="P44" s="52">
        <v>74.304</v>
      </c>
      <c r="Q44" s="52">
        <v>3150.418</v>
      </c>
      <c r="R44" s="79" t="s">
        <v>332</v>
      </c>
    </row>
    <row r="45" spans="1:18" ht="11.25">
      <c r="A45" s="78" t="s">
        <v>333</v>
      </c>
      <c r="C45" s="49" t="s">
        <v>7</v>
      </c>
      <c r="F45" s="50"/>
      <c r="G45" s="52">
        <v>70478.5</v>
      </c>
      <c r="H45" s="52">
        <v>35400.998999999996</v>
      </c>
      <c r="I45" s="52">
        <v>28666.113999999994</v>
      </c>
      <c r="J45" s="52">
        <v>2072.175</v>
      </c>
      <c r="K45" s="52">
        <v>1349.0280000000002</v>
      </c>
      <c r="L45" s="52">
        <v>3038.652</v>
      </c>
      <c r="M45" s="52">
        <v>1924.316</v>
      </c>
      <c r="N45" s="52">
        <v>2726.7610000000004</v>
      </c>
      <c r="O45" s="52">
        <v>17555.182</v>
      </c>
      <c r="P45" s="52" t="s">
        <v>274</v>
      </c>
      <c r="Q45" s="52">
        <v>6411.387</v>
      </c>
      <c r="R45" s="79" t="s">
        <v>333</v>
      </c>
    </row>
    <row r="46" spans="1:18" ht="11.25">
      <c r="A46" s="78" t="s">
        <v>334</v>
      </c>
      <c r="B46" s="49" t="s">
        <v>72</v>
      </c>
      <c r="F46" s="50"/>
      <c r="G46" s="52">
        <v>1379.492</v>
      </c>
      <c r="H46" s="52" t="s">
        <v>274</v>
      </c>
      <c r="I46" s="52">
        <v>166.731</v>
      </c>
      <c r="J46" s="52" t="s">
        <v>274</v>
      </c>
      <c r="K46" s="52">
        <v>26.231</v>
      </c>
      <c r="L46" s="52">
        <v>100</v>
      </c>
      <c r="M46" s="52">
        <v>30</v>
      </c>
      <c r="N46" s="52" t="s">
        <v>274</v>
      </c>
      <c r="O46" s="52">
        <v>10.5</v>
      </c>
      <c r="P46" s="52">
        <v>30</v>
      </c>
      <c r="Q46" s="52">
        <v>1182.761</v>
      </c>
      <c r="R46" s="79" t="s">
        <v>334</v>
      </c>
    </row>
    <row r="47" spans="1:18" ht="11.25">
      <c r="A47" s="78" t="s">
        <v>335</v>
      </c>
      <c r="B47" s="49" t="s">
        <v>18</v>
      </c>
      <c r="F47" s="50"/>
      <c r="G47" s="52">
        <v>4484.378000000002</v>
      </c>
      <c r="H47" s="52">
        <v>89.34899999999999</v>
      </c>
      <c r="I47" s="52">
        <v>2148.05</v>
      </c>
      <c r="J47" s="52">
        <v>19.083000000000002</v>
      </c>
      <c r="K47" s="52">
        <v>42.4</v>
      </c>
      <c r="L47" s="52">
        <v>161.198</v>
      </c>
      <c r="M47" s="52">
        <v>7.470999999999999</v>
      </c>
      <c r="N47" s="52">
        <v>1847.9740000000002</v>
      </c>
      <c r="O47" s="52">
        <v>69.924</v>
      </c>
      <c r="P47" s="52" t="s">
        <v>274</v>
      </c>
      <c r="Q47" s="52">
        <v>2246.9790000000003</v>
      </c>
      <c r="R47" s="79" t="s">
        <v>335</v>
      </c>
    </row>
    <row r="48" spans="1:18" ht="11.25">
      <c r="A48" s="78" t="s">
        <v>336</v>
      </c>
      <c r="B48" s="49" t="s">
        <v>19</v>
      </c>
      <c r="F48" s="50"/>
      <c r="G48" s="52">
        <v>1242.939</v>
      </c>
      <c r="H48" s="52" t="s">
        <v>274</v>
      </c>
      <c r="I48" s="52">
        <v>1242.939</v>
      </c>
      <c r="J48" s="52">
        <v>1010.304</v>
      </c>
      <c r="K48" s="52">
        <v>120.1</v>
      </c>
      <c r="L48" s="52">
        <v>106.818</v>
      </c>
      <c r="M48" s="52">
        <v>5.7170000000000005</v>
      </c>
      <c r="N48" s="52" t="s">
        <v>274</v>
      </c>
      <c r="O48" s="52" t="s">
        <v>274</v>
      </c>
      <c r="P48" s="52" t="s">
        <v>274</v>
      </c>
      <c r="Q48" s="52" t="s">
        <v>274</v>
      </c>
      <c r="R48" s="79" t="s">
        <v>336</v>
      </c>
    </row>
    <row r="49" spans="1:18" ht="4.5" customHeight="1">
      <c r="A49" s="78"/>
      <c r="F49" s="50"/>
      <c r="G49" s="52"/>
      <c r="H49" s="52"/>
      <c r="I49" s="52"/>
      <c r="J49" s="52"/>
      <c r="K49" s="52"/>
      <c r="L49" s="52"/>
      <c r="M49" s="52"/>
      <c r="N49" s="52"/>
      <c r="O49" s="52"/>
      <c r="P49" s="52"/>
      <c r="Q49" s="52"/>
      <c r="R49" s="79"/>
    </row>
    <row r="50" spans="1:18" ht="11.25">
      <c r="A50" s="78" t="s">
        <v>337</v>
      </c>
      <c r="B50" s="49" t="s">
        <v>20</v>
      </c>
      <c r="F50" s="50"/>
      <c r="G50" s="52">
        <v>794547.792000001</v>
      </c>
      <c r="H50" s="52">
        <v>158640.28399999999</v>
      </c>
      <c r="I50" s="52">
        <v>512212.2349999993</v>
      </c>
      <c r="J50" s="52">
        <v>77290.69599999995</v>
      </c>
      <c r="K50" s="52">
        <v>92299.21999999993</v>
      </c>
      <c r="L50" s="52">
        <v>94733.65500000003</v>
      </c>
      <c r="M50" s="52">
        <v>60117.29599999997</v>
      </c>
      <c r="N50" s="52">
        <v>44609.692</v>
      </c>
      <c r="O50" s="52">
        <v>143161.676</v>
      </c>
      <c r="P50" s="52">
        <v>5879.843</v>
      </c>
      <c r="Q50" s="52">
        <v>117815.43</v>
      </c>
      <c r="R50" s="79" t="s">
        <v>337</v>
      </c>
    </row>
    <row r="51" spans="1:18" ht="11.25">
      <c r="A51" s="78" t="s">
        <v>338</v>
      </c>
      <c r="B51" s="49" t="s">
        <v>70</v>
      </c>
      <c r="F51" s="50"/>
      <c r="G51" s="52">
        <v>9506.911999999998</v>
      </c>
      <c r="H51" s="52">
        <v>205.707</v>
      </c>
      <c r="I51" s="52">
        <v>7076.858</v>
      </c>
      <c r="J51" s="52">
        <v>581.485</v>
      </c>
      <c r="K51" s="52">
        <v>811.265</v>
      </c>
      <c r="L51" s="52">
        <v>604.83</v>
      </c>
      <c r="M51" s="52">
        <v>1768.576</v>
      </c>
      <c r="N51" s="52">
        <v>250.922</v>
      </c>
      <c r="O51" s="52">
        <v>3059.78</v>
      </c>
      <c r="P51" s="52">
        <v>174.50900000000001</v>
      </c>
      <c r="Q51" s="52">
        <v>2049.838</v>
      </c>
      <c r="R51" s="79" t="s">
        <v>338</v>
      </c>
    </row>
    <row r="52" spans="1:18" ht="4.5" customHeight="1">
      <c r="A52" s="78"/>
      <c r="F52" s="50"/>
      <c r="G52" s="55"/>
      <c r="H52" s="55"/>
      <c r="I52" s="52"/>
      <c r="J52" s="55"/>
      <c r="K52" s="55"/>
      <c r="L52" s="55"/>
      <c r="M52" s="55"/>
      <c r="N52" s="55"/>
      <c r="O52" s="55"/>
      <c r="P52" s="55"/>
      <c r="Q52" s="55"/>
      <c r="R52" s="79"/>
    </row>
    <row r="53" spans="1:18" s="57" customFormat="1" ht="11.25">
      <c r="A53" s="80" t="s">
        <v>339</v>
      </c>
      <c r="B53" s="56" t="s">
        <v>21</v>
      </c>
      <c r="C53" s="56"/>
      <c r="D53" s="56"/>
      <c r="F53" s="58"/>
      <c r="G53" s="59">
        <v>785040.8800000007</v>
      </c>
      <c r="H53" s="59">
        <v>158434.577</v>
      </c>
      <c r="I53" s="59">
        <v>505135.3769999993</v>
      </c>
      <c r="J53" s="59">
        <v>76709.21099999995</v>
      </c>
      <c r="K53" s="59">
        <v>91487.95499999993</v>
      </c>
      <c r="L53" s="59">
        <v>94128.82500000003</v>
      </c>
      <c r="M53" s="59">
        <v>58348.72</v>
      </c>
      <c r="N53" s="59">
        <v>44358.77</v>
      </c>
      <c r="O53" s="59">
        <v>140101.896</v>
      </c>
      <c r="P53" s="59">
        <v>5705.334</v>
      </c>
      <c r="Q53" s="59">
        <v>115765.59199999999</v>
      </c>
      <c r="R53" s="81" t="s">
        <v>339</v>
      </c>
    </row>
    <row r="54" spans="1:18" ht="4.5" customHeight="1">
      <c r="A54" s="78"/>
      <c r="F54" s="50"/>
      <c r="G54" s="59"/>
      <c r="H54" s="59"/>
      <c r="I54" s="52"/>
      <c r="J54" s="59"/>
      <c r="K54" s="59"/>
      <c r="L54" s="59"/>
      <c r="M54" s="59"/>
      <c r="N54" s="59"/>
      <c r="O54" s="59"/>
      <c r="P54" s="59"/>
      <c r="Q54" s="59"/>
      <c r="R54" s="79"/>
    </row>
    <row r="55" spans="1:18" s="57" customFormat="1" ht="11.25">
      <c r="A55" s="80" t="s">
        <v>340</v>
      </c>
      <c r="B55" s="56" t="s">
        <v>63</v>
      </c>
      <c r="C55" s="56"/>
      <c r="D55" s="56"/>
      <c r="F55" s="58"/>
      <c r="G55" s="59">
        <v>4304571.764000015</v>
      </c>
      <c r="H55" s="59">
        <v>1174931.7679999992</v>
      </c>
      <c r="I55" s="59">
        <v>1863585.8629999987</v>
      </c>
      <c r="J55" s="59">
        <v>271461.70099999936</v>
      </c>
      <c r="K55" s="59">
        <v>343415.00699999917</v>
      </c>
      <c r="L55" s="59">
        <v>317167.20200000005</v>
      </c>
      <c r="M55" s="59">
        <v>224037.18</v>
      </c>
      <c r="N55" s="59">
        <v>170141.94799999997</v>
      </c>
      <c r="O55" s="59">
        <v>537362.8250000001</v>
      </c>
      <c r="P55" s="59">
        <v>21421.617999999973</v>
      </c>
      <c r="Q55" s="59">
        <v>1244632.514999998</v>
      </c>
      <c r="R55" s="81" t="s">
        <v>340</v>
      </c>
    </row>
    <row r="56" spans="1:18" ht="11.25">
      <c r="A56" s="78" t="s">
        <v>341</v>
      </c>
      <c r="B56" s="49" t="s">
        <v>22</v>
      </c>
      <c r="F56" s="50"/>
      <c r="G56" s="52">
        <v>182874.6290000202</v>
      </c>
      <c r="H56" s="52">
        <v>33787.516000001924</v>
      </c>
      <c r="I56" s="52">
        <v>99997.5130000033</v>
      </c>
      <c r="J56" s="52">
        <v>15275.896000001056</v>
      </c>
      <c r="K56" s="52">
        <v>17391.71900000039</v>
      </c>
      <c r="L56" s="52">
        <v>24265.733999999647</v>
      </c>
      <c r="M56" s="52">
        <v>16628.912000000186</v>
      </c>
      <c r="N56" s="52">
        <v>3295.4710000000196</v>
      </c>
      <c r="O56" s="52">
        <v>23139.78099999996</v>
      </c>
      <c r="P56" s="52">
        <v>730.1770000001998</v>
      </c>
      <c r="Q56" s="52">
        <v>48359.42300000205</v>
      </c>
      <c r="R56" s="79" t="s">
        <v>341</v>
      </c>
    </row>
    <row r="57" spans="1:20" ht="21.75" customHeight="1">
      <c r="A57" s="148" t="s">
        <v>60</v>
      </c>
      <c r="B57" s="148"/>
      <c r="C57" s="148"/>
      <c r="D57" s="148"/>
      <c r="E57" s="148"/>
      <c r="F57" s="148"/>
      <c r="G57" s="148"/>
      <c r="H57" s="148"/>
      <c r="I57" s="148"/>
      <c r="J57" s="148"/>
      <c r="K57" s="148" t="s">
        <v>60</v>
      </c>
      <c r="L57" s="148"/>
      <c r="M57" s="148"/>
      <c r="N57" s="148"/>
      <c r="O57" s="148"/>
      <c r="P57" s="148"/>
      <c r="Q57" s="148"/>
      <c r="R57" s="82"/>
      <c r="S57" s="82"/>
      <c r="T57" s="82"/>
    </row>
    <row r="58" spans="1:18" ht="11.25">
      <c r="A58" s="78" t="s">
        <v>342</v>
      </c>
      <c r="B58" s="49" t="s">
        <v>23</v>
      </c>
      <c r="F58" s="50"/>
      <c r="G58" s="52">
        <v>306235.8370000001</v>
      </c>
      <c r="H58" s="52">
        <v>49602.059</v>
      </c>
      <c r="I58" s="52">
        <v>193430.99899999995</v>
      </c>
      <c r="J58" s="52">
        <v>19563.738000000023</v>
      </c>
      <c r="K58" s="52">
        <v>32392.516000000018</v>
      </c>
      <c r="L58" s="52">
        <v>46243.54600000001</v>
      </c>
      <c r="M58" s="52">
        <v>43857.723</v>
      </c>
      <c r="N58" s="52">
        <v>10171.57</v>
      </c>
      <c r="O58" s="52">
        <v>41201.90600000002</v>
      </c>
      <c r="P58" s="52">
        <v>1173.255</v>
      </c>
      <c r="Q58" s="52">
        <v>62029.524000000005</v>
      </c>
      <c r="R58" s="79" t="s">
        <v>342</v>
      </c>
    </row>
    <row r="59" spans="1:18" ht="11.25">
      <c r="A59" s="78" t="s">
        <v>343</v>
      </c>
      <c r="C59" s="49" t="s">
        <v>24</v>
      </c>
      <c r="F59" s="50"/>
      <c r="G59" s="52">
        <v>306146.19200000016</v>
      </c>
      <c r="H59" s="52">
        <v>49602.059</v>
      </c>
      <c r="I59" s="52">
        <v>193341.354</v>
      </c>
      <c r="J59" s="52">
        <v>19539.22500000002</v>
      </c>
      <c r="K59" s="52">
        <v>32392.516000000018</v>
      </c>
      <c r="L59" s="52">
        <v>46243.54600000001</v>
      </c>
      <c r="M59" s="52">
        <v>43857.723</v>
      </c>
      <c r="N59" s="52">
        <v>10106.438000000002</v>
      </c>
      <c r="O59" s="52">
        <v>41201.90600000002</v>
      </c>
      <c r="P59" s="52">
        <v>1173.255</v>
      </c>
      <c r="Q59" s="52">
        <v>62029.524000000005</v>
      </c>
      <c r="R59" s="79" t="s">
        <v>343</v>
      </c>
    </row>
    <row r="60" spans="1:18" ht="11.25">
      <c r="A60" s="78" t="s">
        <v>344</v>
      </c>
      <c r="C60" s="49" t="s">
        <v>25</v>
      </c>
      <c r="F60" s="50"/>
      <c r="G60" s="52">
        <v>89.645</v>
      </c>
      <c r="H60" s="52" t="s">
        <v>274</v>
      </c>
      <c r="I60" s="52">
        <v>89.645</v>
      </c>
      <c r="J60" s="52">
        <v>24.513</v>
      </c>
      <c r="K60" s="52" t="s">
        <v>274</v>
      </c>
      <c r="L60" s="52" t="s">
        <v>274</v>
      </c>
      <c r="M60" s="52" t="s">
        <v>274</v>
      </c>
      <c r="N60" s="52">
        <v>65.132</v>
      </c>
      <c r="O60" s="52" t="s">
        <v>274</v>
      </c>
      <c r="P60" s="52" t="s">
        <v>274</v>
      </c>
      <c r="Q60" s="52" t="s">
        <v>274</v>
      </c>
      <c r="R60" s="79" t="s">
        <v>344</v>
      </c>
    </row>
    <row r="61" spans="1:18" ht="11.25">
      <c r="A61" s="78" t="s">
        <v>345</v>
      </c>
      <c r="B61" s="49" t="s">
        <v>66</v>
      </c>
      <c r="F61" s="50"/>
      <c r="G61" s="52">
        <v>92044.58499999998</v>
      </c>
      <c r="H61" s="52">
        <v>13871.788</v>
      </c>
      <c r="I61" s="52">
        <v>71913.77700000005</v>
      </c>
      <c r="J61" s="52">
        <v>15272.232</v>
      </c>
      <c r="K61" s="52">
        <v>15916.658</v>
      </c>
      <c r="L61" s="52">
        <v>14254.11</v>
      </c>
      <c r="M61" s="52">
        <v>12176.003999999999</v>
      </c>
      <c r="N61" s="52">
        <v>4394.973</v>
      </c>
      <c r="O61" s="52">
        <v>9899.8</v>
      </c>
      <c r="P61" s="52">
        <v>2027.5910000000006</v>
      </c>
      <c r="Q61" s="52">
        <v>4231.429</v>
      </c>
      <c r="R61" s="79" t="s">
        <v>345</v>
      </c>
    </row>
    <row r="62" spans="1:18" ht="11.25" customHeight="1">
      <c r="A62" s="78" t="s">
        <v>346</v>
      </c>
      <c r="B62" s="49" t="s">
        <v>67</v>
      </c>
      <c r="F62" s="50"/>
      <c r="G62" s="52">
        <v>9400.32</v>
      </c>
      <c r="H62" s="52">
        <v>2.33</v>
      </c>
      <c r="I62" s="52">
        <v>614.635</v>
      </c>
      <c r="J62" s="52">
        <v>212.01800000000003</v>
      </c>
      <c r="K62" s="52">
        <v>284.068</v>
      </c>
      <c r="L62" s="52">
        <v>31.991999999999997</v>
      </c>
      <c r="M62" s="52">
        <v>16.313</v>
      </c>
      <c r="N62" s="52">
        <v>66.32400000000001</v>
      </c>
      <c r="O62" s="52">
        <v>3.92</v>
      </c>
      <c r="P62" s="52">
        <v>198.429</v>
      </c>
      <c r="Q62" s="52">
        <v>8584.926</v>
      </c>
      <c r="R62" s="79" t="s">
        <v>346</v>
      </c>
    </row>
    <row r="63" spans="1:18" ht="11.25">
      <c r="A63" s="78" t="s">
        <v>347</v>
      </c>
      <c r="B63" s="49" t="s">
        <v>26</v>
      </c>
      <c r="F63" s="50"/>
      <c r="G63" s="52">
        <v>18984.284000000003</v>
      </c>
      <c r="H63" s="52">
        <v>12964.891000000001</v>
      </c>
      <c r="I63" s="52">
        <v>3481.236999999999</v>
      </c>
      <c r="J63" s="52">
        <v>523.025</v>
      </c>
      <c r="K63" s="52">
        <v>2669.607</v>
      </c>
      <c r="L63" s="52">
        <v>288.086</v>
      </c>
      <c r="M63" s="52">
        <v>0.519</v>
      </c>
      <c r="N63" s="52" t="s">
        <v>274</v>
      </c>
      <c r="O63" s="52" t="s">
        <v>274</v>
      </c>
      <c r="P63" s="52" t="s">
        <v>274</v>
      </c>
      <c r="Q63" s="52">
        <v>2538.156</v>
      </c>
      <c r="R63" s="79" t="s">
        <v>347</v>
      </c>
    </row>
    <row r="64" spans="1:18" ht="4.5" customHeight="1">
      <c r="A64" s="78"/>
      <c r="F64" s="50"/>
      <c r="G64" s="55"/>
      <c r="H64" s="55"/>
      <c r="I64" s="52"/>
      <c r="J64" s="55"/>
      <c r="K64" s="55"/>
      <c r="L64" s="55"/>
      <c r="M64" s="55"/>
      <c r="N64" s="55"/>
      <c r="O64" s="55"/>
      <c r="P64" s="55"/>
      <c r="Q64" s="55"/>
      <c r="R64" s="79"/>
    </row>
    <row r="65" spans="1:18" s="57" customFormat="1" ht="11.25">
      <c r="A65" s="80" t="s">
        <v>348</v>
      </c>
      <c r="B65" s="56" t="s">
        <v>27</v>
      </c>
      <c r="C65" s="56"/>
      <c r="D65" s="56"/>
      <c r="F65" s="58"/>
      <c r="G65" s="59">
        <v>426665.02600000054</v>
      </c>
      <c r="H65" s="59">
        <v>76441.06799999998</v>
      </c>
      <c r="I65" s="59">
        <v>269440.6480000004</v>
      </c>
      <c r="J65" s="59">
        <v>35571.01299999998</v>
      </c>
      <c r="K65" s="59">
        <v>51262.84900000001</v>
      </c>
      <c r="L65" s="59">
        <v>60817.73400000002</v>
      </c>
      <c r="M65" s="59">
        <v>56050.558999999994</v>
      </c>
      <c r="N65" s="59">
        <v>14632.867000000002</v>
      </c>
      <c r="O65" s="59">
        <v>51105.62600000001</v>
      </c>
      <c r="P65" s="59">
        <v>3399.2749999999996</v>
      </c>
      <c r="Q65" s="59">
        <v>77384.03500000002</v>
      </c>
      <c r="R65" s="81" t="s">
        <v>348</v>
      </c>
    </row>
    <row r="66" spans="1:18" ht="11.25">
      <c r="A66" s="78" t="s">
        <v>349</v>
      </c>
      <c r="B66" s="49" t="s">
        <v>76</v>
      </c>
      <c r="F66" s="50"/>
      <c r="G66" s="52" t="s">
        <v>274</v>
      </c>
      <c r="H66" s="52" t="s">
        <v>274</v>
      </c>
      <c r="I66" s="52" t="s">
        <v>274</v>
      </c>
      <c r="J66" s="52" t="s">
        <v>274</v>
      </c>
      <c r="K66" s="52" t="s">
        <v>274</v>
      </c>
      <c r="L66" s="52" t="s">
        <v>274</v>
      </c>
      <c r="M66" s="52" t="s">
        <v>274</v>
      </c>
      <c r="N66" s="52" t="s">
        <v>274</v>
      </c>
      <c r="O66" s="52" t="s">
        <v>274</v>
      </c>
      <c r="P66" s="52" t="s">
        <v>274</v>
      </c>
      <c r="Q66" s="52" t="s">
        <v>274</v>
      </c>
      <c r="R66" s="79" t="s">
        <v>349</v>
      </c>
    </row>
    <row r="67" spans="1:18" ht="15" customHeight="1">
      <c r="A67" s="61"/>
      <c r="F67" s="75"/>
      <c r="G67" s="83"/>
      <c r="H67" s="83"/>
      <c r="I67" s="83"/>
      <c r="J67" s="83"/>
      <c r="R67" s="75"/>
    </row>
    <row r="68" spans="1:18" ht="11.25">
      <c r="A68" s="160" t="s">
        <v>350</v>
      </c>
      <c r="B68" s="160"/>
      <c r="C68" s="160"/>
      <c r="D68" s="160"/>
      <c r="E68" s="160"/>
      <c r="F68" s="160"/>
      <c r="G68" s="160"/>
      <c r="H68" s="160"/>
      <c r="I68" s="160"/>
      <c r="J68" s="160"/>
      <c r="K68" s="84" t="s">
        <v>280</v>
      </c>
      <c r="R68" s="75"/>
    </row>
    <row r="69" spans="1:18" ht="15.75" customHeight="1" thickBot="1">
      <c r="A69" s="67"/>
      <c r="B69" s="67"/>
      <c r="C69" s="67"/>
      <c r="D69" s="67"/>
      <c r="E69" s="67"/>
      <c r="F69" s="67"/>
      <c r="G69" s="67"/>
      <c r="H69" s="67"/>
      <c r="I69" s="67"/>
      <c r="J69" s="67"/>
      <c r="K69" s="68"/>
      <c r="L69" s="68"/>
      <c r="M69" s="68"/>
      <c r="N69" s="68"/>
      <c r="O69" s="68"/>
      <c r="P69" s="68"/>
      <c r="Q69" s="68"/>
      <c r="R69" s="68"/>
    </row>
    <row r="70" spans="1:18" ht="15" customHeight="1">
      <c r="A70" s="155" t="s">
        <v>281</v>
      </c>
      <c r="E70" s="128" t="s">
        <v>79</v>
      </c>
      <c r="F70" s="50"/>
      <c r="G70" s="156" t="s">
        <v>282</v>
      </c>
      <c r="H70" s="133" t="s">
        <v>283</v>
      </c>
      <c r="I70" s="161" t="s">
        <v>284</v>
      </c>
      <c r="J70" s="162"/>
      <c r="K70" s="69" t="s">
        <v>285</v>
      </c>
      <c r="L70" s="69"/>
      <c r="M70" s="69"/>
      <c r="N70" s="69"/>
      <c r="O70" s="70"/>
      <c r="P70" s="133" t="s">
        <v>286</v>
      </c>
      <c r="Q70" s="133" t="s">
        <v>287</v>
      </c>
      <c r="R70" s="115" t="s">
        <v>281</v>
      </c>
    </row>
    <row r="71" spans="1:18" ht="15" customHeight="1">
      <c r="A71" s="152"/>
      <c r="E71" s="129"/>
      <c r="F71" s="50"/>
      <c r="G71" s="157"/>
      <c r="H71" s="134"/>
      <c r="I71" s="117" t="s">
        <v>288</v>
      </c>
      <c r="J71" s="71" t="s">
        <v>270</v>
      </c>
      <c r="K71" s="72" t="s">
        <v>289</v>
      </c>
      <c r="L71" s="73"/>
      <c r="M71" s="73"/>
      <c r="N71" s="73"/>
      <c r="O71" s="74"/>
      <c r="P71" s="134"/>
      <c r="Q71" s="134"/>
      <c r="R71" s="137"/>
    </row>
    <row r="72" spans="1:18" ht="15" customHeight="1">
      <c r="A72" s="152"/>
      <c r="E72" s="129"/>
      <c r="F72" s="50"/>
      <c r="G72" s="157"/>
      <c r="H72" s="134"/>
      <c r="I72" s="134"/>
      <c r="J72" s="150" t="s">
        <v>290</v>
      </c>
      <c r="K72" s="151" t="s">
        <v>351</v>
      </c>
      <c r="L72" s="154" t="s">
        <v>352</v>
      </c>
      <c r="M72" s="154" t="s">
        <v>353</v>
      </c>
      <c r="N72" s="154" t="s">
        <v>354</v>
      </c>
      <c r="O72" s="154" t="s">
        <v>355</v>
      </c>
      <c r="P72" s="134"/>
      <c r="Q72" s="134"/>
      <c r="R72" s="137"/>
    </row>
    <row r="73" spans="1:18" ht="15" customHeight="1">
      <c r="A73" s="152"/>
      <c r="E73" s="129"/>
      <c r="F73" s="50"/>
      <c r="G73" s="157"/>
      <c r="H73" s="134"/>
      <c r="I73" s="134"/>
      <c r="J73" s="137"/>
      <c r="K73" s="152"/>
      <c r="L73" s="134"/>
      <c r="M73" s="134"/>
      <c r="N73" s="134"/>
      <c r="O73" s="134"/>
      <c r="P73" s="134"/>
      <c r="Q73" s="134"/>
      <c r="R73" s="137"/>
    </row>
    <row r="74" spans="1:20" ht="15" customHeight="1" thickBot="1">
      <c r="A74" s="153"/>
      <c r="B74" s="48"/>
      <c r="C74" s="48"/>
      <c r="D74" s="48"/>
      <c r="E74" s="130"/>
      <c r="F74" s="50"/>
      <c r="G74" s="158"/>
      <c r="H74" s="149"/>
      <c r="I74" s="149"/>
      <c r="J74" s="116"/>
      <c r="K74" s="153"/>
      <c r="L74" s="149"/>
      <c r="M74" s="149"/>
      <c r="N74" s="149"/>
      <c r="O74" s="149"/>
      <c r="P74" s="149"/>
      <c r="Q74" s="149"/>
      <c r="R74" s="116"/>
      <c r="S74" s="75"/>
      <c r="T74" s="75"/>
    </row>
    <row r="75" spans="1:20" ht="21.75" customHeight="1">
      <c r="A75" s="142" t="s">
        <v>58</v>
      </c>
      <c r="B75" s="142"/>
      <c r="C75" s="142"/>
      <c r="D75" s="142"/>
      <c r="E75" s="142"/>
      <c r="F75" s="142"/>
      <c r="G75" s="142"/>
      <c r="H75" s="142"/>
      <c r="I75" s="142"/>
      <c r="J75" s="142"/>
      <c r="K75" s="142" t="s">
        <v>58</v>
      </c>
      <c r="L75" s="142"/>
      <c r="M75" s="142"/>
      <c r="N75" s="142"/>
      <c r="O75" s="142"/>
      <c r="P75" s="142"/>
      <c r="Q75" s="142"/>
      <c r="R75" s="77"/>
      <c r="S75" s="77"/>
      <c r="T75" s="77"/>
    </row>
    <row r="76" spans="1:18" ht="11.25">
      <c r="A76" s="78" t="s">
        <v>356</v>
      </c>
      <c r="B76" s="49" t="s">
        <v>28</v>
      </c>
      <c r="F76" s="50"/>
      <c r="G76" s="52">
        <v>894533.689</v>
      </c>
      <c r="H76" s="52">
        <v>299004.721</v>
      </c>
      <c r="I76" s="52">
        <v>595528.9680000017</v>
      </c>
      <c r="J76" s="52">
        <v>77943.1419999999</v>
      </c>
      <c r="K76" s="52">
        <v>102693.84399999997</v>
      </c>
      <c r="L76" s="52">
        <v>102063.01100000003</v>
      </c>
      <c r="M76" s="52">
        <v>77794.43700000002</v>
      </c>
      <c r="N76" s="52">
        <v>57642.534000000014</v>
      </c>
      <c r="O76" s="52">
        <v>177392</v>
      </c>
      <c r="P76" s="52" t="s">
        <v>274</v>
      </c>
      <c r="Q76" s="52" t="s">
        <v>274</v>
      </c>
      <c r="R76" s="79" t="s">
        <v>356</v>
      </c>
    </row>
    <row r="77" spans="1:18" ht="11.25">
      <c r="A77" s="78" t="s">
        <v>357</v>
      </c>
      <c r="C77" s="49" t="s">
        <v>29</v>
      </c>
      <c r="F77" s="50"/>
      <c r="G77" s="52">
        <v>177838.871</v>
      </c>
      <c r="H77" s="52">
        <v>52854.126000000004</v>
      </c>
      <c r="I77" s="52">
        <v>124984.74499999986</v>
      </c>
      <c r="J77" s="52">
        <v>18723.845000000027</v>
      </c>
      <c r="K77" s="52">
        <v>24235.574000000033</v>
      </c>
      <c r="L77" s="52">
        <v>21159.246999999985</v>
      </c>
      <c r="M77" s="52">
        <v>16431.782999999992</v>
      </c>
      <c r="N77" s="52">
        <v>11447.630999999998</v>
      </c>
      <c r="O77" s="52">
        <v>32986.665</v>
      </c>
      <c r="P77" s="52" t="s">
        <v>274</v>
      </c>
      <c r="Q77" s="52" t="s">
        <v>274</v>
      </c>
      <c r="R77" s="79" t="s">
        <v>357</v>
      </c>
    </row>
    <row r="78" spans="1:18" ht="11.25">
      <c r="A78" s="78" t="s">
        <v>358</v>
      </c>
      <c r="C78" s="49" t="s">
        <v>30</v>
      </c>
      <c r="F78" s="50"/>
      <c r="G78" s="52">
        <v>426003.7060000008</v>
      </c>
      <c r="H78" s="52">
        <v>152812.72199999998</v>
      </c>
      <c r="I78" s="52">
        <v>273190.9840000002</v>
      </c>
      <c r="J78" s="52">
        <v>32088.963999999964</v>
      </c>
      <c r="K78" s="52">
        <v>41002.21100000001</v>
      </c>
      <c r="L78" s="52">
        <v>48258.49</v>
      </c>
      <c r="M78" s="52">
        <v>35641.931</v>
      </c>
      <c r="N78" s="52">
        <v>26644.332000000002</v>
      </c>
      <c r="O78" s="52">
        <v>89555.05600000001</v>
      </c>
      <c r="P78" s="52" t="s">
        <v>274</v>
      </c>
      <c r="Q78" s="52" t="s">
        <v>274</v>
      </c>
      <c r="R78" s="79" t="s">
        <v>358</v>
      </c>
    </row>
    <row r="79" spans="1:18" ht="11.25">
      <c r="A79" s="78" t="s">
        <v>359</v>
      </c>
      <c r="C79" s="49" t="s">
        <v>31</v>
      </c>
      <c r="F79" s="50"/>
      <c r="G79" s="52">
        <v>213573.98200000022</v>
      </c>
      <c r="H79" s="52">
        <v>64039.703</v>
      </c>
      <c r="I79" s="52">
        <v>149534.27900000013</v>
      </c>
      <c r="J79" s="52">
        <v>22769.40500000001</v>
      </c>
      <c r="K79" s="52">
        <v>29764.222999999998</v>
      </c>
      <c r="L79" s="52">
        <v>25838.892</v>
      </c>
      <c r="M79" s="52">
        <v>19014.963999999996</v>
      </c>
      <c r="N79" s="52">
        <v>13993.204999999998</v>
      </c>
      <c r="O79" s="52">
        <v>38153.59</v>
      </c>
      <c r="P79" s="52" t="s">
        <v>274</v>
      </c>
      <c r="Q79" s="52" t="s">
        <v>274</v>
      </c>
      <c r="R79" s="79" t="s">
        <v>359</v>
      </c>
    </row>
    <row r="80" spans="1:18" ht="11.25">
      <c r="A80" s="78" t="s">
        <v>360</v>
      </c>
      <c r="C80" s="49" t="s">
        <v>32</v>
      </c>
      <c r="F80" s="50"/>
      <c r="G80" s="52">
        <v>66098.40399999998</v>
      </c>
      <c r="H80" s="52">
        <v>25202.983</v>
      </c>
      <c r="I80" s="52">
        <v>40895.421000000024</v>
      </c>
      <c r="J80" s="52">
        <v>3600.481</v>
      </c>
      <c r="K80" s="52">
        <v>6723.916999999999</v>
      </c>
      <c r="L80" s="52">
        <v>5906.409</v>
      </c>
      <c r="M80" s="52">
        <v>5680.585</v>
      </c>
      <c r="N80" s="52">
        <v>4634.9619999999995</v>
      </c>
      <c r="O80" s="52">
        <v>14349.067000000001</v>
      </c>
      <c r="P80" s="52" t="s">
        <v>274</v>
      </c>
      <c r="Q80" s="52" t="s">
        <v>274</v>
      </c>
      <c r="R80" s="79" t="s">
        <v>360</v>
      </c>
    </row>
    <row r="81" spans="1:18" ht="11.25">
      <c r="A81" s="78" t="s">
        <v>361</v>
      </c>
      <c r="C81" s="49" t="s">
        <v>33</v>
      </c>
      <c r="F81" s="50"/>
      <c r="G81" s="52">
        <v>11018.725999999982</v>
      </c>
      <c r="H81" s="52">
        <v>4095.187000000001</v>
      </c>
      <c r="I81" s="52">
        <v>6923.538999999994</v>
      </c>
      <c r="J81" s="52">
        <v>760.4470000000011</v>
      </c>
      <c r="K81" s="52">
        <v>967.9189999999998</v>
      </c>
      <c r="L81" s="52">
        <v>899.9729999999998</v>
      </c>
      <c r="M81" s="52">
        <v>1025.1740000000002</v>
      </c>
      <c r="N81" s="52">
        <v>922.404</v>
      </c>
      <c r="O81" s="52">
        <v>2347.6220000000003</v>
      </c>
      <c r="P81" s="52" t="s">
        <v>274</v>
      </c>
      <c r="Q81" s="52" t="s">
        <v>274</v>
      </c>
      <c r="R81" s="79" t="s">
        <v>361</v>
      </c>
    </row>
    <row r="82" spans="1:18" ht="11.25">
      <c r="A82" s="78" t="s">
        <v>362</v>
      </c>
      <c r="B82" s="49" t="s">
        <v>34</v>
      </c>
      <c r="F82" s="50"/>
      <c r="G82" s="52">
        <v>561889.8770000018</v>
      </c>
      <c r="H82" s="52">
        <v>148758.57499999998</v>
      </c>
      <c r="I82" s="52">
        <v>265753.2629999996</v>
      </c>
      <c r="J82" s="52">
        <v>40018.523000000096</v>
      </c>
      <c r="K82" s="52">
        <v>56495.7159999999</v>
      </c>
      <c r="L82" s="52">
        <v>46981.49200000008</v>
      </c>
      <c r="M82" s="52">
        <v>30618.411000000015</v>
      </c>
      <c r="N82" s="52">
        <v>23175.978999999996</v>
      </c>
      <c r="O82" s="52">
        <v>68463.142</v>
      </c>
      <c r="P82" s="52">
        <v>4286.791000000004</v>
      </c>
      <c r="Q82" s="52">
        <v>143091.248</v>
      </c>
      <c r="R82" s="79" t="s">
        <v>362</v>
      </c>
    </row>
    <row r="83" spans="1:18" ht="11.25">
      <c r="A83" s="78" t="s">
        <v>363</v>
      </c>
      <c r="C83" s="49" t="s">
        <v>35</v>
      </c>
      <c r="F83" s="50"/>
      <c r="G83" s="52">
        <v>300140.5639999992</v>
      </c>
      <c r="H83" s="52">
        <v>94430.23200000003</v>
      </c>
      <c r="I83" s="52">
        <v>81750.10799999986</v>
      </c>
      <c r="J83" s="52">
        <v>9285.591999999986</v>
      </c>
      <c r="K83" s="52">
        <v>13349.861999999983</v>
      </c>
      <c r="L83" s="52">
        <v>12154.022999999992</v>
      </c>
      <c r="M83" s="52">
        <v>8987.224000000004</v>
      </c>
      <c r="N83" s="52">
        <v>9637.900999999998</v>
      </c>
      <c r="O83" s="52">
        <v>28335.505999999998</v>
      </c>
      <c r="P83" s="52">
        <v>3262.8090000000025</v>
      </c>
      <c r="Q83" s="52">
        <v>120697.41499999994</v>
      </c>
      <c r="R83" s="79" t="s">
        <v>363</v>
      </c>
    </row>
    <row r="84" spans="1:18" ht="11.25">
      <c r="A84" s="78" t="s">
        <v>364</v>
      </c>
      <c r="C84" s="49" t="s">
        <v>365</v>
      </c>
      <c r="F84" s="50"/>
      <c r="G84" s="52">
        <v>163369.35200000007</v>
      </c>
      <c r="H84" s="52">
        <v>28805.794</v>
      </c>
      <c r="I84" s="52">
        <v>111919.87099999981</v>
      </c>
      <c r="J84" s="52">
        <v>20620.30099999999</v>
      </c>
      <c r="K84" s="52">
        <v>29805.505000000005</v>
      </c>
      <c r="L84" s="52">
        <v>22453.228999999996</v>
      </c>
      <c r="M84" s="52">
        <v>9876.657000000001</v>
      </c>
      <c r="N84" s="52">
        <v>6693.327</v>
      </c>
      <c r="O84" s="52">
        <v>22470.851999999995</v>
      </c>
      <c r="P84" s="52">
        <v>1023.9820000000002</v>
      </c>
      <c r="Q84" s="52">
        <v>21619.70499999999</v>
      </c>
      <c r="R84" s="79" t="s">
        <v>364</v>
      </c>
    </row>
    <row r="85" spans="1:18" ht="11.25">
      <c r="A85" s="78" t="s">
        <v>366</v>
      </c>
      <c r="C85" s="49" t="s">
        <v>36</v>
      </c>
      <c r="F85" s="50"/>
      <c r="G85" s="52">
        <v>98379.96100000024</v>
      </c>
      <c r="H85" s="52">
        <v>25522.549000000003</v>
      </c>
      <c r="I85" s="52">
        <v>72083.28400000006</v>
      </c>
      <c r="J85" s="52">
        <v>10112.63</v>
      </c>
      <c r="K85" s="52">
        <v>13340.348999999997</v>
      </c>
      <c r="L85" s="52">
        <v>12374.24</v>
      </c>
      <c r="M85" s="52">
        <v>11754.53</v>
      </c>
      <c r="N85" s="52">
        <v>6844.751</v>
      </c>
      <c r="O85" s="52">
        <v>17656.784</v>
      </c>
      <c r="P85" s="52" t="s">
        <v>274</v>
      </c>
      <c r="Q85" s="52">
        <v>774.128</v>
      </c>
      <c r="R85" s="79" t="s">
        <v>366</v>
      </c>
    </row>
    <row r="86" spans="1:18" ht="11.25">
      <c r="A86" s="78" t="s">
        <v>367</v>
      </c>
      <c r="B86" s="49" t="s">
        <v>37</v>
      </c>
      <c r="F86" s="50"/>
      <c r="G86" s="52">
        <v>28176.317000000046</v>
      </c>
      <c r="H86" s="52">
        <v>4799.601</v>
      </c>
      <c r="I86" s="52">
        <v>15730.724000000007</v>
      </c>
      <c r="J86" s="52">
        <v>2375.472000000001</v>
      </c>
      <c r="K86" s="52">
        <v>2336.785</v>
      </c>
      <c r="L86" s="52">
        <v>2744.6030000000005</v>
      </c>
      <c r="M86" s="52">
        <v>2072.272</v>
      </c>
      <c r="N86" s="52">
        <v>2259.7039999999997</v>
      </c>
      <c r="O86" s="52">
        <v>3941.887999999999</v>
      </c>
      <c r="P86" s="52">
        <v>427.655</v>
      </c>
      <c r="Q86" s="52">
        <v>7218.336999999998</v>
      </c>
      <c r="R86" s="79" t="s">
        <v>367</v>
      </c>
    </row>
    <row r="87" spans="1:18" ht="11.25">
      <c r="A87" s="78" t="s">
        <v>368</v>
      </c>
      <c r="C87" s="49" t="s">
        <v>38</v>
      </c>
      <c r="F87" s="50"/>
      <c r="G87" s="52">
        <v>1973.001</v>
      </c>
      <c r="H87" s="52">
        <v>485.565</v>
      </c>
      <c r="I87" s="52">
        <v>468.1460000000001</v>
      </c>
      <c r="J87" s="52">
        <v>70.36699999999998</v>
      </c>
      <c r="K87" s="52">
        <v>91.67099999999999</v>
      </c>
      <c r="L87" s="52">
        <v>40.08200000000001</v>
      </c>
      <c r="M87" s="52">
        <v>41.272000000000006</v>
      </c>
      <c r="N87" s="52">
        <v>3.002</v>
      </c>
      <c r="O87" s="52">
        <v>221.752</v>
      </c>
      <c r="P87" s="52">
        <v>2.86</v>
      </c>
      <c r="Q87" s="52">
        <v>1016.43</v>
      </c>
      <c r="R87" s="79" t="s">
        <v>368</v>
      </c>
    </row>
    <row r="88" spans="1:18" ht="11.25">
      <c r="A88" s="78" t="s">
        <v>369</v>
      </c>
      <c r="C88" s="49" t="s">
        <v>39</v>
      </c>
      <c r="F88" s="50"/>
      <c r="G88" s="52">
        <v>26203.316000000046</v>
      </c>
      <c r="H88" s="52">
        <v>4314.036</v>
      </c>
      <c r="I88" s="52">
        <v>15262.57800000001</v>
      </c>
      <c r="J88" s="52">
        <v>2305.105</v>
      </c>
      <c r="K88" s="52">
        <v>2245.1140000000005</v>
      </c>
      <c r="L88" s="52">
        <v>2704.521</v>
      </c>
      <c r="M88" s="52">
        <v>2031</v>
      </c>
      <c r="N88" s="52">
        <v>2256.7019999999998</v>
      </c>
      <c r="O88" s="52">
        <v>3720.136</v>
      </c>
      <c r="P88" s="52">
        <v>424.795</v>
      </c>
      <c r="Q88" s="52">
        <v>6201.906999999997</v>
      </c>
      <c r="R88" s="79" t="s">
        <v>369</v>
      </c>
    </row>
    <row r="89" spans="1:18" ht="11.25">
      <c r="A89" s="78" t="s">
        <v>370</v>
      </c>
      <c r="B89" s="49" t="s">
        <v>40</v>
      </c>
      <c r="F89" s="50"/>
      <c r="G89" s="52">
        <v>2808210.277000011</v>
      </c>
      <c r="H89" s="52">
        <v>607392.573</v>
      </c>
      <c r="I89" s="52">
        <v>744397.5609999988</v>
      </c>
      <c r="J89" s="52">
        <v>121204.3629999999</v>
      </c>
      <c r="K89" s="52">
        <v>141260.55800000002</v>
      </c>
      <c r="L89" s="52">
        <v>119285.32600000002</v>
      </c>
      <c r="M89" s="52">
        <v>90370.30399999993</v>
      </c>
      <c r="N89" s="52">
        <v>66838.74799999999</v>
      </c>
      <c r="O89" s="52">
        <v>205438.26199999996</v>
      </c>
      <c r="P89" s="52">
        <v>81663.579</v>
      </c>
      <c r="Q89" s="52">
        <v>1374756.5640000007</v>
      </c>
      <c r="R89" s="79" t="s">
        <v>370</v>
      </c>
    </row>
    <row r="90" spans="1:18" ht="11.25">
      <c r="A90" s="78" t="s">
        <v>371</v>
      </c>
      <c r="C90" s="49" t="s">
        <v>38</v>
      </c>
      <c r="F90" s="50"/>
      <c r="G90" s="52">
        <v>2729230.4720000033</v>
      </c>
      <c r="H90" s="52">
        <v>586835.586</v>
      </c>
      <c r="I90" s="52">
        <v>740805.3759999998</v>
      </c>
      <c r="J90" s="52">
        <v>120814.18800000021</v>
      </c>
      <c r="K90" s="52">
        <v>139832.77200000008</v>
      </c>
      <c r="L90" s="52">
        <v>118939.457</v>
      </c>
      <c r="M90" s="52">
        <v>90137.16899999995</v>
      </c>
      <c r="N90" s="52">
        <v>66605.43499999997</v>
      </c>
      <c r="O90" s="52">
        <v>204476.35500000004</v>
      </c>
      <c r="P90" s="52">
        <v>81594.81099999997</v>
      </c>
      <c r="Q90" s="52">
        <v>1319994.699000001</v>
      </c>
      <c r="R90" s="79" t="s">
        <v>371</v>
      </c>
    </row>
    <row r="91" spans="1:18" ht="11.25">
      <c r="A91" s="78" t="s">
        <v>372</v>
      </c>
      <c r="D91" s="49" t="s">
        <v>64</v>
      </c>
      <c r="F91" s="50"/>
      <c r="G91" s="52">
        <v>51555.32499999998</v>
      </c>
      <c r="H91" s="52">
        <v>732.012</v>
      </c>
      <c r="I91" s="52">
        <v>1599.9759999999983</v>
      </c>
      <c r="J91" s="52">
        <v>137.26100000000002</v>
      </c>
      <c r="K91" s="52">
        <v>503.49</v>
      </c>
      <c r="L91" s="52">
        <v>147.74800000000002</v>
      </c>
      <c r="M91" s="52">
        <v>251.77200000000002</v>
      </c>
      <c r="N91" s="52">
        <v>120.501</v>
      </c>
      <c r="O91" s="52">
        <v>439.20399999999995</v>
      </c>
      <c r="P91" s="52">
        <v>27.42</v>
      </c>
      <c r="Q91" s="52">
        <v>49195.916999999994</v>
      </c>
      <c r="R91" s="79" t="s">
        <v>372</v>
      </c>
    </row>
    <row r="92" spans="1:18" ht="11.25">
      <c r="A92" s="78" t="s">
        <v>373</v>
      </c>
      <c r="D92" s="49" t="s">
        <v>41</v>
      </c>
      <c r="F92" s="50"/>
      <c r="G92" s="52">
        <v>1432348.3240000026</v>
      </c>
      <c r="H92" s="52">
        <v>343111.283</v>
      </c>
      <c r="I92" s="52">
        <v>609311.0009999999</v>
      </c>
      <c r="J92" s="52">
        <v>101702.46900000003</v>
      </c>
      <c r="K92" s="52">
        <v>119297.57799999996</v>
      </c>
      <c r="L92" s="52">
        <v>98146.803</v>
      </c>
      <c r="M92" s="52">
        <v>74587.88699999996</v>
      </c>
      <c r="N92" s="52">
        <v>55271.93499999999</v>
      </c>
      <c r="O92" s="52">
        <v>160304.32899999997</v>
      </c>
      <c r="P92" s="52">
        <v>5322.087</v>
      </c>
      <c r="Q92" s="52">
        <v>474603.9529999999</v>
      </c>
      <c r="R92" s="79" t="s">
        <v>373</v>
      </c>
    </row>
    <row r="93" spans="1:18" ht="11.25">
      <c r="A93" s="78" t="s">
        <v>374</v>
      </c>
      <c r="E93" s="46" t="s">
        <v>375</v>
      </c>
      <c r="F93" s="50"/>
      <c r="G93" s="52">
        <v>1033760.4610000001</v>
      </c>
      <c r="H93" s="52">
        <v>234026.21</v>
      </c>
      <c r="I93" s="52">
        <v>542534.851</v>
      </c>
      <c r="J93" s="52">
        <v>93037.23499999988</v>
      </c>
      <c r="K93" s="52">
        <v>105252.63199999998</v>
      </c>
      <c r="L93" s="52">
        <v>86683.644</v>
      </c>
      <c r="M93" s="52">
        <v>66686.68299999999</v>
      </c>
      <c r="N93" s="52">
        <v>49577.495</v>
      </c>
      <c r="O93" s="52">
        <v>141297.162</v>
      </c>
      <c r="P93" s="52" t="s">
        <v>274</v>
      </c>
      <c r="Q93" s="52">
        <v>257199.4</v>
      </c>
      <c r="R93" s="79" t="s">
        <v>374</v>
      </c>
    </row>
    <row r="94" spans="1:18" ht="11.25">
      <c r="A94" s="78" t="s">
        <v>376</v>
      </c>
      <c r="D94" s="49" t="s">
        <v>42</v>
      </c>
      <c r="F94" s="50"/>
      <c r="G94" s="52">
        <v>753826.1209999999</v>
      </c>
      <c r="H94" s="52">
        <v>222426.37600000002</v>
      </c>
      <c r="I94" s="52">
        <v>92431.26400000018</v>
      </c>
      <c r="J94" s="52">
        <v>11449.56</v>
      </c>
      <c r="K94" s="52">
        <v>14186.274999999996</v>
      </c>
      <c r="L94" s="52">
        <v>13081.716999999999</v>
      </c>
      <c r="M94" s="52">
        <v>9144.161999999998</v>
      </c>
      <c r="N94" s="52">
        <v>8010.32</v>
      </c>
      <c r="O94" s="52">
        <v>36559.23</v>
      </c>
      <c r="P94" s="52">
        <v>6572.684000000002</v>
      </c>
      <c r="Q94" s="52">
        <v>432395.797</v>
      </c>
      <c r="R94" s="79" t="s">
        <v>376</v>
      </c>
    </row>
    <row r="95" spans="1:18" ht="11.25">
      <c r="A95" s="78" t="s">
        <v>377</v>
      </c>
      <c r="D95" s="49" t="s">
        <v>378</v>
      </c>
      <c r="F95" s="50"/>
      <c r="G95" s="52">
        <v>381106.47400000016</v>
      </c>
      <c r="H95" s="52" t="s">
        <v>274</v>
      </c>
      <c r="I95" s="52">
        <v>164.581</v>
      </c>
      <c r="J95" s="52" t="s">
        <v>274</v>
      </c>
      <c r="K95" s="52" t="s">
        <v>274</v>
      </c>
      <c r="L95" s="52" t="s">
        <v>274</v>
      </c>
      <c r="M95" s="52">
        <v>164.581</v>
      </c>
      <c r="N95" s="52" t="s">
        <v>274</v>
      </c>
      <c r="O95" s="52" t="s">
        <v>274</v>
      </c>
      <c r="P95" s="52">
        <v>64256.99</v>
      </c>
      <c r="Q95" s="52">
        <v>316684.903</v>
      </c>
      <c r="R95" s="79" t="s">
        <v>377</v>
      </c>
    </row>
    <row r="96" spans="1:18" ht="11.25">
      <c r="A96" s="78" t="s">
        <v>379</v>
      </c>
      <c r="D96" s="49" t="s">
        <v>380</v>
      </c>
      <c r="F96" s="50"/>
      <c r="G96" s="52">
        <v>58511.30900000002</v>
      </c>
      <c r="H96" s="52">
        <v>5775.0779999999995</v>
      </c>
      <c r="I96" s="52">
        <v>25805.802999999945</v>
      </c>
      <c r="J96" s="52">
        <v>4981.85</v>
      </c>
      <c r="K96" s="52">
        <v>3893.2860000000014</v>
      </c>
      <c r="L96" s="52">
        <v>5591.977</v>
      </c>
      <c r="M96" s="52">
        <v>5012.724999999999</v>
      </c>
      <c r="N96" s="52">
        <v>2149.791</v>
      </c>
      <c r="O96" s="52">
        <v>4176.174</v>
      </c>
      <c r="P96" s="52">
        <v>2660.442</v>
      </c>
      <c r="Q96" s="52">
        <v>24269.985999999994</v>
      </c>
      <c r="R96" s="79" t="s">
        <v>379</v>
      </c>
    </row>
    <row r="97" spans="1:18" ht="11.25">
      <c r="A97" s="78" t="s">
        <v>381</v>
      </c>
      <c r="D97" s="49" t="s">
        <v>44</v>
      </c>
      <c r="F97" s="50"/>
      <c r="G97" s="52">
        <v>3800.092</v>
      </c>
      <c r="H97" s="52">
        <v>270.8159999999999</v>
      </c>
      <c r="I97" s="52">
        <v>584.9820000000002</v>
      </c>
      <c r="J97" s="52">
        <v>221.57699999999997</v>
      </c>
      <c r="K97" s="52">
        <v>151.23599999999993</v>
      </c>
      <c r="L97" s="52">
        <v>82.808</v>
      </c>
      <c r="M97" s="52">
        <v>87.54900000000002</v>
      </c>
      <c r="N97" s="52">
        <v>40.488</v>
      </c>
      <c r="O97" s="52">
        <v>1.324</v>
      </c>
      <c r="P97" s="52">
        <v>313.764</v>
      </c>
      <c r="Q97" s="52">
        <v>2630.53</v>
      </c>
      <c r="R97" s="79" t="s">
        <v>381</v>
      </c>
    </row>
    <row r="98" spans="1:18" ht="11.25">
      <c r="A98" s="78" t="s">
        <v>382</v>
      </c>
      <c r="D98" s="49" t="s">
        <v>45</v>
      </c>
      <c r="F98" s="50"/>
      <c r="G98" s="52">
        <v>48082.827000000056</v>
      </c>
      <c r="H98" s="52">
        <v>14520.021</v>
      </c>
      <c r="I98" s="52">
        <v>10907.769000000008</v>
      </c>
      <c r="J98" s="52">
        <v>2321.471000000002</v>
      </c>
      <c r="K98" s="52">
        <v>1800.9069999999995</v>
      </c>
      <c r="L98" s="52">
        <v>1888.4040000000007</v>
      </c>
      <c r="M98" s="52">
        <v>888.4929999999999</v>
      </c>
      <c r="N98" s="52">
        <v>1012.4</v>
      </c>
      <c r="O98" s="52">
        <v>2996.094</v>
      </c>
      <c r="P98" s="52">
        <v>2441.4240000000013</v>
      </c>
      <c r="Q98" s="52">
        <v>20213.613</v>
      </c>
      <c r="R98" s="79" t="s">
        <v>382</v>
      </c>
    </row>
    <row r="99" spans="1:18" ht="11.25">
      <c r="A99" s="78" t="s">
        <v>383</v>
      </c>
      <c r="C99" s="49" t="s">
        <v>39</v>
      </c>
      <c r="F99" s="50"/>
      <c r="G99" s="52">
        <v>78979.805</v>
      </c>
      <c r="H99" s="52">
        <v>20556.987</v>
      </c>
      <c r="I99" s="52">
        <v>3592.1850000000036</v>
      </c>
      <c r="J99" s="52">
        <v>390.175</v>
      </c>
      <c r="K99" s="52">
        <v>1427.7859999999985</v>
      </c>
      <c r="L99" s="52">
        <v>345.8689999999999</v>
      </c>
      <c r="M99" s="52">
        <v>233.135</v>
      </c>
      <c r="N99" s="52">
        <v>233.313</v>
      </c>
      <c r="O99" s="52">
        <v>961.9069999999999</v>
      </c>
      <c r="P99" s="52">
        <v>68.768</v>
      </c>
      <c r="Q99" s="52">
        <v>54761.86499999999</v>
      </c>
      <c r="R99" s="79" t="s">
        <v>383</v>
      </c>
    </row>
    <row r="100" spans="1:18" ht="4.5" customHeight="1">
      <c r="A100" s="78"/>
      <c r="F100" s="50"/>
      <c r="G100" s="52"/>
      <c r="H100" s="52"/>
      <c r="I100" s="52"/>
      <c r="J100" s="52"/>
      <c r="K100" s="52"/>
      <c r="L100" s="52"/>
      <c r="M100" s="52"/>
      <c r="N100" s="52"/>
      <c r="O100" s="52"/>
      <c r="P100" s="52"/>
      <c r="Q100" s="52"/>
      <c r="R100" s="79"/>
    </row>
    <row r="101" spans="1:18" ht="11.25">
      <c r="A101" s="78" t="s">
        <v>384</v>
      </c>
      <c r="B101" s="49" t="s">
        <v>46</v>
      </c>
      <c r="F101" s="50"/>
      <c r="G101" s="52">
        <v>4292810.16</v>
      </c>
      <c r="H101" s="52">
        <v>1059955.47</v>
      </c>
      <c r="I101" s="52">
        <v>1621410.516</v>
      </c>
      <c r="J101" s="52">
        <v>241541.5</v>
      </c>
      <c r="K101" s="52">
        <v>302786.9030000002</v>
      </c>
      <c r="L101" s="52">
        <v>271074.432</v>
      </c>
      <c r="M101" s="52">
        <v>200855.4239999999</v>
      </c>
      <c r="N101" s="52">
        <v>149916.9649999999</v>
      </c>
      <c r="O101" s="52">
        <v>455235.29199999955</v>
      </c>
      <c r="P101" s="52">
        <v>86378.02500000007</v>
      </c>
      <c r="Q101" s="52">
        <v>1525066.1490000002</v>
      </c>
      <c r="R101" s="79" t="s">
        <v>384</v>
      </c>
    </row>
    <row r="102" spans="1:18" ht="11.25">
      <c r="A102" s="78" t="s">
        <v>385</v>
      </c>
      <c r="B102" s="49" t="s">
        <v>70</v>
      </c>
      <c r="F102" s="50"/>
      <c r="G102" s="52">
        <v>439641.3029999993</v>
      </c>
      <c r="H102" s="52">
        <v>5775.0779999999995</v>
      </c>
      <c r="I102" s="52">
        <v>25991.043999999943</v>
      </c>
      <c r="J102" s="52">
        <v>4999.27</v>
      </c>
      <c r="K102" s="52">
        <v>3895.7740000000013</v>
      </c>
      <c r="L102" s="52">
        <v>5591.977</v>
      </c>
      <c r="M102" s="52">
        <v>5178.058</v>
      </c>
      <c r="N102" s="52">
        <v>2149.791</v>
      </c>
      <c r="O102" s="52">
        <v>4176.174</v>
      </c>
      <c r="P102" s="52">
        <v>66920.29199999997</v>
      </c>
      <c r="Q102" s="52">
        <v>340954.88899999997</v>
      </c>
      <c r="R102" s="79" t="s">
        <v>385</v>
      </c>
    </row>
    <row r="103" spans="1:18" ht="4.5" customHeight="1">
      <c r="A103" s="78"/>
      <c r="F103" s="50"/>
      <c r="G103" s="55"/>
      <c r="H103" s="55"/>
      <c r="I103" s="52"/>
      <c r="J103" s="55"/>
      <c r="K103" s="55"/>
      <c r="L103" s="55"/>
      <c r="M103" s="55"/>
      <c r="N103" s="55"/>
      <c r="O103" s="55"/>
      <c r="P103" s="55"/>
      <c r="Q103" s="55"/>
      <c r="R103" s="79"/>
    </row>
    <row r="104" spans="1:18" s="57" customFormat="1" ht="11.25">
      <c r="A104" s="80" t="s">
        <v>386</v>
      </c>
      <c r="B104" s="56" t="s">
        <v>47</v>
      </c>
      <c r="C104" s="56"/>
      <c r="D104" s="56"/>
      <c r="F104" s="58"/>
      <c r="G104" s="59">
        <v>3853168.8570000073</v>
      </c>
      <c r="H104" s="59">
        <v>1054180.3920000007</v>
      </c>
      <c r="I104" s="59">
        <v>1595419.472</v>
      </c>
      <c r="J104" s="59">
        <v>236542.23</v>
      </c>
      <c r="K104" s="59">
        <v>298891.12900000025</v>
      </c>
      <c r="L104" s="59">
        <v>265482.45499999996</v>
      </c>
      <c r="M104" s="59">
        <v>195677.36599999992</v>
      </c>
      <c r="N104" s="59">
        <v>147767.1739999999</v>
      </c>
      <c r="O104" s="59">
        <v>451059.11799999955</v>
      </c>
      <c r="P104" s="59">
        <v>19457.733000000095</v>
      </c>
      <c r="Q104" s="59">
        <v>1184111.26</v>
      </c>
      <c r="R104" s="81" t="s">
        <v>386</v>
      </c>
    </row>
    <row r="105" spans="1:20" ht="21.75" customHeight="1">
      <c r="A105" s="143" t="s">
        <v>59</v>
      </c>
      <c r="B105" s="143"/>
      <c r="C105" s="143"/>
      <c r="D105" s="143"/>
      <c r="E105" s="143"/>
      <c r="F105" s="143"/>
      <c r="G105" s="143"/>
      <c r="H105" s="143"/>
      <c r="I105" s="143"/>
      <c r="J105" s="143"/>
      <c r="K105" s="148" t="s">
        <v>59</v>
      </c>
      <c r="L105" s="148"/>
      <c r="M105" s="148"/>
      <c r="N105" s="148"/>
      <c r="O105" s="148"/>
      <c r="P105" s="148"/>
      <c r="Q105" s="148"/>
      <c r="R105" s="82"/>
      <c r="S105" s="82"/>
      <c r="T105" s="82"/>
    </row>
    <row r="106" spans="1:18" ht="11.25">
      <c r="A106" s="78" t="s">
        <v>387</v>
      </c>
      <c r="B106" s="49" t="s">
        <v>48</v>
      </c>
      <c r="F106" s="50"/>
      <c r="G106" s="52">
        <v>102699.36</v>
      </c>
      <c r="H106" s="52">
        <v>25650.88</v>
      </c>
      <c r="I106" s="52">
        <v>66766.028</v>
      </c>
      <c r="J106" s="52">
        <v>10129.421000000008</v>
      </c>
      <c r="K106" s="52">
        <v>11374.650999999987</v>
      </c>
      <c r="L106" s="52">
        <v>18428.447999999993</v>
      </c>
      <c r="M106" s="52">
        <v>8626.707000000006</v>
      </c>
      <c r="N106" s="52">
        <v>2703.8559999999993</v>
      </c>
      <c r="O106" s="52">
        <v>15502.945000000003</v>
      </c>
      <c r="P106" s="52">
        <v>353.79599999999994</v>
      </c>
      <c r="Q106" s="52">
        <v>9928.655999999997</v>
      </c>
      <c r="R106" s="79" t="s">
        <v>387</v>
      </c>
    </row>
    <row r="107" spans="1:18" ht="11.25">
      <c r="A107" s="78" t="s">
        <v>388</v>
      </c>
      <c r="B107" s="49" t="s">
        <v>17</v>
      </c>
      <c r="F107" s="50"/>
      <c r="G107" s="52">
        <v>536199.6780000001</v>
      </c>
      <c r="H107" s="52">
        <v>128413.06899999999</v>
      </c>
      <c r="I107" s="52">
        <v>304530.24500000046</v>
      </c>
      <c r="J107" s="52">
        <v>40579.44</v>
      </c>
      <c r="K107" s="52">
        <v>51189.29</v>
      </c>
      <c r="L107" s="52">
        <v>55724.66499999998</v>
      </c>
      <c r="M107" s="52">
        <v>37921.568999999996</v>
      </c>
      <c r="N107" s="52">
        <v>22983.52</v>
      </c>
      <c r="O107" s="52">
        <v>96131.761</v>
      </c>
      <c r="P107" s="52">
        <v>2514.775</v>
      </c>
      <c r="Q107" s="52">
        <v>100741.58899999998</v>
      </c>
      <c r="R107" s="79" t="s">
        <v>388</v>
      </c>
    </row>
    <row r="108" spans="1:18" ht="11.25">
      <c r="A108" s="78" t="s">
        <v>389</v>
      </c>
      <c r="C108" s="49" t="s">
        <v>38</v>
      </c>
      <c r="F108" s="50"/>
      <c r="G108" s="52">
        <v>486185.34699999983</v>
      </c>
      <c r="H108" s="52">
        <v>121273.79800000001</v>
      </c>
      <c r="I108" s="52">
        <v>270349.8990000003</v>
      </c>
      <c r="J108" s="52">
        <v>35840.51500000001</v>
      </c>
      <c r="K108" s="52">
        <v>44190.25799999997</v>
      </c>
      <c r="L108" s="52">
        <v>48396.840999999986</v>
      </c>
      <c r="M108" s="52">
        <v>34004.388</v>
      </c>
      <c r="N108" s="52">
        <v>21164.042999999998</v>
      </c>
      <c r="O108" s="52">
        <v>86753.85399999998</v>
      </c>
      <c r="P108" s="52">
        <v>1538.59</v>
      </c>
      <c r="Q108" s="52">
        <v>93023.06</v>
      </c>
      <c r="R108" s="79" t="s">
        <v>389</v>
      </c>
    </row>
    <row r="109" spans="1:18" ht="11.25">
      <c r="A109" s="78" t="s">
        <v>390</v>
      </c>
      <c r="D109" s="85" t="s">
        <v>64</v>
      </c>
      <c r="F109" s="50"/>
      <c r="G109" s="52">
        <v>6041.564</v>
      </c>
      <c r="H109" s="52">
        <v>856.8870000000001</v>
      </c>
      <c r="I109" s="52">
        <v>4853.921000000001</v>
      </c>
      <c r="J109" s="52" t="s">
        <v>274</v>
      </c>
      <c r="K109" s="52">
        <v>2033.879</v>
      </c>
      <c r="L109" s="52">
        <v>226.66199999999998</v>
      </c>
      <c r="M109" s="52" t="s">
        <v>274</v>
      </c>
      <c r="N109" s="52">
        <v>53.992999999999995</v>
      </c>
      <c r="O109" s="52">
        <v>2539.387</v>
      </c>
      <c r="P109" s="52" t="s">
        <v>274</v>
      </c>
      <c r="Q109" s="52">
        <v>330.756</v>
      </c>
      <c r="R109" s="79" t="s">
        <v>390</v>
      </c>
    </row>
    <row r="110" spans="1:18" ht="11.25">
      <c r="A110" s="78" t="s">
        <v>391</v>
      </c>
      <c r="D110" s="49" t="s">
        <v>49</v>
      </c>
      <c r="F110" s="50"/>
      <c r="G110" s="52">
        <v>464023.34300000034</v>
      </c>
      <c r="H110" s="52">
        <v>119492.72799999999</v>
      </c>
      <c r="I110" s="52">
        <v>252777.4460000003</v>
      </c>
      <c r="J110" s="52">
        <v>34225.11100000002</v>
      </c>
      <c r="K110" s="52">
        <v>40018.85600000001</v>
      </c>
      <c r="L110" s="52">
        <v>46480.264</v>
      </c>
      <c r="M110" s="52">
        <v>30384.484999999997</v>
      </c>
      <c r="N110" s="52">
        <v>20800.166999999998</v>
      </c>
      <c r="O110" s="52">
        <v>80868.563</v>
      </c>
      <c r="P110" s="52">
        <v>1364.0810000000001</v>
      </c>
      <c r="Q110" s="52">
        <v>90389.08799999999</v>
      </c>
      <c r="R110" s="79" t="s">
        <v>391</v>
      </c>
    </row>
    <row r="111" spans="1:18" ht="11.25">
      <c r="A111" s="78" t="s">
        <v>392</v>
      </c>
      <c r="D111" s="49" t="s">
        <v>43</v>
      </c>
      <c r="F111" s="50"/>
      <c r="G111" s="52">
        <v>9300.768999999998</v>
      </c>
      <c r="H111" s="52">
        <v>205.707</v>
      </c>
      <c r="I111" s="52">
        <v>7010.835</v>
      </c>
      <c r="J111" s="52">
        <v>550.2159999999999</v>
      </c>
      <c r="K111" s="52">
        <v>811.265</v>
      </c>
      <c r="L111" s="52">
        <v>604.83</v>
      </c>
      <c r="M111" s="52">
        <v>1768.576</v>
      </c>
      <c r="N111" s="52">
        <v>250.922</v>
      </c>
      <c r="O111" s="52">
        <v>3025.0260000000003</v>
      </c>
      <c r="P111" s="52">
        <v>174.50900000000001</v>
      </c>
      <c r="Q111" s="52">
        <v>1909.7180000000003</v>
      </c>
      <c r="R111" s="79" t="s">
        <v>392</v>
      </c>
    </row>
    <row r="112" spans="1:18" ht="11.25">
      <c r="A112" s="78" t="s">
        <v>393</v>
      </c>
      <c r="D112" s="49" t="s">
        <v>44</v>
      </c>
      <c r="F112" s="50"/>
      <c r="G112" s="52">
        <v>3993.2639999999983</v>
      </c>
      <c r="H112" s="52">
        <v>73.325</v>
      </c>
      <c r="I112" s="52">
        <v>3808.73</v>
      </c>
      <c r="J112" s="52">
        <v>601.811</v>
      </c>
      <c r="K112" s="52">
        <v>553.663</v>
      </c>
      <c r="L112" s="52">
        <v>896.04</v>
      </c>
      <c r="M112" s="52">
        <v>1588.867</v>
      </c>
      <c r="N112" s="52">
        <v>8.221</v>
      </c>
      <c r="O112" s="52">
        <v>160.12800000000001</v>
      </c>
      <c r="P112" s="52" t="s">
        <v>274</v>
      </c>
      <c r="Q112" s="52">
        <v>111.209</v>
      </c>
      <c r="R112" s="79" t="s">
        <v>393</v>
      </c>
    </row>
    <row r="113" spans="1:18" ht="11.25">
      <c r="A113" s="78" t="s">
        <v>394</v>
      </c>
      <c r="D113" s="49" t="s">
        <v>45</v>
      </c>
      <c r="F113" s="50"/>
      <c r="G113" s="52">
        <v>2826.4069999999997</v>
      </c>
      <c r="H113" s="52">
        <v>645.151</v>
      </c>
      <c r="I113" s="52">
        <v>1898.9669999999999</v>
      </c>
      <c r="J113" s="52">
        <v>463.377</v>
      </c>
      <c r="K113" s="52">
        <v>772.595</v>
      </c>
      <c r="L113" s="52">
        <v>189.045</v>
      </c>
      <c r="M113" s="52">
        <v>262.46</v>
      </c>
      <c r="N113" s="52">
        <v>50.74</v>
      </c>
      <c r="O113" s="52">
        <v>160.75</v>
      </c>
      <c r="P113" s="52" t="s">
        <v>274</v>
      </c>
      <c r="Q113" s="52">
        <v>282.289</v>
      </c>
      <c r="R113" s="79" t="s">
        <v>394</v>
      </c>
    </row>
    <row r="114" spans="1:18" ht="11.25">
      <c r="A114" s="78" t="s">
        <v>395</v>
      </c>
      <c r="C114" s="49" t="s">
        <v>39</v>
      </c>
      <c r="F114" s="50"/>
      <c r="G114" s="52">
        <v>50014.33100000003</v>
      </c>
      <c r="H114" s="52">
        <v>7139.271000000002</v>
      </c>
      <c r="I114" s="52">
        <v>34180.346</v>
      </c>
      <c r="J114" s="52">
        <v>4738.925</v>
      </c>
      <c r="K114" s="52">
        <v>6999.032000000005</v>
      </c>
      <c r="L114" s="52">
        <v>7327.823999999999</v>
      </c>
      <c r="M114" s="52">
        <v>3917.181000000001</v>
      </c>
      <c r="N114" s="52">
        <v>1819.4769999999996</v>
      </c>
      <c r="O114" s="52">
        <v>9377.907000000001</v>
      </c>
      <c r="P114" s="52">
        <v>976.185</v>
      </c>
      <c r="Q114" s="52">
        <v>7718.5289999999995</v>
      </c>
      <c r="R114" s="79" t="s">
        <v>395</v>
      </c>
    </row>
    <row r="115" spans="1:18" ht="11.25">
      <c r="A115" s="78" t="s">
        <v>396</v>
      </c>
      <c r="D115" s="49" t="s">
        <v>50</v>
      </c>
      <c r="F115" s="50"/>
      <c r="G115" s="52">
        <v>33280.64400000001</v>
      </c>
      <c r="H115" s="52">
        <v>4981.257</v>
      </c>
      <c r="I115" s="52">
        <v>26804.547000000002</v>
      </c>
      <c r="J115" s="52">
        <v>4021.6519999999978</v>
      </c>
      <c r="K115" s="52">
        <v>6185.912000000004</v>
      </c>
      <c r="L115" s="52">
        <v>4086.861999999999</v>
      </c>
      <c r="M115" s="52">
        <v>3659.6560000000004</v>
      </c>
      <c r="N115" s="52">
        <v>1428.203</v>
      </c>
      <c r="O115" s="52">
        <v>7422.262000000001</v>
      </c>
      <c r="P115" s="52">
        <v>908.8770000000001</v>
      </c>
      <c r="Q115" s="52">
        <v>585.963</v>
      </c>
      <c r="R115" s="79" t="s">
        <v>396</v>
      </c>
    </row>
    <row r="116" spans="1:18" ht="11.25">
      <c r="A116" s="78" t="s">
        <v>397</v>
      </c>
      <c r="D116" s="49" t="s">
        <v>51</v>
      </c>
      <c r="F116" s="50"/>
      <c r="G116" s="52">
        <v>16733.68699999999</v>
      </c>
      <c r="H116" s="52">
        <v>2158.014</v>
      </c>
      <c r="I116" s="52">
        <v>7375.798999999998</v>
      </c>
      <c r="J116" s="52">
        <v>717.273</v>
      </c>
      <c r="K116" s="52">
        <v>813.12</v>
      </c>
      <c r="L116" s="52">
        <v>3240.9620000000004</v>
      </c>
      <c r="M116" s="52">
        <v>257.525</v>
      </c>
      <c r="N116" s="52">
        <v>391.2740000000001</v>
      </c>
      <c r="O116" s="52">
        <v>1955.645</v>
      </c>
      <c r="P116" s="52">
        <v>67.308</v>
      </c>
      <c r="Q116" s="52">
        <v>7132.566</v>
      </c>
      <c r="R116" s="79" t="s">
        <v>397</v>
      </c>
    </row>
    <row r="117" spans="1:18" ht="11.25">
      <c r="A117" s="78" t="s">
        <v>398</v>
      </c>
      <c r="B117" s="49" t="s">
        <v>273</v>
      </c>
      <c r="F117" s="50"/>
      <c r="G117" s="52">
        <v>4855.41</v>
      </c>
      <c r="H117" s="52">
        <v>680.65</v>
      </c>
      <c r="I117" s="52">
        <v>3914.4889999999996</v>
      </c>
      <c r="J117" s="52">
        <v>37.99099999999999</v>
      </c>
      <c r="K117" s="52">
        <v>162.921</v>
      </c>
      <c r="L117" s="52">
        <v>2402.198</v>
      </c>
      <c r="M117" s="52">
        <v>209.026</v>
      </c>
      <c r="N117" s="52">
        <v>233.791</v>
      </c>
      <c r="O117" s="52">
        <v>868.562</v>
      </c>
      <c r="P117" s="52" t="s">
        <v>274</v>
      </c>
      <c r="Q117" s="52">
        <v>260.27099999999996</v>
      </c>
      <c r="R117" s="79" t="s">
        <v>398</v>
      </c>
    </row>
    <row r="118" spans="1:18" ht="11.25">
      <c r="A118" s="78" t="s">
        <v>399</v>
      </c>
      <c r="B118" s="49" t="s">
        <v>52</v>
      </c>
      <c r="F118" s="50"/>
      <c r="G118" s="52">
        <v>30</v>
      </c>
      <c r="H118" s="52" t="s">
        <v>274</v>
      </c>
      <c r="I118" s="52">
        <v>30</v>
      </c>
      <c r="J118" s="52">
        <v>30</v>
      </c>
      <c r="K118" s="52" t="s">
        <v>274</v>
      </c>
      <c r="L118" s="52" t="s">
        <v>274</v>
      </c>
      <c r="M118" s="52" t="s">
        <v>274</v>
      </c>
      <c r="N118" s="52" t="s">
        <v>274</v>
      </c>
      <c r="O118" s="52" t="s">
        <v>274</v>
      </c>
      <c r="P118" s="52" t="s">
        <v>274</v>
      </c>
      <c r="Q118" s="52" t="s">
        <v>274</v>
      </c>
      <c r="R118" s="79" t="s">
        <v>399</v>
      </c>
    </row>
    <row r="119" spans="1:18" ht="4.5" customHeight="1">
      <c r="A119" s="78"/>
      <c r="F119" s="50"/>
      <c r="G119" s="52"/>
      <c r="H119" s="52"/>
      <c r="I119" s="52"/>
      <c r="J119" s="52"/>
      <c r="K119" s="52"/>
      <c r="L119" s="52"/>
      <c r="M119" s="52"/>
      <c r="N119" s="52"/>
      <c r="O119" s="52"/>
      <c r="P119" s="52"/>
      <c r="Q119" s="52"/>
      <c r="R119" s="79"/>
    </row>
    <row r="120" spans="1:18" ht="11.25">
      <c r="A120" s="78" t="s">
        <v>400</v>
      </c>
      <c r="B120" s="49" t="s">
        <v>53</v>
      </c>
      <c r="F120" s="50"/>
      <c r="G120" s="52">
        <v>643784.4479999997</v>
      </c>
      <c r="H120" s="52">
        <v>154744.59900000002</v>
      </c>
      <c r="I120" s="52">
        <v>375240.762</v>
      </c>
      <c r="J120" s="52">
        <v>50776.851999999926</v>
      </c>
      <c r="K120" s="52">
        <v>62726.86200000001</v>
      </c>
      <c r="L120" s="52">
        <v>76555.31099999997</v>
      </c>
      <c r="M120" s="52">
        <v>46757.30200000001</v>
      </c>
      <c r="N120" s="52">
        <v>25921.166999999998</v>
      </c>
      <c r="O120" s="52">
        <v>112503.26800000001</v>
      </c>
      <c r="P120" s="52">
        <v>2868.571</v>
      </c>
      <c r="Q120" s="52">
        <v>110930.51599999995</v>
      </c>
      <c r="R120" s="79" t="s">
        <v>400</v>
      </c>
    </row>
    <row r="121" spans="1:18" ht="11.25">
      <c r="A121" s="78" t="s">
        <v>401</v>
      </c>
      <c r="B121" s="49" t="s">
        <v>70</v>
      </c>
      <c r="F121" s="50"/>
      <c r="G121" s="52">
        <v>9506.911999999998</v>
      </c>
      <c r="H121" s="52">
        <v>205.707</v>
      </c>
      <c r="I121" s="52">
        <v>7076.858</v>
      </c>
      <c r="J121" s="52">
        <v>581.485</v>
      </c>
      <c r="K121" s="52">
        <v>811.265</v>
      </c>
      <c r="L121" s="52">
        <v>604.83</v>
      </c>
      <c r="M121" s="52">
        <v>1768.576</v>
      </c>
      <c r="N121" s="52">
        <v>250.922</v>
      </c>
      <c r="O121" s="52">
        <v>3059.78</v>
      </c>
      <c r="P121" s="52">
        <v>174.50900000000001</v>
      </c>
      <c r="Q121" s="52">
        <v>2049.838</v>
      </c>
      <c r="R121" s="79" t="s">
        <v>401</v>
      </c>
    </row>
    <row r="122" spans="1:18" ht="4.5" customHeight="1">
      <c r="A122" s="78"/>
      <c r="F122" s="50"/>
      <c r="G122" s="55"/>
      <c r="H122" s="55"/>
      <c r="I122" s="52"/>
      <c r="J122" s="55"/>
      <c r="K122" s="55"/>
      <c r="L122" s="55"/>
      <c r="M122" s="55"/>
      <c r="N122" s="55"/>
      <c r="O122" s="55"/>
      <c r="P122" s="55"/>
      <c r="Q122" s="55"/>
      <c r="R122" s="79"/>
    </row>
    <row r="123" spans="1:18" s="57" customFormat="1" ht="11.25">
      <c r="A123" s="80" t="s">
        <v>402</v>
      </c>
      <c r="B123" s="56" t="s">
        <v>54</v>
      </c>
      <c r="C123" s="56"/>
      <c r="D123" s="56"/>
      <c r="F123" s="58"/>
      <c r="G123" s="59">
        <v>634277.5359999997</v>
      </c>
      <c r="H123" s="59">
        <v>154538.89200000002</v>
      </c>
      <c r="I123" s="59">
        <v>368163.904</v>
      </c>
      <c r="J123" s="59">
        <v>50195.366999999926</v>
      </c>
      <c r="K123" s="59">
        <v>61915.59700000001</v>
      </c>
      <c r="L123" s="59">
        <v>75950.48099999997</v>
      </c>
      <c r="M123" s="59">
        <v>44988.72600000001</v>
      </c>
      <c r="N123" s="59">
        <v>25670.245</v>
      </c>
      <c r="O123" s="59">
        <v>109443.48800000001</v>
      </c>
      <c r="P123" s="59">
        <v>2694.062</v>
      </c>
      <c r="Q123" s="59">
        <v>108880.67799999994</v>
      </c>
      <c r="R123" s="81" t="s">
        <v>402</v>
      </c>
    </row>
    <row r="124" spans="1:18" ht="4.5" customHeight="1">
      <c r="A124" s="78"/>
      <c r="F124" s="50"/>
      <c r="G124" s="59"/>
      <c r="H124" s="59"/>
      <c r="I124" s="52"/>
      <c r="J124" s="59"/>
      <c r="K124" s="59"/>
      <c r="L124" s="59"/>
      <c r="M124" s="59"/>
      <c r="N124" s="59"/>
      <c r="O124" s="59"/>
      <c r="P124" s="59"/>
      <c r="Q124" s="59"/>
      <c r="R124" s="79"/>
    </row>
    <row r="125" spans="1:18" s="57" customFormat="1" ht="11.25">
      <c r="A125" s="80" t="s">
        <v>403</v>
      </c>
      <c r="B125" s="56" t="s">
        <v>404</v>
      </c>
      <c r="C125" s="56"/>
      <c r="D125" s="56"/>
      <c r="F125" s="58"/>
      <c r="G125" s="59">
        <v>4487446.393000036</v>
      </c>
      <c r="H125" s="59">
        <v>1208719.2840000011</v>
      </c>
      <c r="I125" s="59">
        <v>1963583.376000002</v>
      </c>
      <c r="J125" s="59">
        <v>286737.5970000004</v>
      </c>
      <c r="K125" s="59">
        <v>360806.72599999956</v>
      </c>
      <c r="L125" s="59">
        <v>341432.9359999997</v>
      </c>
      <c r="M125" s="59">
        <v>240666.09200000003</v>
      </c>
      <c r="N125" s="59">
        <v>173437.419</v>
      </c>
      <c r="O125" s="59">
        <v>560502.606</v>
      </c>
      <c r="P125" s="59">
        <v>22151.795000000173</v>
      </c>
      <c r="Q125" s="59">
        <v>1292991.938</v>
      </c>
      <c r="R125" s="81" t="s">
        <v>403</v>
      </c>
    </row>
    <row r="126" spans="1:18" ht="11.25">
      <c r="A126" s="78" t="s">
        <v>405</v>
      </c>
      <c r="B126" s="49" t="s">
        <v>55</v>
      </c>
      <c r="F126" s="50"/>
      <c r="G126" s="52" t="s">
        <v>274</v>
      </c>
      <c r="H126" s="52" t="s">
        <v>274</v>
      </c>
      <c r="I126" s="52" t="s">
        <v>274</v>
      </c>
      <c r="J126" s="52" t="s">
        <v>274</v>
      </c>
      <c r="K126" s="52" t="s">
        <v>274</v>
      </c>
      <c r="L126" s="52" t="s">
        <v>274</v>
      </c>
      <c r="M126" s="52" t="s">
        <v>274</v>
      </c>
      <c r="N126" s="52" t="s">
        <v>274</v>
      </c>
      <c r="O126" s="52" t="s">
        <v>274</v>
      </c>
      <c r="P126" s="52" t="s">
        <v>274</v>
      </c>
      <c r="Q126" s="52" t="s">
        <v>274</v>
      </c>
      <c r="R126" s="79" t="s">
        <v>405</v>
      </c>
    </row>
    <row r="127" spans="1:20" ht="21.75" customHeight="1">
      <c r="A127" s="143" t="s">
        <v>60</v>
      </c>
      <c r="B127" s="143"/>
      <c r="C127" s="143"/>
      <c r="D127" s="143"/>
      <c r="E127" s="143"/>
      <c r="F127" s="143"/>
      <c r="G127" s="143"/>
      <c r="H127" s="143"/>
      <c r="I127" s="143"/>
      <c r="J127" s="143"/>
      <c r="K127" s="148" t="s">
        <v>60</v>
      </c>
      <c r="L127" s="148"/>
      <c r="M127" s="148"/>
      <c r="N127" s="148"/>
      <c r="O127" s="148"/>
      <c r="P127" s="148"/>
      <c r="Q127" s="148"/>
      <c r="R127" s="82"/>
      <c r="S127" s="82"/>
      <c r="T127" s="82"/>
    </row>
    <row r="128" spans="1:18" ht="11.25">
      <c r="A128" s="78" t="s">
        <v>406</v>
      </c>
      <c r="B128" s="49" t="s">
        <v>56</v>
      </c>
      <c r="F128" s="50"/>
      <c r="G128" s="52">
        <v>185738.13</v>
      </c>
      <c r="H128" s="52">
        <v>33237.67</v>
      </c>
      <c r="I128" s="52">
        <v>116961.16199999995</v>
      </c>
      <c r="J128" s="52">
        <v>13375.728000000001</v>
      </c>
      <c r="K128" s="52">
        <v>19364.643</v>
      </c>
      <c r="L128" s="52">
        <v>24133.800999999996</v>
      </c>
      <c r="M128" s="52">
        <v>30424.644</v>
      </c>
      <c r="N128" s="52">
        <v>4243.035</v>
      </c>
      <c r="O128" s="52">
        <v>25419.310999999998</v>
      </c>
      <c r="P128" s="52">
        <v>735.745</v>
      </c>
      <c r="Q128" s="52">
        <v>34803.553</v>
      </c>
      <c r="R128" s="79" t="s">
        <v>406</v>
      </c>
    </row>
    <row r="129" spans="1:18" ht="11.25">
      <c r="A129" s="78" t="s">
        <v>407</v>
      </c>
      <c r="C129" s="49" t="s">
        <v>24</v>
      </c>
      <c r="F129" s="50"/>
      <c r="G129" s="52">
        <v>184759.02199999994</v>
      </c>
      <c r="H129" s="52">
        <v>33237.67</v>
      </c>
      <c r="I129" s="52">
        <v>115982.05399999996</v>
      </c>
      <c r="J129" s="52">
        <v>13375.728000000001</v>
      </c>
      <c r="K129" s="52">
        <v>19364.643</v>
      </c>
      <c r="L129" s="52">
        <v>24133.800999999996</v>
      </c>
      <c r="M129" s="52">
        <v>30424.644</v>
      </c>
      <c r="N129" s="52">
        <v>3263.927</v>
      </c>
      <c r="O129" s="52">
        <v>25419.310999999998</v>
      </c>
      <c r="P129" s="52">
        <v>735.745</v>
      </c>
      <c r="Q129" s="52">
        <v>34803.553</v>
      </c>
      <c r="R129" s="79" t="s">
        <v>407</v>
      </c>
    </row>
    <row r="130" spans="1:18" ht="11.25">
      <c r="A130" s="78" t="s">
        <v>408</v>
      </c>
      <c r="C130" s="49" t="s">
        <v>25</v>
      </c>
      <c r="F130" s="50"/>
      <c r="G130" s="52">
        <v>979.108</v>
      </c>
      <c r="H130" s="52" t="s">
        <v>274</v>
      </c>
      <c r="I130" s="52">
        <v>979.108</v>
      </c>
      <c r="J130" s="52" t="s">
        <v>274</v>
      </c>
      <c r="K130" s="52" t="s">
        <v>274</v>
      </c>
      <c r="L130" s="52" t="s">
        <v>274</v>
      </c>
      <c r="M130" s="52" t="s">
        <v>274</v>
      </c>
      <c r="N130" s="52">
        <v>979.108</v>
      </c>
      <c r="O130" s="52" t="s">
        <v>274</v>
      </c>
      <c r="P130" s="52" t="s">
        <v>274</v>
      </c>
      <c r="Q130" s="52" t="s">
        <v>274</v>
      </c>
      <c r="R130" s="79" t="s">
        <v>408</v>
      </c>
    </row>
    <row r="131" spans="1:18" ht="11.25">
      <c r="A131" s="78" t="s">
        <v>409</v>
      </c>
      <c r="B131" s="49" t="s">
        <v>68</v>
      </c>
      <c r="F131" s="50"/>
      <c r="G131" s="52">
        <v>42246.87</v>
      </c>
      <c r="H131" s="52">
        <v>5625.94</v>
      </c>
      <c r="I131" s="52">
        <v>33274.962999999996</v>
      </c>
      <c r="J131" s="52">
        <v>12702.825</v>
      </c>
      <c r="K131" s="52">
        <v>8178.592</v>
      </c>
      <c r="L131" s="52">
        <v>5944.497</v>
      </c>
      <c r="M131" s="52">
        <v>1108.302</v>
      </c>
      <c r="N131" s="52">
        <v>542.8109999999999</v>
      </c>
      <c r="O131" s="52">
        <v>4797.936000000001</v>
      </c>
      <c r="P131" s="52">
        <v>1049.291</v>
      </c>
      <c r="Q131" s="52">
        <v>2296.676</v>
      </c>
      <c r="R131" s="79" t="s">
        <v>409</v>
      </c>
    </row>
    <row r="132" spans="1:18" ht="11.25" customHeight="1">
      <c r="A132" s="78" t="s">
        <v>410</v>
      </c>
      <c r="B132" s="49" t="s">
        <v>69</v>
      </c>
      <c r="F132" s="50"/>
      <c r="G132" s="52">
        <v>7054.367999999999</v>
      </c>
      <c r="H132" s="52">
        <v>59.462</v>
      </c>
      <c r="I132" s="52">
        <v>1017.2289999999999</v>
      </c>
      <c r="J132" s="52">
        <v>115.023</v>
      </c>
      <c r="K132" s="52">
        <v>552.188</v>
      </c>
      <c r="L132" s="52">
        <v>43.705</v>
      </c>
      <c r="M132" s="52">
        <v>268.267</v>
      </c>
      <c r="N132" s="52">
        <v>26.495</v>
      </c>
      <c r="O132" s="52">
        <v>11.551</v>
      </c>
      <c r="P132" s="52">
        <v>42.736000000000004</v>
      </c>
      <c r="Q132" s="52">
        <v>5934.941</v>
      </c>
      <c r="R132" s="79" t="s">
        <v>410</v>
      </c>
    </row>
    <row r="133" spans="1:18" ht="4.5" customHeight="1">
      <c r="A133" s="78"/>
      <c r="F133" s="50"/>
      <c r="G133" s="55"/>
      <c r="H133" s="55"/>
      <c r="I133" s="52"/>
      <c r="J133" s="55"/>
      <c r="K133" s="55"/>
      <c r="L133" s="55"/>
      <c r="M133" s="55"/>
      <c r="N133" s="55"/>
      <c r="O133" s="55"/>
      <c r="P133" s="55"/>
      <c r="Q133" s="55"/>
      <c r="R133" s="79"/>
    </row>
    <row r="134" spans="1:18" s="57" customFormat="1" ht="11.25">
      <c r="A134" s="80" t="s">
        <v>411</v>
      </c>
      <c r="B134" s="56" t="s">
        <v>57</v>
      </c>
      <c r="C134" s="56"/>
      <c r="D134" s="56"/>
      <c r="F134" s="58"/>
      <c r="G134" s="59">
        <v>235039.3679999998</v>
      </c>
      <c r="H134" s="59">
        <v>38923.072</v>
      </c>
      <c r="I134" s="59">
        <v>151253.35400000005</v>
      </c>
      <c r="J134" s="59">
        <v>26193.576000000012</v>
      </c>
      <c r="K134" s="59">
        <v>28095.423</v>
      </c>
      <c r="L134" s="59">
        <v>30122.002999999997</v>
      </c>
      <c r="M134" s="59">
        <v>31801.213</v>
      </c>
      <c r="N134" s="59">
        <v>4812.341</v>
      </c>
      <c r="O134" s="59">
        <v>30228.798</v>
      </c>
      <c r="P134" s="59">
        <v>1827.7719999999995</v>
      </c>
      <c r="Q134" s="59">
        <v>43035.17</v>
      </c>
      <c r="R134" s="81" t="s">
        <v>411</v>
      </c>
    </row>
    <row r="135" spans="1:18" ht="11.25">
      <c r="A135" s="78" t="s">
        <v>412</v>
      </c>
      <c r="B135" s="49" t="s">
        <v>77</v>
      </c>
      <c r="F135" s="50"/>
      <c r="G135" s="52">
        <v>191625.65800000072</v>
      </c>
      <c r="H135" s="52">
        <v>37517.995999999985</v>
      </c>
      <c r="I135" s="52">
        <v>118187.29400000034</v>
      </c>
      <c r="J135" s="52">
        <v>9377.436999999965</v>
      </c>
      <c r="K135" s="52">
        <v>23167.42600000001</v>
      </c>
      <c r="L135" s="52">
        <v>30695.73100000002</v>
      </c>
      <c r="M135" s="52">
        <v>24249.345999999994</v>
      </c>
      <c r="N135" s="52">
        <v>9820.526000000002</v>
      </c>
      <c r="O135" s="52">
        <v>20876.828000000012</v>
      </c>
      <c r="P135" s="52">
        <v>1571.5030000000002</v>
      </c>
      <c r="Q135" s="52">
        <v>34348.86500000002</v>
      </c>
      <c r="R135" s="79" t="s">
        <v>412</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7" width="10.28125" style="46" customWidth="1"/>
    <col min="18" max="18" width="3.28125" style="46" customWidth="1"/>
    <col min="19" max="16384" width="11.421875" style="46" customWidth="1"/>
  </cols>
  <sheetData>
    <row r="1" spans="1:20" ht="11.25">
      <c r="A1" s="159" t="s">
        <v>413</v>
      </c>
      <c r="B1" s="159"/>
      <c r="C1" s="159"/>
      <c r="D1" s="159"/>
      <c r="E1" s="159"/>
      <c r="F1" s="159"/>
      <c r="G1" s="159"/>
      <c r="H1" s="159"/>
      <c r="I1" s="159"/>
      <c r="J1" s="159"/>
      <c r="K1" s="66" t="s">
        <v>75</v>
      </c>
      <c r="L1" s="66"/>
      <c r="M1" s="66"/>
      <c r="N1" s="66"/>
      <c r="O1" s="66"/>
      <c r="P1" s="66"/>
      <c r="Q1" s="66"/>
      <c r="R1" s="66"/>
      <c r="S1" s="66"/>
      <c r="T1" s="66"/>
    </row>
    <row r="2" spans="1:18" ht="15.75" customHeight="1" thickBot="1">
      <c r="A2" s="67"/>
      <c r="B2" s="67"/>
      <c r="C2" s="67"/>
      <c r="D2" s="67"/>
      <c r="E2" s="67"/>
      <c r="F2" s="67"/>
      <c r="G2" s="67"/>
      <c r="H2" s="67"/>
      <c r="I2" s="67"/>
      <c r="J2" s="67"/>
      <c r="K2" s="68"/>
      <c r="L2" s="68"/>
      <c r="M2" s="68"/>
      <c r="N2" s="68"/>
      <c r="O2" s="68"/>
      <c r="P2" s="68"/>
      <c r="Q2" s="68"/>
      <c r="R2" s="68"/>
    </row>
    <row r="3" spans="1:18" ht="15" customHeight="1">
      <c r="A3" s="155" t="s">
        <v>281</v>
      </c>
      <c r="E3" s="128" t="s">
        <v>78</v>
      </c>
      <c r="F3" s="50"/>
      <c r="G3" s="156" t="s">
        <v>282</v>
      </c>
      <c r="H3" s="133" t="s">
        <v>283</v>
      </c>
      <c r="I3" s="161" t="s">
        <v>284</v>
      </c>
      <c r="J3" s="162"/>
      <c r="K3" s="69" t="s">
        <v>285</v>
      </c>
      <c r="L3" s="69"/>
      <c r="M3" s="69"/>
      <c r="N3" s="69"/>
      <c r="O3" s="70"/>
      <c r="P3" s="133" t="s">
        <v>286</v>
      </c>
      <c r="Q3" s="133" t="s">
        <v>287</v>
      </c>
      <c r="R3" s="115" t="s">
        <v>281</v>
      </c>
    </row>
    <row r="4" spans="1:18" ht="15" customHeight="1">
      <c r="A4" s="152"/>
      <c r="E4" s="129"/>
      <c r="F4" s="50"/>
      <c r="G4" s="157"/>
      <c r="H4" s="134"/>
      <c r="I4" s="117" t="s">
        <v>288</v>
      </c>
      <c r="J4" s="71" t="s">
        <v>270</v>
      </c>
      <c r="K4" s="72" t="s">
        <v>289</v>
      </c>
      <c r="L4" s="73"/>
      <c r="M4" s="73"/>
      <c r="N4" s="73"/>
      <c r="O4" s="74"/>
      <c r="P4" s="134"/>
      <c r="Q4" s="134"/>
      <c r="R4" s="137"/>
    </row>
    <row r="5" spans="1:18" ht="15" customHeight="1">
      <c r="A5" s="152"/>
      <c r="E5" s="129"/>
      <c r="F5" s="50"/>
      <c r="G5" s="157"/>
      <c r="H5" s="134"/>
      <c r="I5" s="134"/>
      <c r="J5" s="150" t="s">
        <v>290</v>
      </c>
      <c r="K5" s="151" t="s">
        <v>291</v>
      </c>
      <c r="L5" s="154" t="s">
        <v>292</v>
      </c>
      <c r="M5" s="154" t="s">
        <v>293</v>
      </c>
      <c r="N5" s="154" t="s">
        <v>294</v>
      </c>
      <c r="O5" s="154" t="s">
        <v>295</v>
      </c>
      <c r="P5" s="134"/>
      <c r="Q5" s="134"/>
      <c r="R5" s="137"/>
    </row>
    <row r="6" spans="1:18" ht="15" customHeight="1">
      <c r="A6" s="152"/>
      <c r="E6" s="129"/>
      <c r="F6" s="50"/>
      <c r="G6" s="157"/>
      <c r="H6" s="134"/>
      <c r="I6" s="134"/>
      <c r="J6" s="137"/>
      <c r="K6" s="152"/>
      <c r="L6" s="134"/>
      <c r="M6" s="134"/>
      <c r="N6" s="134"/>
      <c r="O6" s="134"/>
      <c r="P6" s="134"/>
      <c r="Q6" s="134"/>
      <c r="R6" s="137"/>
    </row>
    <row r="7" spans="1:20" ht="15" customHeight="1" thickBot="1">
      <c r="A7" s="153"/>
      <c r="B7" s="48"/>
      <c r="C7" s="48"/>
      <c r="D7" s="48"/>
      <c r="E7" s="130"/>
      <c r="F7" s="50"/>
      <c r="G7" s="158"/>
      <c r="H7" s="149"/>
      <c r="I7" s="149"/>
      <c r="J7" s="116"/>
      <c r="K7" s="153"/>
      <c r="L7" s="149"/>
      <c r="M7" s="149"/>
      <c r="N7" s="149"/>
      <c r="O7" s="149"/>
      <c r="P7" s="149"/>
      <c r="Q7" s="149"/>
      <c r="R7" s="116"/>
      <c r="S7" s="75"/>
      <c r="T7" s="75"/>
    </row>
    <row r="8" spans="1:20" ht="21.75" customHeight="1">
      <c r="A8" s="142" t="s">
        <v>58</v>
      </c>
      <c r="B8" s="142"/>
      <c r="C8" s="142"/>
      <c r="D8" s="142"/>
      <c r="E8" s="142"/>
      <c r="F8" s="142"/>
      <c r="G8" s="142"/>
      <c r="H8" s="142"/>
      <c r="I8" s="142"/>
      <c r="J8" s="142"/>
      <c r="K8" s="142" t="s">
        <v>58</v>
      </c>
      <c r="L8" s="142"/>
      <c r="M8" s="142"/>
      <c r="N8" s="142"/>
      <c r="O8" s="142"/>
      <c r="P8" s="142"/>
      <c r="Q8" s="142"/>
      <c r="R8" s="76"/>
      <c r="S8" s="77"/>
      <c r="T8" s="77"/>
    </row>
    <row r="9" spans="1:18" ht="11.25">
      <c r="A9" s="78" t="s">
        <v>296</v>
      </c>
      <c r="B9" s="46" t="s">
        <v>1</v>
      </c>
      <c r="F9" s="50"/>
      <c r="G9" s="52">
        <v>477.73349460444814</v>
      </c>
      <c r="H9" s="52">
        <v>495.83765327377756</v>
      </c>
      <c r="I9" s="52">
        <v>243.9276277682121</v>
      </c>
      <c r="J9" s="52">
        <v>160.40468669372285</v>
      </c>
      <c r="K9" s="52">
        <v>182.05127323934212</v>
      </c>
      <c r="L9" s="52">
        <v>242.56216096462788</v>
      </c>
      <c r="M9" s="52">
        <v>240.5534434458319</v>
      </c>
      <c r="N9" s="52">
        <v>273.85232193705565</v>
      </c>
      <c r="O9" s="52">
        <v>343.6618515023031</v>
      </c>
      <c r="P9" s="52">
        <v>108.44027562172198</v>
      </c>
      <c r="Q9" s="52">
        <v>192.5191356184461</v>
      </c>
      <c r="R9" s="79" t="s">
        <v>296</v>
      </c>
    </row>
    <row r="10" spans="1:18" ht="11.25">
      <c r="A10" s="78" t="s">
        <v>297</v>
      </c>
      <c r="B10" s="46" t="s">
        <v>2</v>
      </c>
      <c r="F10" s="50"/>
      <c r="G10" s="52">
        <v>329.0696932261827</v>
      </c>
      <c r="H10" s="52">
        <v>345.65740402717233</v>
      </c>
      <c r="I10" s="52">
        <v>162.4360708363041</v>
      </c>
      <c r="J10" s="52">
        <v>133.1188722926521</v>
      </c>
      <c r="K10" s="52">
        <v>149.46153459288197</v>
      </c>
      <c r="L10" s="52">
        <v>157.52559319990763</v>
      </c>
      <c r="M10" s="52">
        <v>150.1431241549351</v>
      </c>
      <c r="N10" s="52">
        <v>189.81089905352954</v>
      </c>
      <c r="O10" s="52">
        <v>192.83440389157317</v>
      </c>
      <c r="P10" s="52">
        <v>22.974341111268615</v>
      </c>
      <c r="Q10" s="52">
        <v>153.84782470701188</v>
      </c>
      <c r="R10" s="79" t="s">
        <v>297</v>
      </c>
    </row>
    <row r="11" spans="1:18" ht="11.25">
      <c r="A11" s="78" t="s">
        <v>298</v>
      </c>
      <c r="C11" s="46" t="s">
        <v>5</v>
      </c>
      <c r="F11" s="50"/>
      <c r="G11" s="52">
        <v>312.3996319747246</v>
      </c>
      <c r="H11" s="52">
        <v>324.05198960637364</v>
      </c>
      <c r="I11" s="52">
        <v>159.32488327516455</v>
      </c>
      <c r="J11" s="52">
        <v>131.71845320279536</v>
      </c>
      <c r="K11" s="52">
        <v>147.74820204187694</v>
      </c>
      <c r="L11" s="52">
        <v>154.17298338095466</v>
      </c>
      <c r="M11" s="52">
        <v>148.1672720202903</v>
      </c>
      <c r="N11" s="52">
        <v>184.22947081144738</v>
      </c>
      <c r="O11" s="52">
        <v>187.8981983631728</v>
      </c>
      <c r="P11" s="52">
        <v>22.919393092861565</v>
      </c>
      <c r="Q11" s="52">
        <v>141.87003898195766</v>
      </c>
      <c r="R11" s="79" t="s">
        <v>298</v>
      </c>
    </row>
    <row r="12" spans="1:18" ht="11.25">
      <c r="A12" s="78" t="s">
        <v>299</v>
      </c>
      <c r="C12" s="46" t="s">
        <v>3</v>
      </c>
      <c r="F12" s="50"/>
      <c r="G12" s="52">
        <v>16.67006125145811</v>
      </c>
      <c r="H12" s="52">
        <v>21.605414420798706</v>
      </c>
      <c r="I12" s="52">
        <v>3.1111875611395563</v>
      </c>
      <c r="J12" s="52">
        <v>1.4004190898567703</v>
      </c>
      <c r="K12" s="52">
        <v>1.7133325510050128</v>
      </c>
      <c r="L12" s="52">
        <v>3.352609818953075</v>
      </c>
      <c r="M12" s="52">
        <v>1.9758521346447857</v>
      </c>
      <c r="N12" s="52">
        <v>5.581428242082111</v>
      </c>
      <c r="O12" s="52">
        <v>4.936205528400313</v>
      </c>
      <c r="P12" s="52">
        <v>0.05494801840705028</v>
      </c>
      <c r="Q12" s="52">
        <v>11.977785725054211</v>
      </c>
      <c r="R12" s="79" t="s">
        <v>299</v>
      </c>
    </row>
    <row r="13" spans="1:18" ht="11.25">
      <c r="A13" s="78" t="s">
        <v>300</v>
      </c>
      <c r="B13" s="46" t="s">
        <v>4</v>
      </c>
      <c r="F13" s="50"/>
      <c r="G13" s="52">
        <v>55.802783218047445</v>
      </c>
      <c r="H13" s="52">
        <v>50.95085754575844</v>
      </c>
      <c r="I13" s="52">
        <v>40.15265250741609</v>
      </c>
      <c r="J13" s="52">
        <v>27.366898874524104</v>
      </c>
      <c r="K13" s="52">
        <v>43.02775589121165</v>
      </c>
      <c r="L13" s="52">
        <v>40.35886843228413</v>
      </c>
      <c r="M13" s="52">
        <v>52.0516362222399</v>
      </c>
      <c r="N13" s="52">
        <v>35.93475023521569</v>
      </c>
      <c r="O13" s="52">
        <v>41.46461288520141</v>
      </c>
      <c r="P13" s="52">
        <v>0.7250023337263213</v>
      </c>
      <c r="Q13" s="52">
        <v>16.949083714292517</v>
      </c>
      <c r="R13" s="79" t="s">
        <v>300</v>
      </c>
    </row>
    <row r="14" spans="1:18" ht="11.25">
      <c r="A14" s="78" t="s">
        <v>301</v>
      </c>
      <c r="C14" s="46" t="s">
        <v>6</v>
      </c>
      <c r="F14" s="50"/>
      <c r="G14" s="52">
        <v>0.07379703083233974</v>
      </c>
      <c r="H14" s="52" t="s">
        <v>274</v>
      </c>
      <c r="I14" s="52">
        <v>0.09716924562714024</v>
      </c>
      <c r="J14" s="52">
        <v>0.20802476883812396</v>
      </c>
      <c r="K14" s="52">
        <v>0.07809313059853704</v>
      </c>
      <c r="L14" s="52">
        <v>0.1038682205143075</v>
      </c>
      <c r="M14" s="52">
        <v>0.22955274530077682</v>
      </c>
      <c r="N14" s="52" t="s">
        <v>274</v>
      </c>
      <c r="O14" s="52" t="s">
        <v>274</v>
      </c>
      <c r="P14" s="52" t="s">
        <v>274</v>
      </c>
      <c r="Q14" s="52" t="s">
        <v>274</v>
      </c>
      <c r="R14" s="79" t="s">
        <v>301</v>
      </c>
    </row>
    <row r="15" spans="1:18" ht="11.25">
      <c r="A15" s="78" t="s">
        <v>302</v>
      </c>
      <c r="C15" s="46" t="s">
        <v>7</v>
      </c>
      <c r="F15" s="50"/>
      <c r="G15" s="52">
        <v>55.728986187215106</v>
      </c>
      <c r="H15" s="52">
        <v>50.95085754575844</v>
      </c>
      <c r="I15" s="52">
        <v>40.05548326178895</v>
      </c>
      <c r="J15" s="52">
        <v>27.15887410568598</v>
      </c>
      <c r="K15" s="52">
        <v>42.94966276061311</v>
      </c>
      <c r="L15" s="52">
        <v>40.255000211769826</v>
      </c>
      <c r="M15" s="52">
        <v>51.82208347693913</v>
      </c>
      <c r="N15" s="52">
        <v>35.93475023521569</v>
      </c>
      <c r="O15" s="52">
        <v>41.46461288520141</v>
      </c>
      <c r="P15" s="52">
        <v>0.7250023337263213</v>
      </c>
      <c r="Q15" s="52">
        <v>16.949083714292517</v>
      </c>
      <c r="R15" s="79" t="s">
        <v>302</v>
      </c>
    </row>
    <row r="16" spans="1:18" ht="11.25">
      <c r="A16" s="78" t="s">
        <v>303</v>
      </c>
      <c r="B16" s="46" t="s">
        <v>304</v>
      </c>
      <c r="F16" s="50"/>
      <c r="G16" s="52"/>
      <c r="H16" s="52"/>
      <c r="I16" s="52">
        <v>0</v>
      </c>
      <c r="J16" s="52"/>
      <c r="K16" s="52"/>
      <c r="L16" s="52"/>
      <c r="M16" s="52"/>
      <c r="N16" s="52"/>
      <c r="O16" s="52"/>
      <c r="P16" s="52"/>
      <c r="Q16" s="52"/>
      <c r="R16" s="1"/>
    </row>
    <row r="17" spans="1:18" ht="11.25">
      <c r="A17" s="78"/>
      <c r="B17" s="46"/>
      <c r="E17" s="46" t="s">
        <v>305</v>
      </c>
      <c r="F17" s="50"/>
      <c r="G17" s="52">
        <v>841.5758235372609</v>
      </c>
      <c r="H17" s="52">
        <v>936.9473411070787</v>
      </c>
      <c r="I17" s="52">
        <v>338.13385411294223</v>
      </c>
      <c r="J17" s="52">
        <v>375.56492057515095</v>
      </c>
      <c r="K17" s="52">
        <v>340.23601448424984</v>
      </c>
      <c r="L17" s="52">
        <v>304.4305150568358</v>
      </c>
      <c r="M17" s="52">
        <v>312.2493570879398</v>
      </c>
      <c r="N17" s="52">
        <v>297.53687745730286</v>
      </c>
      <c r="O17" s="52">
        <v>364.4992158630438</v>
      </c>
      <c r="P17" s="52">
        <v>10.713086499998271</v>
      </c>
      <c r="Q17" s="52">
        <v>469.7245441241982</v>
      </c>
      <c r="R17" s="79" t="s">
        <v>303</v>
      </c>
    </row>
    <row r="18" spans="1:18" ht="11.25">
      <c r="A18" s="78" t="s">
        <v>306</v>
      </c>
      <c r="C18" s="46" t="s">
        <v>6</v>
      </c>
      <c r="F18" s="50"/>
      <c r="G18" s="52">
        <v>221.92433916865028</v>
      </c>
      <c r="H18" s="52">
        <v>31.25268967294436</v>
      </c>
      <c r="I18" s="52">
        <v>252.12575110263737</v>
      </c>
      <c r="J18" s="52">
        <v>336.686467093427</v>
      </c>
      <c r="K18" s="52">
        <v>284.0985873385749</v>
      </c>
      <c r="L18" s="52">
        <v>237.6887439441969</v>
      </c>
      <c r="M18" s="52">
        <v>229.86586335798947</v>
      </c>
      <c r="N18" s="52">
        <v>204.9968970222629</v>
      </c>
      <c r="O18" s="52">
        <v>208.30901100139445</v>
      </c>
      <c r="P18" s="52">
        <v>3.633098462506526</v>
      </c>
      <c r="Q18" s="52">
        <v>28.994956376253537</v>
      </c>
      <c r="R18" s="79" t="s">
        <v>306</v>
      </c>
    </row>
    <row r="19" spans="1:18" ht="11.25">
      <c r="A19" s="78" t="s">
        <v>307</v>
      </c>
      <c r="D19" s="46" t="s">
        <v>308</v>
      </c>
      <c r="F19" s="50"/>
      <c r="G19" s="52">
        <v>170.1742136957055</v>
      </c>
      <c r="H19" s="52">
        <v>0.023501979227063513</v>
      </c>
      <c r="I19" s="52">
        <v>224.01948701149283</v>
      </c>
      <c r="J19" s="52">
        <v>280.4480461068575</v>
      </c>
      <c r="K19" s="52">
        <v>252.95891938106644</v>
      </c>
      <c r="L19" s="52">
        <v>210.66640711286027</v>
      </c>
      <c r="M19" s="52">
        <v>202.3439513242663</v>
      </c>
      <c r="N19" s="52">
        <v>187.9740047728533</v>
      </c>
      <c r="O19" s="52">
        <v>196.42684049151768</v>
      </c>
      <c r="P19" s="52">
        <v>0.052017895359169126</v>
      </c>
      <c r="Q19" s="52">
        <v>0.02600535250956979</v>
      </c>
      <c r="R19" s="79" t="s">
        <v>307</v>
      </c>
    </row>
    <row r="20" spans="1:18" ht="11.25">
      <c r="A20" s="78" t="s">
        <v>309</v>
      </c>
      <c r="E20" s="46" t="s">
        <v>8</v>
      </c>
      <c r="F20" s="50"/>
      <c r="G20" s="52">
        <v>2.034318894977208</v>
      </c>
      <c r="H20" s="52" t="s">
        <v>274</v>
      </c>
      <c r="I20" s="52">
        <v>2.6786068512575905</v>
      </c>
      <c r="J20" s="52">
        <v>2.0389105058365757</v>
      </c>
      <c r="K20" s="52">
        <v>6.052944069113119</v>
      </c>
      <c r="L20" s="52">
        <v>6.43448329787546</v>
      </c>
      <c r="M20" s="52" t="s">
        <v>274</v>
      </c>
      <c r="N20" s="52" t="s">
        <v>274</v>
      </c>
      <c r="O20" s="52" t="s">
        <v>274</v>
      </c>
      <c r="P20" s="52" t="s">
        <v>274</v>
      </c>
      <c r="Q20" s="52" t="s">
        <v>274</v>
      </c>
      <c r="R20" s="79" t="s">
        <v>309</v>
      </c>
    </row>
    <row r="21" spans="1:18" ht="11.25">
      <c r="A21" s="78" t="s">
        <v>310</v>
      </c>
      <c r="E21" s="46" t="s">
        <v>9</v>
      </c>
      <c r="F21" s="50"/>
      <c r="G21" s="52">
        <v>168.13687656303134</v>
      </c>
      <c r="H21" s="52">
        <v>0.023501979227063513</v>
      </c>
      <c r="I21" s="52">
        <v>221.33690601822937</v>
      </c>
      <c r="J21" s="52">
        <v>278.3846875305079</v>
      </c>
      <c r="K21" s="52">
        <v>246.90597531195334</v>
      </c>
      <c r="L21" s="52">
        <v>204.2319238149848</v>
      </c>
      <c r="M21" s="52">
        <v>202.3439513242663</v>
      </c>
      <c r="N21" s="52">
        <v>187.9740047728533</v>
      </c>
      <c r="O21" s="52">
        <v>196.42684049151768</v>
      </c>
      <c r="P21" s="52">
        <v>0.052017895359169126</v>
      </c>
      <c r="Q21" s="52">
        <v>0.02600535250956979</v>
      </c>
      <c r="R21" s="79" t="s">
        <v>310</v>
      </c>
    </row>
    <row r="22" spans="1:18" ht="11.25">
      <c r="A22" s="78" t="s">
        <v>311</v>
      </c>
      <c r="E22" s="46" t="s">
        <v>62</v>
      </c>
      <c r="F22" s="50"/>
      <c r="G22" s="52">
        <v>0.0030182376969796103</v>
      </c>
      <c r="H22" s="52" t="s">
        <v>274</v>
      </c>
      <c r="I22" s="52">
        <v>0.003974142005864863</v>
      </c>
      <c r="J22" s="52">
        <v>0.024448070513088713</v>
      </c>
      <c r="K22" s="52" t="s">
        <v>274</v>
      </c>
      <c r="L22" s="52" t="s">
        <v>274</v>
      </c>
      <c r="M22" s="52" t="s">
        <v>274</v>
      </c>
      <c r="N22" s="52" t="s">
        <v>274</v>
      </c>
      <c r="O22" s="52" t="s">
        <v>274</v>
      </c>
      <c r="P22" s="52" t="s">
        <v>274</v>
      </c>
      <c r="Q22" s="52" t="s">
        <v>274</v>
      </c>
      <c r="R22" s="79" t="s">
        <v>311</v>
      </c>
    </row>
    <row r="23" spans="1:18" ht="11.25">
      <c r="A23" s="78" t="s">
        <v>312</v>
      </c>
      <c r="D23" s="46" t="s">
        <v>313</v>
      </c>
      <c r="F23" s="50"/>
      <c r="G23" s="52"/>
      <c r="H23" s="52"/>
      <c r="I23" s="52">
        <v>0</v>
      </c>
      <c r="J23" s="52"/>
      <c r="K23" s="52"/>
      <c r="L23" s="52"/>
      <c r="M23" s="52"/>
      <c r="N23" s="52"/>
      <c r="O23" s="52"/>
      <c r="P23" s="52"/>
      <c r="Q23" s="52"/>
      <c r="R23" s="79"/>
    </row>
    <row r="24" spans="1:18" ht="11.25">
      <c r="A24" s="78"/>
      <c r="D24" s="46"/>
      <c r="E24" s="46" t="s">
        <v>305</v>
      </c>
      <c r="F24" s="50"/>
      <c r="G24" s="52">
        <v>51.75012547294476</v>
      </c>
      <c r="H24" s="52">
        <v>31.229187693717297</v>
      </c>
      <c r="I24" s="52">
        <v>28.106264091144556</v>
      </c>
      <c r="J24" s="52">
        <v>56.23842098656958</v>
      </c>
      <c r="K24" s="52">
        <v>31.139667957508387</v>
      </c>
      <c r="L24" s="52">
        <v>27.022336831336716</v>
      </c>
      <c r="M24" s="52">
        <v>27.52191203372306</v>
      </c>
      <c r="N24" s="52">
        <v>17.022892249409622</v>
      </c>
      <c r="O24" s="52">
        <v>11.882170509876843</v>
      </c>
      <c r="P24" s="52">
        <v>3.5810805671473567</v>
      </c>
      <c r="Q24" s="52">
        <v>28.96895102374397</v>
      </c>
      <c r="R24" s="79" t="s">
        <v>312</v>
      </c>
    </row>
    <row r="25" spans="1:18" ht="11.25">
      <c r="A25" s="78" t="s">
        <v>314</v>
      </c>
      <c r="C25" s="46" t="s">
        <v>7</v>
      </c>
      <c r="F25" s="50"/>
      <c r="G25" s="52">
        <v>619.6514843686107</v>
      </c>
      <c r="H25" s="52">
        <v>905.6946514341344</v>
      </c>
      <c r="I25" s="52">
        <v>86.00810301030488</v>
      </c>
      <c r="J25" s="52">
        <v>38.87845348172317</v>
      </c>
      <c r="K25" s="52">
        <v>56.13742714567513</v>
      </c>
      <c r="L25" s="52">
        <v>66.74177111263876</v>
      </c>
      <c r="M25" s="52">
        <v>82.38349372995043</v>
      </c>
      <c r="N25" s="52">
        <v>92.53998043503996</v>
      </c>
      <c r="O25" s="52">
        <v>156.1902048616491</v>
      </c>
      <c r="P25" s="52">
        <v>7.079988037491746</v>
      </c>
      <c r="Q25" s="52">
        <v>440.7295877479446</v>
      </c>
      <c r="R25" s="79" t="s">
        <v>314</v>
      </c>
    </row>
    <row r="26" spans="1:18" ht="11.25">
      <c r="A26" s="78" t="s">
        <v>315</v>
      </c>
      <c r="D26" s="49" t="s">
        <v>316</v>
      </c>
      <c r="F26" s="50"/>
      <c r="G26" s="52">
        <v>89.61801472961979</v>
      </c>
      <c r="H26" s="52">
        <v>218.5716118710675</v>
      </c>
      <c r="I26" s="52">
        <v>26.55705036142475</v>
      </c>
      <c r="J26" s="52">
        <v>4.972797511959054</v>
      </c>
      <c r="K26" s="52">
        <v>10.768984034914196</v>
      </c>
      <c r="L26" s="52">
        <v>14.27434294334016</v>
      </c>
      <c r="M26" s="52">
        <v>17.164819675318363</v>
      </c>
      <c r="N26" s="52">
        <v>32.438734882329854</v>
      </c>
      <c r="O26" s="52">
        <v>65.98204702004477</v>
      </c>
      <c r="P26" s="52">
        <v>0.08186020460729436</v>
      </c>
      <c r="Q26" s="52">
        <v>22.19330698263325</v>
      </c>
      <c r="R26" s="79" t="s">
        <v>315</v>
      </c>
    </row>
    <row r="27" spans="1:18" ht="11.25">
      <c r="A27" s="78" t="s">
        <v>317</v>
      </c>
      <c r="D27" s="49" t="s">
        <v>318</v>
      </c>
      <c r="F27" s="50"/>
      <c r="G27" s="52">
        <v>86.74679430615399</v>
      </c>
      <c r="H27" s="52">
        <v>122.84630926049205</v>
      </c>
      <c r="I27" s="52">
        <v>56.0283789558639</v>
      </c>
      <c r="J27" s="52">
        <v>31.72502545221259</v>
      </c>
      <c r="K27" s="52">
        <v>43.48534810816249</v>
      </c>
      <c r="L27" s="52">
        <v>47.38581533018176</v>
      </c>
      <c r="M27" s="52">
        <v>61.85528955345229</v>
      </c>
      <c r="N27" s="52">
        <v>56.245739636490526</v>
      </c>
      <c r="O27" s="52">
        <v>85.98251891084787</v>
      </c>
      <c r="P27" s="52">
        <v>3.2182345273944897</v>
      </c>
      <c r="Q27" s="52">
        <v>18.23023612479214</v>
      </c>
      <c r="R27" s="79" t="s">
        <v>317</v>
      </c>
    </row>
    <row r="28" spans="1:18" ht="11.25">
      <c r="A28" s="78" t="s">
        <v>319</v>
      </c>
      <c r="D28" s="49" t="s">
        <v>574</v>
      </c>
      <c r="F28" s="50"/>
      <c r="G28" s="52">
        <v>443.02415063640393</v>
      </c>
      <c r="H28" s="52">
        <v>564.2767303025748</v>
      </c>
      <c r="I28" s="52">
        <v>3.138325872843325</v>
      </c>
      <c r="J28" s="52">
        <v>2.180630517551566</v>
      </c>
      <c r="K28" s="52">
        <v>1.8830950025984472</v>
      </c>
      <c r="L28" s="52">
        <v>3.6024135245995104</v>
      </c>
      <c r="M28" s="52">
        <v>3.1611080180633992</v>
      </c>
      <c r="N28" s="52">
        <v>3.8436298608644717</v>
      </c>
      <c r="O28" s="52">
        <v>4.225638930756481</v>
      </c>
      <c r="P28" s="52">
        <v>3.7798933054899617</v>
      </c>
      <c r="Q28" s="52">
        <v>400.24472372005084</v>
      </c>
      <c r="R28" s="79" t="s">
        <v>319</v>
      </c>
    </row>
    <row r="29" spans="1:18" ht="11.25">
      <c r="A29" s="78" t="s">
        <v>320</v>
      </c>
      <c r="D29" s="49" t="s">
        <v>305</v>
      </c>
      <c r="F29" s="50"/>
      <c r="G29" s="52">
        <v>0.2625246964329527</v>
      </c>
      <c r="H29" s="52" t="s">
        <v>274</v>
      </c>
      <c r="I29" s="52">
        <v>0.28434782017290805</v>
      </c>
      <c r="J29" s="52" t="s">
        <v>274</v>
      </c>
      <c r="K29" s="52" t="s">
        <v>274</v>
      </c>
      <c r="L29" s="52">
        <v>1.4791993145173112</v>
      </c>
      <c r="M29" s="52">
        <v>0.20227648311637814</v>
      </c>
      <c r="N29" s="52">
        <v>0.011876055355128949</v>
      </c>
      <c r="O29" s="52" t="s">
        <v>274</v>
      </c>
      <c r="P29" s="52" t="s">
        <v>274</v>
      </c>
      <c r="Q29" s="52">
        <v>0.061320920468418263</v>
      </c>
      <c r="R29" s="79" t="s">
        <v>320</v>
      </c>
    </row>
    <row r="30" spans="1:18" ht="4.5" customHeight="1">
      <c r="A30" s="78"/>
      <c r="F30" s="50"/>
      <c r="G30" s="52"/>
      <c r="H30" s="52"/>
      <c r="I30" s="52"/>
      <c r="J30" s="52"/>
      <c r="K30" s="52"/>
      <c r="L30" s="52"/>
      <c r="M30" s="52"/>
      <c r="N30" s="52"/>
      <c r="O30" s="52"/>
      <c r="P30" s="52"/>
      <c r="Q30" s="52"/>
      <c r="R30" s="79"/>
    </row>
    <row r="31" spans="1:18" ht="11.25">
      <c r="A31" s="78" t="s">
        <v>321</v>
      </c>
      <c r="B31" s="49" t="s">
        <v>10</v>
      </c>
      <c r="F31" s="50"/>
      <c r="G31" s="52">
        <v>1704.1817945859393</v>
      </c>
      <c r="H31" s="52">
        <v>1829.393255953787</v>
      </c>
      <c r="I31" s="52">
        <v>784.6502052248745</v>
      </c>
      <c r="J31" s="52">
        <v>696.4553784360476</v>
      </c>
      <c r="K31" s="52">
        <v>714.776578207685</v>
      </c>
      <c r="L31" s="52">
        <v>744.8771376536561</v>
      </c>
      <c r="M31" s="52">
        <v>754.9975609109467</v>
      </c>
      <c r="N31" s="52">
        <v>797.1348486831035</v>
      </c>
      <c r="O31" s="52">
        <v>942.4600841421212</v>
      </c>
      <c r="P31" s="52">
        <v>142.85270556671517</v>
      </c>
      <c r="Q31" s="52">
        <v>833.0405881639487</v>
      </c>
      <c r="R31" s="79" t="s">
        <v>321</v>
      </c>
    </row>
    <row r="32" spans="1:18" ht="11.25">
      <c r="A32" s="78" t="s">
        <v>322</v>
      </c>
      <c r="B32" s="49" t="s">
        <v>70</v>
      </c>
      <c r="F32" s="50"/>
      <c r="G32" s="52">
        <v>189.23872701994225</v>
      </c>
      <c r="H32" s="52">
        <v>10.334711276225653</v>
      </c>
      <c r="I32" s="52">
        <v>14.730761514073292</v>
      </c>
      <c r="J32" s="52">
        <v>17.43047710695508</v>
      </c>
      <c r="K32" s="52">
        <v>10.884908327884986</v>
      </c>
      <c r="L32" s="52">
        <v>18.21864747488898</v>
      </c>
      <c r="M32" s="52">
        <v>22.879972074197784</v>
      </c>
      <c r="N32" s="52">
        <v>13.395087575004206</v>
      </c>
      <c r="O32" s="52">
        <v>9.804468172021807</v>
      </c>
      <c r="P32" s="52">
        <v>115.68418286733717</v>
      </c>
      <c r="Q32" s="52">
        <v>193.2406084540633</v>
      </c>
      <c r="R32" s="79" t="s">
        <v>322</v>
      </c>
    </row>
    <row r="33" spans="1:18" ht="4.5" customHeight="1">
      <c r="A33" s="78"/>
      <c r="F33" s="50"/>
      <c r="G33" s="55"/>
      <c r="H33" s="55"/>
      <c r="I33" s="52"/>
      <c r="J33" s="55"/>
      <c r="K33" s="55"/>
      <c r="L33" s="55"/>
      <c r="M33" s="55"/>
      <c r="N33" s="55"/>
      <c r="O33" s="55"/>
      <c r="P33" s="55"/>
      <c r="Q33" s="55"/>
      <c r="R33" s="79"/>
    </row>
    <row r="34" spans="1:18" s="57" customFormat="1" ht="11.25">
      <c r="A34" s="80" t="s">
        <v>323</v>
      </c>
      <c r="B34" s="56" t="s">
        <v>11</v>
      </c>
      <c r="C34" s="56"/>
      <c r="D34" s="56"/>
      <c r="F34" s="58"/>
      <c r="G34" s="59">
        <v>1514.9430675659971</v>
      </c>
      <c r="H34" s="59">
        <v>1819.0585446775615</v>
      </c>
      <c r="I34" s="59">
        <v>769.9194437108013</v>
      </c>
      <c r="J34" s="59">
        <v>679.0249013290925</v>
      </c>
      <c r="K34" s="59">
        <v>703.8916698798</v>
      </c>
      <c r="L34" s="59">
        <v>726.6584901787671</v>
      </c>
      <c r="M34" s="59">
        <v>732.117588836749</v>
      </c>
      <c r="N34" s="59">
        <v>783.7397611080993</v>
      </c>
      <c r="O34" s="59">
        <v>932.6556159700995</v>
      </c>
      <c r="P34" s="59">
        <v>27.168522699378002</v>
      </c>
      <c r="Q34" s="59">
        <v>639.7999797098853</v>
      </c>
      <c r="R34" s="81" t="s">
        <v>323</v>
      </c>
    </row>
    <row r="35" spans="1:20" ht="21.75" customHeight="1">
      <c r="A35" s="148" t="s">
        <v>59</v>
      </c>
      <c r="B35" s="148"/>
      <c r="C35" s="148"/>
      <c r="D35" s="148"/>
      <c r="E35" s="148"/>
      <c r="F35" s="148"/>
      <c r="G35" s="148"/>
      <c r="H35" s="148"/>
      <c r="I35" s="148"/>
      <c r="J35" s="148"/>
      <c r="K35" s="148" t="s">
        <v>59</v>
      </c>
      <c r="L35" s="148"/>
      <c r="M35" s="148"/>
      <c r="N35" s="148"/>
      <c r="O35" s="148"/>
      <c r="P35" s="148"/>
      <c r="Q35" s="148"/>
      <c r="R35" s="82"/>
      <c r="S35" s="82"/>
      <c r="T35" s="82"/>
    </row>
    <row r="36" spans="1:18" ht="11.25">
      <c r="A36" s="78" t="s">
        <v>324</v>
      </c>
      <c r="B36" s="49" t="s">
        <v>12</v>
      </c>
      <c r="F36" s="50"/>
      <c r="G36" s="52">
        <v>298.84376530748403</v>
      </c>
      <c r="H36" s="52">
        <v>218.019903221881</v>
      </c>
      <c r="I36" s="52">
        <v>261.7577847728924</v>
      </c>
      <c r="J36" s="52">
        <v>253.30426551190322</v>
      </c>
      <c r="K36" s="52">
        <v>241.52860527624566</v>
      </c>
      <c r="L36" s="52">
        <v>283.69752098964915</v>
      </c>
      <c r="M36" s="52">
        <v>248.38895516848274</v>
      </c>
      <c r="N36" s="52">
        <v>232.7217787913341</v>
      </c>
      <c r="O36" s="52">
        <v>286.6815300531053</v>
      </c>
      <c r="P36" s="52">
        <v>9.984094358605573</v>
      </c>
      <c r="Q36" s="52">
        <v>59.41029728985279</v>
      </c>
      <c r="R36" s="79" t="s">
        <v>324</v>
      </c>
    </row>
    <row r="37" spans="1:18" ht="11.25">
      <c r="A37" s="78" t="s">
        <v>325</v>
      </c>
      <c r="C37" s="49" t="s">
        <v>13</v>
      </c>
      <c r="F37" s="50"/>
      <c r="G37" s="52">
        <v>260.101569810736</v>
      </c>
      <c r="H37" s="52">
        <v>174.65626946120642</v>
      </c>
      <c r="I37" s="52">
        <v>235.67477723381126</v>
      </c>
      <c r="J37" s="52">
        <v>224.38204468432292</v>
      </c>
      <c r="K37" s="52">
        <v>218.29452705458976</v>
      </c>
      <c r="L37" s="52">
        <v>252.43487099958625</v>
      </c>
      <c r="M37" s="52">
        <v>221.75851250916875</v>
      </c>
      <c r="N37" s="52">
        <v>208.28967356424968</v>
      </c>
      <c r="O37" s="52">
        <v>263.51774872871204</v>
      </c>
      <c r="P37" s="52">
        <v>6.677880077583435</v>
      </c>
      <c r="Q37" s="52">
        <v>49.298729997517576</v>
      </c>
      <c r="R37" s="79" t="s">
        <v>325</v>
      </c>
    </row>
    <row r="38" spans="1:18" ht="11.25">
      <c r="A38" s="78" t="s">
        <v>326</v>
      </c>
      <c r="D38" s="49" t="s">
        <v>71</v>
      </c>
      <c r="F38" s="50"/>
      <c r="G38" s="52">
        <v>32.21425828917747</v>
      </c>
      <c r="H38" s="52">
        <v>23.76288287127508</v>
      </c>
      <c r="I38" s="52">
        <v>5.21631585927502</v>
      </c>
      <c r="J38" s="52">
        <v>0.01089215235066873</v>
      </c>
      <c r="K38" s="52">
        <v>0.39859069141059383</v>
      </c>
      <c r="L38" s="52">
        <v>2.4065818066899722</v>
      </c>
      <c r="M38" s="52">
        <v>0.2447396095690059</v>
      </c>
      <c r="N38" s="52">
        <v>1.348717373559888</v>
      </c>
      <c r="O38" s="52">
        <v>18.893012259770018</v>
      </c>
      <c r="P38" s="52" t="s">
        <v>274</v>
      </c>
      <c r="Q38" s="52">
        <v>29.674572632375995</v>
      </c>
      <c r="R38" s="79" t="s">
        <v>326</v>
      </c>
    </row>
    <row r="39" spans="1:18" ht="11.25">
      <c r="A39" s="78" t="s">
        <v>327</v>
      </c>
      <c r="D39" s="49" t="s">
        <v>14</v>
      </c>
      <c r="F39" s="50"/>
      <c r="G39" s="52">
        <v>46.19913309601801</v>
      </c>
      <c r="H39" s="52">
        <v>39.86035354077637</v>
      </c>
      <c r="I39" s="52">
        <v>48.13668736107223</v>
      </c>
      <c r="J39" s="52">
        <v>15.470517272638519</v>
      </c>
      <c r="K39" s="52">
        <v>21.714751918101413</v>
      </c>
      <c r="L39" s="52">
        <v>84.42056187426086</v>
      </c>
      <c r="M39" s="52">
        <v>62.28389317496928</v>
      </c>
      <c r="N39" s="52">
        <v>72.27377859194596</v>
      </c>
      <c r="O39" s="52">
        <v>49.57644396238021</v>
      </c>
      <c r="P39" s="52">
        <v>0.1791230029353091</v>
      </c>
      <c r="Q39" s="52">
        <v>0.011270081829238849</v>
      </c>
      <c r="R39" s="79" t="s">
        <v>327</v>
      </c>
    </row>
    <row r="40" spans="1:18" ht="11.25">
      <c r="A40" s="78" t="s">
        <v>328</v>
      </c>
      <c r="D40" s="49" t="s">
        <v>15</v>
      </c>
      <c r="F40" s="50"/>
      <c r="G40" s="52">
        <v>75.56802613625113</v>
      </c>
      <c r="H40" s="52">
        <v>39.29468471950809</v>
      </c>
      <c r="I40" s="52">
        <v>77.1367701084671</v>
      </c>
      <c r="J40" s="52">
        <v>88.46192627923512</v>
      </c>
      <c r="K40" s="52">
        <v>74.02905511503016</v>
      </c>
      <c r="L40" s="52">
        <v>64.46154748368556</v>
      </c>
      <c r="M40" s="52">
        <v>68.70595279125463</v>
      </c>
      <c r="N40" s="52">
        <v>67.18839062626564</v>
      </c>
      <c r="O40" s="52">
        <v>89.48390171524089</v>
      </c>
      <c r="P40" s="52">
        <v>0.3043611294543921</v>
      </c>
      <c r="Q40" s="52">
        <v>9.81957780692199</v>
      </c>
      <c r="R40" s="79" t="s">
        <v>328</v>
      </c>
    </row>
    <row r="41" spans="1:18" ht="11.25">
      <c r="A41" s="78" t="s">
        <v>329</v>
      </c>
      <c r="D41" s="49" t="s">
        <v>16</v>
      </c>
      <c r="F41" s="50"/>
      <c r="G41" s="52">
        <v>3.2779425880570416</v>
      </c>
      <c r="H41" s="52" t="s">
        <v>274</v>
      </c>
      <c r="I41" s="52">
        <v>2.649353946880707</v>
      </c>
      <c r="J41" s="52">
        <v>2.5425540075031736</v>
      </c>
      <c r="K41" s="52">
        <v>4.11071901560745</v>
      </c>
      <c r="L41" s="52">
        <v>2.22160899467969</v>
      </c>
      <c r="M41" s="52">
        <v>0.13908551835061023</v>
      </c>
      <c r="N41" s="52">
        <v>5.439077580674305</v>
      </c>
      <c r="O41" s="52">
        <v>2.0841984664722757</v>
      </c>
      <c r="P41" s="52">
        <v>4.780192368196324</v>
      </c>
      <c r="Q41" s="52">
        <v>0.09952131198828387</v>
      </c>
      <c r="R41" s="79" t="s">
        <v>329</v>
      </c>
    </row>
    <row r="42" spans="1:18" ht="11.25">
      <c r="A42" s="78" t="s">
        <v>330</v>
      </c>
      <c r="C42" s="49" t="s">
        <v>61</v>
      </c>
      <c r="F42" s="50"/>
      <c r="G42" s="52">
        <v>38.74219549674803</v>
      </c>
      <c r="H42" s="52">
        <v>43.36363376067458</v>
      </c>
      <c r="I42" s="52">
        <v>26.08300753908114</v>
      </c>
      <c r="J42" s="52">
        <v>28.922220827580436</v>
      </c>
      <c r="K42" s="52">
        <v>23.234078221655984</v>
      </c>
      <c r="L42" s="52">
        <v>31.262649990063125</v>
      </c>
      <c r="M42" s="52">
        <v>26.63044265931405</v>
      </c>
      <c r="N42" s="52">
        <v>24.43210522708438</v>
      </c>
      <c r="O42" s="52">
        <v>23.16378132439324</v>
      </c>
      <c r="P42" s="52">
        <v>3.3062142810221378</v>
      </c>
      <c r="Q42" s="52">
        <v>10.111567292335211</v>
      </c>
      <c r="R42" s="79" t="s">
        <v>330</v>
      </c>
    </row>
    <row r="43" spans="1:18" ht="11.25">
      <c r="A43" s="78" t="s">
        <v>331</v>
      </c>
      <c r="B43" s="49" t="s">
        <v>17</v>
      </c>
      <c r="F43" s="50"/>
      <c r="G43" s="52">
        <v>40.101479849002025</v>
      </c>
      <c r="H43" s="52">
        <v>65.7127382767482</v>
      </c>
      <c r="I43" s="52">
        <v>26.528763221163384</v>
      </c>
      <c r="J43" s="52">
        <v>12.588755003277411</v>
      </c>
      <c r="K43" s="52">
        <v>15.830838264795787</v>
      </c>
      <c r="L43" s="52">
        <v>23.745501519855875</v>
      </c>
      <c r="M43" s="52">
        <v>17.05687672879274</v>
      </c>
      <c r="N43" s="52">
        <v>33.721311475409834</v>
      </c>
      <c r="O43" s="52">
        <v>49.23253417099821</v>
      </c>
      <c r="P43" s="52">
        <v>0.12844829672552266</v>
      </c>
      <c r="Q43" s="52">
        <v>5.41927708248555</v>
      </c>
      <c r="R43" s="79" t="s">
        <v>331</v>
      </c>
    </row>
    <row r="44" spans="1:18" ht="11.25">
      <c r="A44" s="78" t="s">
        <v>332</v>
      </c>
      <c r="C44" s="49" t="s">
        <v>6</v>
      </c>
      <c r="F44" s="50"/>
      <c r="G44" s="52">
        <v>9.76479052690028</v>
      </c>
      <c r="H44" s="52">
        <v>2.3613682078152625</v>
      </c>
      <c r="I44" s="52">
        <v>10.281871065956475</v>
      </c>
      <c r="J44" s="52">
        <v>5.36390039468363</v>
      </c>
      <c r="K44" s="52">
        <v>12.0616139433259</v>
      </c>
      <c r="L44" s="52">
        <v>13.845580689196813</v>
      </c>
      <c r="M44" s="52">
        <v>8.554017868978496</v>
      </c>
      <c r="N44" s="52">
        <v>16.731193649488134</v>
      </c>
      <c r="O44" s="52">
        <v>8.017962370816957</v>
      </c>
      <c r="P44" s="52">
        <v>0.12844829672552266</v>
      </c>
      <c r="Q44" s="52">
        <v>1.7855402894798589</v>
      </c>
      <c r="R44" s="79" t="s">
        <v>332</v>
      </c>
    </row>
    <row r="45" spans="1:18" ht="11.25">
      <c r="A45" s="78" t="s">
        <v>333</v>
      </c>
      <c r="C45" s="49" t="s">
        <v>7</v>
      </c>
      <c r="F45" s="50"/>
      <c r="G45" s="52">
        <v>30.336689322101748</v>
      </c>
      <c r="H45" s="52">
        <v>63.35137006893294</v>
      </c>
      <c r="I45" s="52">
        <v>16.246892155206908</v>
      </c>
      <c r="J45" s="52">
        <v>7.224854608593785</v>
      </c>
      <c r="K45" s="52">
        <v>3.769224321469882</v>
      </c>
      <c r="L45" s="52">
        <v>9.899920830659056</v>
      </c>
      <c r="M45" s="52">
        <v>8.502858859814237</v>
      </c>
      <c r="N45" s="52">
        <v>16.990117825921704</v>
      </c>
      <c r="O45" s="52">
        <v>41.21457180018124</v>
      </c>
      <c r="P45" s="52" t="s">
        <v>274</v>
      </c>
      <c r="Q45" s="52">
        <v>3.6337367930056916</v>
      </c>
      <c r="R45" s="79" t="s">
        <v>333</v>
      </c>
    </row>
    <row r="46" spans="1:18" ht="11.25">
      <c r="A46" s="78" t="s">
        <v>334</v>
      </c>
      <c r="B46" s="49" t="s">
        <v>72</v>
      </c>
      <c r="F46" s="50"/>
      <c r="G46" s="52">
        <v>0.593787044649429</v>
      </c>
      <c r="H46" s="52" t="s">
        <v>274</v>
      </c>
      <c r="I46" s="52">
        <v>0.09449695818309391</v>
      </c>
      <c r="J46" s="52" t="s">
        <v>274</v>
      </c>
      <c r="K46" s="52">
        <v>0.07329019351449823</v>
      </c>
      <c r="L46" s="52">
        <v>0.3257997569533813</v>
      </c>
      <c r="M46" s="52">
        <v>0.1325591876772979</v>
      </c>
      <c r="N46" s="52" t="s">
        <v>274</v>
      </c>
      <c r="O46" s="52">
        <v>0.02465101210012537</v>
      </c>
      <c r="P46" s="52">
        <v>0.05186058491825043</v>
      </c>
      <c r="Q46" s="52">
        <v>0.670345147318701</v>
      </c>
      <c r="R46" s="79" t="s">
        <v>334</v>
      </c>
    </row>
    <row r="47" spans="1:18" ht="11.25">
      <c r="A47" s="78" t="s">
        <v>335</v>
      </c>
      <c r="B47" s="49" t="s">
        <v>18</v>
      </c>
      <c r="F47" s="50"/>
      <c r="G47" s="52">
        <v>1.930250816757848</v>
      </c>
      <c r="H47" s="52">
        <v>0.15989327205961304</v>
      </c>
      <c r="I47" s="52">
        <v>1.2174352161577324</v>
      </c>
      <c r="J47" s="52">
        <v>0.06653487301786538</v>
      </c>
      <c r="K47" s="52">
        <v>0.11846686001352309</v>
      </c>
      <c r="L47" s="52">
        <v>0.5251826922137116</v>
      </c>
      <c r="M47" s="52">
        <v>0.033011656371236424</v>
      </c>
      <c r="N47" s="52">
        <v>11.514502370849456</v>
      </c>
      <c r="O47" s="52">
        <v>0.16416165429420632</v>
      </c>
      <c r="P47" s="52" t="s">
        <v>274</v>
      </c>
      <c r="Q47" s="52">
        <v>1.2735045108665466</v>
      </c>
      <c r="R47" s="79" t="s">
        <v>335</v>
      </c>
    </row>
    <row r="48" spans="1:18" ht="11.25">
      <c r="A48" s="78" t="s">
        <v>336</v>
      </c>
      <c r="B48" s="49" t="s">
        <v>19</v>
      </c>
      <c r="F48" s="50"/>
      <c r="G48" s="52">
        <v>0.535009319002587</v>
      </c>
      <c r="H48" s="52" t="s">
        <v>274</v>
      </c>
      <c r="I48" s="52">
        <v>0.7044518098442195</v>
      </c>
      <c r="J48" s="52">
        <v>3.5225304380569855</v>
      </c>
      <c r="K48" s="52">
        <v>0.3355629690477388</v>
      </c>
      <c r="L48" s="52">
        <v>0.34801278438246286</v>
      </c>
      <c r="M48" s="52">
        <v>0.02526136253170374</v>
      </c>
      <c r="N48" s="52" t="s">
        <v>274</v>
      </c>
      <c r="O48" s="52" t="s">
        <v>274</v>
      </c>
      <c r="P48" s="52" t="s">
        <v>274</v>
      </c>
      <c r="Q48" s="52" t="s">
        <v>274</v>
      </c>
      <c r="R48" s="79" t="s">
        <v>336</v>
      </c>
    </row>
    <row r="49" spans="1:18" ht="4.5" customHeight="1">
      <c r="A49" s="78"/>
      <c r="F49" s="50"/>
      <c r="G49" s="52"/>
      <c r="H49" s="52"/>
      <c r="I49" s="52"/>
      <c r="J49" s="52"/>
      <c r="K49" s="52"/>
      <c r="L49" s="52"/>
      <c r="M49" s="52"/>
      <c r="N49" s="52"/>
      <c r="O49" s="52"/>
      <c r="P49" s="52"/>
      <c r="Q49" s="52"/>
      <c r="R49" s="79"/>
    </row>
    <row r="50" spans="1:18" ht="11.25">
      <c r="A50" s="78" t="s">
        <v>337</v>
      </c>
      <c r="B50" s="49" t="s">
        <v>20</v>
      </c>
      <c r="F50" s="50"/>
      <c r="G50" s="52">
        <v>342.00429233689596</v>
      </c>
      <c r="H50" s="52">
        <v>283.8925347706888</v>
      </c>
      <c r="I50" s="52">
        <v>290.30293197824085</v>
      </c>
      <c r="J50" s="52">
        <v>269.4820858262557</v>
      </c>
      <c r="K50" s="52">
        <v>257.8867635636171</v>
      </c>
      <c r="L50" s="52">
        <v>308.6420177430546</v>
      </c>
      <c r="M50" s="52">
        <v>265.6366641038557</v>
      </c>
      <c r="N50" s="52">
        <v>277.9575926375934</v>
      </c>
      <c r="O50" s="52">
        <v>336.1028768904978</v>
      </c>
      <c r="P50" s="52">
        <v>10.164403240249346</v>
      </c>
      <c r="Q50" s="52">
        <v>66.77342403052359</v>
      </c>
      <c r="R50" s="79" t="s">
        <v>337</v>
      </c>
    </row>
    <row r="51" spans="1:18" ht="11.25">
      <c r="A51" s="78" t="s">
        <v>338</v>
      </c>
      <c r="B51" s="49" t="s">
        <v>70</v>
      </c>
      <c r="F51" s="50"/>
      <c r="G51" s="52">
        <v>4.092144920175103</v>
      </c>
      <c r="H51" s="52">
        <v>0.3681201279876307</v>
      </c>
      <c r="I51" s="52">
        <v>4.010901119130177</v>
      </c>
      <c r="J51" s="52">
        <v>2.0274081977044194</v>
      </c>
      <c r="K51" s="52">
        <v>2.266698518605444</v>
      </c>
      <c r="L51" s="52">
        <v>1.9705346699811366</v>
      </c>
      <c r="M51" s="52">
        <v>7.814699930185495</v>
      </c>
      <c r="N51" s="52">
        <v>1.5634646179536547</v>
      </c>
      <c r="O51" s="52">
        <v>7.183492743211581</v>
      </c>
      <c r="P51" s="52">
        <v>0.3016712937832988</v>
      </c>
      <c r="Q51" s="52">
        <v>1.1617722905045664</v>
      </c>
      <c r="R51" s="79" t="s">
        <v>338</v>
      </c>
    </row>
    <row r="52" spans="1:18" ht="4.5" customHeight="1">
      <c r="A52" s="78"/>
      <c r="F52" s="50"/>
      <c r="G52" s="55"/>
      <c r="H52" s="55"/>
      <c r="I52" s="52"/>
      <c r="J52" s="55"/>
      <c r="K52" s="55"/>
      <c r="L52" s="55"/>
      <c r="M52" s="55"/>
      <c r="N52" s="55"/>
      <c r="O52" s="55"/>
      <c r="P52" s="55"/>
      <c r="Q52" s="55"/>
      <c r="R52" s="79"/>
    </row>
    <row r="53" spans="1:18" s="57" customFormat="1" ht="11.25">
      <c r="A53" s="80" t="s">
        <v>339</v>
      </c>
      <c r="B53" s="56" t="s">
        <v>21</v>
      </c>
      <c r="C53" s="56"/>
      <c r="D53" s="56"/>
      <c r="F53" s="58"/>
      <c r="G53" s="59">
        <v>337.91214741672087</v>
      </c>
      <c r="H53" s="59">
        <v>283.5244146427012</v>
      </c>
      <c r="I53" s="59">
        <v>286.2920308591107</v>
      </c>
      <c r="J53" s="59">
        <v>267.4546776285513</v>
      </c>
      <c r="K53" s="59">
        <v>255.62006504501164</v>
      </c>
      <c r="L53" s="59">
        <v>306.6714830730735</v>
      </c>
      <c r="M53" s="59">
        <v>257.8219641736702</v>
      </c>
      <c r="N53" s="59">
        <v>276.39412801963977</v>
      </c>
      <c r="O53" s="59">
        <v>328.9193841472862</v>
      </c>
      <c r="P53" s="59">
        <v>9.862731946466047</v>
      </c>
      <c r="Q53" s="59">
        <v>65.61165174001901</v>
      </c>
      <c r="R53" s="81" t="s">
        <v>339</v>
      </c>
    </row>
    <row r="54" spans="1:18" ht="4.5" customHeight="1">
      <c r="A54" s="78"/>
      <c r="F54" s="50"/>
      <c r="G54" s="59"/>
      <c r="H54" s="59"/>
      <c r="I54" s="52"/>
      <c r="J54" s="59"/>
      <c r="K54" s="59"/>
      <c r="L54" s="59"/>
      <c r="M54" s="59"/>
      <c r="N54" s="59"/>
      <c r="O54" s="59"/>
      <c r="P54" s="59"/>
      <c r="Q54" s="59"/>
      <c r="R54" s="79"/>
    </row>
    <row r="55" spans="1:18" s="57" customFormat="1" ht="11.25">
      <c r="A55" s="80" t="s">
        <v>340</v>
      </c>
      <c r="B55" s="56" t="s">
        <v>63</v>
      </c>
      <c r="C55" s="56"/>
      <c r="D55" s="56"/>
      <c r="F55" s="58"/>
      <c r="G55" s="59">
        <v>1852.8552149827178</v>
      </c>
      <c r="H55" s="59">
        <v>2102.5829593202625</v>
      </c>
      <c r="I55" s="59">
        <v>1056.2114745699118</v>
      </c>
      <c r="J55" s="59">
        <v>946.479578957643</v>
      </c>
      <c r="K55" s="59">
        <v>959.5117349248098</v>
      </c>
      <c r="L55" s="59">
        <v>1033.3299732518406</v>
      </c>
      <c r="M55" s="59">
        <v>989.9395530104192</v>
      </c>
      <c r="N55" s="59">
        <v>1060.133889127739</v>
      </c>
      <c r="O55" s="59">
        <v>1261.5750001173863</v>
      </c>
      <c r="P55" s="59">
        <v>37.03125464584406</v>
      </c>
      <c r="Q55" s="59">
        <v>705.4116314499045</v>
      </c>
      <c r="R55" s="81" t="s">
        <v>340</v>
      </c>
    </row>
    <row r="56" spans="1:18" ht="11.25">
      <c r="A56" s="78" t="s">
        <v>341</v>
      </c>
      <c r="B56" s="49" t="s">
        <v>22</v>
      </c>
      <c r="F56" s="50"/>
      <c r="G56" s="52">
        <v>78.7163575397833</v>
      </c>
      <c r="H56" s="52">
        <v>60.46398379395987</v>
      </c>
      <c r="I56" s="52">
        <v>56.674888319355205</v>
      </c>
      <c r="J56" s="52">
        <v>53.2610072103015</v>
      </c>
      <c r="K56" s="52">
        <v>48.59297972093805</v>
      </c>
      <c r="L56" s="52">
        <v>79.0577023949545</v>
      </c>
      <c r="M56" s="52">
        <v>73.47716888924163</v>
      </c>
      <c r="N56" s="52">
        <v>20.533681016381706</v>
      </c>
      <c r="O56" s="52">
        <v>54.325621088117714</v>
      </c>
      <c r="P56" s="52">
        <v>1.2622468771284332</v>
      </c>
      <c r="Q56" s="52">
        <v>27.408330622317067</v>
      </c>
      <c r="R56" s="79" t="s">
        <v>341</v>
      </c>
    </row>
    <row r="57" spans="1:20" ht="21.75" customHeight="1">
      <c r="A57" s="148" t="s">
        <v>60</v>
      </c>
      <c r="B57" s="148"/>
      <c r="C57" s="148"/>
      <c r="D57" s="148"/>
      <c r="E57" s="148"/>
      <c r="F57" s="148"/>
      <c r="G57" s="148"/>
      <c r="H57" s="148"/>
      <c r="I57" s="148"/>
      <c r="J57" s="148"/>
      <c r="K57" s="148" t="s">
        <v>60</v>
      </c>
      <c r="L57" s="148"/>
      <c r="M57" s="148"/>
      <c r="N57" s="148"/>
      <c r="O57" s="148"/>
      <c r="P57" s="148"/>
      <c r="Q57" s="148"/>
      <c r="R57" s="82"/>
      <c r="S57" s="82"/>
      <c r="T57" s="82"/>
    </row>
    <row r="58" spans="1:18" ht="11.25">
      <c r="A58" s="78" t="s">
        <v>342</v>
      </c>
      <c r="B58" s="49" t="s">
        <v>23</v>
      </c>
      <c r="F58" s="50"/>
      <c r="G58" s="52">
        <v>131.81582250420755</v>
      </c>
      <c r="H58" s="52">
        <v>88.76468135517999</v>
      </c>
      <c r="I58" s="52">
        <v>109.62952914465265</v>
      </c>
      <c r="J58" s="52">
        <v>68.21101627546969</v>
      </c>
      <c r="K58" s="52">
        <v>90.50565232211808</v>
      </c>
      <c r="L58" s="52">
        <v>150.66136047462516</v>
      </c>
      <c r="M58" s="52">
        <v>193.7914711418648</v>
      </c>
      <c r="N58" s="52">
        <v>63.37782180932264</v>
      </c>
      <c r="O58" s="52">
        <v>96.73035079564079</v>
      </c>
      <c r="P58" s="52">
        <v>2.028189685275397</v>
      </c>
      <c r="Q58" s="52">
        <v>35.15603778268721</v>
      </c>
      <c r="R58" s="79" t="s">
        <v>342</v>
      </c>
    </row>
    <row r="59" spans="1:18" ht="11.25">
      <c r="A59" s="78" t="s">
        <v>343</v>
      </c>
      <c r="C59" s="49" t="s">
        <v>24</v>
      </c>
      <c r="F59" s="50"/>
      <c r="G59" s="52">
        <v>131.77723580735275</v>
      </c>
      <c r="H59" s="52">
        <v>88.76468135517999</v>
      </c>
      <c r="I59" s="52">
        <v>109.57872167743706</v>
      </c>
      <c r="J59" s="52">
        <v>68.12554914020339</v>
      </c>
      <c r="K59" s="52">
        <v>90.50565232211808</v>
      </c>
      <c r="L59" s="52">
        <v>150.66136047462516</v>
      </c>
      <c r="M59" s="52">
        <v>193.7914711418648</v>
      </c>
      <c r="N59" s="52">
        <v>62.9719921989395</v>
      </c>
      <c r="O59" s="52">
        <v>96.73035079564079</v>
      </c>
      <c r="P59" s="52">
        <v>2.028189685275397</v>
      </c>
      <c r="Q59" s="52">
        <v>35.15603778268721</v>
      </c>
      <c r="R59" s="79" t="s">
        <v>343</v>
      </c>
    </row>
    <row r="60" spans="1:18" ht="11.25">
      <c r="A60" s="78" t="s">
        <v>344</v>
      </c>
      <c r="C60" s="49" t="s">
        <v>25</v>
      </c>
      <c r="F60" s="50"/>
      <c r="G60" s="52">
        <v>0.038586696854782825</v>
      </c>
      <c r="H60" s="52" t="s">
        <v>274</v>
      </c>
      <c r="I60" s="52">
        <v>0.0508074672155955</v>
      </c>
      <c r="J60" s="52">
        <v>0.08546713526630685</v>
      </c>
      <c r="K60" s="52" t="s">
        <v>274</v>
      </c>
      <c r="L60" s="52" t="s">
        <v>274</v>
      </c>
      <c r="M60" s="52" t="s">
        <v>274</v>
      </c>
      <c r="N60" s="52">
        <v>0.40582961038313675</v>
      </c>
      <c r="O60" s="52" t="s">
        <v>274</v>
      </c>
      <c r="P60" s="52" t="s">
        <v>274</v>
      </c>
      <c r="Q60" s="52" t="s">
        <v>274</v>
      </c>
      <c r="R60" s="79" t="s">
        <v>344</v>
      </c>
    </row>
    <row r="61" spans="1:18" ht="11.25">
      <c r="A61" s="78" t="s">
        <v>345</v>
      </c>
      <c r="B61" s="49" t="s">
        <v>66</v>
      </c>
      <c r="F61" s="50"/>
      <c r="G61" s="52">
        <v>39.61957162718824</v>
      </c>
      <c r="H61" s="52">
        <v>24.82406711476654</v>
      </c>
      <c r="I61" s="52">
        <v>40.75806645409276</v>
      </c>
      <c r="J61" s="52">
        <v>53.24823229153592</v>
      </c>
      <c r="K61" s="52">
        <v>44.47161545210193</v>
      </c>
      <c r="L61" s="52">
        <v>46.43985573586761</v>
      </c>
      <c r="M61" s="52">
        <v>53.80137331318434</v>
      </c>
      <c r="N61" s="52">
        <v>27.384544927752955</v>
      </c>
      <c r="O61" s="52">
        <v>23.241913294173447</v>
      </c>
      <c r="P61" s="52">
        <v>3.505068507832677</v>
      </c>
      <c r="Q61" s="52">
        <v>2.398217303727147</v>
      </c>
      <c r="R61" s="79" t="s">
        <v>345</v>
      </c>
    </row>
    <row r="62" spans="1:18" ht="11.25" customHeight="1">
      <c r="A62" s="78" t="s">
        <v>346</v>
      </c>
      <c r="B62" s="49" t="s">
        <v>67</v>
      </c>
      <c r="F62" s="50"/>
      <c r="G62" s="52">
        <v>4.046263574967394</v>
      </c>
      <c r="H62" s="52">
        <v>0.004169619401435924</v>
      </c>
      <c r="I62" s="52">
        <v>0.3483523633449444</v>
      </c>
      <c r="J62" s="52">
        <v>0.7392229055966973</v>
      </c>
      <c r="K62" s="52">
        <v>0.7936944337339972</v>
      </c>
      <c r="L62" s="52">
        <v>0.10422985824452577</v>
      </c>
      <c r="M62" s="52">
        <v>0.07208126761932536</v>
      </c>
      <c r="N62" s="52">
        <v>0.4132568181393349</v>
      </c>
      <c r="O62" s="52">
        <v>0.009203044517380137</v>
      </c>
      <c r="P62" s="52">
        <v>0.34302146682478385</v>
      </c>
      <c r="Q62" s="52">
        <v>4.8656182307246745</v>
      </c>
      <c r="R62" s="79" t="s">
        <v>346</v>
      </c>
    </row>
    <row r="63" spans="1:18" ht="11.25">
      <c r="A63" s="78" t="s">
        <v>347</v>
      </c>
      <c r="B63" s="49" t="s">
        <v>26</v>
      </c>
      <c r="F63" s="50"/>
      <c r="G63" s="52">
        <v>8.171574674695787</v>
      </c>
      <c r="H63" s="52">
        <v>23.201142082018023</v>
      </c>
      <c r="I63" s="52">
        <v>1.9730362512936366</v>
      </c>
      <c r="J63" s="52">
        <v>1.82358130064293</v>
      </c>
      <c r="K63" s="52">
        <v>7.4589612915122965</v>
      </c>
      <c r="L63" s="52">
        <v>0.9385834878167181</v>
      </c>
      <c r="M63" s="52">
        <v>0.0022932739468172537</v>
      </c>
      <c r="N63" s="52" t="s">
        <v>274</v>
      </c>
      <c r="O63" s="52" t="s">
        <v>274</v>
      </c>
      <c r="P63" s="52" t="s">
        <v>274</v>
      </c>
      <c r="Q63" s="52">
        <v>1.4385328546831058</v>
      </c>
      <c r="R63" s="79" t="s">
        <v>347</v>
      </c>
    </row>
    <row r="64" spans="1:18" ht="4.5" customHeight="1">
      <c r="A64" s="78"/>
      <c r="F64" s="50"/>
      <c r="G64" s="55"/>
      <c r="H64" s="55"/>
      <c r="I64" s="52"/>
      <c r="J64" s="55"/>
      <c r="K64" s="55"/>
      <c r="L64" s="55"/>
      <c r="M64" s="55"/>
      <c r="N64" s="55"/>
      <c r="O64" s="55"/>
      <c r="P64" s="55"/>
      <c r="Q64" s="55"/>
      <c r="R64" s="79"/>
    </row>
    <row r="65" spans="1:18" s="57" customFormat="1" ht="11.25">
      <c r="A65" s="80" t="s">
        <v>348</v>
      </c>
      <c r="B65" s="56" t="s">
        <v>27</v>
      </c>
      <c r="C65" s="56"/>
      <c r="D65" s="56"/>
      <c r="F65" s="58"/>
      <c r="G65" s="59">
        <v>183.65323238105896</v>
      </c>
      <c r="H65" s="59">
        <v>136.794060171366</v>
      </c>
      <c r="I65" s="59">
        <v>152.70898421338399</v>
      </c>
      <c r="J65" s="59">
        <v>124.02205277324535</v>
      </c>
      <c r="K65" s="59">
        <v>143.22992349946637</v>
      </c>
      <c r="L65" s="59">
        <v>198.1440295565541</v>
      </c>
      <c r="M65" s="59">
        <v>247.66721899661528</v>
      </c>
      <c r="N65" s="59">
        <v>91.17562355521493</v>
      </c>
      <c r="O65" s="59">
        <v>119.98146713433158</v>
      </c>
      <c r="P65" s="59">
        <v>5.876279659932858</v>
      </c>
      <c r="Q65" s="59">
        <v>43.85840617182213</v>
      </c>
      <c r="R65" s="81" t="s">
        <v>348</v>
      </c>
    </row>
    <row r="66" spans="1:18" ht="11.25">
      <c r="A66" s="78" t="s">
        <v>349</v>
      </c>
      <c r="B66" s="49" t="s">
        <v>76</v>
      </c>
      <c r="F66" s="50"/>
      <c r="G66" s="52" t="s">
        <v>274</v>
      </c>
      <c r="H66" s="52" t="s">
        <v>274</v>
      </c>
      <c r="I66" s="52" t="s">
        <v>274</v>
      </c>
      <c r="J66" s="52" t="s">
        <v>274</v>
      </c>
      <c r="K66" s="52" t="s">
        <v>274</v>
      </c>
      <c r="L66" s="52" t="s">
        <v>274</v>
      </c>
      <c r="M66" s="52" t="s">
        <v>274</v>
      </c>
      <c r="N66" s="52" t="s">
        <v>274</v>
      </c>
      <c r="O66" s="52" t="s">
        <v>274</v>
      </c>
      <c r="P66" s="52" t="s">
        <v>274</v>
      </c>
      <c r="Q66" s="52" t="s">
        <v>274</v>
      </c>
      <c r="R66" s="79" t="s">
        <v>349</v>
      </c>
    </row>
    <row r="67" spans="1:18" ht="15" customHeight="1">
      <c r="A67" s="61"/>
      <c r="F67" s="75"/>
      <c r="G67" s="83"/>
      <c r="H67" s="83"/>
      <c r="I67" s="83"/>
      <c r="J67" s="83"/>
      <c r="R67" s="75"/>
    </row>
    <row r="68" spans="1:18" ht="11.25">
      <c r="A68" s="160" t="s">
        <v>414</v>
      </c>
      <c r="B68" s="160"/>
      <c r="C68" s="160"/>
      <c r="D68" s="160"/>
      <c r="E68" s="160"/>
      <c r="F68" s="160"/>
      <c r="G68" s="160"/>
      <c r="H68" s="160"/>
      <c r="I68" s="160"/>
      <c r="J68" s="160"/>
      <c r="K68" s="84" t="s">
        <v>75</v>
      </c>
      <c r="R68" s="75"/>
    </row>
    <row r="69" spans="1:18" ht="15.75" customHeight="1" thickBot="1">
      <c r="A69" s="67"/>
      <c r="B69" s="67"/>
      <c r="C69" s="67"/>
      <c r="D69" s="67"/>
      <c r="E69" s="67"/>
      <c r="F69" s="67"/>
      <c r="G69" s="67"/>
      <c r="H69" s="67"/>
      <c r="I69" s="67"/>
      <c r="J69" s="67"/>
      <c r="K69" s="68"/>
      <c r="L69" s="68"/>
      <c r="M69" s="68"/>
      <c r="N69" s="68"/>
      <c r="O69" s="68"/>
      <c r="P69" s="68"/>
      <c r="Q69" s="68"/>
      <c r="R69" s="68"/>
    </row>
    <row r="70" spans="1:18" ht="15" customHeight="1">
      <c r="A70" s="155" t="s">
        <v>281</v>
      </c>
      <c r="E70" s="128" t="s">
        <v>79</v>
      </c>
      <c r="F70" s="50"/>
      <c r="G70" s="156" t="s">
        <v>282</v>
      </c>
      <c r="H70" s="133" t="s">
        <v>283</v>
      </c>
      <c r="I70" s="161" t="s">
        <v>284</v>
      </c>
      <c r="J70" s="162"/>
      <c r="K70" s="69" t="s">
        <v>285</v>
      </c>
      <c r="L70" s="69"/>
      <c r="M70" s="69"/>
      <c r="N70" s="69"/>
      <c r="O70" s="70"/>
      <c r="P70" s="133" t="s">
        <v>286</v>
      </c>
      <c r="Q70" s="133" t="s">
        <v>287</v>
      </c>
      <c r="R70" s="115" t="s">
        <v>281</v>
      </c>
    </row>
    <row r="71" spans="1:18" ht="15" customHeight="1">
      <c r="A71" s="152"/>
      <c r="E71" s="129"/>
      <c r="F71" s="50"/>
      <c r="G71" s="157"/>
      <c r="H71" s="134"/>
      <c r="I71" s="117" t="s">
        <v>288</v>
      </c>
      <c r="J71" s="71" t="s">
        <v>270</v>
      </c>
      <c r="K71" s="72" t="s">
        <v>289</v>
      </c>
      <c r="L71" s="73"/>
      <c r="M71" s="73"/>
      <c r="N71" s="73"/>
      <c r="O71" s="74"/>
      <c r="P71" s="134"/>
      <c r="Q71" s="134"/>
      <c r="R71" s="137"/>
    </row>
    <row r="72" spans="1:18" ht="15" customHeight="1">
      <c r="A72" s="152"/>
      <c r="E72" s="129"/>
      <c r="F72" s="50"/>
      <c r="G72" s="157"/>
      <c r="H72" s="134"/>
      <c r="I72" s="134"/>
      <c r="J72" s="150" t="s">
        <v>290</v>
      </c>
      <c r="K72" s="151" t="s">
        <v>351</v>
      </c>
      <c r="L72" s="154" t="s">
        <v>352</v>
      </c>
      <c r="M72" s="154" t="s">
        <v>353</v>
      </c>
      <c r="N72" s="154" t="s">
        <v>354</v>
      </c>
      <c r="O72" s="154" t="s">
        <v>355</v>
      </c>
      <c r="P72" s="134"/>
      <c r="Q72" s="134"/>
      <c r="R72" s="137"/>
    </row>
    <row r="73" spans="1:18" ht="15" customHeight="1">
      <c r="A73" s="152"/>
      <c r="E73" s="129"/>
      <c r="F73" s="50"/>
      <c r="G73" s="157"/>
      <c r="H73" s="134"/>
      <c r="I73" s="134"/>
      <c r="J73" s="137"/>
      <c r="K73" s="152"/>
      <c r="L73" s="134"/>
      <c r="M73" s="134"/>
      <c r="N73" s="134"/>
      <c r="O73" s="134"/>
      <c r="P73" s="134"/>
      <c r="Q73" s="134"/>
      <c r="R73" s="137"/>
    </row>
    <row r="74" spans="1:20" ht="15" customHeight="1" thickBot="1">
      <c r="A74" s="153"/>
      <c r="B74" s="48"/>
      <c r="C74" s="48"/>
      <c r="D74" s="48"/>
      <c r="E74" s="130"/>
      <c r="F74" s="50"/>
      <c r="G74" s="158"/>
      <c r="H74" s="149"/>
      <c r="I74" s="149"/>
      <c r="J74" s="116"/>
      <c r="K74" s="153"/>
      <c r="L74" s="149"/>
      <c r="M74" s="149"/>
      <c r="N74" s="149"/>
      <c r="O74" s="149"/>
      <c r="P74" s="149"/>
      <c r="Q74" s="149"/>
      <c r="R74" s="116"/>
      <c r="S74" s="75"/>
      <c r="T74" s="75"/>
    </row>
    <row r="75" spans="1:20" ht="21.75" customHeight="1">
      <c r="A75" s="142" t="s">
        <v>58</v>
      </c>
      <c r="B75" s="142"/>
      <c r="C75" s="142"/>
      <c r="D75" s="142"/>
      <c r="E75" s="142"/>
      <c r="F75" s="142"/>
      <c r="G75" s="142"/>
      <c r="H75" s="142"/>
      <c r="I75" s="142"/>
      <c r="J75" s="142"/>
      <c r="K75" s="142" t="s">
        <v>58</v>
      </c>
      <c r="L75" s="142"/>
      <c r="M75" s="142"/>
      <c r="N75" s="142"/>
      <c r="O75" s="142"/>
      <c r="P75" s="142"/>
      <c r="Q75" s="142"/>
      <c r="R75" s="76"/>
      <c r="S75" s="77"/>
      <c r="T75" s="77"/>
    </row>
    <row r="76" spans="1:18" ht="11.25">
      <c r="A76" s="78" t="s">
        <v>356</v>
      </c>
      <c r="B76" s="49" t="s">
        <v>28</v>
      </c>
      <c r="F76" s="50"/>
      <c r="G76" s="52">
        <v>385.0421137133535</v>
      </c>
      <c r="H76" s="52">
        <v>535.0797793143929</v>
      </c>
      <c r="I76" s="52">
        <v>337.52377173961094</v>
      </c>
      <c r="J76" s="52">
        <v>271.7569069634463</v>
      </c>
      <c r="K76" s="52">
        <v>286.9296519197778</v>
      </c>
      <c r="L76" s="52">
        <v>332.52104177730246</v>
      </c>
      <c r="M76" s="52">
        <v>343.745579151091</v>
      </c>
      <c r="N76" s="52">
        <v>359.1636540366749</v>
      </c>
      <c r="O76" s="52">
        <v>416.4659369967086</v>
      </c>
      <c r="P76" s="52" t="s">
        <v>274</v>
      </c>
      <c r="Q76" s="52" t="s">
        <v>274</v>
      </c>
      <c r="R76" s="79" t="s">
        <v>356</v>
      </c>
    </row>
    <row r="77" spans="1:18" ht="11.25">
      <c r="A77" s="78" t="s">
        <v>357</v>
      </c>
      <c r="C77" s="49" t="s">
        <v>29</v>
      </c>
      <c r="F77" s="50"/>
      <c r="G77" s="52">
        <v>76.54877131210695</v>
      </c>
      <c r="H77" s="52">
        <v>94.58437305387936</v>
      </c>
      <c r="I77" s="52">
        <v>70.83672635436515</v>
      </c>
      <c r="J77" s="52">
        <v>65.28264159100732</v>
      </c>
      <c r="K77" s="52">
        <v>67.714913971825</v>
      </c>
      <c r="L77" s="52">
        <v>68.93677529916565</v>
      </c>
      <c r="M77" s="52">
        <v>72.60612688565443</v>
      </c>
      <c r="N77" s="52">
        <v>71.32880348430753</v>
      </c>
      <c r="O77" s="52">
        <v>77.4433026721697</v>
      </c>
      <c r="P77" s="52" t="s">
        <v>274</v>
      </c>
      <c r="Q77" s="52" t="s">
        <v>274</v>
      </c>
      <c r="R77" s="79" t="s">
        <v>357</v>
      </c>
    </row>
    <row r="78" spans="1:18" ht="11.25">
      <c r="A78" s="78" t="s">
        <v>358</v>
      </c>
      <c r="C78" s="49" t="s">
        <v>30</v>
      </c>
      <c r="F78" s="50"/>
      <c r="G78" s="52">
        <v>183.3685745154334</v>
      </c>
      <c r="H78" s="52">
        <v>273.46390147529365</v>
      </c>
      <c r="I78" s="52">
        <v>154.8345358154529</v>
      </c>
      <c r="J78" s="52">
        <v>111.88152518025731</v>
      </c>
      <c r="K78" s="52">
        <v>114.56139600900798</v>
      </c>
      <c r="L78" s="52">
        <v>157.2260431293718</v>
      </c>
      <c r="M78" s="52">
        <v>157.48884735367676</v>
      </c>
      <c r="N78" s="52">
        <v>166.017608464026</v>
      </c>
      <c r="O78" s="52">
        <v>210.2497875317528</v>
      </c>
      <c r="P78" s="52" t="s">
        <v>274</v>
      </c>
      <c r="Q78" s="52" t="s">
        <v>274</v>
      </c>
      <c r="R78" s="79" t="s">
        <v>358</v>
      </c>
    </row>
    <row r="79" spans="1:18" ht="11.25">
      <c r="A79" s="78" t="s">
        <v>359</v>
      </c>
      <c r="C79" s="49" t="s">
        <v>31</v>
      </c>
      <c r="F79" s="50"/>
      <c r="G79" s="52">
        <v>91.93055384575652</v>
      </c>
      <c r="H79" s="52">
        <v>114.60136827939671</v>
      </c>
      <c r="I79" s="52">
        <v>84.75049336717287</v>
      </c>
      <c r="J79" s="52">
        <v>79.38790915303397</v>
      </c>
      <c r="K79" s="52">
        <v>83.1621235743463</v>
      </c>
      <c r="L79" s="52">
        <v>84.1830473354467</v>
      </c>
      <c r="M79" s="52">
        <v>84.02027271843545</v>
      </c>
      <c r="N79" s="52">
        <v>87.18996703865012</v>
      </c>
      <c r="O79" s="52">
        <v>89.57377226221165</v>
      </c>
      <c r="P79" s="52" t="s">
        <v>274</v>
      </c>
      <c r="Q79" s="52" t="s">
        <v>274</v>
      </c>
      <c r="R79" s="79" t="s">
        <v>359</v>
      </c>
    </row>
    <row r="80" spans="1:18" ht="11.25">
      <c r="A80" s="78" t="s">
        <v>360</v>
      </c>
      <c r="C80" s="49" t="s">
        <v>32</v>
      </c>
      <c r="F80" s="50"/>
      <c r="G80" s="52">
        <v>28.451325536649723</v>
      </c>
      <c r="H80" s="52">
        <v>45.101651026120074</v>
      </c>
      <c r="I80" s="52">
        <v>23.178010616604116</v>
      </c>
      <c r="J80" s="52">
        <v>12.553453133062765</v>
      </c>
      <c r="K80" s="52">
        <v>18.786823914659166</v>
      </c>
      <c r="L80" s="52">
        <v>19.243066166672634</v>
      </c>
      <c r="M80" s="52">
        <v>25.10045777106145</v>
      </c>
      <c r="N80" s="52">
        <v>28.879887345707857</v>
      </c>
      <c r="O80" s="52">
        <v>33.687526118334254</v>
      </c>
      <c r="P80" s="52" t="s">
        <v>274</v>
      </c>
      <c r="Q80" s="52" t="s">
        <v>274</v>
      </c>
      <c r="R80" s="79" t="s">
        <v>360</v>
      </c>
    </row>
    <row r="81" spans="1:18" ht="11.25">
      <c r="A81" s="78" t="s">
        <v>361</v>
      </c>
      <c r="C81" s="49" t="s">
        <v>33</v>
      </c>
      <c r="F81" s="50"/>
      <c r="G81" s="52">
        <v>4.742888503406924</v>
      </c>
      <c r="H81" s="52">
        <v>7.3284854797030805</v>
      </c>
      <c r="I81" s="52">
        <v>3.924005586015917</v>
      </c>
      <c r="J81" s="52">
        <v>2.6513779060848197</v>
      </c>
      <c r="K81" s="52">
        <v>2.704394449939368</v>
      </c>
      <c r="L81" s="52">
        <v>2.932109846646054</v>
      </c>
      <c r="M81" s="52">
        <v>4.529874422262872</v>
      </c>
      <c r="N81" s="52">
        <v>5.7473877039834</v>
      </c>
      <c r="O81" s="52">
        <v>5.511548412240048</v>
      </c>
      <c r="P81" s="52" t="s">
        <v>274</v>
      </c>
      <c r="Q81" s="52" t="s">
        <v>274</v>
      </c>
      <c r="R81" s="79" t="s">
        <v>361</v>
      </c>
    </row>
    <row r="82" spans="1:18" ht="11.25">
      <c r="A82" s="78" t="s">
        <v>362</v>
      </c>
      <c r="B82" s="49" t="s">
        <v>34</v>
      </c>
      <c r="F82" s="50"/>
      <c r="G82" s="52">
        <v>241.8592710086475</v>
      </c>
      <c r="H82" s="52">
        <v>266.208858562215</v>
      </c>
      <c r="I82" s="52">
        <v>150.61911090758022</v>
      </c>
      <c r="J82" s="52">
        <v>139.52876100023718</v>
      </c>
      <c r="K82" s="52">
        <v>157.85070940414553</v>
      </c>
      <c r="L82" s="52">
        <v>153.06558674907225</v>
      </c>
      <c r="M82" s="52">
        <v>135.29172300432145</v>
      </c>
      <c r="N82" s="52">
        <v>144.40672062607877</v>
      </c>
      <c r="O82" s="52">
        <v>160.73197541472393</v>
      </c>
      <c r="P82" s="52">
        <v>7.410516289409723</v>
      </c>
      <c r="Q82" s="52">
        <v>81.09882192647271</v>
      </c>
      <c r="R82" s="79" t="s">
        <v>362</v>
      </c>
    </row>
    <row r="83" spans="1:18" ht="11.25">
      <c r="A83" s="78" t="s">
        <v>363</v>
      </c>
      <c r="C83" s="49" t="s">
        <v>35</v>
      </c>
      <c r="F83" s="50"/>
      <c r="G83" s="52">
        <v>129.19217978572752</v>
      </c>
      <c r="H83" s="52">
        <v>168.98632078510533</v>
      </c>
      <c r="I83" s="52">
        <v>46.332934710038394</v>
      </c>
      <c r="J83" s="52">
        <v>32.375186533338976</v>
      </c>
      <c r="K83" s="52">
        <v>37.299911149855006</v>
      </c>
      <c r="L83" s="52">
        <v>39.59777739405806</v>
      </c>
      <c r="M83" s="52">
        <v>39.711303763797204</v>
      </c>
      <c r="N83" s="52">
        <v>60.052594849555426</v>
      </c>
      <c r="O83" s="52">
        <v>66.52370488277856</v>
      </c>
      <c r="P83" s="52">
        <v>5.640372773884392</v>
      </c>
      <c r="Q83" s="52">
        <v>68.4068264333719</v>
      </c>
      <c r="R83" s="79" t="s">
        <v>363</v>
      </c>
    </row>
    <row r="84" spans="1:18" ht="11.25">
      <c r="A84" s="78" t="s">
        <v>364</v>
      </c>
      <c r="C84" s="49" t="s">
        <v>365</v>
      </c>
      <c r="F84" s="50"/>
      <c r="G84" s="52">
        <v>70.32052720158745</v>
      </c>
      <c r="H84" s="52">
        <v>51.54901181809722</v>
      </c>
      <c r="I84" s="52">
        <v>63.432039451237415</v>
      </c>
      <c r="J84" s="52">
        <v>71.89483354950282</v>
      </c>
      <c r="K84" s="52">
        <v>83.27746670913592</v>
      </c>
      <c r="L84" s="52">
        <v>73.15256551018607</v>
      </c>
      <c r="M84" s="52">
        <v>43.64138762957661</v>
      </c>
      <c r="N84" s="52">
        <v>41.70531057816328</v>
      </c>
      <c r="O84" s="52">
        <v>52.75516614782155</v>
      </c>
      <c r="P84" s="52">
        <v>1.7701435155253304</v>
      </c>
      <c r="Q84" s="52">
        <v>12.253248402011781</v>
      </c>
      <c r="R84" s="79" t="s">
        <v>364</v>
      </c>
    </row>
    <row r="85" spans="1:18" ht="11.25">
      <c r="A85" s="78" t="s">
        <v>366</v>
      </c>
      <c r="C85" s="49" t="s">
        <v>36</v>
      </c>
      <c r="F85" s="50"/>
      <c r="G85" s="52">
        <v>42.346564021332554</v>
      </c>
      <c r="H85" s="52">
        <v>45.673525959012466</v>
      </c>
      <c r="I85" s="52">
        <v>40.85413674630442</v>
      </c>
      <c r="J85" s="52">
        <v>35.25874091739532</v>
      </c>
      <c r="K85" s="52">
        <v>37.273331545154335</v>
      </c>
      <c r="L85" s="52">
        <v>40.315243844828075</v>
      </c>
      <c r="M85" s="52">
        <v>51.939031610947616</v>
      </c>
      <c r="N85" s="52">
        <v>42.64881519836004</v>
      </c>
      <c r="O85" s="52">
        <v>41.4531043841238</v>
      </c>
      <c r="P85" s="52" t="s">
        <v>274</v>
      </c>
      <c r="Q85" s="52">
        <v>0.4387470910890124</v>
      </c>
      <c r="R85" s="79" t="s">
        <v>366</v>
      </c>
    </row>
    <row r="86" spans="1:18" ht="11.25">
      <c r="A86" s="78" t="s">
        <v>367</v>
      </c>
      <c r="B86" s="49" t="s">
        <v>37</v>
      </c>
      <c r="F86" s="50"/>
      <c r="G86" s="52">
        <v>12.128183418631979</v>
      </c>
      <c r="H86" s="52">
        <v>8.589059849249468</v>
      </c>
      <c r="I86" s="52">
        <v>8.915591989598767</v>
      </c>
      <c r="J86" s="52">
        <v>8.282331283209905</v>
      </c>
      <c r="K86" s="52">
        <v>6.529046732941054</v>
      </c>
      <c r="L86" s="52">
        <v>8.941909903335212</v>
      </c>
      <c r="M86" s="52">
        <v>9.156623098880317</v>
      </c>
      <c r="N86" s="52">
        <v>14.079942177442971</v>
      </c>
      <c r="O86" s="52">
        <v>9.254431312889425</v>
      </c>
      <c r="P86" s="52">
        <v>0.7392812814404796</v>
      </c>
      <c r="Q86" s="52">
        <v>4.091086178577946</v>
      </c>
      <c r="R86" s="79" t="s">
        <v>367</v>
      </c>
    </row>
    <row r="87" spans="1:18" ht="11.25">
      <c r="A87" s="78" t="s">
        <v>368</v>
      </c>
      <c r="C87" s="49" t="s">
        <v>38</v>
      </c>
      <c r="F87" s="50"/>
      <c r="G87" s="52">
        <v>0.8492564167681785</v>
      </c>
      <c r="H87" s="52">
        <v>0.86893615650568</v>
      </c>
      <c r="I87" s="52">
        <v>0.26532782137444555</v>
      </c>
      <c r="J87" s="52">
        <v>0.24534189643390097</v>
      </c>
      <c r="K87" s="52">
        <v>0.256131498214615</v>
      </c>
      <c r="L87" s="52">
        <v>0.13058705858205427</v>
      </c>
      <c r="M87" s="52">
        <v>0.182366093127248</v>
      </c>
      <c r="N87" s="52">
        <v>0.018705098728277598</v>
      </c>
      <c r="O87" s="52">
        <v>0.5206105938311429</v>
      </c>
      <c r="P87" s="52">
        <v>0.004944042428873208</v>
      </c>
      <c r="Q87" s="52">
        <v>0.5760748943270426</v>
      </c>
      <c r="R87" s="79" t="s">
        <v>368</v>
      </c>
    </row>
    <row r="88" spans="1:18" ht="11.25">
      <c r="A88" s="78" t="s">
        <v>369</v>
      </c>
      <c r="C88" s="49" t="s">
        <v>39</v>
      </c>
      <c r="F88" s="50"/>
      <c r="G88" s="52">
        <v>11.278927001863801</v>
      </c>
      <c r="H88" s="52">
        <v>7.720123692743789</v>
      </c>
      <c r="I88" s="52">
        <v>8.65026416822432</v>
      </c>
      <c r="J88" s="52">
        <v>8.036989386776</v>
      </c>
      <c r="K88" s="52">
        <v>6.272915234726437</v>
      </c>
      <c r="L88" s="52">
        <v>8.811322844753157</v>
      </c>
      <c r="M88" s="52">
        <v>8.974257005753069</v>
      </c>
      <c r="N88" s="52">
        <v>14.061237078714695</v>
      </c>
      <c r="O88" s="52">
        <v>8.733820719058283</v>
      </c>
      <c r="P88" s="52">
        <v>0.7343372390116064</v>
      </c>
      <c r="Q88" s="52">
        <v>3.5150112842509036</v>
      </c>
      <c r="R88" s="79" t="s">
        <v>369</v>
      </c>
    </row>
    <row r="89" spans="1:18" ht="11.25">
      <c r="A89" s="78" t="s">
        <v>370</v>
      </c>
      <c r="B89" s="49" t="s">
        <v>40</v>
      </c>
      <c r="F89" s="50"/>
      <c r="G89" s="52">
        <v>1208.762994735732</v>
      </c>
      <c r="H89" s="52">
        <v>1086.9510114458737</v>
      </c>
      <c r="I89" s="52">
        <v>421.89697892661894</v>
      </c>
      <c r="J89" s="52">
        <v>422.5916732912152</v>
      </c>
      <c r="K89" s="52">
        <v>394.6861969343908</v>
      </c>
      <c r="L89" s="52">
        <v>388.6313021890482</v>
      </c>
      <c r="M89" s="52">
        <v>399.3138029463489</v>
      </c>
      <c r="N89" s="52">
        <v>416.4641506377307</v>
      </c>
      <c r="O89" s="52">
        <v>482.31057927530736</v>
      </c>
      <c r="P89" s="52">
        <v>141.17069911525843</v>
      </c>
      <c r="Q89" s="52">
        <v>779.161125047183</v>
      </c>
      <c r="R89" s="79" t="s">
        <v>370</v>
      </c>
    </row>
    <row r="90" spans="1:18" ht="11.25">
      <c r="A90" s="78" t="s">
        <v>371</v>
      </c>
      <c r="C90" s="49" t="s">
        <v>38</v>
      </c>
      <c r="F90" s="50"/>
      <c r="G90" s="52">
        <v>1174.7670128830368</v>
      </c>
      <c r="H90" s="52">
        <v>1050.1635385573475</v>
      </c>
      <c r="I90" s="52">
        <v>419.86106145637683</v>
      </c>
      <c r="J90" s="52">
        <v>421.23128739383304</v>
      </c>
      <c r="K90" s="52">
        <v>390.69692042044557</v>
      </c>
      <c r="L90" s="52">
        <v>387.50446182767143</v>
      </c>
      <c r="M90" s="52">
        <v>398.2836634057107</v>
      </c>
      <c r="N90" s="52">
        <v>415.0104055679136</v>
      </c>
      <c r="O90" s="52">
        <v>480.0522953613837</v>
      </c>
      <c r="P90" s="52">
        <v>141.05182082513647</v>
      </c>
      <c r="Q90" s="52">
        <v>748.1241273267037</v>
      </c>
      <c r="R90" s="79" t="s">
        <v>371</v>
      </c>
    </row>
    <row r="91" spans="1:18" ht="11.25">
      <c r="A91" s="78" t="s">
        <v>372</v>
      </c>
      <c r="D91" s="49" t="s">
        <v>64</v>
      </c>
      <c r="F91" s="50"/>
      <c r="G91" s="52">
        <v>22.191418339280563</v>
      </c>
      <c r="H91" s="52">
        <v>1.3099619902506066</v>
      </c>
      <c r="I91" s="52">
        <v>0.9068071634306389</v>
      </c>
      <c r="J91" s="52">
        <v>0.4785748155586238</v>
      </c>
      <c r="K91" s="52">
        <v>1.4067660223634146</v>
      </c>
      <c r="L91" s="52">
        <v>0.4813626249034818</v>
      </c>
      <c r="M91" s="52">
        <v>1.1124897266629552</v>
      </c>
      <c r="N91" s="52">
        <v>0.7508271491859357</v>
      </c>
      <c r="O91" s="52">
        <v>1.031126011278425</v>
      </c>
      <c r="P91" s="52">
        <v>0.0474005746152809</v>
      </c>
      <c r="Q91" s="52">
        <v>27.88242445332877</v>
      </c>
      <c r="R91" s="79" t="s">
        <v>372</v>
      </c>
    </row>
    <row r="92" spans="1:18" ht="11.25">
      <c r="A92" s="78" t="s">
        <v>373</v>
      </c>
      <c r="D92" s="49" t="s">
        <v>41</v>
      </c>
      <c r="F92" s="50"/>
      <c r="G92" s="52">
        <v>616.5384635913241</v>
      </c>
      <c r="H92" s="52">
        <v>614.0100697203313</v>
      </c>
      <c r="I92" s="52">
        <v>345.3349178137005</v>
      </c>
      <c r="J92" s="52">
        <v>354.59628258231845</v>
      </c>
      <c r="K92" s="52">
        <v>333.32097813392346</v>
      </c>
      <c r="L92" s="52">
        <v>319.7620456315139</v>
      </c>
      <c r="M92" s="52">
        <v>329.57699037620296</v>
      </c>
      <c r="N92" s="52">
        <v>344.39273853362505</v>
      </c>
      <c r="O92" s="52">
        <v>376.3489479887122</v>
      </c>
      <c r="P92" s="52">
        <v>9.20021816019389</v>
      </c>
      <c r="Q92" s="52">
        <v>268.9879500523122</v>
      </c>
      <c r="R92" s="79" t="s">
        <v>373</v>
      </c>
    </row>
    <row r="93" spans="1:18" ht="11.25">
      <c r="A93" s="78" t="s">
        <v>374</v>
      </c>
      <c r="E93" s="46" t="s">
        <v>375</v>
      </c>
      <c r="F93" s="50"/>
      <c r="G93" s="52">
        <v>444.97073488836566</v>
      </c>
      <c r="H93" s="52">
        <v>418.7983801118102</v>
      </c>
      <c r="I93" s="52">
        <v>307.4886681410061</v>
      </c>
      <c r="J93" s="52">
        <v>324.3840390220772</v>
      </c>
      <c r="K93" s="52">
        <v>294.0789816320486</v>
      </c>
      <c r="L93" s="52">
        <v>282.41510147033426</v>
      </c>
      <c r="M93" s="52">
        <v>294.66441757911576</v>
      </c>
      <c r="N93" s="52">
        <v>308.91137197724487</v>
      </c>
      <c r="O93" s="52">
        <v>331.7255285881309</v>
      </c>
      <c r="P93" s="52" t="s">
        <v>274</v>
      </c>
      <c r="Q93" s="52">
        <v>145.77109803525946</v>
      </c>
      <c r="R93" s="79" t="s">
        <v>374</v>
      </c>
    </row>
    <row r="94" spans="1:18" ht="11.25">
      <c r="A94" s="78" t="s">
        <v>376</v>
      </c>
      <c r="D94" s="49" t="s">
        <v>42</v>
      </c>
      <c r="F94" s="50"/>
      <c r="G94" s="52">
        <v>324.47610030948556</v>
      </c>
      <c r="H94" s="52">
        <v>398.0400569788334</v>
      </c>
      <c r="I94" s="52">
        <v>52.38661849937033</v>
      </c>
      <c r="J94" s="52">
        <v>39.92008702564749</v>
      </c>
      <c r="K94" s="52">
        <v>39.63687392779109</v>
      </c>
      <c r="L94" s="52">
        <v>42.620202191329184</v>
      </c>
      <c r="M94" s="52">
        <v>40.404756223653855</v>
      </c>
      <c r="N94" s="52">
        <v>49.91133459197089</v>
      </c>
      <c r="O94" s="52">
        <v>85.83066867631106</v>
      </c>
      <c r="P94" s="52">
        <v>11.362107890760864</v>
      </c>
      <c r="Q94" s="52">
        <v>245.06592983701032</v>
      </c>
      <c r="R94" s="79" t="s">
        <v>376</v>
      </c>
    </row>
    <row r="95" spans="1:18" ht="11.25">
      <c r="A95" s="78" t="s">
        <v>377</v>
      </c>
      <c r="D95" s="49" t="s">
        <v>378</v>
      </c>
      <c r="F95" s="50"/>
      <c r="G95" s="52">
        <v>164.04305852677976</v>
      </c>
      <c r="H95" s="52" t="s">
        <v>274</v>
      </c>
      <c r="I95" s="52">
        <v>0.09327841777912793</v>
      </c>
      <c r="J95" s="52" t="s">
        <v>274</v>
      </c>
      <c r="K95" s="52" t="s">
        <v>274</v>
      </c>
      <c r="L95" s="52" t="s">
        <v>274</v>
      </c>
      <c r="M95" s="52">
        <v>0.7272241222372456</v>
      </c>
      <c r="N95" s="52" t="s">
        <v>274</v>
      </c>
      <c r="O95" s="52" t="s">
        <v>274</v>
      </c>
      <c r="P95" s="52">
        <v>111.08016954953897</v>
      </c>
      <c r="Q95" s="52">
        <v>179.48527889839414</v>
      </c>
      <c r="R95" s="79" t="s">
        <v>377</v>
      </c>
    </row>
    <row r="96" spans="1:18" ht="11.25">
      <c r="A96" s="78" t="s">
        <v>379</v>
      </c>
      <c r="D96" s="49" t="s">
        <v>380</v>
      </c>
      <c r="F96" s="50"/>
      <c r="G96" s="52">
        <v>25.185544569797823</v>
      </c>
      <c r="H96" s="52">
        <v>10.334711276225653</v>
      </c>
      <c r="I96" s="52">
        <v>14.625773773156519</v>
      </c>
      <c r="J96" s="52">
        <v>17.36974045716358</v>
      </c>
      <c r="K96" s="52">
        <v>10.877956781948344</v>
      </c>
      <c r="L96" s="52">
        <v>18.21864747488898</v>
      </c>
      <c r="M96" s="52">
        <v>22.149425134989432</v>
      </c>
      <c r="N96" s="52">
        <v>13.395087575004206</v>
      </c>
      <c r="O96" s="52">
        <v>9.804468172021807</v>
      </c>
      <c r="P96" s="52">
        <v>4.599069275369334</v>
      </c>
      <c r="Q96" s="52">
        <v>13.75532955566916</v>
      </c>
      <c r="R96" s="79" t="s">
        <v>379</v>
      </c>
    </row>
    <row r="97" spans="1:18" ht="11.25">
      <c r="A97" s="78" t="s">
        <v>381</v>
      </c>
      <c r="D97" s="49" t="s">
        <v>44</v>
      </c>
      <c r="F97" s="50"/>
      <c r="G97" s="52">
        <v>1.6357074909284999</v>
      </c>
      <c r="H97" s="52">
        <v>0.48463504198251983</v>
      </c>
      <c r="I97" s="52">
        <v>0.33154614074084987</v>
      </c>
      <c r="J97" s="52">
        <v>0.7725513576837791</v>
      </c>
      <c r="K97" s="52">
        <v>0.4225578783255939</v>
      </c>
      <c r="L97" s="52">
        <v>0.26978826273795603</v>
      </c>
      <c r="M97" s="52">
        <v>0.38684747739865843</v>
      </c>
      <c r="N97" s="52">
        <v>0.25227582855113373</v>
      </c>
      <c r="O97" s="52">
        <v>0.003108375240053904</v>
      </c>
      <c r="P97" s="52">
        <v>0.5423994855429977</v>
      </c>
      <c r="Q97" s="52">
        <v>1.4908870180672702</v>
      </c>
      <c r="R97" s="79" t="s">
        <v>381</v>
      </c>
    </row>
    <row r="98" spans="1:18" ht="11.25">
      <c r="A98" s="78" t="s">
        <v>382</v>
      </c>
      <c r="D98" s="49" t="s">
        <v>45</v>
      </c>
      <c r="F98" s="50"/>
      <c r="G98" s="52">
        <v>20.696720055440533</v>
      </c>
      <c r="H98" s="52">
        <v>25.984103549724054</v>
      </c>
      <c r="I98" s="52">
        <v>6.182119648198884</v>
      </c>
      <c r="J98" s="52">
        <v>8.09405115546072</v>
      </c>
      <c r="K98" s="52">
        <v>5.031787676093725</v>
      </c>
      <c r="L98" s="52">
        <v>6.152415642297927</v>
      </c>
      <c r="M98" s="52">
        <v>3.925930344565516</v>
      </c>
      <c r="N98" s="52">
        <v>6.308141889576362</v>
      </c>
      <c r="O98" s="52">
        <v>7.033976137820288</v>
      </c>
      <c r="P98" s="52">
        <v>4.220455889115155</v>
      </c>
      <c r="Q98" s="52">
        <v>11.45632751192186</v>
      </c>
      <c r="R98" s="79" t="s">
        <v>382</v>
      </c>
    </row>
    <row r="99" spans="1:18" ht="11.25">
      <c r="A99" s="78" t="s">
        <v>383</v>
      </c>
      <c r="C99" s="49" t="s">
        <v>39</v>
      </c>
      <c r="F99" s="50"/>
      <c r="G99" s="52">
        <v>33.995981852695195</v>
      </c>
      <c r="H99" s="52">
        <v>36.78747288852621</v>
      </c>
      <c r="I99" s="52">
        <v>2.0359174702421097</v>
      </c>
      <c r="J99" s="52">
        <v>1.3603858973822587</v>
      </c>
      <c r="K99" s="52">
        <v>3.989276513945001</v>
      </c>
      <c r="L99" s="52">
        <v>1.12684036137709</v>
      </c>
      <c r="M99" s="52">
        <v>1.030139540638228</v>
      </c>
      <c r="N99" s="52">
        <v>1.4537450698169991</v>
      </c>
      <c r="O99" s="52">
        <v>2.2582839139233606</v>
      </c>
      <c r="P99" s="52">
        <v>0.11887829012194152</v>
      </c>
      <c r="Q99" s="52">
        <v>31.0369977204793</v>
      </c>
      <c r="R99" s="79" t="s">
        <v>383</v>
      </c>
    </row>
    <row r="100" spans="1:18" ht="4.5" customHeight="1">
      <c r="A100" s="78"/>
      <c r="F100" s="50"/>
      <c r="G100" s="52"/>
      <c r="H100" s="52"/>
      <c r="I100" s="52"/>
      <c r="J100" s="52"/>
      <c r="K100" s="52"/>
      <c r="L100" s="52"/>
      <c r="M100" s="52"/>
      <c r="N100" s="52"/>
      <c r="O100" s="52"/>
      <c r="P100" s="52"/>
      <c r="Q100" s="52"/>
      <c r="R100" s="79"/>
    </row>
    <row r="101" spans="1:18" ht="11.25">
      <c r="A101" s="78" t="s">
        <v>384</v>
      </c>
      <c r="B101" s="49" t="s">
        <v>46</v>
      </c>
      <c r="F101" s="50"/>
      <c r="G101" s="52">
        <v>1847.792562876365</v>
      </c>
      <c r="H101" s="52">
        <v>1896.828709171731</v>
      </c>
      <c r="I101" s="52">
        <v>918.9554535634089</v>
      </c>
      <c r="J101" s="52">
        <v>842.159672538111</v>
      </c>
      <c r="K101" s="52">
        <v>845.9956049912563</v>
      </c>
      <c r="L101" s="52">
        <v>883.1598406187594</v>
      </c>
      <c r="M101" s="52">
        <v>887.507728200641</v>
      </c>
      <c r="N101" s="52">
        <v>934.1144674779277</v>
      </c>
      <c r="O101" s="52">
        <v>1068.7629229996282</v>
      </c>
      <c r="P101" s="52">
        <v>149.3204966861086</v>
      </c>
      <c r="Q101" s="52">
        <v>864.3510331522336</v>
      </c>
      <c r="R101" s="79" t="s">
        <v>384</v>
      </c>
    </row>
    <row r="102" spans="1:18" ht="11.25">
      <c r="A102" s="78" t="s">
        <v>385</v>
      </c>
      <c r="B102" s="49" t="s">
        <v>70</v>
      </c>
      <c r="F102" s="50"/>
      <c r="G102" s="52">
        <v>189.23872701994225</v>
      </c>
      <c r="H102" s="52">
        <v>10.334711276225653</v>
      </c>
      <c r="I102" s="52">
        <v>14.730761514073292</v>
      </c>
      <c r="J102" s="52">
        <v>17.43047710695508</v>
      </c>
      <c r="K102" s="52">
        <v>10.884908327884986</v>
      </c>
      <c r="L102" s="52">
        <v>18.21864747488898</v>
      </c>
      <c r="M102" s="52">
        <v>22.879972074197784</v>
      </c>
      <c r="N102" s="52">
        <v>13.395087575004206</v>
      </c>
      <c r="O102" s="52">
        <v>9.804468172021807</v>
      </c>
      <c r="P102" s="52">
        <v>115.68418286733717</v>
      </c>
      <c r="Q102" s="52">
        <v>193.2406084540633</v>
      </c>
      <c r="R102" s="79" t="s">
        <v>385</v>
      </c>
    </row>
    <row r="103" spans="1:18" ht="4.5" customHeight="1">
      <c r="A103" s="78"/>
      <c r="F103" s="50"/>
      <c r="G103" s="55"/>
      <c r="H103" s="55"/>
      <c r="I103" s="52"/>
      <c r="J103" s="55"/>
      <c r="K103" s="55"/>
      <c r="L103" s="55"/>
      <c r="M103" s="55"/>
      <c r="N103" s="55"/>
      <c r="O103" s="55"/>
      <c r="P103" s="55"/>
      <c r="Q103" s="55"/>
      <c r="R103" s="79"/>
    </row>
    <row r="104" spans="1:18" s="57" customFormat="1" ht="11.25">
      <c r="A104" s="80" t="s">
        <v>386</v>
      </c>
      <c r="B104" s="56" t="s">
        <v>47</v>
      </c>
      <c r="C104" s="56"/>
      <c r="D104" s="56"/>
      <c r="F104" s="58"/>
      <c r="G104" s="59">
        <v>1658.553835856423</v>
      </c>
      <c r="H104" s="59">
        <v>1886.4939978955053</v>
      </c>
      <c r="I104" s="59">
        <v>904.2246920493355</v>
      </c>
      <c r="J104" s="59">
        <v>824.7291954311559</v>
      </c>
      <c r="K104" s="59">
        <v>835.1106966633714</v>
      </c>
      <c r="L104" s="59">
        <v>864.9411931438704</v>
      </c>
      <c r="M104" s="59">
        <v>864.6277561264433</v>
      </c>
      <c r="N104" s="59">
        <v>920.7193799029236</v>
      </c>
      <c r="O104" s="59">
        <v>1058.9584548276066</v>
      </c>
      <c r="P104" s="59">
        <v>33.63631381877144</v>
      </c>
      <c r="Q104" s="59">
        <v>671.1104246981704</v>
      </c>
      <c r="R104" s="81" t="s">
        <v>386</v>
      </c>
    </row>
    <row r="105" spans="1:20" ht="21.75" customHeight="1">
      <c r="A105" s="143" t="s">
        <v>59</v>
      </c>
      <c r="B105" s="143"/>
      <c r="C105" s="143"/>
      <c r="D105" s="143"/>
      <c r="E105" s="143"/>
      <c r="F105" s="143"/>
      <c r="G105" s="143"/>
      <c r="H105" s="143"/>
      <c r="I105" s="143"/>
      <c r="J105" s="143"/>
      <c r="K105" s="148" t="s">
        <v>59</v>
      </c>
      <c r="L105" s="148"/>
      <c r="M105" s="148"/>
      <c r="N105" s="148"/>
      <c r="O105" s="148"/>
      <c r="P105" s="148"/>
      <c r="Q105" s="148"/>
      <c r="R105" s="82"/>
      <c r="S105" s="82"/>
      <c r="T105" s="82"/>
    </row>
    <row r="106" spans="1:18" ht="11.25">
      <c r="A106" s="78" t="s">
        <v>387</v>
      </c>
      <c r="B106" s="49" t="s">
        <v>48</v>
      </c>
      <c r="F106" s="50"/>
      <c r="G106" s="52">
        <v>44.20580145574442</v>
      </c>
      <c r="H106" s="52">
        <v>45.903178932147945</v>
      </c>
      <c r="I106" s="52">
        <v>37.84051289782511</v>
      </c>
      <c r="J106" s="52">
        <v>35.317284492977976</v>
      </c>
      <c r="K106" s="52">
        <v>31.781112917916985</v>
      </c>
      <c r="L106" s="52">
        <v>60.03983879428022</v>
      </c>
      <c r="M106" s="52">
        <v>38.11830907500199</v>
      </c>
      <c r="N106" s="52">
        <v>16.847399542653484</v>
      </c>
      <c r="O106" s="52">
        <v>36.396503312626486</v>
      </c>
      <c r="P106" s="52">
        <v>0.611602250057911</v>
      </c>
      <c r="Q106" s="52">
        <v>5.62719464794384</v>
      </c>
      <c r="R106" s="79" t="s">
        <v>387</v>
      </c>
    </row>
    <row r="107" spans="1:18" ht="11.25">
      <c r="A107" s="78" t="s">
        <v>388</v>
      </c>
      <c r="B107" s="49" t="s">
        <v>17</v>
      </c>
      <c r="F107" s="50"/>
      <c r="G107" s="52">
        <v>230.80120953336117</v>
      </c>
      <c r="H107" s="52">
        <v>229.7998385838326</v>
      </c>
      <c r="I107" s="52">
        <v>172.5964687265856</v>
      </c>
      <c r="J107" s="52">
        <v>141.4844567172921</v>
      </c>
      <c r="K107" s="52">
        <v>143.0243974674914</v>
      </c>
      <c r="L107" s="52">
        <v>181.55082313308586</v>
      </c>
      <c r="M107" s="52">
        <v>167.56174606962006</v>
      </c>
      <c r="N107" s="52">
        <v>143.20753188652327</v>
      </c>
      <c r="O107" s="52">
        <v>225.69001939212953</v>
      </c>
      <c r="P107" s="52">
        <v>4.347256747926441</v>
      </c>
      <c r="Q107" s="52">
        <v>57.09660304941153</v>
      </c>
      <c r="R107" s="79" t="s">
        <v>388</v>
      </c>
    </row>
    <row r="108" spans="1:18" ht="11.25">
      <c r="A108" s="78" t="s">
        <v>389</v>
      </c>
      <c r="C108" s="49" t="s">
        <v>38</v>
      </c>
      <c r="F108" s="50"/>
      <c r="G108" s="52">
        <v>209.27309498495617</v>
      </c>
      <c r="H108" s="52">
        <v>217.02385451786316</v>
      </c>
      <c r="I108" s="52">
        <v>153.22431401842886</v>
      </c>
      <c r="J108" s="52">
        <v>124.96169964994506</v>
      </c>
      <c r="K108" s="52">
        <v>123.46889406715732</v>
      </c>
      <c r="L108" s="52">
        <v>157.6767903511144</v>
      </c>
      <c r="M108" s="52">
        <v>150.25313502478858</v>
      </c>
      <c r="N108" s="52">
        <v>131.87059087425462</v>
      </c>
      <c r="O108" s="52">
        <v>203.6733623510962</v>
      </c>
      <c r="P108" s="52">
        <v>2.659739244979031</v>
      </c>
      <c r="Q108" s="52">
        <v>52.72202656304728</v>
      </c>
      <c r="R108" s="79" t="s">
        <v>389</v>
      </c>
    </row>
    <row r="109" spans="1:18" ht="11.25">
      <c r="A109" s="78" t="s">
        <v>390</v>
      </c>
      <c r="D109" s="85" t="s">
        <v>64</v>
      </c>
      <c r="F109" s="50"/>
      <c r="G109" s="52">
        <v>2.6005242746028125</v>
      </c>
      <c r="H109" s="52">
        <v>1.5334303261966629</v>
      </c>
      <c r="I109" s="52">
        <v>2.7510227237948635</v>
      </c>
      <c r="J109" s="52" t="s">
        <v>274</v>
      </c>
      <c r="K109" s="52">
        <v>5.682718367392556</v>
      </c>
      <c r="L109" s="52">
        <v>0.7384642451056731</v>
      </c>
      <c r="M109" s="52" t="s">
        <v>274</v>
      </c>
      <c r="N109" s="52">
        <v>0.33642384931242253</v>
      </c>
      <c r="O109" s="52">
        <v>5.961758063228672</v>
      </c>
      <c r="P109" s="52" t="s">
        <v>274</v>
      </c>
      <c r="Q109" s="52">
        <v>0.18746025574612646</v>
      </c>
      <c r="R109" s="79" t="s">
        <v>390</v>
      </c>
    </row>
    <row r="110" spans="1:18" ht="11.25">
      <c r="A110" s="78" t="s">
        <v>391</v>
      </c>
      <c r="D110" s="49" t="s">
        <v>49</v>
      </c>
      <c r="F110" s="50"/>
      <c r="G110" s="52">
        <v>199.73370594995717</v>
      </c>
      <c r="H110" s="52">
        <v>213.8365652357535</v>
      </c>
      <c r="I110" s="52">
        <v>143.26489821503668</v>
      </c>
      <c r="J110" s="52">
        <v>119.32942484972749</v>
      </c>
      <c r="K110" s="52">
        <v>111.81387291635231</v>
      </c>
      <c r="L110" s="52">
        <v>151.43258714329</v>
      </c>
      <c r="M110" s="52">
        <v>134.25808831976812</v>
      </c>
      <c r="N110" s="52">
        <v>129.6033235508533</v>
      </c>
      <c r="O110" s="52">
        <v>189.85637381264294</v>
      </c>
      <c r="P110" s="52">
        <v>2.358067951195732</v>
      </c>
      <c r="Q110" s="52">
        <v>51.22918874680771</v>
      </c>
      <c r="R110" s="79" t="s">
        <v>391</v>
      </c>
    </row>
    <row r="111" spans="1:18" ht="11.25">
      <c r="A111" s="78" t="s">
        <v>392</v>
      </c>
      <c r="D111" s="49" t="s">
        <v>43</v>
      </c>
      <c r="F111" s="50"/>
      <c r="G111" s="52">
        <v>4.003412950185304</v>
      </c>
      <c r="H111" s="52">
        <v>0.3681201279876307</v>
      </c>
      <c r="I111" s="52">
        <v>3.9734817269948075</v>
      </c>
      <c r="J111" s="52">
        <v>1.9183855626682285</v>
      </c>
      <c r="K111" s="52">
        <v>2.266698518605444</v>
      </c>
      <c r="L111" s="52">
        <v>1.9705346699811366</v>
      </c>
      <c r="M111" s="52">
        <v>7.814699930185495</v>
      </c>
      <c r="N111" s="52">
        <v>1.5634646179536547</v>
      </c>
      <c r="O111" s="52">
        <v>7.1019002408756045</v>
      </c>
      <c r="P111" s="52">
        <v>0.3016712937832988</v>
      </c>
      <c r="Q111" s="52">
        <v>1.0823574619446998</v>
      </c>
      <c r="R111" s="79" t="s">
        <v>392</v>
      </c>
    </row>
    <row r="112" spans="1:18" ht="11.25">
      <c r="A112" s="78" t="s">
        <v>393</v>
      </c>
      <c r="D112" s="49" t="s">
        <v>44</v>
      </c>
      <c r="F112" s="50"/>
      <c r="G112" s="52">
        <v>1.7188562377055885</v>
      </c>
      <c r="H112" s="52">
        <v>0.13121774360956615</v>
      </c>
      <c r="I112" s="52">
        <v>2.1586471594406276</v>
      </c>
      <c r="J112" s="52">
        <v>2.098276920073079</v>
      </c>
      <c r="K112" s="52">
        <v>1.5469508753695105</v>
      </c>
      <c r="L112" s="52">
        <v>2.919296142205078</v>
      </c>
      <c r="M112" s="52">
        <v>7.020630628242176</v>
      </c>
      <c r="N112" s="52">
        <v>0.051224056177604976</v>
      </c>
      <c r="O112" s="52">
        <v>0.3759349776732262</v>
      </c>
      <c r="P112" s="52" t="s">
        <v>274</v>
      </c>
      <c r="Q112" s="52">
        <v>0.06302914408588499</v>
      </c>
      <c r="R112" s="79" t="s">
        <v>393</v>
      </c>
    </row>
    <row r="113" spans="1:18" ht="11.25">
      <c r="A113" s="78" t="s">
        <v>394</v>
      </c>
      <c r="D113" s="49" t="s">
        <v>45</v>
      </c>
      <c r="F113" s="50"/>
      <c r="G113" s="52">
        <v>1.2165955725052837</v>
      </c>
      <c r="H113" s="52">
        <v>1.1545210843157887</v>
      </c>
      <c r="I113" s="52">
        <v>1.0762641931618913</v>
      </c>
      <c r="J113" s="52">
        <v>1.6156123174762562</v>
      </c>
      <c r="K113" s="52">
        <v>2.15865338943745</v>
      </c>
      <c r="L113" s="52">
        <v>0.6159081505325197</v>
      </c>
      <c r="M113" s="52">
        <v>1.159716146592787</v>
      </c>
      <c r="N113" s="52">
        <v>0.31615479995763</v>
      </c>
      <c r="O113" s="52">
        <v>0.3773952566757289</v>
      </c>
      <c r="P113" s="52" t="s">
        <v>274</v>
      </c>
      <c r="Q113" s="52">
        <v>0.1599909544628617</v>
      </c>
      <c r="R113" s="79" t="s">
        <v>394</v>
      </c>
    </row>
    <row r="114" spans="1:18" ht="11.25">
      <c r="A114" s="78" t="s">
        <v>395</v>
      </c>
      <c r="C114" s="49" t="s">
        <v>39</v>
      </c>
      <c r="F114" s="50"/>
      <c r="G114" s="52">
        <v>21.528114548405007</v>
      </c>
      <c r="H114" s="52">
        <v>12.775984065969464</v>
      </c>
      <c r="I114" s="52">
        <v>19.37215470815674</v>
      </c>
      <c r="J114" s="52">
        <v>16.522757067347246</v>
      </c>
      <c r="K114" s="52">
        <v>19.555503400334164</v>
      </c>
      <c r="L114" s="52">
        <v>23.874032781971547</v>
      </c>
      <c r="M114" s="52">
        <v>17.308611044831512</v>
      </c>
      <c r="N114" s="52">
        <v>11.336941012268602</v>
      </c>
      <c r="O114" s="52">
        <v>22.016657041033376</v>
      </c>
      <c r="P114" s="52">
        <v>1.6875175029474099</v>
      </c>
      <c r="Q114" s="52">
        <v>4.37457648636425</v>
      </c>
      <c r="R114" s="79" t="s">
        <v>395</v>
      </c>
    </row>
    <row r="115" spans="1:18" ht="11.25">
      <c r="A115" s="78" t="s">
        <v>396</v>
      </c>
      <c r="D115" s="49" t="s">
        <v>50</v>
      </c>
      <c r="F115" s="50"/>
      <c r="G115" s="52">
        <v>14.325284412515442</v>
      </c>
      <c r="H115" s="52">
        <v>8.914139841518672</v>
      </c>
      <c r="I115" s="52">
        <v>15.191824897444238</v>
      </c>
      <c r="J115" s="52">
        <v>14.021909822462094</v>
      </c>
      <c r="K115" s="52">
        <v>17.283621956603135</v>
      </c>
      <c r="L115" s="52">
        <v>13.3149864630201</v>
      </c>
      <c r="M115" s="52">
        <v>16.17070088461164</v>
      </c>
      <c r="N115" s="52">
        <v>8.898960066296553</v>
      </c>
      <c r="O115" s="52">
        <v>17.42535908307626</v>
      </c>
      <c r="P115" s="52">
        <v>1.5711630946248232</v>
      </c>
      <c r="Q115" s="52">
        <v>0.33210213522284554</v>
      </c>
      <c r="R115" s="79" t="s">
        <v>396</v>
      </c>
    </row>
    <row r="116" spans="1:18" ht="11.25">
      <c r="A116" s="78" t="s">
        <v>397</v>
      </c>
      <c r="D116" s="49" t="s">
        <v>51</v>
      </c>
      <c r="F116" s="50"/>
      <c r="G116" s="52">
        <v>7.202830135889567</v>
      </c>
      <c r="H116" s="52">
        <v>3.8618442244507913</v>
      </c>
      <c r="I116" s="52">
        <v>4.1803298107125</v>
      </c>
      <c r="J116" s="52">
        <v>2.5008472448851506</v>
      </c>
      <c r="K116" s="52">
        <v>2.2718814437310364</v>
      </c>
      <c r="L116" s="52">
        <v>10.559046318951447</v>
      </c>
      <c r="M116" s="52">
        <v>1.1379101602198716</v>
      </c>
      <c r="N116" s="52">
        <v>2.4379809459720483</v>
      </c>
      <c r="O116" s="52">
        <v>4.591297957957113</v>
      </c>
      <c r="P116" s="52">
        <v>0.11635440832258667</v>
      </c>
      <c r="Q116" s="52">
        <v>4.042474351141404</v>
      </c>
      <c r="R116" s="79" t="s">
        <v>397</v>
      </c>
    </row>
    <row r="117" spans="1:18" ht="11.25">
      <c r="A117" s="78" t="s">
        <v>398</v>
      </c>
      <c r="B117" s="49" t="s">
        <v>273</v>
      </c>
      <c r="F117" s="50"/>
      <c r="G117" s="52">
        <v>2.089957429590954</v>
      </c>
      <c r="H117" s="52">
        <v>1.2180478307241895</v>
      </c>
      <c r="I117" s="52">
        <v>2.2185874452932035</v>
      </c>
      <c r="J117" s="52">
        <v>0.1324595902542432</v>
      </c>
      <c r="K117" s="52">
        <v>0.4552061155722452</v>
      </c>
      <c r="L117" s="52">
        <v>7.826355245538987</v>
      </c>
      <c r="M117" s="52">
        <v>0.9236105587811624</v>
      </c>
      <c r="N117" s="52">
        <v>1.4567234299742662</v>
      </c>
      <c r="O117" s="52">
        <v>2.0391364163532466</v>
      </c>
      <c r="P117" s="52" t="s">
        <v>274</v>
      </c>
      <c r="Q117" s="52">
        <v>0.14751196720029291</v>
      </c>
      <c r="R117" s="79" t="s">
        <v>398</v>
      </c>
    </row>
    <row r="118" spans="1:18" ht="11.25">
      <c r="A118" s="78" t="s">
        <v>399</v>
      </c>
      <c r="B118" s="49" t="s">
        <v>52</v>
      </c>
      <c r="F118" s="50"/>
      <c r="G118" s="52">
        <v>0.01291316755695783</v>
      </c>
      <c r="H118" s="52" t="s">
        <v>274</v>
      </c>
      <c r="I118" s="52">
        <v>0.017002889357664846</v>
      </c>
      <c r="J118" s="52">
        <v>0.10459813396928999</v>
      </c>
      <c r="K118" s="52" t="s">
        <v>274</v>
      </c>
      <c r="L118" s="52" t="s">
        <v>274</v>
      </c>
      <c r="M118" s="52" t="s">
        <v>274</v>
      </c>
      <c r="N118" s="52" t="s">
        <v>274</v>
      </c>
      <c r="O118" s="52" t="s">
        <v>274</v>
      </c>
      <c r="P118" s="52" t="s">
        <v>274</v>
      </c>
      <c r="Q118" s="52" t="s">
        <v>274</v>
      </c>
      <c r="R118" s="79" t="s">
        <v>399</v>
      </c>
    </row>
    <row r="119" spans="1:18" ht="4.5" customHeight="1">
      <c r="A119" s="78"/>
      <c r="F119" s="50"/>
      <c r="G119" s="52"/>
      <c r="H119" s="52"/>
      <c r="I119" s="52"/>
      <c r="J119" s="52"/>
      <c r="K119" s="52"/>
      <c r="L119" s="52"/>
      <c r="M119" s="52"/>
      <c r="N119" s="52"/>
      <c r="O119" s="52"/>
      <c r="P119" s="52"/>
      <c r="Q119" s="52"/>
      <c r="R119" s="79"/>
    </row>
    <row r="120" spans="1:18" ht="11.25">
      <c r="A120" s="78" t="s">
        <v>400</v>
      </c>
      <c r="B120" s="49" t="s">
        <v>53</v>
      </c>
      <c r="F120" s="50"/>
      <c r="G120" s="52">
        <v>277.1098815862535</v>
      </c>
      <c r="H120" s="52">
        <v>276.9210653467047</v>
      </c>
      <c r="I120" s="52">
        <v>212.67257195906157</v>
      </c>
      <c r="J120" s="52">
        <v>177.03879893449374</v>
      </c>
      <c r="K120" s="52">
        <v>175.2607165009809</v>
      </c>
      <c r="L120" s="52">
        <v>249.41701717290508</v>
      </c>
      <c r="M120" s="52">
        <v>206.60366570340318</v>
      </c>
      <c r="N120" s="52">
        <v>161.51165485915107</v>
      </c>
      <c r="O120" s="52">
        <v>264.12565912110927</v>
      </c>
      <c r="P120" s="52">
        <v>4.958858997984352</v>
      </c>
      <c r="Q120" s="52">
        <v>62.87130966455566</v>
      </c>
      <c r="R120" s="79" t="s">
        <v>400</v>
      </c>
    </row>
    <row r="121" spans="1:18" ht="11.25">
      <c r="A121" s="78" t="s">
        <v>401</v>
      </c>
      <c r="B121" s="49" t="s">
        <v>70</v>
      </c>
      <c r="F121" s="50"/>
      <c r="G121" s="52">
        <v>4.092144920175103</v>
      </c>
      <c r="H121" s="52">
        <v>0.3681201279876307</v>
      </c>
      <c r="I121" s="52">
        <v>4.010901119130177</v>
      </c>
      <c r="J121" s="52">
        <v>2.0274081977044194</v>
      </c>
      <c r="K121" s="52">
        <v>2.266698518605444</v>
      </c>
      <c r="L121" s="52">
        <v>1.9705346699811366</v>
      </c>
      <c r="M121" s="52">
        <v>7.814699930185495</v>
      </c>
      <c r="N121" s="52">
        <v>1.5634646179536547</v>
      </c>
      <c r="O121" s="52">
        <v>7.183492743211581</v>
      </c>
      <c r="P121" s="52">
        <v>0.3016712937832988</v>
      </c>
      <c r="Q121" s="52">
        <v>1.1617722905045664</v>
      </c>
      <c r="R121" s="79" t="s">
        <v>401</v>
      </c>
    </row>
    <row r="122" spans="1:18" ht="4.5" customHeight="1">
      <c r="A122" s="78"/>
      <c r="F122" s="50"/>
      <c r="G122" s="55"/>
      <c r="H122" s="55"/>
      <c r="I122" s="52"/>
      <c r="J122" s="55"/>
      <c r="K122" s="55"/>
      <c r="L122" s="55"/>
      <c r="M122" s="55"/>
      <c r="N122" s="55"/>
      <c r="O122" s="55"/>
      <c r="P122" s="55"/>
      <c r="Q122" s="55"/>
      <c r="R122" s="79"/>
    </row>
    <row r="123" spans="1:18" s="57" customFormat="1" ht="11.25">
      <c r="A123" s="80" t="s">
        <v>402</v>
      </c>
      <c r="B123" s="56" t="s">
        <v>54</v>
      </c>
      <c r="C123" s="56"/>
      <c r="D123" s="56"/>
      <c r="F123" s="58"/>
      <c r="G123" s="59">
        <v>273.0177366660784</v>
      </c>
      <c r="H123" s="59">
        <v>276.55294521871707</v>
      </c>
      <c r="I123" s="59">
        <v>208.6616708399314</v>
      </c>
      <c r="J123" s="59">
        <v>175.0113907367893</v>
      </c>
      <c r="K123" s="59">
        <v>172.99401798237545</v>
      </c>
      <c r="L123" s="59">
        <v>247.44648250292394</v>
      </c>
      <c r="M123" s="59">
        <v>198.78896577321768</v>
      </c>
      <c r="N123" s="59">
        <v>159.9481902411974</v>
      </c>
      <c r="O123" s="59">
        <v>256.9421663778977</v>
      </c>
      <c r="P123" s="59">
        <v>4.657187704201053</v>
      </c>
      <c r="Q123" s="59">
        <v>61.709537374051095</v>
      </c>
      <c r="R123" s="81" t="s">
        <v>402</v>
      </c>
    </row>
    <row r="124" spans="1:18" ht="4.5" customHeight="1">
      <c r="A124" s="78"/>
      <c r="F124" s="50"/>
      <c r="G124" s="55"/>
      <c r="H124" s="55"/>
      <c r="I124" s="52"/>
      <c r="J124" s="55"/>
      <c r="K124" s="55"/>
      <c r="L124" s="55"/>
      <c r="M124" s="55"/>
      <c r="N124" s="55"/>
      <c r="O124" s="55"/>
      <c r="P124" s="55"/>
      <c r="Q124" s="55"/>
      <c r="R124" s="79"/>
    </row>
    <row r="125" spans="1:18" s="57" customFormat="1" ht="11.25">
      <c r="A125" s="80" t="s">
        <v>403</v>
      </c>
      <c r="B125" s="56" t="s">
        <v>404</v>
      </c>
      <c r="C125" s="56"/>
      <c r="D125" s="56"/>
      <c r="F125" s="58"/>
      <c r="G125" s="59">
        <v>1931.5715725225011</v>
      </c>
      <c r="H125" s="59">
        <v>2163.0469431142224</v>
      </c>
      <c r="I125" s="59">
        <v>1112.886362889267</v>
      </c>
      <c r="J125" s="59">
        <v>999.7405861679445</v>
      </c>
      <c r="K125" s="59">
        <v>1008.1047146457479</v>
      </c>
      <c r="L125" s="59">
        <v>1112.387675646795</v>
      </c>
      <c r="M125" s="59">
        <v>1063.4167218996608</v>
      </c>
      <c r="N125" s="59">
        <v>1080.6675701441206</v>
      </c>
      <c r="O125" s="59">
        <v>1315.900621205504</v>
      </c>
      <c r="P125" s="59">
        <v>38.29350152297249</v>
      </c>
      <c r="Q125" s="59">
        <v>732.8199620722215</v>
      </c>
      <c r="R125" s="81" t="s">
        <v>403</v>
      </c>
    </row>
    <row r="126" spans="1:18" ht="11.25">
      <c r="A126" s="78" t="s">
        <v>405</v>
      </c>
      <c r="B126" s="49" t="s">
        <v>55</v>
      </c>
      <c r="F126" s="50"/>
      <c r="G126" s="55" t="s">
        <v>274</v>
      </c>
      <c r="H126" s="55" t="s">
        <v>274</v>
      </c>
      <c r="I126" s="52" t="s">
        <v>274</v>
      </c>
      <c r="J126" s="55" t="s">
        <v>274</v>
      </c>
      <c r="K126" s="55" t="s">
        <v>274</v>
      </c>
      <c r="L126" s="55" t="s">
        <v>274</v>
      </c>
      <c r="M126" s="55" t="s">
        <v>274</v>
      </c>
      <c r="N126" s="55" t="s">
        <v>274</v>
      </c>
      <c r="O126" s="55" t="s">
        <v>274</v>
      </c>
      <c r="P126" s="55" t="s">
        <v>274</v>
      </c>
      <c r="Q126" s="55" t="s">
        <v>274</v>
      </c>
      <c r="R126" s="79" t="s">
        <v>405</v>
      </c>
    </row>
    <row r="127" spans="1:20" ht="21.75" customHeight="1">
      <c r="A127" s="143" t="s">
        <v>60</v>
      </c>
      <c r="B127" s="143"/>
      <c r="C127" s="143"/>
      <c r="D127" s="143"/>
      <c r="E127" s="143"/>
      <c r="F127" s="143"/>
      <c r="G127" s="143"/>
      <c r="H127" s="143"/>
      <c r="I127" s="143"/>
      <c r="J127" s="143"/>
      <c r="K127" s="148" t="s">
        <v>60</v>
      </c>
      <c r="L127" s="148"/>
      <c r="M127" s="148"/>
      <c r="N127" s="148"/>
      <c r="O127" s="148"/>
      <c r="P127" s="148"/>
      <c r="Q127" s="148"/>
      <c r="R127" s="82"/>
      <c r="S127" s="82"/>
      <c r="T127" s="82"/>
    </row>
    <row r="128" spans="1:18" ht="11.25">
      <c r="A128" s="78" t="s">
        <v>406</v>
      </c>
      <c r="B128" s="49" t="s">
        <v>56</v>
      </c>
      <c r="F128" s="50"/>
      <c r="G128" s="52">
        <v>79.94891981353386</v>
      </c>
      <c r="H128" s="52">
        <v>59.48001445945269</v>
      </c>
      <c r="I128" s="52">
        <v>66.28925655433046</v>
      </c>
      <c r="J128" s="52">
        <v>46.63587297602613</v>
      </c>
      <c r="K128" s="52">
        <v>54.10538800690685</v>
      </c>
      <c r="L128" s="52">
        <v>78.62786500161272</v>
      </c>
      <c r="M128" s="52">
        <v>134.4355364670325</v>
      </c>
      <c r="N128" s="52">
        <v>26.437837635755272</v>
      </c>
      <c r="O128" s="52">
        <v>59.6773088607476</v>
      </c>
      <c r="P128" s="52">
        <v>1.271872201689272</v>
      </c>
      <c r="Q128" s="52">
        <v>19.725365363754147</v>
      </c>
      <c r="R128" s="79" t="s">
        <v>406</v>
      </c>
    </row>
    <row r="129" spans="1:18" ht="11.25">
      <c r="A129" s="78" t="s">
        <v>407</v>
      </c>
      <c r="C129" s="49" t="s">
        <v>24</v>
      </c>
      <c r="F129" s="50"/>
      <c r="G129" s="52">
        <v>79.52747362485526</v>
      </c>
      <c r="H129" s="52">
        <v>59.48001445945269</v>
      </c>
      <c r="I129" s="52">
        <v>65.73433438789031</v>
      </c>
      <c r="J129" s="52">
        <v>46.63587297602613</v>
      </c>
      <c r="K129" s="52">
        <v>54.10538800690685</v>
      </c>
      <c r="L129" s="52">
        <v>78.62786500161272</v>
      </c>
      <c r="M129" s="52">
        <v>134.4355364670325</v>
      </c>
      <c r="N129" s="52">
        <v>20.33713416951729</v>
      </c>
      <c r="O129" s="52">
        <v>59.6773088607476</v>
      </c>
      <c r="P129" s="52">
        <v>1.271872201689272</v>
      </c>
      <c r="Q129" s="52">
        <v>19.725365363754147</v>
      </c>
      <c r="R129" s="79" t="s">
        <v>407</v>
      </c>
    </row>
    <row r="130" spans="1:18" ht="11.25">
      <c r="A130" s="78" t="s">
        <v>408</v>
      </c>
      <c r="C130" s="49" t="s">
        <v>25</v>
      </c>
      <c r="F130" s="50"/>
      <c r="G130" s="52">
        <v>0.42144618867859557</v>
      </c>
      <c r="H130" s="52" t="s">
        <v>274</v>
      </c>
      <c r="I130" s="52">
        <v>0.5549221664401504</v>
      </c>
      <c r="J130" s="52" t="s">
        <v>274</v>
      </c>
      <c r="K130" s="52" t="s">
        <v>274</v>
      </c>
      <c r="L130" s="52" t="s">
        <v>274</v>
      </c>
      <c r="M130" s="52" t="s">
        <v>274</v>
      </c>
      <c r="N130" s="52">
        <v>6.100703466237982</v>
      </c>
      <c r="O130" s="52" t="s">
        <v>274</v>
      </c>
      <c r="P130" s="52" t="s">
        <v>274</v>
      </c>
      <c r="Q130" s="52" t="s">
        <v>274</v>
      </c>
      <c r="R130" s="79" t="s">
        <v>408</v>
      </c>
    </row>
    <row r="131" spans="1:18" ht="11.25">
      <c r="A131" s="78" t="s">
        <v>409</v>
      </c>
      <c r="B131" s="49" t="s">
        <v>68</v>
      </c>
      <c r="F131" s="50"/>
      <c r="G131" s="52">
        <v>18.18469703556717</v>
      </c>
      <c r="H131" s="52">
        <v>10.067823422881727</v>
      </c>
      <c r="I131" s="52">
        <v>18.85901714231305</v>
      </c>
      <c r="J131" s="52">
        <v>44.289726371281546</v>
      </c>
      <c r="K131" s="52">
        <v>22.851229093672636</v>
      </c>
      <c r="L131" s="52">
        <v>19.36715677810104</v>
      </c>
      <c r="M131" s="52">
        <v>4.897187094037488</v>
      </c>
      <c r="N131" s="52">
        <v>3.3821896554947006</v>
      </c>
      <c r="O131" s="52">
        <v>11.2641884182502</v>
      </c>
      <c r="P131" s="52">
        <v>1.8138948336485305</v>
      </c>
      <c r="Q131" s="52">
        <v>1.3016709306134755</v>
      </c>
      <c r="R131" s="79" t="s">
        <v>409</v>
      </c>
    </row>
    <row r="132" spans="1:18" ht="11.25" customHeight="1">
      <c r="A132" s="78" t="s">
        <v>410</v>
      </c>
      <c r="B132" s="49" t="s">
        <v>69</v>
      </c>
      <c r="F132" s="50"/>
      <c r="G132" s="52">
        <v>3.036474533081383</v>
      </c>
      <c r="H132" s="52">
        <v>0.1064094029391343</v>
      </c>
      <c r="I132" s="52">
        <v>0.5765277379469351</v>
      </c>
      <c r="J132" s="52">
        <v>0.40103970545165474</v>
      </c>
      <c r="K132" s="52">
        <v>1.5428296815364928</v>
      </c>
      <c r="L132" s="52">
        <v>0.1423907837764753</v>
      </c>
      <c r="M132" s="52">
        <v>1.1853751866875226</v>
      </c>
      <c r="N132" s="52">
        <v>0.16508713884267653</v>
      </c>
      <c r="O132" s="52">
        <v>0.02711846102557601</v>
      </c>
      <c r="P132" s="52">
        <v>0.07387713190221168</v>
      </c>
      <c r="Q132" s="52">
        <v>3.3637048389089585</v>
      </c>
      <c r="R132" s="79" t="s">
        <v>410</v>
      </c>
    </row>
    <row r="133" spans="1:18" ht="4.5" customHeight="1">
      <c r="A133" s="78"/>
      <c r="F133" s="50"/>
      <c r="G133" s="55"/>
      <c r="H133" s="55"/>
      <c r="I133" s="52"/>
      <c r="J133" s="55"/>
      <c r="K133" s="55"/>
      <c r="L133" s="55"/>
      <c r="M133" s="55"/>
      <c r="N133" s="55"/>
      <c r="O133" s="55"/>
      <c r="P133" s="55"/>
      <c r="Q133" s="55"/>
      <c r="R133" s="79"/>
    </row>
    <row r="134" spans="1:18" s="57" customFormat="1" ht="11.25">
      <c r="A134" s="80" t="s">
        <v>411</v>
      </c>
      <c r="B134" s="56" t="s">
        <v>57</v>
      </c>
      <c r="C134" s="56"/>
      <c r="D134" s="56"/>
      <c r="F134" s="58"/>
      <c r="G134" s="59">
        <v>101.1700913821824</v>
      </c>
      <c r="H134" s="59">
        <v>69.65424728527354</v>
      </c>
      <c r="I134" s="59">
        <v>85.72480143459045</v>
      </c>
      <c r="J134" s="59">
        <v>91.32663905275932</v>
      </c>
      <c r="K134" s="59">
        <v>78.49944678211601</v>
      </c>
      <c r="L134" s="59">
        <v>98.1374125634902</v>
      </c>
      <c r="M134" s="59">
        <v>140.51809874775756</v>
      </c>
      <c r="N134" s="59">
        <v>29.985114430092658</v>
      </c>
      <c r="O134" s="59">
        <v>70.9686157400234</v>
      </c>
      <c r="P134" s="59">
        <v>3.1596441672400144</v>
      </c>
      <c r="Q134" s="59">
        <v>24.39074113327658</v>
      </c>
      <c r="R134" s="81" t="s">
        <v>411</v>
      </c>
    </row>
    <row r="135" spans="1:18" ht="11.25">
      <c r="A135" s="78" t="s">
        <v>412</v>
      </c>
      <c r="B135" s="49" t="s">
        <v>77</v>
      </c>
      <c r="F135" s="50"/>
      <c r="G135" s="52">
        <v>82.48314099887655</v>
      </c>
      <c r="H135" s="52">
        <v>67.13981288609246</v>
      </c>
      <c r="I135" s="52">
        <v>66.98418277879354</v>
      </c>
      <c r="J135" s="52">
        <v>32.69541372048603</v>
      </c>
      <c r="K135" s="52">
        <v>64.73047671735036</v>
      </c>
      <c r="L135" s="52">
        <v>100.0066169930639</v>
      </c>
      <c r="M135" s="52">
        <v>107.14912024885771</v>
      </c>
      <c r="N135" s="52">
        <v>61.19050912512227</v>
      </c>
      <c r="O135" s="52">
        <v>49.012851394308186</v>
      </c>
      <c r="P135" s="52">
        <v>2.7166354926928435</v>
      </c>
      <c r="Q135" s="52">
        <v>19.46766503854555</v>
      </c>
      <c r="R135" s="79" t="s">
        <v>412</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44" t="s">
        <v>415</v>
      </c>
      <c r="B1" s="144"/>
      <c r="C1" s="144"/>
      <c r="D1" s="144"/>
      <c r="E1" s="144"/>
      <c r="F1" s="144"/>
      <c r="G1" s="144"/>
      <c r="H1" s="144"/>
      <c r="I1" s="144"/>
      <c r="J1" s="144"/>
    </row>
    <row r="2" spans="1:10" ht="15.75" customHeight="1" thickBot="1">
      <c r="A2" s="145" t="s">
        <v>416</v>
      </c>
      <c r="B2" s="145"/>
      <c r="C2" s="145"/>
      <c r="D2" s="145"/>
      <c r="E2" s="145"/>
      <c r="F2" s="145"/>
      <c r="G2" s="145"/>
      <c r="H2" s="145"/>
      <c r="I2" s="145"/>
      <c r="J2" s="145"/>
    </row>
    <row r="3" spans="1:10" ht="15" customHeight="1">
      <c r="A3" s="155" t="s">
        <v>281</v>
      </c>
      <c r="E3" s="128" t="s">
        <v>78</v>
      </c>
      <c r="F3" s="50"/>
      <c r="G3" s="165" t="s">
        <v>542</v>
      </c>
      <c r="H3" s="166"/>
      <c r="I3" s="115" t="s">
        <v>543</v>
      </c>
      <c r="J3" s="167"/>
    </row>
    <row r="4" spans="1:10" ht="15" customHeight="1">
      <c r="A4" s="163"/>
      <c r="E4" s="129"/>
      <c r="F4" s="50"/>
      <c r="G4" s="141"/>
      <c r="H4" s="173"/>
      <c r="I4" s="138"/>
      <c r="J4" s="168"/>
    </row>
    <row r="5" spans="1:10" ht="15" customHeight="1">
      <c r="A5" s="163"/>
      <c r="E5" s="129"/>
      <c r="F5" s="50"/>
      <c r="G5" s="174" t="s">
        <v>267</v>
      </c>
      <c r="H5" s="117" t="s">
        <v>417</v>
      </c>
      <c r="I5" s="171" t="s">
        <v>267</v>
      </c>
      <c r="J5" s="172" t="s">
        <v>417</v>
      </c>
    </row>
    <row r="6" spans="1:10" ht="15" customHeight="1" thickBot="1">
      <c r="A6" s="164"/>
      <c r="B6" s="48"/>
      <c r="C6" s="48"/>
      <c r="D6" s="48"/>
      <c r="E6" s="130"/>
      <c r="F6" s="50"/>
      <c r="G6" s="158"/>
      <c r="H6" s="149"/>
      <c r="I6" s="130"/>
      <c r="J6" s="116"/>
    </row>
    <row r="7" spans="1:10" ht="21.75" customHeight="1">
      <c r="A7" s="142" t="s">
        <v>58</v>
      </c>
      <c r="B7" s="142"/>
      <c r="C7" s="142"/>
      <c r="D7" s="142"/>
      <c r="E7" s="142"/>
      <c r="F7" s="142"/>
      <c r="G7" s="142"/>
      <c r="H7" s="143"/>
      <c r="I7" s="142"/>
      <c r="J7" s="143"/>
    </row>
    <row r="8" spans="1:10" ht="11.25">
      <c r="A8" s="78" t="s">
        <v>296</v>
      </c>
      <c r="B8" s="46" t="s">
        <v>1</v>
      </c>
      <c r="F8" s="50"/>
      <c r="G8" s="52">
        <v>1114813.2690000013</v>
      </c>
      <c r="H8" s="52">
        <v>475.374369490437</v>
      </c>
      <c r="I8" s="52">
        <v>1109875.232</v>
      </c>
      <c r="J8" s="52">
        <v>477.73349460444814</v>
      </c>
    </row>
    <row r="9" spans="1:10" ht="11.25">
      <c r="A9" s="78" t="s">
        <v>297</v>
      </c>
      <c r="B9" s="46" t="s">
        <v>2</v>
      </c>
      <c r="F9" s="50"/>
      <c r="G9" s="52">
        <v>736975.3930000073</v>
      </c>
      <c r="H9" s="52">
        <v>314.2582013681988</v>
      </c>
      <c r="I9" s="52">
        <v>764498.0019999963</v>
      </c>
      <c r="J9" s="52">
        <v>329.0696932261827</v>
      </c>
    </row>
    <row r="10" spans="1:10" ht="11.25">
      <c r="A10" s="78" t="s">
        <v>298</v>
      </c>
      <c r="C10" s="46" t="s">
        <v>5</v>
      </c>
      <c r="F10" s="50"/>
      <c r="G10" s="52">
        <v>700981.2640000071</v>
      </c>
      <c r="H10" s="52">
        <v>298.9097238657011</v>
      </c>
      <c r="I10" s="52">
        <v>725769.9489999961</v>
      </c>
      <c r="J10" s="52">
        <v>312.3996319747246</v>
      </c>
    </row>
    <row r="11" spans="1:10" ht="11.25">
      <c r="A11" s="78" t="s">
        <v>299</v>
      </c>
      <c r="C11" s="46" t="s">
        <v>3</v>
      </c>
      <c r="F11" s="50"/>
      <c r="G11" s="52">
        <v>35994.12900000001</v>
      </c>
      <c r="H11" s="52">
        <v>15.348477502497733</v>
      </c>
      <c r="I11" s="52">
        <v>38728.052999999985</v>
      </c>
      <c r="J11" s="52">
        <v>16.67006125145811</v>
      </c>
    </row>
    <row r="12" spans="1:10" ht="11.25">
      <c r="A12" s="78" t="s">
        <v>300</v>
      </c>
      <c r="B12" s="46" t="s">
        <v>4</v>
      </c>
      <c r="F12" s="50"/>
      <c r="G12" s="52">
        <v>138009.47200000007</v>
      </c>
      <c r="H12" s="52">
        <v>58.84946614831521</v>
      </c>
      <c r="I12" s="52">
        <v>129641.58400000018</v>
      </c>
      <c r="J12" s="52">
        <v>55.802783218047445</v>
      </c>
    </row>
    <row r="13" spans="1:10" ht="11.25">
      <c r="A13" s="78" t="s">
        <v>301</v>
      </c>
      <c r="C13" s="46" t="s">
        <v>6</v>
      </c>
      <c r="F13" s="50"/>
      <c r="G13" s="52">
        <v>147.827</v>
      </c>
      <c r="H13" s="52">
        <v>0.06303581852923104</v>
      </c>
      <c r="I13" s="52">
        <v>171.44599999999997</v>
      </c>
      <c r="J13" s="52">
        <v>0.07379703083233974</v>
      </c>
    </row>
    <row r="14" spans="1:10" ht="11.25">
      <c r="A14" s="78" t="s">
        <v>302</v>
      </c>
      <c r="C14" s="46" t="s">
        <v>7</v>
      </c>
      <c r="F14" s="50"/>
      <c r="G14" s="52">
        <v>137861.64500000008</v>
      </c>
      <c r="H14" s="52">
        <v>58.78643032978598</v>
      </c>
      <c r="I14" s="52">
        <v>129470.1380000002</v>
      </c>
      <c r="J14" s="52">
        <v>55.728986187215106</v>
      </c>
    </row>
    <row r="15" spans="1:10" ht="11.25">
      <c r="A15" s="78" t="s">
        <v>303</v>
      </c>
      <c r="B15" s="46" t="s">
        <v>304</v>
      </c>
      <c r="F15" s="50"/>
      <c r="G15" s="52"/>
      <c r="H15" s="52"/>
      <c r="I15" s="52"/>
      <c r="J15" s="52"/>
    </row>
    <row r="16" spans="1:10" ht="11.25">
      <c r="A16" s="78"/>
      <c r="B16" s="46"/>
      <c r="E16" s="46" t="s">
        <v>305</v>
      </c>
      <c r="F16" s="50"/>
      <c r="G16" s="52">
        <v>1805751.0189999987</v>
      </c>
      <c r="H16" s="52">
        <v>770.0013768977117</v>
      </c>
      <c r="I16" s="52">
        <v>1955157.3690000025</v>
      </c>
      <c r="J16" s="52">
        <v>841.5758235372609</v>
      </c>
    </row>
    <row r="17" spans="1:10" ht="11.25">
      <c r="A17" s="78" t="s">
        <v>306</v>
      </c>
      <c r="C17" s="46" t="s">
        <v>6</v>
      </c>
      <c r="F17" s="50"/>
      <c r="G17" s="52">
        <v>492977.6350000005</v>
      </c>
      <c r="H17" s="52">
        <v>210.21361956090226</v>
      </c>
      <c r="I17" s="52">
        <v>515576.84399999963</v>
      </c>
      <c r="J17" s="52">
        <v>221.92433916865028</v>
      </c>
    </row>
    <row r="18" spans="1:10" ht="11.25">
      <c r="A18" s="78" t="s">
        <v>307</v>
      </c>
      <c r="D18" s="46" t="s">
        <v>308</v>
      </c>
      <c r="F18" s="50"/>
      <c r="G18" s="52">
        <v>385683.8130000003</v>
      </c>
      <c r="H18" s="52">
        <v>164.46180228192333</v>
      </c>
      <c r="I18" s="52">
        <v>395350.4350000001</v>
      </c>
      <c r="J18" s="52">
        <v>170.1742136957055</v>
      </c>
    </row>
    <row r="19" spans="1:10" ht="11.25">
      <c r="A19" s="78" t="s">
        <v>309</v>
      </c>
      <c r="E19" s="46" t="s">
        <v>8</v>
      </c>
      <c r="F19" s="50"/>
      <c r="G19" s="52">
        <v>823.0380000000001</v>
      </c>
      <c r="H19" s="52">
        <v>0.35095668592788365</v>
      </c>
      <c r="I19" s="52">
        <v>4726.15</v>
      </c>
      <c r="J19" s="52">
        <v>2.034318894977208</v>
      </c>
    </row>
    <row r="20" spans="1:10" ht="11.25">
      <c r="A20" s="78" t="s">
        <v>310</v>
      </c>
      <c r="E20" s="46" t="s">
        <v>9</v>
      </c>
      <c r="F20" s="50"/>
      <c r="G20" s="52">
        <v>384853.0240000003</v>
      </c>
      <c r="H20" s="52">
        <v>164.1075404445047</v>
      </c>
      <c r="I20" s="52">
        <v>390617.27300000016</v>
      </c>
      <c r="J20" s="52">
        <v>168.13687656303134</v>
      </c>
    </row>
    <row r="21" spans="1:10" ht="11.25">
      <c r="A21" s="78" t="s">
        <v>311</v>
      </c>
      <c r="E21" s="46" t="s">
        <v>62</v>
      </c>
      <c r="F21" s="50"/>
      <c r="G21" s="52">
        <v>7.7509999999999994</v>
      </c>
      <c r="H21" s="52">
        <v>0.0033051514907295</v>
      </c>
      <c r="I21" s="52">
        <v>7.0120000000000005</v>
      </c>
      <c r="J21" s="52">
        <v>0.0030182376969796103</v>
      </c>
    </row>
    <row r="22" spans="1:10" ht="11.25">
      <c r="A22" s="78" t="s">
        <v>312</v>
      </c>
      <c r="D22" s="46" t="s">
        <v>313</v>
      </c>
      <c r="F22" s="50"/>
      <c r="G22" s="52"/>
      <c r="H22" s="52"/>
      <c r="I22" s="52"/>
      <c r="J22" s="52"/>
    </row>
    <row r="23" spans="1:10" ht="11.25">
      <c r="A23" s="78"/>
      <c r="D23" s="46"/>
      <c r="E23" s="46" t="s">
        <v>305</v>
      </c>
      <c r="F23" s="50"/>
      <c r="G23" s="52">
        <v>107293.82199999997</v>
      </c>
      <c r="H23" s="52">
        <v>45.75181727897892</v>
      </c>
      <c r="I23" s="52">
        <v>120226.40900000015</v>
      </c>
      <c r="J23" s="52">
        <v>51.75012547294476</v>
      </c>
    </row>
    <row r="24" spans="1:10" ht="11.25">
      <c r="A24" s="78" t="s">
        <v>314</v>
      </c>
      <c r="C24" s="46" t="s">
        <v>7</v>
      </c>
      <c r="F24" s="50"/>
      <c r="G24" s="52">
        <v>1312773.3840000017</v>
      </c>
      <c r="H24" s="52">
        <v>559.7877573368095</v>
      </c>
      <c r="I24" s="52">
        <v>1439580.5249999966</v>
      </c>
      <c r="J24" s="52">
        <v>619.6514843686107</v>
      </c>
    </row>
    <row r="25" spans="1:10" ht="11.25">
      <c r="A25" s="78" t="s">
        <v>315</v>
      </c>
      <c r="D25" s="49" t="s">
        <v>316</v>
      </c>
      <c r="F25" s="50"/>
      <c r="G25" s="52">
        <v>196927.7</v>
      </c>
      <c r="H25" s="52">
        <v>83.97314942858105</v>
      </c>
      <c r="I25" s="52">
        <v>208201.4679999999</v>
      </c>
      <c r="J25" s="52">
        <v>89.61801472961979</v>
      </c>
    </row>
    <row r="26" spans="1:10" ht="11.25">
      <c r="A26" s="78" t="s">
        <v>317</v>
      </c>
      <c r="D26" s="49" t="s">
        <v>318</v>
      </c>
      <c r="F26" s="50"/>
      <c r="G26" s="52">
        <v>156599.17399999988</v>
      </c>
      <c r="H26" s="52">
        <v>66.77641509393735</v>
      </c>
      <c r="I26" s="52">
        <v>201531.02</v>
      </c>
      <c r="J26" s="52">
        <v>86.74679430615399</v>
      </c>
    </row>
    <row r="27" spans="1:10" ht="11.25">
      <c r="A27" s="78" t="s">
        <v>319</v>
      </c>
      <c r="D27" s="49" t="s">
        <v>574</v>
      </c>
      <c r="F27" s="50"/>
      <c r="G27" s="52">
        <v>958588.9530000002</v>
      </c>
      <c r="H27" s="52">
        <v>408.75779989740425</v>
      </c>
      <c r="I27" s="52">
        <v>1029238.1370000003</v>
      </c>
      <c r="J27" s="52">
        <v>443.02415063640393</v>
      </c>
    </row>
    <row r="28" spans="1:10" ht="11.25">
      <c r="A28" s="78" t="s">
        <v>320</v>
      </c>
      <c r="D28" s="49" t="s">
        <v>305</v>
      </c>
      <c r="F28" s="50"/>
      <c r="G28" s="52">
        <v>657.5569999999999</v>
      </c>
      <c r="H28" s="52">
        <v>0.280392916886804</v>
      </c>
      <c r="I28" s="52">
        <v>609.9</v>
      </c>
      <c r="J28" s="52">
        <v>0.2625246964329527</v>
      </c>
    </row>
    <row r="29" spans="1:10" ht="4.5" customHeight="1">
      <c r="A29" s="78"/>
      <c r="F29" s="50"/>
      <c r="G29" s="52"/>
      <c r="H29" s="52"/>
      <c r="I29" s="52"/>
      <c r="J29" s="52"/>
    </row>
    <row r="30" spans="1:10" ht="11.25">
      <c r="A30" s="78" t="s">
        <v>321</v>
      </c>
      <c r="B30" s="49" t="s">
        <v>10</v>
      </c>
      <c r="F30" s="50"/>
      <c r="G30" s="52">
        <v>3795549.1529999804</v>
      </c>
      <c r="H30" s="52">
        <v>1618.4834139046627</v>
      </c>
      <c r="I30" s="52">
        <v>3959172.1870000074</v>
      </c>
      <c r="J30" s="52">
        <v>1704.1817945859393</v>
      </c>
    </row>
    <row r="31" spans="1:10" ht="11.25">
      <c r="A31" s="78" t="s">
        <v>322</v>
      </c>
      <c r="B31" s="49" t="s">
        <v>70</v>
      </c>
      <c r="F31" s="50"/>
      <c r="G31" s="52">
        <v>427722.9640000006</v>
      </c>
      <c r="H31" s="52">
        <v>182.38797472375697</v>
      </c>
      <c r="I31" s="52">
        <v>439641.3029999993</v>
      </c>
      <c r="J31" s="52">
        <v>189.23872701994225</v>
      </c>
    </row>
    <row r="32" spans="1:10" ht="4.5" customHeight="1">
      <c r="A32" s="78"/>
      <c r="F32" s="50"/>
      <c r="G32" s="55"/>
      <c r="H32" s="55"/>
      <c r="I32" s="55"/>
      <c r="J32" s="55"/>
    </row>
    <row r="33" spans="1:10" s="57" customFormat="1" ht="11.25">
      <c r="A33" s="80" t="s">
        <v>323</v>
      </c>
      <c r="B33" s="56" t="s">
        <v>11</v>
      </c>
      <c r="C33" s="56"/>
      <c r="D33" s="56"/>
      <c r="F33" s="58"/>
      <c r="G33" s="59">
        <v>3367826.1889999798</v>
      </c>
      <c r="H33" s="59">
        <v>1436.0954391809057</v>
      </c>
      <c r="I33" s="59">
        <v>3519530.884000008</v>
      </c>
      <c r="J33" s="59">
        <v>1514.9430675659971</v>
      </c>
    </row>
    <row r="34" spans="1:10" ht="21.75" customHeight="1">
      <c r="A34" s="148" t="s">
        <v>59</v>
      </c>
      <c r="B34" s="148"/>
      <c r="C34" s="148"/>
      <c r="D34" s="148"/>
      <c r="E34" s="148"/>
      <c r="F34" s="148"/>
      <c r="G34" s="148"/>
      <c r="H34" s="148"/>
      <c r="I34" s="148"/>
      <c r="J34" s="148"/>
    </row>
    <row r="35" spans="1:10" ht="11.25">
      <c r="A35" s="78" t="s">
        <v>324</v>
      </c>
      <c r="B35" s="49" t="s">
        <v>12</v>
      </c>
      <c r="F35" s="50"/>
      <c r="G35" s="52">
        <v>610490.7050000004</v>
      </c>
      <c r="H35" s="52">
        <v>260.32308911201824</v>
      </c>
      <c r="I35" s="52">
        <v>694276.8240000003</v>
      </c>
      <c r="J35" s="52">
        <v>298.84376530748403</v>
      </c>
    </row>
    <row r="36" spans="1:10" ht="11.25">
      <c r="A36" s="78" t="s">
        <v>325</v>
      </c>
      <c r="C36" s="49" t="s">
        <v>13</v>
      </c>
      <c r="F36" s="50"/>
      <c r="G36" s="52">
        <v>520818.0340000001</v>
      </c>
      <c r="H36" s="52">
        <v>222.08521500114918</v>
      </c>
      <c r="I36" s="52">
        <v>604270.5680000001</v>
      </c>
      <c r="J36" s="52">
        <v>260.101569810736</v>
      </c>
    </row>
    <row r="37" spans="1:10" ht="11.25">
      <c r="A37" s="78" t="s">
        <v>326</v>
      </c>
      <c r="D37" s="49" t="s">
        <v>71</v>
      </c>
      <c r="F37" s="50"/>
      <c r="G37" s="52">
        <v>83486.963</v>
      </c>
      <c r="H37" s="52">
        <v>35.60018839065006</v>
      </c>
      <c r="I37" s="52">
        <v>74840.48700000001</v>
      </c>
      <c r="J37" s="52">
        <v>32.21425828917747</v>
      </c>
    </row>
    <row r="38" spans="1:10" ht="11.25">
      <c r="A38" s="78" t="s">
        <v>327</v>
      </c>
      <c r="D38" s="49" t="s">
        <v>14</v>
      </c>
      <c r="F38" s="50"/>
      <c r="G38" s="52">
        <v>87647.60699999999</v>
      </c>
      <c r="H38" s="52">
        <v>37.37435413945599</v>
      </c>
      <c r="I38" s="52">
        <v>107330.288</v>
      </c>
      <c r="J38" s="52">
        <v>46.19913309601801</v>
      </c>
    </row>
    <row r="39" spans="1:10" ht="11.25">
      <c r="A39" s="78" t="s">
        <v>328</v>
      </c>
      <c r="D39" s="49" t="s">
        <v>15</v>
      </c>
      <c r="F39" s="50"/>
      <c r="G39" s="52">
        <v>158591.61799999984</v>
      </c>
      <c r="H39" s="52">
        <v>67.62602537090741</v>
      </c>
      <c r="I39" s="52">
        <v>175560.39400000003</v>
      </c>
      <c r="J39" s="52">
        <v>75.56802613625113</v>
      </c>
    </row>
    <row r="40" spans="1:10" ht="11.25">
      <c r="A40" s="78" t="s">
        <v>329</v>
      </c>
      <c r="D40" s="49" t="s">
        <v>16</v>
      </c>
      <c r="F40" s="50"/>
      <c r="G40" s="52">
        <v>8299.197</v>
      </c>
      <c r="H40" s="52">
        <v>3.5389115386927874</v>
      </c>
      <c r="I40" s="52">
        <v>7615.348999999997</v>
      </c>
      <c r="J40" s="52">
        <v>3.2779425880570416</v>
      </c>
    </row>
    <row r="41" spans="1:10" ht="11.25">
      <c r="A41" s="78" t="s">
        <v>330</v>
      </c>
      <c r="C41" s="49" t="s">
        <v>61</v>
      </c>
      <c r="F41" s="50"/>
      <c r="G41" s="52">
        <v>89672.67100000002</v>
      </c>
      <c r="H41" s="52">
        <v>38.23787411086905</v>
      </c>
      <c r="I41" s="52">
        <v>90006.25600000005</v>
      </c>
      <c r="J41" s="52">
        <v>38.74219549674803</v>
      </c>
    </row>
    <row r="42" spans="1:10" ht="11.25">
      <c r="A42" s="78" t="s">
        <v>331</v>
      </c>
      <c r="B42" s="49" t="s">
        <v>17</v>
      </c>
      <c r="F42" s="50"/>
      <c r="G42" s="52">
        <v>86250.72899999996</v>
      </c>
      <c r="H42" s="52">
        <v>36.77870281652124</v>
      </c>
      <c r="I42" s="52">
        <v>93164.15899999994</v>
      </c>
      <c r="J42" s="52">
        <v>40.101479849002025</v>
      </c>
    </row>
    <row r="43" spans="1:10" ht="11.25">
      <c r="A43" s="78" t="s">
        <v>332</v>
      </c>
      <c r="C43" s="49" t="s">
        <v>6</v>
      </c>
      <c r="F43" s="50"/>
      <c r="G43" s="52">
        <v>20391.229</v>
      </c>
      <c r="H43" s="52">
        <v>8.695149132648254</v>
      </c>
      <c r="I43" s="52">
        <v>22685.658999999992</v>
      </c>
      <c r="J43" s="52">
        <v>9.76479052690028</v>
      </c>
    </row>
    <row r="44" spans="1:10" ht="11.25">
      <c r="A44" s="78" t="s">
        <v>333</v>
      </c>
      <c r="C44" s="49" t="s">
        <v>7</v>
      </c>
      <c r="F44" s="50"/>
      <c r="G44" s="52">
        <v>65859.5</v>
      </c>
      <c r="H44" s="52">
        <v>28.083553683872985</v>
      </c>
      <c r="I44" s="52">
        <v>70478.5</v>
      </c>
      <c r="J44" s="52">
        <v>30.336689322101748</v>
      </c>
    </row>
    <row r="45" spans="1:10" ht="11.25">
      <c r="A45" s="78" t="s">
        <v>334</v>
      </c>
      <c r="B45" s="49" t="s">
        <v>72</v>
      </c>
      <c r="F45" s="50"/>
      <c r="G45" s="52">
        <v>5196.69</v>
      </c>
      <c r="H45" s="52">
        <v>2.2159524835968374</v>
      </c>
      <c r="I45" s="52">
        <v>1379.492</v>
      </c>
      <c r="J45" s="52">
        <v>0.593787044649429</v>
      </c>
    </row>
    <row r="46" spans="1:10" ht="11.25">
      <c r="A46" s="78" t="s">
        <v>335</v>
      </c>
      <c r="B46" s="49" t="s">
        <v>18</v>
      </c>
      <c r="F46" s="50"/>
      <c r="G46" s="52">
        <v>4503.783</v>
      </c>
      <c r="H46" s="52">
        <v>1.9204857562085125</v>
      </c>
      <c r="I46" s="52">
        <v>4484.378000000002</v>
      </c>
      <c r="J46" s="52">
        <v>1.930250816757848</v>
      </c>
    </row>
    <row r="47" spans="1:10" ht="11.25">
      <c r="A47" s="78" t="s">
        <v>336</v>
      </c>
      <c r="B47" s="49" t="s">
        <v>19</v>
      </c>
      <c r="F47" s="50"/>
      <c r="G47" s="52">
        <v>279.455</v>
      </c>
      <c r="H47" s="52">
        <v>0.11916412202835923</v>
      </c>
      <c r="I47" s="52">
        <v>1242.939</v>
      </c>
      <c r="J47" s="52">
        <v>0.535009319002587</v>
      </c>
    </row>
    <row r="48" spans="1:10" ht="4.5" customHeight="1">
      <c r="A48" s="78"/>
      <c r="F48" s="50"/>
      <c r="G48" s="52"/>
      <c r="H48" s="52"/>
      <c r="I48" s="52"/>
      <c r="J48" s="52"/>
    </row>
    <row r="49" spans="1:10" ht="11.25">
      <c r="A49" s="78" t="s">
        <v>337</v>
      </c>
      <c r="B49" s="49" t="s">
        <v>20</v>
      </c>
      <c r="F49" s="50"/>
      <c r="G49" s="52">
        <v>706721.361999999</v>
      </c>
      <c r="H49" s="52">
        <v>301.3573942903732</v>
      </c>
      <c r="I49" s="52">
        <v>794547.792000001</v>
      </c>
      <c r="J49" s="52">
        <v>342.00429233689596</v>
      </c>
    </row>
    <row r="50" spans="1:10" ht="11.25">
      <c r="A50" s="78" t="s">
        <v>338</v>
      </c>
      <c r="B50" s="49" t="s">
        <v>70</v>
      </c>
      <c r="F50" s="50"/>
      <c r="G50" s="52">
        <v>6909.236000000003</v>
      </c>
      <c r="H50" s="52">
        <v>2.9462097361891275</v>
      </c>
      <c r="I50" s="52">
        <v>9506.911999999998</v>
      </c>
      <c r="J50" s="52">
        <v>4.092144920175103</v>
      </c>
    </row>
    <row r="51" spans="1:10" ht="4.5" customHeight="1">
      <c r="A51" s="78"/>
      <c r="F51" s="50"/>
      <c r="G51" s="55"/>
      <c r="H51" s="55"/>
      <c r="I51" s="55"/>
      <c r="J51" s="55"/>
    </row>
    <row r="52" spans="1:10" s="57" customFormat="1" ht="11.25">
      <c r="A52" s="80" t="s">
        <v>339</v>
      </c>
      <c r="B52" s="56" t="s">
        <v>21</v>
      </c>
      <c r="C52" s="56"/>
      <c r="D52" s="56"/>
      <c r="F52" s="58"/>
      <c r="G52" s="59">
        <v>699812.1260000003</v>
      </c>
      <c r="H52" s="59">
        <v>298.41118455418405</v>
      </c>
      <c r="I52" s="59">
        <v>785040.8800000007</v>
      </c>
      <c r="J52" s="59">
        <v>337.91214741672087</v>
      </c>
    </row>
    <row r="53" spans="1:10" ht="4.5" customHeight="1">
      <c r="A53" s="78"/>
      <c r="F53" s="50"/>
      <c r="G53" s="59"/>
      <c r="H53" s="59"/>
      <c r="I53" s="59"/>
      <c r="J53" s="59"/>
    </row>
    <row r="54" spans="1:10" s="57" customFormat="1" ht="11.25">
      <c r="A54" s="80" t="s">
        <v>340</v>
      </c>
      <c r="B54" s="56" t="s">
        <v>63</v>
      </c>
      <c r="C54" s="56"/>
      <c r="D54" s="56"/>
      <c r="F54" s="58"/>
      <c r="G54" s="59">
        <v>4067638.3149999795</v>
      </c>
      <c r="H54" s="59">
        <v>1734.5066237350898</v>
      </c>
      <c r="I54" s="59">
        <v>4304571.764000015</v>
      </c>
      <c r="J54" s="59">
        <v>1852.8552149827178</v>
      </c>
    </row>
    <row r="55" spans="1:10" ht="11.25">
      <c r="A55" s="78" t="s">
        <v>341</v>
      </c>
      <c r="B55" s="49" t="s">
        <v>22</v>
      </c>
      <c r="F55" s="50"/>
      <c r="G55" s="52">
        <v>226021.99299997697</v>
      </c>
      <c r="H55" s="52">
        <v>96.37942550659318</v>
      </c>
      <c r="I55" s="52">
        <v>182874.6290000202</v>
      </c>
      <c r="J55" s="52">
        <v>78.7163575397833</v>
      </c>
    </row>
    <row r="56" spans="1:10" ht="21.75" customHeight="1">
      <c r="A56" s="148" t="s">
        <v>60</v>
      </c>
      <c r="B56" s="148"/>
      <c r="C56" s="148"/>
      <c r="D56" s="148"/>
      <c r="E56" s="148"/>
      <c r="F56" s="148"/>
      <c r="G56" s="148"/>
      <c r="H56" s="148"/>
      <c r="I56" s="148"/>
      <c r="J56" s="148"/>
    </row>
    <row r="57" spans="1:10" ht="11.25">
      <c r="A57" s="78" t="s">
        <v>342</v>
      </c>
      <c r="B57" s="49" t="s">
        <v>23</v>
      </c>
      <c r="F57" s="50"/>
      <c r="G57" s="52">
        <v>305055.4860000002</v>
      </c>
      <c r="H57" s="52">
        <v>130.08058241621882</v>
      </c>
      <c r="I57" s="52">
        <v>306235.8370000001</v>
      </c>
      <c r="J57" s="52">
        <v>131.81582250420755</v>
      </c>
    </row>
    <row r="58" spans="1:10" ht="11.25">
      <c r="A58" s="78" t="s">
        <v>343</v>
      </c>
      <c r="C58" s="49" t="s">
        <v>24</v>
      </c>
      <c r="F58" s="50"/>
      <c r="G58" s="52">
        <v>304557.2580000002</v>
      </c>
      <c r="H58" s="52">
        <v>129.86812995628807</v>
      </c>
      <c r="I58" s="52">
        <v>306146.19200000016</v>
      </c>
      <c r="J58" s="52">
        <v>131.77723580735275</v>
      </c>
    </row>
    <row r="59" spans="1:10" ht="11.25">
      <c r="A59" s="78" t="s">
        <v>344</v>
      </c>
      <c r="C59" s="49" t="s">
        <v>25</v>
      </c>
      <c r="F59" s="50"/>
      <c r="G59" s="52">
        <v>498.22799999999995</v>
      </c>
      <c r="H59" s="52">
        <v>0.2124524599307415</v>
      </c>
      <c r="I59" s="52">
        <v>89.645</v>
      </c>
      <c r="J59" s="52">
        <v>0.038586696854782825</v>
      </c>
    </row>
    <row r="60" spans="1:10" ht="11.25">
      <c r="A60" s="78" t="s">
        <v>345</v>
      </c>
      <c r="B60" s="49" t="s">
        <v>66</v>
      </c>
      <c r="F60" s="50"/>
      <c r="G60" s="52">
        <v>104181.25300000006</v>
      </c>
      <c r="H60" s="52">
        <v>44.424567624695804</v>
      </c>
      <c r="I60" s="52">
        <v>92044.58499999998</v>
      </c>
      <c r="J60" s="52">
        <v>39.61957162718824</v>
      </c>
    </row>
    <row r="61" spans="1:10" ht="11.25" customHeight="1">
      <c r="A61" s="78" t="s">
        <v>346</v>
      </c>
      <c r="B61" s="49" t="s">
        <v>67</v>
      </c>
      <c r="F61" s="50"/>
      <c r="G61" s="52">
        <v>13807.5</v>
      </c>
      <c r="H61" s="52">
        <v>5.887740834504911</v>
      </c>
      <c r="I61" s="52">
        <v>9400.32</v>
      </c>
      <c r="J61" s="52">
        <v>4.046263574967394</v>
      </c>
    </row>
    <row r="62" spans="1:10" ht="11.25">
      <c r="A62" s="78" t="s">
        <v>347</v>
      </c>
      <c r="B62" s="49" t="s">
        <v>26</v>
      </c>
      <c r="F62" s="50"/>
      <c r="G62" s="52">
        <v>34312.81500000001</v>
      </c>
      <c r="H62" s="52">
        <v>14.631538078747974</v>
      </c>
      <c r="I62" s="52">
        <v>18984.284000000003</v>
      </c>
      <c r="J62" s="52">
        <v>8.171574674695787</v>
      </c>
    </row>
    <row r="63" spans="1:10" ht="4.5" customHeight="1">
      <c r="A63" s="78"/>
      <c r="F63" s="50"/>
      <c r="G63" s="55"/>
      <c r="H63" s="55"/>
      <c r="I63" s="55"/>
      <c r="J63" s="55"/>
    </row>
    <row r="64" spans="1:10" s="57" customFormat="1" ht="11.25">
      <c r="A64" s="80" t="s">
        <v>348</v>
      </c>
      <c r="B64" s="56" t="s">
        <v>27</v>
      </c>
      <c r="C64" s="56"/>
      <c r="D64" s="56"/>
      <c r="F64" s="58"/>
      <c r="G64" s="59">
        <v>457357.0540000009</v>
      </c>
      <c r="H64" s="59">
        <v>195.02442895416752</v>
      </c>
      <c r="I64" s="59">
        <v>426665.02600000054</v>
      </c>
      <c r="J64" s="59">
        <v>183.65323238105896</v>
      </c>
    </row>
    <row r="65" spans="1:10" ht="11.25">
      <c r="A65" s="78" t="s">
        <v>349</v>
      </c>
      <c r="B65" s="49" t="s">
        <v>76</v>
      </c>
      <c r="F65" s="50"/>
      <c r="G65" s="52" t="s">
        <v>274</v>
      </c>
      <c r="H65" s="52" t="s">
        <v>274</v>
      </c>
      <c r="I65" s="52" t="s">
        <v>274</v>
      </c>
      <c r="J65" s="52" t="s">
        <v>274</v>
      </c>
    </row>
    <row r="66" spans="1:10" ht="15" customHeight="1">
      <c r="A66" s="61"/>
      <c r="F66" s="75"/>
      <c r="G66" s="83"/>
      <c r="H66" s="83"/>
      <c r="I66" s="83"/>
      <c r="J66" s="83"/>
    </row>
    <row r="67" spans="1:10" ht="11.25">
      <c r="A67" s="146" t="s">
        <v>418</v>
      </c>
      <c r="B67" s="146"/>
      <c r="C67" s="146"/>
      <c r="D67" s="146"/>
      <c r="E67" s="146"/>
      <c r="F67" s="146"/>
      <c r="G67" s="146"/>
      <c r="H67" s="146"/>
      <c r="I67" s="146"/>
      <c r="J67" s="146"/>
    </row>
    <row r="68" spans="1:10" ht="15.75" customHeight="1" thickBot="1">
      <c r="A68" s="147" t="s">
        <v>419</v>
      </c>
      <c r="B68" s="147"/>
      <c r="C68" s="147"/>
      <c r="D68" s="147"/>
      <c r="E68" s="147"/>
      <c r="F68" s="147"/>
      <c r="G68" s="147"/>
      <c r="H68" s="147"/>
      <c r="I68" s="147"/>
      <c r="J68" s="147"/>
    </row>
    <row r="69" spans="1:10" ht="15" customHeight="1">
      <c r="A69" s="155" t="s">
        <v>281</v>
      </c>
      <c r="E69" s="128" t="s">
        <v>79</v>
      </c>
      <c r="F69" s="50"/>
      <c r="G69" s="165" t="s">
        <v>542</v>
      </c>
      <c r="H69" s="166"/>
      <c r="I69" s="115" t="s">
        <v>543</v>
      </c>
      <c r="J69" s="167"/>
    </row>
    <row r="70" spans="1:10" ht="15" customHeight="1">
      <c r="A70" s="163"/>
      <c r="E70" s="129"/>
      <c r="F70" s="50"/>
      <c r="G70" s="141"/>
      <c r="H70" s="152"/>
      <c r="I70" s="138"/>
      <c r="J70" s="168"/>
    </row>
    <row r="71" spans="1:10" ht="15" customHeight="1">
      <c r="A71" s="163"/>
      <c r="E71" s="129"/>
      <c r="F71" s="50"/>
      <c r="G71" s="169" t="s">
        <v>267</v>
      </c>
      <c r="H71" s="117" t="s">
        <v>417</v>
      </c>
      <c r="I71" s="171" t="s">
        <v>267</v>
      </c>
      <c r="J71" s="172" t="s">
        <v>417</v>
      </c>
    </row>
    <row r="72" spans="1:10" ht="15" customHeight="1" thickBot="1">
      <c r="A72" s="164"/>
      <c r="B72" s="48"/>
      <c r="C72" s="48"/>
      <c r="D72" s="48"/>
      <c r="E72" s="130"/>
      <c r="F72" s="50"/>
      <c r="G72" s="170"/>
      <c r="H72" s="149"/>
      <c r="I72" s="130"/>
      <c r="J72" s="116"/>
    </row>
    <row r="73" spans="1:10" ht="21.75" customHeight="1">
      <c r="A73" s="142" t="s">
        <v>58</v>
      </c>
      <c r="B73" s="142"/>
      <c r="C73" s="142"/>
      <c r="D73" s="142"/>
      <c r="E73" s="142"/>
      <c r="F73" s="142"/>
      <c r="G73" s="142"/>
      <c r="H73" s="143"/>
      <c r="I73" s="142"/>
      <c r="J73" s="143"/>
    </row>
    <row r="74" spans="1:10" ht="11.25">
      <c r="A74" s="78" t="s">
        <v>356</v>
      </c>
      <c r="B74" s="49" t="s">
        <v>28</v>
      </c>
      <c r="F74" s="50"/>
      <c r="G74" s="52">
        <v>822948.225</v>
      </c>
      <c r="H74" s="52">
        <v>350.9184044190357</v>
      </c>
      <c r="I74" s="52">
        <v>894533.689</v>
      </c>
      <c r="J74" s="52">
        <v>385.0421137133535</v>
      </c>
    </row>
    <row r="75" spans="1:10" ht="11.25">
      <c r="A75" s="78" t="s">
        <v>357</v>
      </c>
      <c r="C75" s="49" t="s">
        <v>29</v>
      </c>
      <c r="F75" s="50"/>
      <c r="G75" s="52">
        <v>177014.80299999999</v>
      </c>
      <c r="H75" s="52">
        <v>75.48196878036883</v>
      </c>
      <c r="I75" s="52">
        <v>177838.871</v>
      </c>
      <c r="J75" s="52">
        <v>76.54877131210695</v>
      </c>
    </row>
    <row r="76" spans="1:10" ht="11.25">
      <c r="A76" s="78" t="s">
        <v>358</v>
      </c>
      <c r="C76" s="49" t="s">
        <v>30</v>
      </c>
      <c r="F76" s="50"/>
      <c r="G76" s="52">
        <v>347577.82099999953</v>
      </c>
      <c r="H76" s="52">
        <v>148.21279231359327</v>
      </c>
      <c r="I76" s="52">
        <v>426003.7060000008</v>
      </c>
      <c r="J76" s="52">
        <v>183.3685745154334</v>
      </c>
    </row>
    <row r="77" spans="1:10" ht="11.25">
      <c r="A77" s="78" t="s">
        <v>359</v>
      </c>
      <c r="C77" s="49" t="s">
        <v>31</v>
      </c>
      <c r="F77" s="50"/>
      <c r="G77" s="52">
        <v>222544.96500000005</v>
      </c>
      <c r="H77" s="52">
        <v>94.89676465283117</v>
      </c>
      <c r="I77" s="52">
        <v>213573.98200000022</v>
      </c>
      <c r="J77" s="52">
        <v>91.93055384575652</v>
      </c>
    </row>
    <row r="78" spans="1:10" ht="11.25">
      <c r="A78" s="78" t="s">
        <v>360</v>
      </c>
      <c r="C78" s="49" t="s">
        <v>32</v>
      </c>
      <c r="F78" s="50"/>
      <c r="G78" s="52">
        <v>64260.353999999956</v>
      </c>
      <c r="H78" s="52">
        <v>27.401652021404384</v>
      </c>
      <c r="I78" s="52">
        <v>66098.40399999998</v>
      </c>
      <c r="J78" s="52">
        <v>28.451325536649723</v>
      </c>
    </row>
    <row r="79" spans="1:10" ht="11.25">
      <c r="A79" s="78" t="s">
        <v>361</v>
      </c>
      <c r="C79" s="49" t="s">
        <v>33</v>
      </c>
      <c r="F79" s="50"/>
      <c r="G79" s="52">
        <v>11550.28199999999</v>
      </c>
      <c r="H79" s="52">
        <v>4.925226650838099</v>
      </c>
      <c r="I79" s="52">
        <v>11018.725999999982</v>
      </c>
      <c r="J79" s="52">
        <v>4.742888503406924</v>
      </c>
    </row>
    <row r="80" spans="1:10" ht="11.25">
      <c r="A80" s="78" t="s">
        <v>362</v>
      </c>
      <c r="B80" s="49" t="s">
        <v>34</v>
      </c>
      <c r="F80" s="50"/>
      <c r="G80" s="52">
        <v>550143.0219999972</v>
      </c>
      <c r="H80" s="52">
        <v>234.58986315026863</v>
      </c>
      <c r="I80" s="52">
        <v>561889.8770000018</v>
      </c>
      <c r="J80" s="52">
        <v>241.8592710086475</v>
      </c>
    </row>
    <row r="81" spans="1:10" ht="11.25">
      <c r="A81" s="78" t="s">
        <v>363</v>
      </c>
      <c r="C81" s="49" t="s">
        <v>35</v>
      </c>
      <c r="F81" s="50"/>
      <c r="G81" s="52">
        <v>278824.0639999995</v>
      </c>
      <c r="H81" s="52">
        <v>118.89508073549962</v>
      </c>
      <c r="I81" s="52">
        <v>300140.5639999992</v>
      </c>
      <c r="J81" s="52">
        <v>129.19217978572752</v>
      </c>
    </row>
    <row r="82" spans="1:10" ht="11.25">
      <c r="A82" s="78" t="s">
        <v>364</v>
      </c>
      <c r="C82" s="49" t="s">
        <v>365</v>
      </c>
      <c r="F82" s="50"/>
      <c r="G82" s="52">
        <v>163468.90500000014</v>
      </c>
      <c r="H82" s="52">
        <v>69.70577926056883</v>
      </c>
      <c r="I82" s="52">
        <v>163369.35200000007</v>
      </c>
      <c r="J82" s="52">
        <v>70.32052720158745</v>
      </c>
    </row>
    <row r="83" spans="1:10" ht="11.25">
      <c r="A83" s="78" t="s">
        <v>366</v>
      </c>
      <c r="C83" s="49" t="s">
        <v>36</v>
      </c>
      <c r="F83" s="50"/>
      <c r="G83" s="52">
        <v>107850.05300000016</v>
      </c>
      <c r="H83" s="52">
        <v>45.98900315420018</v>
      </c>
      <c r="I83" s="52">
        <v>98379.96100000024</v>
      </c>
      <c r="J83" s="52">
        <v>42.346564021332554</v>
      </c>
    </row>
    <row r="84" spans="1:10" ht="11.25">
      <c r="A84" s="78" t="s">
        <v>367</v>
      </c>
      <c r="B84" s="49" t="s">
        <v>37</v>
      </c>
      <c r="F84" s="50"/>
      <c r="G84" s="52">
        <v>22522.235999999968</v>
      </c>
      <c r="H84" s="52">
        <v>9.603844909039042</v>
      </c>
      <c r="I84" s="52">
        <v>28176.317000000046</v>
      </c>
      <c r="J84" s="52">
        <v>12.128183418631979</v>
      </c>
    </row>
    <row r="85" spans="1:10" ht="11.25">
      <c r="A85" s="78" t="s">
        <v>368</v>
      </c>
      <c r="C85" s="49" t="s">
        <v>38</v>
      </c>
      <c r="F85" s="50"/>
      <c r="G85" s="52">
        <v>2111.5069999999996</v>
      </c>
      <c r="H85" s="52">
        <v>0.900380661686979</v>
      </c>
      <c r="I85" s="52">
        <v>1973.001</v>
      </c>
      <c r="J85" s="52">
        <v>0.8492564167681785</v>
      </c>
    </row>
    <row r="86" spans="1:10" ht="11.25">
      <c r="A86" s="78" t="s">
        <v>369</v>
      </c>
      <c r="C86" s="49" t="s">
        <v>39</v>
      </c>
      <c r="F86" s="50"/>
      <c r="G86" s="52">
        <v>20410.728999999978</v>
      </c>
      <c r="H86" s="52">
        <v>8.703464247352063</v>
      </c>
      <c r="I86" s="52">
        <v>26203.316000000046</v>
      </c>
      <c r="J86" s="52">
        <v>11.278927001863801</v>
      </c>
    </row>
    <row r="87" spans="1:10" ht="11.25">
      <c r="A87" s="78" t="s">
        <v>370</v>
      </c>
      <c r="B87" s="49" t="s">
        <v>40</v>
      </c>
      <c r="F87" s="50"/>
      <c r="G87" s="52">
        <v>2747548.2520000003</v>
      </c>
      <c r="H87" s="52">
        <v>1171.5989163913084</v>
      </c>
      <c r="I87" s="52">
        <v>2808210.277000011</v>
      </c>
      <c r="J87" s="52">
        <v>1208.762994735732</v>
      </c>
    </row>
    <row r="88" spans="1:10" ht="11.25">
      <c r="A88" s="78" t="s">
        <v>371</v>
      </c>
      <c r="C88" s="49" t="s">
        <v>38</v>
      </c>
      <c r="F88" s="50"/>
      <c r="G88" s="52">
        <v>2667945.8209999967</v>
      </c>
      <c r="H88" s="52">
        <v>1137.6551551365874</v>
      </c>
      <c r="I88" s="52">
        <v>2729230.4720000033</v>
      </c>
      <c r="J88" s="52">
        <v>1174.7670128830368</v>
      </c>
    </row>
    <row r="89" spans="1:10" ht="11.25">
      <c r="A89" s="78" t="s">
        <v>372</v>
      </c>
      <c r="D89" s="49" t="s">
        <v>64</v>
      </c>
      <c r="F89" s="50"/>
      <c r="G89" s="52">
        <v>36791.251000000026</v>
      </c>
      <c r="H89" s="52">
        <v>15.688383187776184</v>
      </c>
      <c r="I89" s="52">
        <v>51555.32499999998</v>
      </c>
      <c r="J89" s="52">
        <v>22.191418339280563</v>
      </c>
    </row>
    <row r="90" spans="1:10" ht="11.25">
      <c r="A90" s="78" t="s">
        <v>373</v>
      </c>
      <c r="D90" s="49" t="s">
        <v>41</v>
      </c>
      <c r="F90" s="50"/>
      <c r="G90" s="52">
        <v>1470266.7949999978</v>
      </c>
      <c r="H90" s="52">
        <v>626.945489519331</v>
      </c>
      <c r="I90" s="52">
        <v>1432348.3240000026</v>
      </c>
      <c r="J90" s="52">
        <v>616.5384635913241</v>
      </c>
    </row>
    <row r="91" spans="1:10" ht="11.25">
      <c r="A91" s="78" t="s">
        <v>374</v>
      </c>
      <c r="E91" s="46" t="s">
        <v>375</v>
      </c>
      <c r="F91" s="50"/>
      <c r="G91" s="52">
        <v>1067093.6570000006</v>
      </c>
      <c r="H91" s="52">
        <v>455.02595680319234</v>
      </c>
      <c r="I91" s="52">
        <v>1033760.4610000001</v>
      </c>
      <c r="J91" s="52">
        <v>444.97073488836566</v>
      </c>
    </row>
    <row r="92" spans="1:10" ht="11.25">
      <c r="A92" s="78" t="s">
        <v>376</v>
      </c>
      <c r="D92" s="49" t="s">
        <v>42</v>
      </c>
      <c r="F92" s="50"/>
      <c r="G92" s="52">
        <v>686587.1749999991</v>
      </c>
      <c r="H92" s="52">
        <v>292.7718520148376</v>
      </c>
      <c r="I92" s="52">
        <v>753826.1209999999</v>
      </c>
      <c r="J92" s="52">
        <v>324.47610030948556</v>
      </c>
    </row>
    <row r="93" spans="1:10" ht="11.25">
      <c r="A93" s="78" t="s">
        <v>377</v>
      </c>
      <c r="D93" s="49" t="s">
        <v>378</v>
      </c>
      <c r="F93" s="50"/>
      <c r="G93" s="52">
        <v>376835.06299999997</v>
      </c>
      <c r="H93" s="52">
        <v>160.68855247498323</v>
      </c>
      <c r="I93" s="52">
        <v>381106.47400000016</v>
      </c>
      <c r="J93" s="52">
        <v>164.04305852677976</v>
      </c>
    </row>
    <row r="94" spans="1:10" ht="11.25">
      <c r="A94" s="78" t="s">
        <v>379</v>
      </c>
      <c r="D94" s="49" t="s">
        <v>380</v>
      </c>
      <c r="F94" s="50"/>
      <c r="G94" s="52">
        <v>50859.314000000035</v>
      </c>
      <c r="H94" s="52">
        <v>21.68723229061795</v>
      </c>
      <c r="I94" s="52">
        <v>58511.30900000002</v>
      </c>
      <c r="J94" s="52">
        <v>25.185544569797823</v>
      </c>
    </row>
    <row r="95" spans="1:10" ht="11.25">
      <c r="A95" s="78" t="s">
        <v>381</v>
      </c>
      <c r="D95" s="49" t="s">
        <v>44</v>
      </c>
      <c r="F95" s="50"/>
      <c r="G95" s="52">
        <v>3218.624999999999</v>
      </c>
      <c r="H95" s="52">
        <v>1.37247364428451</v>
      </c>
      <c r="I95" s="52">
        <v>3800.092</v>
      </c>
      <c r="J95" s="52">
        <v>1.6357074909284999</v>
      </c>
    </row>
    <row r="96" spans="1:10" ht="11.25">
      <c r="A96" s="78" t="s">
        <v>382</v>
      </c>
      <c r="D96" s="49" t="s">
        <v>45</v>
      </c>
      <c r="F96" s="50"/>
      <c r="G96" s="52">
        <v>43387.59800000001</v>
      </c>
      <c r="H96" s="52">
        <v>18.501172004757098</v>
      </c>
      <c r="I96" s="52">
        <v>48082.827000000056</v>
      </c>
      <c r="J96" s="52">
        <v>20.696720055440533</v>
      </c>
    </row>
    <row r="97" spans="1:10" ht="11.25">
      <c r="A97" s="78" t="s">
        <v>383</v>
      </c>
      <c r="C97" s="49" t="s">
        <v>39</v>
      </c>
      <c r="F97" s="50"/>
      <c r="G97" s="52">
        <v>79602.431</v>
      </c>
      <c r="H97" s="52">
        <v>33.94376125472096</v>
      </c>
      <c r="I97" s="52">
        <v>78979.805</v>
      </c>
      <c r="J97" s="52">
        <v>33.995981852695195</v>
      </c>
    </row>
    <row r="98" spans="1:10" ht="4.5" customHeight="1">
      <c r="A98" s="78"/>
      <c r="F98" s="50"/>
      <c r="G98" s="52"/>
      <c r="H98" s="52"/>
      <c r="I98" s="52"/>
      <c r="J98" s="52"/>
    </row>
    <row r="99" spans="1:10" ht="11.25">
      <c r="A99" s="78" t="s">
        <v>384</v>
      </c>
      <c r="B99" s="49" t="s">
        <v>46</v>
      </c>
      <c r="F99" s="50"/>
      <c r="G99" s="52">
        <v>4143161.7350000073</v>
      </c>
      <c r="H99" s="52">
        <v>1766.7110288696517</v>
      </c>
      <c r="I99" s="52">
        <v>4292810.16</v>
      </c>
      <c r="J99" s="52">
        <v>1847.792562876365</v>
      </c>
    </row>
    <row r="100" spans="1:10" ht="11.25">
      <c r="A100" s="78" t="s">
        <v>385</v>
      </c>
      <c r="B100" s="49" t="s">
        <v>70</v>
      </c>
      <c r="F100" s="50"/>
      <c r="G100" s="52">
        <v>427722.9640000006</v>
      </c>
      <c r="H100" s="52">
        <v>182.38797472375697</v>
      </c>
      <c r="I100" s="52">
        <v>439641.3029999993</v>
      </c>
      <c r="J100" s="52">
        <v>189.23872701994225</v>
      </c>
    </row>
    <row r="101" spans="1:10" ht="4.5" customHeight="1">
      <c r="A101" s="78"/>
      <c r="F101" s="50"/>
      <c r="G101" s="55"/>
      <c r="H101" s="55"/>
      <c r="I101" s="55"/>
      <c r="J101" s="55"/>
    </row>
    <row r="102" spans="1:10" s="57" customFormat="1" ht="11.25">
      <c r="A102" s="80" t="s">
        <v>386</v>
      </c>
      <c r="B102" s="56" t="s">
        <v>47</v>
      </c>
      <c r="C102" s="56"/>
      <c r="D102" s="56"/>
      <c r="F102" s="58"/>
      <c r="G102" s="59">
        <v>3715438.7709999685</v>
      </c>
      <c r="H102" s="59">
        <v>1584.3230541458947</v>
      </c>
      <c r="I102" s="59">
        <v>3853168.8570000073</v>
      </c>
      <c r="J102" s="59">
        <v>1658.553835856423</v>
      </c>
    </row>
    <row r="103" spans="1:10" ht="21.75" customHeight="1">
      <c r="A103" s="143" t="s">
        <v>59</v>
      </c>
      <c r="B103" s="143"/>
      <c r="C103" s="143"/>
      <c r="D103" s="143"/>
      <c r="E103" s="143"/>
      <c r="F103" s="143"/>
      <c r="G103" s="143"/>
      <c r="H103" s="143"/>
      <c r="I103" s="143"/>
      <c r="J103" s="143"/>
    </row>
    <row r="104" spans="1:10" ht="11.25">
      <c r="A104" s="78" t="s">
        <v>387</v>
      </c>
      <c r="B104" s="49" t="s">
        <v>48</v>
      </c>
      <c r="F104" s="50"/>
      <c r="G104" s="52">
        <v>74836.54599999987</v>
      </c>
      <c r="H104" s="52">
        <v>31.9115109757382</v>
      </c>
      <c r="I104" s="52">
        <v>102699.36</v>
      </c>
      <c r="J104" s="52">
        <v>44.20580145574442</v>
      </c>
    </row>
    <row r="105" spans="1:10" ht="11.25">
      <c r="A105" s="78" t="s">
        <v>388</v>
      </c>
      <c r="B105" s="49" t="s">
        <v>17</v>
      </c>
      <c r="F105" s="50"/>
      <c r="G105" s="52">
        <v>506586.3549999997</v>
      </c>
      <c r="H105" s="52">
        <v>216.01659739536495</v>
      </c>
      <c r="I105" s="52">
        <v>536199.6780000001</v>
      </c>
      <c r="J105" s="52">
        <v>230.80120953336117</v>
      </c>
    </row>
    <row r="106" spans="1:10" ht="11.25">
      <c r="A106" s="78" t="s">
        <v>389</v>
      </c>
      <c r="C106" s="49" t="s">
        <v>38</v>
      </c>
      <c r="F106" s="50"/>
      <c r="G106" s="52">
        <v>461538.8789999992</v>
      </c>
      <c r="H106" s="52">
        <v>196.80762662320635</v>
      </c>
      <c r="I106" s="52">
        <v>486185.34699999983</v>
      </c>
      <c r="J106" s="52">
        <v>209.27309498495617</v>
      </c>
    </row>
    <row r="107" spans="1:10" ht="11.25">
      <c r="A107" s="78" t="s">
        <v>390</v>
      </c>
      <c r="D107" s="85" t="s">
        <v>64</v>
      </c>
      <c r="F107" s="50"/>
      <c r="G107" s="52">
        <v>10800.822000000002</v>
      </c>
      <c r="H107" s="52">
        <v>4.605644811560312</v>
      </c>
      <c r="I107" s="52">
        <v>6041.564</v>
      </c>
      <c r="J107" s="52">
        <v>2.6005242746028125</v>
      </c>
    </row>
    <row r="108" spans="1:10" ht="11.25">
      <c r="A108" s="78" t="s">
        <v>391</v>
      </c>
      <c r="D108" s="49" t="s">
        <v>49</v>
      </c>
      <c r="F108" s="50"/>
      <c r="G108" s="52">
        <v>438202.2339999998</v>
      </c>
      <c r="H108" s="52">
        <v>186.85650457309987</v>
      </c>
      <c r="I108" s="52">
        <v>464023.34300000034</v>
      </c>
      <c r="J108" s="52">
        <v>199.73370594995717</v>
      </c>
    </row>
    <row r="109" spans="1:10" ht="11.25">
      <c r="A109" s="78" t="s">
        <v>392</v>
      </c>
      <c r="D109" s="49" t="s">
        <v>43</v>
      </c>
      <c r="F109" s="50"/>
      <c r="G109" s="52">
        <v>6866.801000000003</v>
      </c>
      <c r="H109" s="52">
        <v>2.928114767345223</v>
      </c>
      <c r="I109" s="52">
        <v>9300.768999999998</v>
      </c>
      <c r="J109" s="52">
        <v>4.003412950185304</v>
      </c>
    </row>
    <row r="110" spans="1:10" ht="11.25">
      <c r="A110" s="78" t="s">
        <v>393</v>
      </c>
      <c r="D110" s="49" t="s">
        <v>44</v>
      </c>
      <c r="F110" s="50"/>
      <c r="G110" s="52">
        <v>2164.765</v>
      </c>
      <c r="H110" s="52">
        <v>0.9230907323995673</v>
      </c>
      <c r="I110" s="52">
        <v>3993.2639999999983</v>
      </c>
      <c r="J110" s="52">
        <v>1.7188562377055885</v>
      </c>
    </row>
    <row r="111" spans="1:10" ht="11.25">
      <c r="A111" s="78" t="s">
        <v>394</v>
      </c>
      <c r="D111" s="49" t="s">
        <v>45</v>
      </c>
      <c r="F111" s="50"/>
      <c r="G111" s="52">
        <v>3504.256999999999</v>
      </c>
      <c r="H111" s="52">
        <v>1.4942717388013527</v>
      </c>
      <c r="I111" s="52">
        <v>2826.4069999999997</v>
      </c>
      <c r="J111" s="52">
        <v>1.2165955725052837</v>
      </c>
    </row>
    <row r="112" spans="1:10" ht="11.25">
      <c r="A112" s="78" t="s">
        <v>395</v>
      </c>
      <c r="C112" s="49" t="s">
        <v>39</v>
      </c>
      <c r="F112" s="50"/>
      <c r="G112" s="52">
        <v>45047.47599999995</v>
      </c>
      <c r="H112" s="52">
        <v>19.208970772158608</v>
      </c>
      <c r="I112" s="52">
        <v>50014.33100000003</v>
      </c>
      <c r="J112" s="52">
        <v>21.528114548405007</v>
      </c>
    </row>
    <row r="113" spans="1:10" ht="11.25">
      <c r="A113" s="78" t="s">
        <v>396</v>
      </c>
      <c r="D113" s="49" t="s">
        <v>50</v>
      </c>
      <c r="F113" s="50"/>
      <c r="G113" s="52">
        <v>29378.300999999978</v>
      </c>
      <c r="H113" s="52">
        <v>12.527381672719644</v>
      </c>
      <c r="I113" s="52">
        <v>33280.64400000001</v>
      </c>
      <c r="J113" s="52">
        <v>14.325284412515442</v>
      </c>
    </row>
    <row r="114" spans="1:10" ht="11.25">
      <c r="A114" s="78" t="s">
        <v>397</v>
      </c>
      <c r="D114" s="49" t="s">
        <v>51</v>
      </c>
      <c r="F114" s="50"/>
      <c r="G114" s="52">
        <v>15669.174999999996</v>
      </c>
      <c r="H114" s="52">
        <v>6.681589099438964</v>
      </c>
      <c r="I114" s="52">
        <v>16733.68699999999</v>
      </c>
      <c r="J114" s="52">
        <v>7.202830135889567</v>
      </c>
    </row>
    <row r="115" spans="1:10" ht="11.25">
      <c r="A115" s="78" t="s">
        <v>398</v>
      </c>
      <c r="B115" s="49" t="s">
        <v>273</v>
      </c>
      <c r="F115" s="50"/>
      <c r="G115" s="52">
        <v>3707.8720000000008</v>
      </c>
      <c r="H115" s="52">
        <v>1.581096460873974</v>
      </c>
      <c r="I115" s="52">
        <v>4855.41</v>
      </c>
      <c r="J115" s="52">
        <v>2.089957429590954</v>
      </c>
    </row>
    <row r="116" spans="1:10" ht="11.25">
      <c r="A116" s="78" t="s">
        <v>399</v>
      </c>
      <c r="B116" s="49" t="s">
        <v>52</v>
      </c>
      <c r="F116" s="50"/>
      <c r="G116" s="52" t="s">
        <v>274</v>
      </c>
      <c r="H116" s="52" t="s">
        <v>274</v>
      </c>
      <c r="I116" s="52">
        <v>30</v>
      </c>
      <c r="J116" s="52">
        <v>0.01291316755695783</v>
      </c>
    </row>
    <row r="117" spans="1:10" ht="4.5" customHeight="1">
      <c r="A117" s="78"/>
      <c r="F117" s="50"/>
      <c r="G117" s="52"/>
      <c r="H117" s="52"/>
      <c r="I117" s="52"/>
      <c r="J117" s="52"/>
    </row>
    <row r="118" spans="1:10" ht="11.25">
      <c r="A118" s="78" t="s">
        <v>400</v>
      </c>
      <c r="B118" s="49" t="s">
        <v>53</v>
      </c>
      <c r="F118" s="50"/>
      <c r="G118" s="52">
        <v>585130.7730000005</v>
      </c>
      <c r="H118" s="52">
        <v>249.50920483197712</v>
      </c>
      <c r="I118" s="52">
        <v>643784.4479999997</v>
      </c>
      <c r="J118" s="52">
        <v>277.1098815862535</v>
      </c>
    </row>
    <row r="119" spans="1:10" ht="11.25">
      <c r="A119" s="78" t="s">
        <v>401</v>
      </c>
      <c r="B119" s="49" t="s">
        <v>70</v>
      </c>
      <c r="F119" s="50"/>
      <c r="G119" s="52">
        <v>6909.236000000003</v>
      </c>
      <c r="H119" s="52">
        <v>2.9462097361891275</v>
      </c>
      <c r="I119" s="52">
        <v>9506.911999999998</v>
      </c>
      <c r="J119" s="52">
        <v>4.092144920175103</v>
      </c>
    </row>
    <row r="120" spans="1:10" ht="4.5" customHeight="1">
      <c r="A120" s="78"/>
      <c r="F120" s="50"/>
      <c r="G120" s="55"/>
      <c r="H120" s="55"/>
      <c r="I120" s="55"/>
      <c r="J120" s="55"/>
    </row>
    <row r="121" spans="1:10" s="57" customFormat="1" ht="11.25">
      <c r="A121" s="80" t="s">
        <v>402</v>
      </c>
      <c r="B121" s="56" t="s">
        <v>54</v>
      </c>
      <c r="C121" s="56"/>
      <c r="D121" s="56"/>
      <c r="F121" s="58"/>
      <c r="G121" s="59">
        <v>578221.5370000005</v>
      </c>
      <c r="H121" s="59">
        <v>246.56299509578798</v>
      </c>
      <c r="I121" s="59">
        <v>634277.5359999997</v>
      </c>
      <c r="J121" s="59">
        <v>273.0177366660784</v>
      </c>
    </row>
    <row r="122" spans="1:10" ht="4.5" customHeight="1">
      <c r="A122" s="78"/>
      <c r="F122" s="50"/>
      <c r="G122" s="59"/>
      <c r="H122" s="59"/>
      <c r="I122" s="59"/>
      <c r="J122" s="59"/>
    </row>
    <row r="123" spans="1:10" s="57" customFormat="1" ht="11.25">
      <c r="A123" s="80" t="s">
        <v>403</v>
      </c>
      <c r="B123" s="56" t="s">
        <v>404</v>
      </c>
      <c r="C123" s="56"/>
      <c r="D123" s="56"/>
      <c r="F123" s="58"/>
      <c r="G123" s="59">
        <v>4293660.307999956</v>
      </c>
      <c r="H123" s="59">
        <v>1830.886049241683</v>
      </c>
      <c r="I123" s="59">
        <v>4487446.393000036</v>
      </c>
      <c r="J123" s="59">
        <v>1931.5715725225011</v>
      </c>
    </row>
    <row r="124" spans="1:10" ht="11.25">
      <c r="A124" s="78" t="s">
        <v>405</v>
      </c>
      <c r="B124" s="49" t="s">
        <v>55</v>
      </c>
      <c r="F124" s="50"/>
      <c r="G124" s="52" t="s">
        <v>274</v>
      </c>
      <c r="H124" s="52" t="s">
        <v>274</v>
      </c>
      <c r="I124" s="52" t="s">
        <v>274</v>
      </c>
      <c r="J124" s="52" t="s">
        <v>274</v>
      </c>
    </row>
    <row r="125" spans="1:10" ht="21.75" customHeight="1">
      <c r="A125" s="143" t="s">
        <v>60</v>
      </c>
      <c r="B125" s="143"/>
      <c r="C125" s="143"/>
      <c r="D125" s="143"/>
      <c r="E125" s="143"/>
      <c r="F125" s="143"/>
      <c r="G125" s="143"/>
      <c r="H125" s="143"/>
      <c r="I125" s="143"/>
      <c r="J125" s="143"/>
    </row>
    <row r="126" spans="1:10" ht="11.25">
      <c r="A126" s="78" t="s">
        <v>406</v>
      </c>
      <c r="B126" s="49" t="s">
        <v>56</v>
      </c>
      <c r="F126" s="50"/>
      <c r="G126" s="52">
        <v>222556.00900000005</v>
      </c>
      <c r="H126" s="52">
        <v>94.9014739926665</v>
      </c>
      <c r="I126" s="52">
        <v>185738.13</v>
      </c>
      <c r="J126" s="52">
        <v>79.94891981353386</v>
      </c>
    </row>
    <row r="127" spans="1:10" ht="11.25">
      <c r="A127" s="78" t="s">
        <v>407</v>
      </c>
      <c r="C127" s="49" t="s">
        <v>24</v>
      </c>
      <c r="F127" s="50"/>
      <c r="G127" s="52">
        <v>222556.00900000005</v>
      </c>
      <c r="H127" s="52">
        <v>94.9014739926665</v>
      </c>
      <c r="I127" s="52">
        <v>184759.02199999994</v>
      </c>
      <c r="J127" s="52">
        <v>79.52747362485526</v>
      </c>
    </row>
    <row r="128" spans="1:10" ht="11.25">
      <c r="A128" s="78" t="s">
        <v>408</v>
      </c>
      <c r="C128" s="49" t="s">
        <v>25</v>
      </c>
      <c r="F128" s="50"/>
      <c r="G128" s="52" t="s">
        <v>274</v>
      </c>
      <c r="H128" s="52" t="s">
        <v>274</v>
      </c>
      <c r="I128" s="52">
        <v>979.108</v>
      </c>
      <c r="J128" s="52">
        <v>0.42144618867859557</v>
      </c>
    </row>
    <row r="129" spans="1:10" ht="11.25">
      <c r="A129" s="78" t="s">
        <v>409</v>
      </c>
      <c r="B129" s="49" t="s">
        <v>68</v>
      </c>
      <c r="F129" s="50"/>
      <c r="G129" s="52">
        <v>57386.359000000004</v>
      </c>
      <c r="H129" s="52">
        <v>24.470469616357665</v>
      </c>
      <c r="I129" s="52">
        <v>42246.87</v>
      </c>
      <c r="J129" s="52">
        <v>18.18469703556717</v>
      </c>
    </row>
    <row r="130" spans="1:10" ht="11.25" customHeight="1">
      <c r="A130" s="78" t="s">
        <v>410</v>
      </c>
      <c r="B130" s="49" t="s">
        <v>69</v>
      </c>
      <c r="F130" s="50"/>
      <c r="G130" s="52">
        <v>7644.237000000001</v>
      </c>
      <c r="H130" s="52">
        <v>3.259626024518075</v>
      </c>
      <c r="I130" s="52">
        <v>7054.367999999999</v>
      </c>
      <c r="J130" s="52">
        <v>3.036474533081383</v>
      </c>
    </row>
    <row r="131" spans="1:10" ht="4.5" customHeight="1">
      <c r="A131" s="78"/>
      <c r="F131" s="50"/>
      <c r="G131" s="55"/>
      <c r="H131" s="55"/>
      <c r="I131" s="55"/>
      <c r="J131" s="55"/>
    </row>
    <row r="132" spans="1:10" s="57" customFormat="1" ht="11.25">
      <c r="A132" s="80" t="s">
        <v>411</v>
      </c>
      <c r="B132" s="56" t="s">
        <v>57</v>
      </c>
      <c r="C132" s="56"/>
      <c r="D132" s="56"/>
      <c r="F132" s="58"/>
      <c r="G132" s="59">
        <v>287586.6049999999</v>
      </c>
      <c r="H132" s="59">
        <v>122.63156963354224</v>
      </c>
      <c r="I132" s="59">
        <v>235039.3679999998</v>
      </c>
      <c r="J132" s="59">
        <v>101.1700913821824</v>
      </c>
    </row>
    <row r="133" spans="1:10" ht="11.25">
      <c r="A133" s="78" t="s">
        <v>412</v>
      </c>
      <c r="B133" s="49" t="s">
        <v>77</v>
      </c>
      <c r="F133" s="50"/>
      <c r="G133" s="52">
        <v>169770.44900000095</v>
      </c>
      <c r="H133" s="52">
        <v>72.39285932062528</v>
      </c>
      <c r="I133" s="52">
        <v>191625.65800000072</v>
      </c>
      <c r="J133" s="52">
        <v>82.48314099887655</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44" t="s">
        <v>420</v>
      </c>
      <c r="B1" s="144"/>
      <c r="C1" s="144"/>
      <c r="D1" s="144"/>
      <c r="E1" s="144"/>
      <c r="F1" s="144"/>
      <c r="G1" s="144"/>
      <c r="H1" s="144"/>
      <c r="I1" s="144"/>
      <c r="J1" s="144"/>
    </row>
    <row r="2" spans="1:10" ht="15.75" customHeight="1" thickBot="1">
      <c r="A2" s="145" t="s">
        <v>0</v>
      </c>
      <c r="B2" s="145"/>
      <c r="C2" s="145"/>
      <c r="D2" s="145"/>
      <c r="E2" s="145"/>
      <c r="F2" s="145"/>
      <c r="G2" s="145"/>
      <c r="H2" s="145"/>
      <c r="I2" s="145"/>
      <c r="J2" s="145"/>
    </row>
    <row r="3" spans="1:10" ht="15" customHeight="1">
      <c r="A3" s="155" t="s">
        <v>281</v>
      </c>
      <c r="E3" s="128" t="s">
        <v>78</v>
      </c>
      <c r="F3" s="50"/>
      <c r="G3" s="165" t="s">
        <v>542</v>
      </c>
      <c r="H3" s="166"/>
      <c r="I3" s="115" t="s">
        <v>543</v>
      </c>
      <c r="J3" s="167"/>
    </row>
    <row r="4" spans="1:10" ht="15" customHeight="1">
      <c r="A4" s="163"/>
      <c r="E4" s="129"/>
      <c r="F4" s="50"/>
      <c r="G4" s="141"/>
      <c r="H4" s="173"/>
      <c r="I4" s="138"/>
      <c r="J4" s="168"/>
    </row>
    <row r="5" spans="1:10" ht="15" customHeight="1">
      <c r="A5" s="163"/>
      <c r="E5" s="129"/>
      <c r="F5" s="50"/>
      <c r="G5" s="174" t="s">
        <v>267</v>
      </c>
      <c r="H5" s="117" t="s">
        <v>417</v>
      </c>
      <c r="I5" s="171" t="s">
        <v>267</v>
      </c>
      <c r="J5" s="172" t="s">
        <v>417</v>
      </c>
    </row>
    <row r="6" spans="1:10" ht="15" customHeight="1" thickBot="1">
      <c r="A6" s="164"/>
      <c r="B6" s="48"/>
      <c r="C6" s="48"/>
      <c r="D6" s="48"/>
      <c r="E6" s="130"/>
      <c r="F6" s="50"/>
      <c r="G6" s="158"/>
      <c r="H6" s="149"/>
      <c r="I6" s="130"/>
      <c r="J6" s="116"/>
    </row>
    <row r="7" spans="1:10" ht="21.75" customHeight="1">
      <c r="A7" s="142" t="s">
        <v>58</v>
      </c>
      <c r="B7" s="142"/>
      <c r="C7" s="142"/>
      <c r="D7" s="142"/>
      <c r="E7" s="142"/>
      <c r="F7" s="142"/>
      <c r="G7" s="142"/>
      <c r="H7" s="142"/>
      <c r="I7" s="142"/>
      <c r="J7" s="142"/>
    </row>
    <row r="8" spans="1:10" ht="11.25">
      <c r="A8" s="78" t="s">
        <v>296</v>
      </c>
      <c r="B8" s="46" t="s">
        <v>1</v>
      </c>
      <c r="F8" s="50"/>
      <c r="G8" s="52">
        <v>277534.68</v>
      </c>
      <c r="H8" s="52">
        <v>494.7592027082676</v>
      </c>
      <c r="I8" s="52">
        <v>277076.064</v>
      </c>
      <c r="J8" s="52">
        <v>495.83765327377756</v>
      </c>
    </row>
    <row r="9" spans="1:10" ht="11.25">
      <c r="A9" s="78" t="s">
        <v>297</v>
      </c>
      <c r="B9" s="46" t="s">
        <v>2</v>
      </c>
      <c r="F9" s="50"/>
      <c r="G9" s="52">
        <v>180052.16300000003</v>
      </c>
      <c r="H9" s="52">
        <v>320.97777694585426</v>
      </c>
      <c r="I9" s="52">
        <v>193154.74</v>
      </c>
      <c r="J9" s="52">
        <v>345.65740402717233</v>
      </c>
    </row>
    <row r="10" spans="1:10" ht="11.25">
      <c r="A10" s="78" t="s">
        <v>298</v>
      </c>
      <c r="C10" s="46" t="s">
        <v>5</v>
      </c>
      <c r="F10" s="50"/>
      <c r="G10" s="52">
        <v>168785.49300000002</v>
      </c>
      <c r="H10" s="52">
        <v>300.8927603044127</v>
      </c>
      <c r="I10" s="52">
        <v>181081.548</v>
      </c>
      <c r="J10" s="52">
        <v>324.05198960637364</v>
      </c>
    </row>
    <row r="11" spans="1:10" ht="11.25">
      <c r="A11" s="78" t="s">
        <v>299</v>
      </c>
      <c r="C11" s="46" t="s">
        <v>3</v>
      </c>
      <c r="F11" s="50"/>
      <c r="G11" s="52">
        <v>11266.67</v>
      </c>
      <c r="H11" s="52">
        <v>20.085016641441555</v>
      </c>
      <c r="I11" s="52">
        <v>12073.192</v>
      </c>
      <c r="J11" s="52">
        <v>21.605414420798706</v>
      </c>
    </row>
    <row r="12" spans="1:10" ht="11.25">
      <c r="A12" s="78" t="s">
        <v>300</v>
      </c>
      <c r="B12" s="46" t="s">
        <v>4</v>
      </c>
      <c r="F12" s="50"/>
      <c r="G12" s="52">
        <v>29062.326999999994</v>
      </c>
      <c r="H12" s="52">
        <v>51.80921438490843</v>
      </c>
      <c r="I12" s="52">
        <v>28471.543</v>
      </c>
      <c r="J12" s="52">
        <v>50.95085754575844</v>
      </c>
    </row>
    <row r="13" spans="1:10" ht="11.25">
      <c r="A13" s="78" t="s">
        <v>301</v>
      </c>
      <c r="C13" s="46" t="s">
        <v>6</v>
      </c>
      <c r="F13" s="50"/>
      <c r="G13" s="52" t="s">
        <v>274</v>
      </c>
      <c r="H13" s="52" t="s">
        <v>274</v>
      </c>
      <c r="I13" s="52" t="s">
        <v>274</v>
      </c>
      <c r="J13" s="52" t="s">
        <v>274</v>
      </c>
    </row>
    <row r="14" spans="1:10" ht="11.25">
      <c r="A14" s="78" t="s">
        <v>302</v>
      </c>
      <c r="C14" s="46" t="s">
        <v>7</v>
      </c>
      <c r="F14" s="50"/>
      <c r="G14" s="52">
        <v>29062.326999999994</v>
      </c>
      <c r="H14" s="52">
        <v>51.80921438490843</v>
      </c>
      <c r="I14" s="52">
        <v>28471.543</v>
      </c>
      <c r="J14" s="52">
        <v>50.95085754575844</v>
      </c>
    </row>
    <row r="15" spans="1:10" ht="11.25">
      <c r="A15" s="78" t="s">
        <v>303</v>
      </c>
      <c r="B15" s="46" t="s">
        <v>304</v>
      </c>
      <c r="F15" s="50"/>
      <c r="G15" s="52"/>
      <c r="H15" s="52"/>
      <c r="I15" s="52"/>
      <c r="J15" s="52"/>
    </row>
    <row r="16" spans="1:10" ht="11.25">
      <c r="A16" s="78"/>
      <c r="B16" s="46"/>
      <c r="E16" s="46" t="s">
        <v>305</v>
      </c>
      <c r="F16" s="50"/>
      <c r="G16" s="52">
        <v>487555.77</v>
      </c>
      <c r="H16" s="52">
        <v>869.162383746116</v>
      </c>
      <c r="I16" s="52">
        <v>523569.92199999996</v>
      </c>
      <c r="J16" s="52">
        <v>936.9473411070787</v>
      </c>
    </row>
    <row r="17" spans="1:10" ht="11.25">
      <c r="A17" s="78" t="s">
        <v>306</v>
      </c>
      <c r="C17" s="46" t="s">
        <v>6</v>
      </c>
      <c r="F17" s="50"/>
      <c r="G17" s="52">
        <v>16733.293000000005</v>
      </c>
      <c r="H17" s="52">
        <v>29.830328603848123</v>
      </c>
      <c r="I17" s="52">
        <v>17464.127999999997</v>
      </c>
      <c r="J17" s="52">
        <v>31.25268967294436</v>
      </c>
    </row>
    <row r="18" spans="1:10" ht="11.25">
      <c r="A18" s="78" t="s">
        <v>307</v>
      </c>
      <c r="D18" s="46" t="s">
        <v>308</v>
      </c>
      <c r="F18" s="50"/>
      <c r="G18" s="52">
        <v>7.16</v>
      </c>
      <c r="H18" s="52">
        <v>0.012764083722406137</v>
      </c>
      <c r="I18" s="52">
        <v>13.133</v>
      </c>
      <c r="J18" s="52">
        <v>0.023501979227063513</v>
      </c>
    </row>
    <row r="19" spans="1:10" ht="11.25">
      <c r="A19" s="78" t="s">
        <v>309</v>
      </c>
      <c r="E19" s="46" t="s">
        <v>8</v>
      </c>
      <c r="F19" s="50"/>
      <c r="G19" s="52" t="s">
        <v>274</v>
      </c>
      <c r="H19" s="52" t="s">
        <v>274</v>
      </c>
      <c r="I19" s="52" t="s">
        <v>274</v>
      </c>
      <c r="J19" s="52" t="s">
        <v>274</v>
      </c>
    </row>
    <row r="20" spans="1:10" ht="11.25">
      <c r="A20" s="78" t="s">
        <v>310</v>
      </c>
      <c r="E20" s="46" t="s">
        <v>9</v>
      </c>
      <c r="F20" s="50"/>
      <c r="G20" s="52">
        <v>7.16</v>
      </c>
      <c r="H20" s="52">
        <v>0.012764083722406137</v>
      </c>
      <c r="I20" s="52">
        <v>13.133</v>
      </c>
      <c r="J20" s="52">
        <v>0.023501979227063513</v>
      </c>
    </row>
    <row r="21" spans="1:10" ht="11.25">
      <c r="A21" s="78" t="s">
        <v>311</v>
      </c>
      <c r="E21" s="46" t="s">
        <v>62</v>
      </c>
      <c r="F21" s="50"/>
      <c r="G21" s="52" t="s">
        <v>274</v>
      </c>
      <c r="H21" s="52" t="s">
        <v>274</v>
      </c>
      <c r="I21" s="52" t="s">
        <v>274</v>
      </c>
      <c r="J21" s="52" t="s">
        <v>274</v>
      </c>
    </row>
    <row r="22" spans="1:10" ht="11.25">
      <c r="A22" s="78" t="s">
        <v>312</v>
      </c>
      <c r="D22" s="46" t="s">
        <v>313</v>
      </c>
      <c r="F22" s="50"/>
      <c r="G22" s="52"/>
      <c r="H22" s="52"/>
      <c r="I22" s="52"/>
      <c r="J22" s="52"/>
    </row>
    <row r="23" spans="1:10" ht="11.25">
      <c r="A23" s="78"/>
      <c r="D23" s="46"/>
      <c r="E23" s="46" t="s">
        <v>305</v>
      </c>
      <c r="F23" s="50"/>
      <c r="G23" s="52">
        <v>16726.133000000005</v>
      </c>
      <c r="H23" s="52">
        <v>29.817564520125714</v>
      </c>
      <c r="I23" s="52">
        <v>17450.995</v>
      </c>
      <c r="J23" s="52">
        <v>31.229187693717297</v>
      </c>
    </row>
    <row r="24" spans="1:10" ht="11.25">
      <c r="A24" s="78" t="s">
        <v>314</v>
      </c>
      <c r="C24" s="46" t="s">
        <v>7</v>
      </c>
      <c r="F24" s="50"/>
      <c r="G24" s="52">
        <v>470822.4770000002</v>
      </c>
      <c r="H24" s="52">
        <v>839.3320551422678</v>
      </c>
      <c r="I24" s="52">
        <v>506105.794</v>
      </c>
      <c r="J24" s="52">
        <v>905.6946514341344</v>
      </c>
    </row>
    <row r="25" spans="1:10" ht="11.25">
      <c r="A25" s="78" t="s">
        <v>315</v>
      </c>
      <c r="D25" s="49" t="s">
        <v>316</v>
      </c>
      <c r="F25" s="50"/>
      <c r="G25" s="52">
        <v>125442.10099999998</v>
      </c>
      <c r="H25" s="52">
        <v>223.62478763666573</v>
      </c>
      <c r="I25" s="52">
        <v>122138.69099999998</v>
      </c>
      <c r="J25" s="52">
        <v>218.5716118710675</v>
      </c>
    </row>
    <row r="26" spans="1:10" ht="11.25">
      <c r="A26" s="78" t="s">
        <v>317</v>
      </c>
      <c r="D26" s="49" t="s">
        <v>318</v>
      </c>
      <c r="F26" s="50"/>
      <c r="G26" s="52">
        <v>55010.913</v>
      </c>
      <c r="H26" s="52">
        <v>98.06758368407823</v>
      </c>
      <c r="I26" s="52">
        <v>68647.009</v>
      </c>
      <c r="J26" s="52">
        <v>122.84630926049205</v>
      </c>
    </row>
    <row r="27" spans="1:10" ht="11.25">
      <c r="A27" s="78" t="s">
        <v>319</v>
      </c>
      <c r="D27" s="49" t="s">
        <v>574</v>
      </c>
      <c r="F27" s="50"/>
      <c r="G27" s="52">
        <v>290369.4630000001</v>
      </c>
      <c r="H27" s="52">
        <v>517.6396838215239</v>
      </c>
      <c r="I27" s="52">
        <v>315320.09400000004</v>
      </c>
      <c r="J27" s="52">
        <v>564.2767303025748</v>
      </c>
    </row>
    <row r="28" spans="1:10" ht="11.25">
      <c r="A28" s="78" t="s">
        <v>320</v>
      </c>
      <c r="D28" s="49" t="s">
        <v>305</v>
      </c>
      <c r="F28" s="50"/>
      <c r="G28" s="52" t="s">
        <v>274</v>
      </c>
      <c r="H28" s="52" t="s">
        <v>274</v>
      </c>
      <c r="I28" s="52" t="s">
        <v>274</v>
      </c>
      <c r="J28" s="52" t="s">
        <v>274</v>
      </c>
    </row>
    <row r="29" spans="1:10" ht="4.5" customHeight="1">
      <c r="A29" s="78"/>
      <c r="F29" s="50"/>
      <c r="G29" s="52"/>
      <c r="H29" s="52"/>
      <c r="I29" s="52"/>
      <c r="J29" s="52"/>
    </row>
    <row r="30" spans="1:10" ht="11.25">
      <c r="A30" s="78" t="s">
        <v>321</v>
      </c>
      <c r="B30" s="49" t="s">
        <v>10</v>
      </c>
      <c r="F30" s="50"/>
      <c r="G30" s="52">
        <v>974204.94</v>
      </c>
      <c r="H30" s="52">
        <v>1736.7085777851462</v>
      </c>
      <c r="I30" s="52">
        <v>1022272.268999999</v>
      </c>
      <c r="J30" s="52">
        <v>1829.393255953787</v>
      </c>
    </row>
    <row r="31" spans="1:10" ht="11.25">
      <c r="A31" s="78" t="s">
        <v>322</v>
      </c>
      <c r="B31" s="49" t="s">
        <v>70</v>
      </c>
      <c r="F31" s="50"/>
      <c r="G31" s="52">
        <v>7483.16</v>
      </c>
      <c r="H31" s="52">
        <v>13.34017887544144</v>
      </c>
      <c r="I31" s="52">
        <v>5775.0779999999995</v>
      </c>
      <c r="J31" s="52">
        <v>10.334711276225653</v>
      </c>
    </row>
    <row r="32" spans="1:10" ht="4.5" customHeight="1">
      <c r="A32" s="78"/>
      <c r="F32" s="50"/>
      <c r="G32" s="55"/>
      <c r="H32" s="55"/>
      <c r="I32" s="55"/>
      <c r="J32" s="55"/>
    </row>
    <row r="33" spans="1:10" s="57" customFormat="1" ht="11.25">
      <c r="A33" s="80" t="s">
        <v>323</v>
      </c>
      <c r="B33" s="56" t="s">
        <v>11</v>
      </c>
      <c r="C33" s="56"/>
      <c r="D33" s="56"/>
      <c r="F33" s="58"/>
      <c r="G33" s="59">
        <v>966721.78</v>
      </c>
      <c r="H33" s="59">
        <v>1723.3683989097046</v>
      </c>
      <c r="I33" s="59">
        <v>1016497.1909999991</v>
      </c>
      <c r="J33" s="59">
        <v>1819.0585446775615</v>
      </c>
    </row>
    <row r="34" spans="1:10" ht="21.75" customHeight="1">
      <c r="A34" s="148" t="s">
        <v>59</v>
      </c>
      <c r="B34" s="148"/>
      <c r="C34" s="148"/>
      <c r="D34" s="148"/>
      <c r="E34" s="148"/>
      <c r="F34" s="148"/>
      <c r="G34" s="148"/>
      <c r="H34" s="148"/>
      <c r="I34" s="148"/>
      <c r="J34" s="148"/>
    </row>
    <row r="35" spans="1:10" ht="11.25">
      <c r="A35" s="78" t="s">
        <v>324</v>
      </c>
      <c r="B35" s="49" t="s">
        <v>12</v>
      </c>
      <c r="F35" s="50"/>
      <c r="G35" s="52">
        <v>107773.327</v>
      </c>
      <c r="H35" s="52">
        <v>192.12678336176728</v>
      </c>
      <c r="I35" s="52">
        <v>121830.39399999999</v>
      </c>
      <c r="J35" s="52">
        <v>218.019903221881</v>
      </c>
    </row>
    <row r="36" spans="1:10" ht="11.25">
      <c r="A36" s="78" t="s">
        <v>325</v>
      </c>
      <c r="C36" s="49" t="s">
        <v>13</v>
      </c>
      <c r="F36" s="50"/>
      <c r="G36" s="52">
        <v>94419.76200000002</v>
      </c>
      <c r="H36" s="52">
        <v>168.3214730750924</v>
      </c>
      <c r="I36" s="52">
        <v>97598.622</v>
      </c>
      <c r="J36" s="52">
        <v>174.65626946120642</v>
      </c>
    </row>
    <row r="37" spans="1:10" ht="11.25">
      <c r="A37" s="78" t="s">
        <v>326</v>
      </c>
      <c r="D37" s="49" t="s">
        <v>71</v>
      </c>
      <c r="F37" s="50"/>
      <c r="G37" s="52">
        <v>22118.517</v>
      </c>
      <c r="H37" s="52">
        <v>39.430531117802154</v>
      </c>
      <c r="I37" s="52">
        <v>13278.794000000002</v>
      </c>
      <c r="J37" s="52">
        <v>23.76288287127508</v>
      </c>
    </row>
    <row r="38" spans="1:10" ht="11.25">
      <c r="A38" s="78" t="s">
        <v>327</v>
      </c>
      <c r="D38" s="49" t="s">
        <v>14</v>
      </c>
      <c r="F38" s="50"/>
      <c r="G38" s="52">
        <v>23462.857</v>
      </c>
      <c r="H38" s="52">
        <v>41.82707697134677</v>
      </c>
      <c r="I38" s="52">
        <v>22274.125</v>
      </c>
      <c r="J38" s="52">
        <v>39.86035354077637</v>
      </c>
    </row>
    <row r="39" spans="1:10" ht="11.25">
      <c r="A39" s="78" t="s">
        <v>328</v>
      </c>
      <c r="D39" s="49" t="s">
        <v>15</v>
      </c>
      <c r="F39" s="50"/>
      <c r="G39" s="52">
        <v>23631.989</v>
      </c>
      <c r="H39" s="52">
        <v>42.1285874473437</v>
      </c>
      <c r="I39" s="52">
        <v>21958.027000000002</v>
      </c>
      <c r="J39" s="52">
        <v>39.29468471950809</v>
      </c>
    </row>
    <row r="40" spans="1:10" ht="11.25">
      <c r="A40" s="78" t="s">
        <v>329</v>
      </c>
      <c r="D40" s="49" t="s">
        <v>16</v>
      </c>
      <c r="F40" s="50"/>
      <c r="G40" s="52" t="s">
        <v>274</v>
      </c>
      <c r="H40" s="52" t="s">
        <v>274</v>
      </c>
      <c r="I40" s="52" t="s">
        <v>274</v>
      </c>
      <c r="J40" s="52" t="s">
        <v>274</v>
      </c>
    </row>
    <row r="41" spans="1:10" ht="11.25">
      <c r="A41" s="78" t="s">
        <v>330</v>
      </c>
      <c r="C41" s="49" t="s">
        <v>61</v>
      </c>
      <c r="F41" s="50"/>
      <c r="G41" s="52">
        <v>13353.564999999999</v>
      </c>
      <c r="H41" s="52">
        <v>23.805310286674903</v>
      </c>
      <c r="I41" s="52">
        <v>24231.771999999997</v>
      </c>
      <c r="J41" s="52">
        <v>43.36363376067458</v>
      </c>
    </row>
    <row r="42" spans="1:10" ht="11.25">
      <c r="A42" s="78" t="s">
        <v>331</v>
      </c>
      <c r="B42" s="49" t="s">
        <v>17</v>
      </c>
      <c r="F42" s="50"/>
      <c r="G42" s="52">
        <v>33660.413</v>
      </c>
      <c r="H42" s="52">
        <v>60.00619129368267</v>
      </c>
      <c r="I42" s="52">
        <v>36720.541</v>
      </c>
      <c r="J42" s="52">
        <v>65.7127382767482</v>
      </c>
    </row>
    <row r="43" spans="1:10" ht="11.25">
      <c r="A43" s="78" t="s">
        <v>332</v>
      </c>
      <c r="C43" s="49" t="s">
        <v>6</v>
      </c>
      <c r="F43" s="50"/>
      <c r="G43" s="52">
        <v>1888.8220000000001</v>
      </c>
      <c r="H43" s="52">
        <v>3.3671902436763412</v>
      </c>
      <c r="I43" s="52">
        <v>1319.542</v>
      </c>
      <c r="J43" s="52">
        <v>2.3613682078152625</v>
      </c>
    </row>
    <row r="44" spans="1:10" ht="11.25">
      <c r="A44" s="78" t="s">
        <v>333</v>
      </c>
      <c r="C44" s="49" t="s">
        <v>7</v>
      </c>
      <c r="F44" s="50"/>
      <c r="G44" s="52">
        <v>31771.591</v>
      </c>
      <c r="H44" s="52">
        <v>56.63900105000633</v>
      </c>
      <c r="I44" s="52">
        <v>35400.998999999996</v>
      </c>
      <c r="J44" s="52">
        <v>63.35137006893294</v>
      </c>
    </row>
    <row r="45" spans="1:10" ht="11.25">
      <c r="A45" s="78" t="s">
        <v>334</v>
      </c>
      <c r="B45" s="49" t="s">
        <v>72</v>
      </c>
      <c r="F45" s="50"/>
      <c r="G45" s="52" t="s">
        <v>274</v>
      </c>
      <c r="H45" s="52" t="s">
        <v>274</v>
      </c>
      <c r="I45" s="52" t="s">
        <v>274</v>
      </c>
      <c r="J45" s="52" t="s">
        <v>274</v>
      </c>
    </row>
    <row r="46" spans="1:10" ht="11.25">
      <c r="A46" s="78" t="s">
        <v>335</v>
      </c>
      <c r="B46" s="49" t="s">
        <v>18</v>
      </c>
      <c r="F46" s="50"/>
      <c r="G46" s="52">
        <v>191.91799999999998</v>
      </c>
      <c r="H46" s="52">
        <v>0.34213092455820404</v>
      </c>
      <c r="I46" s="52">
        <v>89.34899999999999</v>
      </c>
      <c r="J46" s="52">
        <v>0.15989327205961304</v>
      </c>
    </row>
    <row r="47" spans="1:10" ht="11.25">
      <c r="A47" s="78" t="s">
        <v>336</v>
      </c>
      <c r="B47" s="49" t="s">
        <v>19</v>
      </c>
      <c r="F47" s="50"/>
      <c r="G47" s="52" t="s">
        <v>274</v>
      </c>
      <c r="H47" s="52" t="s">
        <v>274</v>
      </c>
      <c r="I47" s="52" t="s">
        <v>274</v>
      </c>
      <c r="J47" s="52" t="s">
        <v>274</v>
      </c>
    </row>
    <row r="48" spans="1:10" ht="4.5" customHeight="1">
      <c r="A48" s="78"/>
      <c r="F48" s="50"/>
      <c r="G48" s="52"/>
      <c r="H48" s="52"/>
      <c r="I48" s="52"/>
      <c r="J48" s="52"/>
    </row>
    <row r="49" spans="1:10" ht="11.25">
      <c r="A49" s="78" t="s">
        <v>337</v>
      </c>
      <c r="B49" s="49" t="s">
        <v>20</v>
      </c>
      <c r="F49" s="50"/>
      <c r="G49" s="52">
        <v>141625.658</v>
      </c>
      <c r="H49" s="52">
        <v>252.47510558000818</v>
      </c>
      <c r="I49" s="52">
        <v>158640.28399999999</v>
      </c>
      <c r="J49" s="52">
        <v>283.8925347706888</v>
      </c>
    </row>
    <row r="50" spans="1:10" ht="11.25">
      <c r="A50" s="78" t="s">
        <v>338</v>
      </c>
      <c r="B50" s="49" t="s">
        <v>70</v>
      </c>
      <c r="F50" s="50"/>
      <c r="G50" s="52">
        <v>316.74</v>
      </c>
      <c r="H50" s="52">
        <v>0.5646502623233128</v>
      </c>
      <c r="I50" s="52">
        <v>205.707</v>
      </c>
      <c r="J50" s="52">
        <v>0.3681201279876307</v>
      </c>
    </row>
    <row r="51" spans="1:10" ht="4.5" customHeight="1">
      <c r="A51" s="78"/>
      <c r="F51" s="50"/>
      <c r="G51" s="55"/>
      <c r="H51" s="55"/>
      <c r="I51" s="55"/>
      <c r="J51" s="55"/>
    </row>
    <row r="52" spans="1:10" s="57" customFormat="1" ht="11.25">
      <c r="A52" s="80" t="s">
        <v>339</v>
      </c>
      <c r="B52" s="56" t="s">
        <v>21</v>
      </c>
      <c r="C52" s="56"/>
      <c r="D52" s="56"/>
      <c r="F52" s="58"/>
      <c r="G52" s="59">
        <v>141308.918</v>
      </c>
      <c r="H52" s="59">
        <v>251.91045531768486</v>
      </c>
      <c r="I52" s="59">
        <v>158434.577</v>
      </c>
      <c r="J52" s="59">
        <v>283.5244146427012</v>
      </c>
    </row>
    <row r="53" spans="1:10" ht="4.5" customHeight="1">
      <c r="A53" s="78"/>
      <c r="F53" s="50"/>
      <c r="G53" s="59"/>
      <c r="H53" s="59"/>
      <c r="I53" s="59"/>
      <c r="J53" s="59"/>
    </row>
    <row r="54" spans="1:10" s="57" customFormat="1" ht="11.25">
      <c r="A54" s="80" t="s">
        <v>340</v>
      </c>
      <c r="B54" s="56" t="s">
        <v>63</v>
      </c>
      <c r="C54" s="56"/>
      <c r="D54" s="56"/>
      <c r="F54" s="58"/>
      <c r="G54" s="59">
        <v>1108030.698</v>
      </c>
      <c r="H54" s="59">
        <v>1975.2788542273895</v>
      </c>
      <c r="I54" s="59">
        <v>1174931.7679999992</v>
      </c>
      <c r="J54" s="59">
        <v>2102.5829593202625</v>
      </c>
    </row>
    <row r="55" spans="1:10" ht="11.25">
      <c r="A55" s="78" t="s">
        <v>341</v>
      </c>
      <c r="B55" s="49" t="s">
        <v>22</v>
      </c>
      <c r="F55" s="50"/>
      <c r="G55" s="52">
        <v>68841.74099999946</v>
      </c>
      <c r="H55" s="52">
        <v>122.7237075028213</v>
      </c>
      <c r="I55" s="52">
        <v>33787.516000001924</v>
      </c>
      <c r="J55" s="52">
        <v>60.46398379395987</v>
      </c>
    </row>
    <row r="56" spans="1:10" ht="21.75" customHeight="1">
      <c r="A56" s="148" t="s">
        <v>60</v>
      </c>
      <c r="B56" s="148"/>
      <c r="C56" s="148"/>
      <c r="D56" s="148"/>
      <c r="E56" s="148"/>
      <c r="F56" s="148"/>
      <c r="G56" s="148"/>
      <c r="H56" s="148"/>
      <c r="I56" s="148"/>
      <c r="J56" s="148"/>
    </row>
    <row r="57" spans="1:10" ht="11.25">
      <c r="A57" s="78" t="s">
        <v>342</v>
      </c>
      <c r="B57" s="49" t="s">
        <v>23</v>
      </c>
      <c r="F57" s="50"/>
      <c r="G57" s="52">
        <v>65957.63</v>
      </c>
      <c r="H57" s="52">
        <v>117.5822222697607</v>
      </c>
      <c r="I57" s="52">
        <v>49602.059</v>
      </c>
      <c r="J57" s="52">
        <v>88.76468135517999</v>
      </c>
    </row>
    <row r="58" spans="1:10" ht="11.25">
      <c r="A58" s="78" t="s">
        <v>343</v>
      </c>
      <c r="C58" s="49" t="s">
        <v>24</v>
      </c>
      <c r="F58" s="50"/>
      <c r="G58" s="52">
        <v>65483.201</v>
      </c>
      <c r="H58" s="52">
        <v>116.73646089038398</v>
      </c>
      <c r="I58" s="52">
        <v>49602.059</v>
      </c>
      <c r="J58" s="52">
        <v>88.76468135517999</v>
      </c>
    </row>
    <row r="59" spans="1:10" ht="11.25">
      <c r="A59" s="78" t="s">
        <v>344</v>
      </c>
      <c r="C59" s="49" t="s">
        <v>25</v>
      </c>
      <c r="F59" s="50"/>
      <c r="G59" s="52">
        <v>474.429</v>
      </c>
      <c r="H59" s="52">
        <v>0.8457613793767348</v>
      </c>
      <c r="I59" s="52" t="s">
        <v>274</v>
      </c>
      <c r="J59" s="52" t="s">
        <v>274</v>
      </c>
    </row>
    <row r="60" spans="1:10" ht="11.25">
      <c r="A60" s="78" t="s">
        <v>345</v>
      </c>
      <c r="B60" s="49" t="s">
        <v>66</v>
      </c>
      <c r="F60" s="50"/>
      <c r="G60" s="52">
        <v>745.603</v>
      </c>
      <c r="H60" s="52">
        <v>1.3291814407370366</v>
      </c>
      <c r="I60" s="52">
        <v>13871.788</v>
      </c>
      <c r="J60" s="52">
        <v>24.82406711476654</v>
      </c>
    </row>
    <row r="61" spans="1:10" ht="11.25" customHeight="1">
      <c r="A61" s="78" t="s">
        <v>346</v>
      </c>
      <c r="B61" s="49" t="s">
        <v>67</v>
      </c>
      <c r="F61" s="50"/>
      <c r="G61" s="52">
        <v>1677.696</v>
      </c>
      <c r="H61" s="52">
        <v>2.9908173470315482</v>
      </c>
      <c r="I61" s="52">
        <v>2.33</v>
      </c>
      <c r="J61" s="52">
        <v>0.004169619401435924</v>
      </c>
    </row>
    <row r="62" spans="1:10" ht="11.25">
      <c r="A62" s="78" t="s">
        <v>347</v>
      </c>
      <c r="B62" s="49" t="s">
        <v>26</v>
      </c>
      <c r="F62" s="50"/>
      <c r="G62" s="52">
        <v>20072.303</v>
      </c>
      <c r="H62" s="52">
        <v>35.782759216969815</v>
      </c>
      <c r="I62" s="52">
        <v>12964.891000000001</v>
      </c>
      <c r="J62" s="52">
        <v>23.201142082018023</v>
      </c>
    </row>
    <row r="63" spans="1:10" ht="4.5" customHeight="1">
      <c r="A63" s="78"/>
      <c r="F63" s="50"/>
      <c r="G63" s="55"/>
      <c r="H63" s="55"/>
      <c r="I63" s="55"/>
      <c r="J63" s="55"/>
    </row>
    <row r="64" spans="1:10" s="57" customFormat="1" ht="11.25">
      <c r="A64" s="80" t="s">
        <v>348</v>
      </c>
      <c r="B64" s="56" t="s">
        <v>27</v>
      </c>
      <c r="C64" s="56"/>
      <c r="D64" s="56"/>
      <c r="F64" s="58"/>
      <c r="G64" s="59">
        <v>88453.23199999999</v>
      </c>
      <c r="H64" s="59">
        <v>157.6849802744991</v>
      </c>
      <c r="I64" s="59">
        <v>76441.06799999998</v>
      </c>
      <c r="J64" s="59">
        <v>136.794060171366</v>
      </c>
    </row>
    <row r="65" spans="1:10" ht="11.25">
      <c r="A65" s="78" t="s">
        <v>349</v>
      </c>
      <c r="B65" s="49" t="s">
        <v>76</v>
      </c>
      <c r="F65" s="50"/>
      <c r="G65" s="52" t="s">
        <v>274</v>
      </c>
      <c r="H65" s="52" t="s">
        <v>274</v>
      </c>
      <c r="I65" s="52" t="s">
        <v>274</v>
      </c>
      <c r="J65" s="52" t="s">
        <v>274</v>
      </c>
    </row>
    <row r="66" spans="1:10" ht="15" customHeight="1">
      <c r="A66" s="61"/>
      <c r="F66" s="75"/>
      <c r="G66" s="83"/>
      <c r="H66" s="83"/>
      <c r="I66" s="83"/>
      <c r="J66" s="83"/>
    </row>
    <row r="67" spans="1:10" ht="11.25">
      <c r="A67" s="146" t="s">
        <v>421</v>
      </c>
      <c r="B67" s="146"/>
      <c r="C67" s="146"/>
      <c r="D67" s="146"/>
      <c r="E67" s="146"/>
      <c r="F67" s="146"/>
      <c r="G67" s="146"/>
      <c r="H67" s="146"/>
      <c r="I67" s="146"/>
      <c r="J67" s="146"/>
    </row>
    <row r="68" spans="1:10" ht="15.75" customHeight="1" thickBot="1">
      <c r="A68" s="147" t="s">
        <v>422</v>
      </c>
      <c r="B68" s="147"/>
      <c r="C68" s="147"/>
      <c r="D68" s="147"/>
      <c r="E68" s="147"/>
      <c r="F68" s="147"/>
      <c r="G68" s="147"/>
      <c r="H68" s="147"/>
      <c r="I68" s="147"/>
      <c r="J68" s="147"/>
    </row>
    <row r="69" spans="1:10" ht="15" customHeight="1">
      <c r="A69" s="155" t="s">
        <v>281</v>
      </c>
      <c r="E69" s="128" t="s">
        <v>79</v>
      </c>
      <c r="F69" s="50"/>
      <c r="G69" s="165" t="s">
        <v>542</v>
      </c>
      <c r="H69" s="166"/>
      <c r="I69" s="115" t="s">
        <v>543</v>
      </c>
      <c r="J69" s="167"/>
    </row>
    <row r="70" spans="1:10" ht="15" customHeight="1">
      <c r="A70" s="163"/>
      <c r="E70" s="129"/>
      <c r="F70" s="50"/>
      <c r="G70" s="141"/>
      <c r="H70" s="152"/>
      <c r="I70" s="138"/>
      <c r="J70" s="168"/>
    </row>
    <row r="71" spans="1:10" ht="15" customHeight="1">
      <c r="A71" s="163"/>
      <c r="E71" s="129"/>
      <c r="F71" s="50"/>
      <c r="G71" s="169" t="s">
        <v>267</v>
      </c>
      <c r="H71" s="117" t="s">
        <v>417</v>
      </c>
      <c r="I71" s="171" t="s">
        <v>267</v>
      </c>
      <c r="J71" s="172" t="s">
        <v>417</v>
      </c>
    </row>
    <row r="72" spans="1:10" ht="15" customHeight="1" thickBot="1">
      <c r="A72" s="164"/>
      <c r="B72" s="48"/>
      <c r="C72" s="48"/>
      <c r="D72" s="48"/>
      <c r="E72" s="130"/>
      <c r="F72" s="50"/>
      <c r="G72" s="170"/>
      <c r="H72" s="149"/>
      <c r="I72" s="130"/>
      <c r="J72" s="116"/>
    </row>
    <row r="73" spans="1:10" ht="21.75" customHeight="1">
      <c r="A73" s="142" t="s">
        <v>58</v>
      </c>
      <c r="B73" s="142"/>
      <c r="C73" s="142"/>
      <c r="D73" s="142"/>
      <c r="E73" s="142"/>
      <c r="F73" s="142"/>
      <c r="G73" s="142"/>
      <c r="H73" s="142"/>
      <c r="I73" s="142"/>
      <c r="J73" s="142"/>
    </row>
    <row r="74" spans="1:10" ht="11.25">
      <c r="A74" s="78" t="s">
        <v>356</v>
      </c>
      <c r="B74" s="49" t="s">
        <v>28</v>
      </c>
      <c r="F74" s="50"/>
      <c r="G74" s="52">
        <v>266147.31</v>
      </c>
      <c r="H74" s="52">
        <v>474.4590149906676</v>
      </c>
      <c r="I74" s="52">
        <v>299004.721</v>
      </c>
      <c r="J74" s="52">
        <v>535.0797793143929</v>
      </c>
    </row>
    <row r="75" spans="1:10" ht="11.25">
      <c r="A75" s="78" t="s">
        <v>357</v>
      </c>
      <c r="C75" s="49" t="s">
        <v>29</v>
      </c>
      <c r="F75" s="50"/>
      <c r="G75" s="52">
        <v>53544.037</v>
      </c>
      <c r="H75" s="52">
        <v>95.45259372955474</v>
      </c>
      <c r="I75" s="52">
        <v>52854.126000000004</v>
      </c>
      <c r="J75" s="52">
        <v>94.58437305387936</v>
      </c>
    </row>
    <row r="76" spans="1:10" ht="11.25">
      <c r="A76" s="78" t="s">
        <v>358</v>
      </c>
      <c r="C76" s="49" t="s">
        <v>30</v>
      </c>
      <c r="F76" s="50"/>
      <c r="G76" s="52">
        <v>116058.63900000001</v>
      </c>
      <c r="H76" s="52">
        <v>206.8969531989539</v>
      </c>
      <c r="I76" s="52">
        <v>152812.72199999998</v>
      </c>
      <c r="J76" s="52">
        <v>273.46390147529365</v>
      </c>
    </row>
    <row r="77" spans="1:10" ht="11.25">
      <c r="A77" s="78" t="s">
        <v>359</v>
      </c>
      <c r="C77" s="49" t="s">
        <v>31</v>
      </c>
      <c r="F77" s="50"/>
      <c r="G77" s="52">
        <v>67667.339</v>
      </c>
      <c r="H77" s="52">
        <v>120.63010897603883</v>
      </c>
      <c r="I77" s="52">
        <v>64039.703</v>
      </c>
      <c r="J77" s="52">
        <v>114.60136827939671</v>
      </c>
    </row>
    <row r="78" spans="1:10" ht="11.25">
      <c r="A78" s="78" t="s">
        <v>360</v>
      </c>
      <c r="C78" s="49" t="s">
        <v>32</v>
      </c>
      <c r="F78" s="50"/>
      <c r="G78" s="52">
        <v>24502.146</v>
      </c>
      <c r="H78" s="52">
        <v>43.679810464052885</v>
      </c>
      <c r="I78" s="52">
        <v>25202.983</v>
      </c>
      <c r="J78" s="52">
        <v>45.101651026120074</v>
      </c>
    </row>
    <row r="79" spans="1:10" ht="11.25">
      <c r="A79" s="78" t="s">
        <v>361</v>
      </c>
      <c r="C79" s="49" t="s">
        <v>33</v>
      </c>
      <c r="F79" s="50"/>
      <c r="G79" s="52">
        <v>4375.148999999999</v>
      </c>
      <c r="H79" s="52">
        <v>7.799548622067247</v>
      </c>
      <c r="I79" s="52">
        <v>4095.187000000001</v>
      </c>
      <c r="J79" s="52">
        <v>7.3284854797030805</v>
      </c>
    </row>
    <row r="80" spans="1:10" ht="11.25">
      <c r="A80" s="78" t="s">
        <v>362</v>
      </c>
      <c r="B80" s="49" t="s">
        <v>34</v>
      </c>
      <c r="F80" s="50"/>
      <c r="G80" s="52">
        <v>140292.55599999998</v>
      </c>
      <c r="H80" s="52">
        <v>250.0985936332893</v>
      </c>
      <c r="I80" s="52">
        <v>148758.57499999998</v>
      </c>
      <c r="J80" s="52">
        <v>266.208858562215</v>
      </c>
    </row>
    <row r="81" spans="1:10" ht="11.25">
      <c r="A81" s="78" t="s">
        <v>363</v>
      </c>
      <c r="C81" s="49" t="s">
        <v>35</v>
      </c>
      <c r="F81" s="50"/>
      <c r="G81" s="52">
        <v>81474.91</v>
      </c>
      <c r="H81" s="52">
        <v>145.24477269769622</v>
      </c>
      <c r="I81" s="52">
        <v>94430.23200000003</v>
      </c>
      <c r="J81" s="52">
        <v>168.98632078510533</v>
      </c>
    </row>
    <row r="82" spans="1:10" ht="11.25">
      <c r="A82" s="78" t="s">
        <v>364</v>
      </c>
      <c r="C82" s="49" t="s">
        <v>365</v>
      </c>
      <c r="F82" s="50"/>
      <c r="G82" s="52">
        <v>28146.592999999997</v>
      </c>
      <c r="H82" s="52">
        <v>50.176741557610406</v>
      </c>
      <c r="I82" s="52">
        <v>28805.794</v>
      </c>
      <c r="J82" s="52">
        <v>51.54901181809722</v>
      </c>
    </row>
    <row r="83" spans="1:10" ht="11.25">
      <c r="A83" s="78" t="s">
        <v>366</v>
      </c>
      <c r="C83" s="49" t="s">
        <v>36</v>
      </c>
      <c r="F83" s="50"/>
      <c r="G83" s="52">
        <v>30671.053</v>
      </c>
      <c r="H83" s="52">
        <v>54.67707937798267</v>
      </c>
      <c r="I83" s="52">
        <v>25522.549000000003</v>
      </c>
      <c r="J83" s="52">
        <v>45.673525959012466</v>
      </c>
    </row>
    <row r="84" spans="1:10" ht="11.25">
      <c r="A84" s="78" t="s">
        <v>367</v>
      </c>
      <c r="B84" s="49" t="s">
        <v>37</v>
      </c>
      <c r="F84" s="50"/>
      <c r="G84" s="52">
        <v>3707.9849999999997</v>
      </c>
      <c r="H84" s="52">
        <v>6.610199857741078</v>
      </c>
      <c r="I84" s="52">
        <v>4799.601</v>
      </c>
      <c r="J84" s="52">
        <v>8.589059849249468</v>
      </c>
    </row>
    <row r="85" spans="1:10" ht="11.25">
      <c r="A85" s="78" t="s">
        <v>368</v>
      </c>
      <c r="C85" s="49" t="s">
        <v>38</v>
      </c>
      <c r="F85" s="50"/>
      <c r="G85" s="52">
        <v>519.105</v>
      </c>
      <c r="H85" s="52">
        <v>0.9254049833407315</v>
      </c>
      <c r="I85" s="52">
        <v>485.565</v>
      </c>
      <c r="J85" s="52">
        <v>0.86893615650568</v>
      </c>
    </row>
    <row r="86" spans="1:10" ht="11.25">
      <c r="A86" s="78" t="s">
        <v>369</v>
      </c>
      <c r="C86" s="49" t="s">
        <v>39</v>
      </c>
      <c r="F86" s="50"/>
      <c r="G86" s="52">
        <v>3188.88</v>
      </c>
      <c r="H86" s="52">
        <v>5.684794874400347</v>
      </c>
      <c r="I86" s="52">
        <v>4314.036</v>
      </c>
      <c r="J86" s="52">
        <v>7.720123692743789</v>
      </c>
    </row>
    <row r="87" spans="1:10" ht="11.25">
      <c r="A87" s="78" t="s">
        <v>370</v>
      </c>
      <c r="B87" s="49" t="s">
        <v>40</v>
      </c>
      <c r="F87" s="50"/>
      <c r="G87" s="52">
        <v>622008.55</v>
      </c>
      <c r="H87" s="52">
        <v>1108.8504480799502</v>
      </c>
      <c r="I87" s="52">
        <v>607392.573</v>
      </c>
      <c r="J87" s="52">
        <v>1086.9510114458737</v>
      </c>
    </row>
    <row r="88" spans="1:10" ht="11.25">
      <c r="A88" s="78" t="s">
        <v>371</v>
      </c>
      <c r="C88" s="49" t="s">
        <v>38</v>
      </c>
      <c r="F88" s="50"/>
      <c r="G88" s="52">
        <v>599765.7529999999</v>
      </c>
      <c r="H88" s="52">
        <v>1069.1983638441284</v>
      </c>
      <c r="I88" s="52">
        <v>586835.586</v>
      </c>
      <c r="J88" s="52">
        <v>1050.1635385573475</v>
      </c>
    </row>
    <row r="89" spans="1:10" ht="11.25">
      <c r="A89" s="78" t="s">
        <v>372</v>
      </c>
      <c r="D89" s="49" t="s">
        <v>64</v>
      </c>
      <c r="F89" s="50"/>
      <c r="G89" s="52">
        <v>2326.6040000000003</v>
      </c>
      <c r="H89" s="52">
        <v>4.147621263252096</v>
      </c>
      <c r="I89" s="52">
        <v>732.012</v>
      </c>
      <c r="J89" s="52">
        <v>1.3099619902506066</v>
      </c>
    </row>
    <row r="90" spans="1:10" ht="11.25">
      <c r="A90" s="78" t="s">
        <v>373</v>
      </c>
      <c r="D90" s="49" t="s">
        <v>41</v>
      </c>
      <c r="F90" s="50"/>
      <c r="G90" s="52">
        <v>361045.19</v>
      </c>
      <c r="H90" s="52">
        <v>643.632825800563</v>
      </c>
      <c r="I90" s="52">
        <v>343111.283</v>
      </c>
      <c r="J90" s="52">
        <v>614.0100697203313</v>
      </c>
    </row>
    <row r="91" spans="1:10" ht="11.25">
      <c r="A91" s="78" t="s">
        <v>374</v>
      </c>
      <c r="E91" s="46" t="s">
        <v>375</v>
      </c>
      <c r="F91" s="50"/>
      <c r="G91" s="52">
        <v>245180.25800000003</v>
      </c>
      <c r="H91" s="52">
        <v>437.0811927644046</v>
      </c>
      <c r="I91" s="52">
        <v>234026.21</v>
      </c>
      <c r="J91" s="52">
        <v>418.7983801118102</v>
      </c>
    </row>
    <row r="92" spans="1:10" ht="11.25">
      <c r="A92" s="78" t="s">
        <v>376</v>
      </c>
      <c r="D92" s="49" t="s">
        <v>42</v>
      </c>
      <c r="F92" s="50"/>
      <c r="G92" s="52">
        <v>217459.63299999997</v>
      </c>
      <c r="H92" s="52">
        <v>387.663821488228</v>
      </c>
      <c r="I92" s="52">
        <v>222426.37600000002</v>
      </c>
      <c r="J92" s="52">
        <v>398.0400569788334</v>
      </c>
    </row>
    <row r="93" spans="1:10" ht="11.25">
      <c r="A93" s="78" t="s">
        <v>377</v>
      </c>
      <c r="D93" s="49" t="s">
        <v>378</v>
      </c>
      <c r="F93" s="50"/>
      <c r="G93" s="52" t="s">
        <v>274</v>
      </c>
      <c r="H93" s="52" t="s">
        <v>274</v>
      </c>
      <c r="I93" s="52" t="s">
        <v>274</v>
      </c>
      <c r="J93" s="52" t="s">
        <v>274</v>
      </c>
    </row>
    <row r="94" spans="1:10" ht="11.25">
      <c r="A94" s="78" t="s">
        <v>379</v>
      </c>
      <c r="D94" s="49" t="s">
        <v>380</v>
      </c>
      <c r="F94" s="50"/>
      <c r="G94" s="52">
        <v>7483.16</v>
      </c>
      <c r="H94" s="52">
        <v>13.34017887544144</v>
      </c>
      <c r="I94" s="52">
        <v>5775.0779999999995</v>
      </c>
      <c r="J94" s="52">
        <v>10.334711276225653</v>
      </c>
    </row>
    <row r="95" spans="1:10" ht="11.25">
      <c r="A95" s="78" t="s">
        <v>381</v>
      </c>
      <c r="D95" s="49" t="s">
        <v>44</v>
      </c>
      <c r="F95" s="50"/>
      <c r="G95" s="52">
        <v>116.709</v>
      </c>
      <c r="H95" s="52">
        <v>0.20805634736847733</v>
      </c>
      <c r="I95" s="52">
        <v>270.8159999999999</v>
      </c>
      <c r="J95" s="52">
        <v>0.48463504198251983</v>
      </c>
    </row>
    <row r="96" spans="1:10" ht="11.25">
      <c r="A96" s="78" t="s">
        <v>382</v>
      </c>
      <c r="D96" s="49" t="s">
        <v>45</v>
      </c>
      <c r="F96" s="50"/>
      <c r="G96" s="52">
        <v>11334.456999999999</v>
      </c>
      <c r="H96" s="52">
        <v>20.20586006927546</v>
      </c>
      <c r="I96" s="52">
        <v>14520.021</v>
      </c>
      <c r="J96" s="52">
        <v>25.984103549724054</v>
      </c>
    </row>
    <row r="97" spans="1:10" ht="11.25">
      <c r="A97" s="78" t="s">
        <v>383</v>
      </c>
      <c r="C97" s="49" t="s">
        <v>39</v>
      </c>
      <c r="F97" s="50"/>
      <c r="G97" s="52">
        <v>22242.797000000002</v>
      </c>
      <c r="H97" s="52">
        <v>39.652084235821796</v>
      </c>
      <c r="I97" s="52">
        <v>20556.987</v>
      </c>
      <c r="J97" s="52">
        <v>36.78747288852621</v>
      </c>
    </row>
    <row r="98" spans="1:10" ht="4.5" customHeight="1">
      <c r="A98" s="78"/>
      <c r="F98" s="50"/>
      <c r="G98" s="52"/>
      <c r="H98" s="52"/>
      <c r="I98" s="52"/>
      <c r="J98" s="52"/>
    </row>
    <row r="99" spans="1:10" ht="11.25">
      <c r="A99" s="78" t="s">
        <v>384</v>
      </c>
      <c r="B99" s="49" t="s">
        <v>46</v>
      </c>
      <c r="F99" s="50"/>
      <c r="G99" s="52">
        <v>1032156.4009999993</v>
      </c>
      <c r="H99" s="52">
        <v>1840.018256561648</v>
      </c>
      <c r="I99" s="52">
        <v>1059955.47</v>
      </c>
      <c r="J99" s="52">
        <v>1896.828709171731</v>
      </c>
    </row>
    <row r="100" spans="1:10" ht="11.25">
      <c r="A100" s="78" t="s">
        <v>385</v>
      </c>
      <c r="B100" s="49" t="s">
        <v>70</v>
      </c>
      <c r="F100" s="50"/>
      <c r="G100" s="52">
        <v>7483.16</v>
      </c>
      <c r="H100" s="52">
        <v>13.34017887544144</v>
      </c>
      <c r="I100" s="52">
        <v>5775.0779999999995</v>
      </c>
      <c r="J100" s="52">
        <v>10.334711276225653</v>
      </c>
    </row>
    <row r="101" spans="1:10" ht="4.5" customHeight="1">
      <c r="A101" s="78"/>
      <c r="F101" s="50"/>
      <c r="G101" s="55"/>
      <c r="H101" s="55"/>
      <c r="I101" s="55"/>
      <c r="J101" s="55"/>
    </row>
    <row r="102" spans="1:10" s="57" customFormat="1" ht="11.25">
      <c r="A102" s="80" t="s">
        <v>386</v>
      </c>
      <c r="B102" s="56" t="s">
        <v>47</v>
      </c>
      <c r="C102" s="56"/>
      <c r="D102" s="56"/>
      <c r="F102" s="58"/>
      <c r="G102" s="59">
        <v>1024673.2409999992</v>
      </c>
      <c r="H102" s="59">
        <v>1826.6780776862067</v>
      </c>
      <c r="I102" s="59">
        <v>1054180.3920000007</v>
      </c>
      <c r="J102" s="59">
        <v>1886.4939978955053</v>
      </c>
    </row>
    <row r="103" spans="1:10" ht="21.75" customHeight="1">
      <c r="A103" s="143" t="s">
        <v>59</v>
      </c>
      <c r="B103" s="143"/>
      <c r="C103" s="143"/>
      <c r="D103" s="143"/>
      <c r="E103" s="143"/>
      <c r="F103" s="143"/>
      <c r="G103" s="143"/>
      <c r="H103" s="143"/>
      <c r="I103" s="143"/>
      <c r="J103" s="143"/>
    </row>
    <row r="104" spans="1:10" ht="11.25">
      <c r="A104" s="78" t="s">
        <v>387</v>
      </c>
      <c r="B104" s="49" t="s">
        <v>48</v>
      </c>
      <c r="F104" s="50"/>
      <c r="G104" s="52">
        <v>24029.393999999997</v>
      </c>
      <c r="H104" s="52">
        <v>42.83703866126867</v>
      </c>
      <c r="I104" s="52">
        <v>25650.88</v>
      </c>
      <c r="J104" s="52">
        <v>45.903178932147945</v>
      </c>
    </row>
    <row r="105" spans="1:10" ht="11.25">
      <c r="A105" s="78" t="s">
        <v>388</v>
      </c>
      <c r="B105" s="49" t="s">
        <v>17</v>
      </c>
      <c r="F105" s="50"/>
      <c r="G105" s="52">
        <v>127633.97699999998</v>
      </c>
      <c r="H105" s="52">
        <v>227.5322302027457</v>
      </c>
      <c r="I105" s="52">
        <v>128413.06899999999</v>
      </c>
      <c r="J105" s="52">
        <v>229.7998385838326</v>
      </c>
    </row>
    <row r="106" spans="1:10" ht="11.25">
      <c r="A106" s="78" t="s">
        <v>389</v>
      </c>
      <c r="C106" s="49" t="s">
        <v>38</v>
      </c>
      <c r="F106" s="50"/>
      <c r="G106" s="52">
        <v>113343.43300000002</v>
      </c>
      <c r="H106" s="52">
        <v>202.05657377052103</v>
      </c>
      <c r="I106" s="52">
        <v>121273.79800000001</v>
      </c>
      <c r="J106" s="52">
        <v>217.02385451786316</v>
      </c>
    </row>
    <row r="107" spans="1:10" ht="11.25">
      <c r="A107" s="78" t="s">
        <v>390</v>
      </c>
      <c r="D107" s="85" t="s">
        <v>64</v>
      </c>
      <c r="F107" s="50"/>
      <c r="G107" s="52">
        <v>6203.266</v>
      </c>
      <c r="H107" s="52">
        <v>11.05852047155802</v>
      </c>
      <c r="I107" s="52">
        <v>856.8870000000001</v>
      </c>
      <c r="J107" s="52">
        <v>1.5334303261966629</v>
      </c>
    </row>
    <row r="108" spans="1:10" ht="11.25">
      <c r="A108" s="78" t="s">
        <v>391</v>
      </c>
      <c r="D108" s="49" t="s">
        <v>49</v>
      </c>
      <c r="F108" s="50"/>
      <c r="G108" s="52">
        <v>105995.49</v>
      </c>
      <c r="H108" s="52">
        <v>188.95744532925454</v>
      </c>
      <c r="I108" s="52">
        <v>119492.72799999999</v>
      </c>
      <c r="J108" s="52">
        <v>213.8365652357535</v>
      </c>
    </row>
    <row r="109" spans="1:10" ht="11.25">
      <c r="A109" s="78" t="s">
        <v>392</v>
      </c>
      <c r="D109" s="49" t="s">
        <v>43</v>
      </c>
      <c r="F109" s="50"/>
      <c r="G109" s="52">
        <v>316.74</v>
      </c>
      <c r="H109" s="52">
        <v>0.5646502623233128</v>
      </c>
      <c r="I109" s="52">
        <v>205.707</v>
      </c>
      <c r="J109" s="52">
        <v>0.3681201279876307</v>
      </c>
    </row>
    <row r="110" spans="1:10" ht="11.25">
      <c r="A110" s="78" t="s">
        <v>393</v>
      </c>
      <c r="D110" s="49" t="s">
        <v>44</v>
      </c>
      <c r="F110" s="50"/>
      <c r="G110" s="52" t="s">
        <v>274</v>
      </c>
      <c r="H110" s="52" t="s">
        <v>274</v>
      </c>
      <c r="I110" s="52">
        <v>73.325</v>
      </c>
      <c r="J110" s="52">
        <v>0.13121774360956615</v>
      </c>
    </row>
    <row r="111" spans="1:10" ht="11.25">
      <c r="A111" s="78" t="s">
        <v>394</v>
      </c>
      <c r="D111" s="49" t="s">
        <v>45</v>
      </c>
      <c r="F111" s="50"/>
      <c r="G111" s="52">
        <v>827.937</v>
      </c>
      <c r="H111" s="52">
        <v>1.4759577073851633</v>
      </c>
      <c r="I111" s="52">
        <v>645.151</v>
      </c>
      <c r="J111" s="52">
        <v>1.1545210843157887</v>
      </c>
    </row>
    <row r="112" spans="1:10" ht="11.25">
      <c r="A112" s="78" t="s">
        <v>395</v>
      </c>
      <c r="C112" s="49" t="s">
        <v>39</v>
      </c>
      <c r="F112" s="50"/>
      <c r="G112" s="52">
        <v>14290.544</v>
      </c>
      <c r="H112" s="52">
        <v>25.475656432224678</v>
      </c>
      <c r="I112" s="52">
        <v>7139.271000000002</v>
      </c>
      <c r="J112" s="52">
        <v>12.775984065969464</v>
      </c>
    </row>
    <row r="113" spans="1:10" ht="11.25">
      <c r="A113" s="78" t="s">
        <v>396</v>
      </c>
      <c r="D113" s="49" t="s">
        <v>50</v>
      </c>
      <c r="F113" s="50"/>
      <c r="G113" s="52">
        <v>5188.475</v>
      </c>
      <c r="H113" s="52">
        <v>9.249459398269718</v>
      </c>
      <c r="I113" s="52">
        <v>4981.257</v>
      </c>
      <c r="J113" s="52">
        <v>8.914139841518672</v>
      </c>
    </row>
    <row r="114" spans="1:10" ht="11.25">
      <c r="A114" s="78" t="s">
        <v>397</v>
      </c>
      <c r="D114" s="49" t="s">
        <v>51</v>
      </c>
      <c r="F114" s="50"/>
      <c r="G114" s="52">
        <v>9102.069000000001</v>
      </c>
      <c r="H114" s="52">
        <v>16.226197033954957</v>
      </c>
      <c r="I114" s="52">
        <v>2158.014</v>
      </c>
      <c r="J114" s="52">
        <v>3.8618442244507913</v>
      </c>
    </row>
    <row r="115" spans="1:10" ht="11.25">
      <c r="A115" s="78" t="s">
        <v>398</v>
      </c>
      <c r="B115" s="49" t="s">
        <v>273</v>
      </c>
      <c r="F115" s="50"/>
      <c r="G115" s="52">
        <v>852.567</v>
      </c>
      <c r="H115" s="52">
        <v>1.5198654423129376</v>
      </c>
      <c r="I115" s="52">
        <v>680.65</v>
      </c>
      <c r="J115" s="52">
        <v>1.2180478307241895</v>
      </c>
    </row>
    <row r="116" spans="1:10" ht="11.25">
      <c r="A116" s="78" t="s">
        <v>399</v>
      </c>
      <c r="B116" s="49" t="s">
        <v>52</v>
      </c>
      <c r="F116" s="50"/>
      <c r="G116" s="52" t="s">
        <v>274</v>
      </c>
      <c r="H116" s="52" t="s">
        <v>274</v>
      </c>
      <c r="I116" s="52" t="s">
        <v>274</v>
      </c>
      <c r="J116" s="52" t="s">
        <v>274</v>
      </c>
    </row>
    <row r="117" spans="1:10" ht="4.5" customHeight="1">
      <c r="A117" s="78"/>
      <c r="F117" s="50"/>
      <c r="G117" s="52"/>
      <c r="H117" s="52"/>
      <c r="I117" s="52"/>
      <c r="J117" s="52"/>
    </row>
    <row r="118" spans="1:10" ht="11.25">
      <c r="A118" s="78" t="s">
        <v>400</v>
      </c>
      <c r="B118" s="49" t="s">
        <v>53</v>
      </c>
      <c r="F118" s="50"/>
      <c r="G118" s="52">
        <v>152515.938</v>
      </c>
      <c r="H118" s="52">
        <v>271.8891343063273</v>
      </c>
      <c r="I118" s="52">
        <v>154744.59900000002</v>
      </c>
      <c r="J118" s="52">
        <v>276.9210653467047</v>
      </c>
    </row>
    <row r="119" spans="1:10" ht="11.25">
      <c r="A119" s="78" t="s">
        <v>401</v>
      </c>
      <c r="B119" s="49" t="s">
        <v>70</v>
      </c>
      <c r="F119" s="50"/>
      <c r="G119" s="52">
        <v>316.74</v>
      </c>
      <c r="H119" s="52">
        <v>0.5646502623233128</v>
      </c>
      <c r="I119" s="52">
        <v>205.707</v>
      </c>
      <c r="J119" s="52">
        <v>0.3681201279876307</v>
      </c>
    </row>
    <row r="120" spans="1:10" ht="4.5" customHeight="1">
      <c r="A120" s="78"/>
      <c r="F120" s="50"/>
      <c r="G120" s="55"/>
      <c r="H120" s="55"/>
      <c r="I120" s="55"/>
      <c r="J120" s="55"/>
    </row>
    <row r="121" spans="1:10" s="57" customFormat="1" ht="11.25">
      <c r="A121" s="80" t="s">
        <v>402</v>
      </c>
      <c r="B121" s="56" t="s">
        <v>54</v>
      </c>
      <c r="C121" s="56"/>
      <c r="D121" s="56"/>
      <c r="F121" s="58"/>
      <c r="G121" s="59">
        <v>152199.198</v>
      </c>
      <c r="H121" s="59">
        <v>271.324484044004</v>
      </c>
      <c r="I121" s="59">
        <v>154538.89200000002</v>
      </c>
      <c r="J121" s="59">
        <v>276.55294521871707</v>
      </c>
    </row>
    <row r="122" spans="1:10" ht="4.5" customHeight="1">
      <c r="A122" s="78"/>
      <c r="F122" s="50"/>
      <c r="G122" s="59"/>
      <c r="H122" s="59"/>
      <c r="I122" s="59"/>
      <c r="J122" s="59"/>
    </row>
    <row r="123" spans="1:10" s="57" customFormat="1" ht="11.25">
      <c r="A123" s="80" t="s">
        <v>403</v>
      </c>
      <c r="B123" s="56" t="s">
        <v>404</v>
      </c>
      <c r="C123" s="56"/>
      <c r="D123" s="56"/>
      <c r="F123" s="58"/>
      <c r="G123" s="59">
        <v>1176872.4389999995</v>
      </c>
      <c r="H123" s="59">
        <v>2098.002561730211</v>
      </c>
      <c r="I123" s="59">
        <v>1208719.2840000011</v>
      </c>
      <c r="J123" s="59">
        <v>2163.0469431142224</v>
      </c>
    </row>
    <row r="124" spans="1:10" ht="11.25">
      <c r="A124" s="78" t="s">
        <v>405</v>
      </c>
      <c r="B124" s="49" t="s">
        <v>55</v>
      </c>
      <c r="F124" s="50"/>
      <c r="G124" s="52" t="s">
        <v>274</v>
      </c>
      <c r="H124" s="52" t="s">
        <v>274</v>
      </c>
      <c r="I124" s="52" t="s">
        <v>274</v>
      </c>
      <c r="J124" s="52" t="s">
        <v>274</v>
      </c>
    </row>
    <row r="125" spans="1:10" ht="21.75" customHeight="1">
      <c r="A125" s="143" t="s">
        <v>60</v>
      </c>
      <c r="B125" s="143"/>
      <c r="C125" s="143"/>
      <c r="D125" s="143"/>
      <c r="E125" s="143"/>
      <c r="F125" s="143"/>
      <c r="G125" s="143"/>
      <c r="H125" s="143"/>
      <c r="I125" s="143"/>
      <c r="J125" s="143"/>
    </row>
    <row r="126" spans="1:10" ht="11.25">
      <c r="A126" s="78" t="s">
        <v>406</v>
      </c>
      <c r="B126" s="49" t="s">
        <v>56</v>
      </c>
      <c r="F126" s="50"/>
      <c r="G126" s="52">
        <v>54093.125</v>
      </c>
      <c r="H126" s="52">
        <v>96.43144920482968</v>
      </c>
      <c r="I126" s="52">
        <v>33237.67</v>
      </c>
      <c r="J126" s="52">
        <v>59.48001445945269</v>
      </c>
    </row>
    <row r="127" spans="1:10" ht="11.25">
      <c r="A127" s="78" t="s">
        <v>407</v>
      </c>
      <c r="C127" s="49" t="s">
        <v>24</v>
      </c>
      <c r="F127" s="50"/>
      <c r="G127" s="52">
        <v>54093.125</v>
      </c>
      <c r="H127" s="52">
        <v>96.43144920482968</v>
      </c>
      <c r="I127" s="52">
        <v>33237.67</v>
      </c>
      <c r="J127" s="52">
        <v>59.48001445945269</v>
      </c>
    </row>
    <row r="128" spans="1:10" ht="11.25">
      <c r="A128" s="78" t="s">
        <v>408</v>
      </c>
      <c r="C128" s="49" t="s">
        <v>25</v>
      </c>
      <c r="F128" s="50"/>
      <c r="G128" s="52" t="s">
        <v>274</v>
      </c>
      <c r="H128" s="52" t="s">
        <v>274</v>
      </c>
      <c r="I128" s="52" t="s">
        <v>274</v>
      </c>
      <c r="J128" s="52" t="s">
        <v>274</v>
      </c>
    </row>
    <row r="129" spans="1:10" ht="11.25">
      <c r="A129" s="78" t="s">
        <v>409</v>
      </c>
      <c r="B129" s="49" t="s">
        <v>68</v>
      </c>
      <c r="F129" s="50"/>
      <c r="G129" s="52">
        <v>5361.995</v>
      </c>
      <c r="H129" s="52">
        <v>9.558792332279761</v>
      </c>
      <c r="I129" s="52">
        <v>5625.94</v>
      </c>
      <c r="J129" s="52">
        <v>10.067823422881727</v>
      </c>
    </row>
    <row r="130" spans="1:10" ht="11.25" customHeight="1">
      <c r="A130" s="78" t="s">
        <v>410</v>
      </c>
      <c r="B130" s="49" t="s">
        <v>69</v>
      </c>
      <c r="F130" s="50"/>
      <c r="G130" s="52">
        <v>787.154</v>
      </c>
      <c r="H130" s="52">
        <v>1.4032541282719107</v>
      </c>
      <c r="I130" s="52">
        <v>59.462</v>
      </c>
      <c r="J130" s="52">
        <v>0.1064094029391343</v>
      </c>
    </row>
    <row r="131" spans="1:10" ht="4.5" customHeight="1">
      <c r="A131" s="78"/>
      <c r="F131" s="50"/>
      <c r="G131" s="55"/>
      <c r="H131" s="55"/>
      <c r="I131" s="55"/>
      <c r="J131" s="55"/>
    </row>
    <row r="132" spans="1:10" s="57" customFormat="1" ht="11.25">
      <c r="A132" s="80" t="s">
        <v>411</v>
      </c>
      <c r="B132" s="56" t="s">
        <v>57</v>
      </c>
      <c r="C132" s="56"/>
      <c r="D132" s="56"/>
      <c r="F132" s="58"/>
      <c r="G132" s="59">
        <v>60242.27399999999</v>
      </c>
      <c r="H132" s="59">
        <v>107.39349566538135</v>
      </c>
      <c r="I132" s="59">
        <v>38923.072</v>
      </c>
      <c r="J132" s="59">
        <v>69.65424728527354</v>
      </c>
    </row>
    <row r="133" spans="1:10" ht="11.25">
      <c r="A133" s="78" t="s">
        <v>412</v>
      </c>
      <c r="B133" s="49" t="s">
        <v>77</v>
      </c>
      <c r="F133" s="50"/>
      <c r="G133" s="52">
        <v>28210.958</v>
      </c>
      <c r="H133" s="52">
        <v>50.29148460911776</v>
      </c>
      <c r="I133" s="52">
        <v>37517.995999999985</v>
      </c>
      <c r="J133" s="52">
        <v>67.13981288609246</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2007-03-21T09:12:09Z</cp:lastPrinted>
  <dcterms:created xsi:type="dcterms:W3CDTF">2003-09-16T07:58:59Z</dcterms:created>
  <dcterms:modified xsi:type="dcterms:W3CDTF">2008-02-25T12:38:30Z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