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chartsheets/sheet6.xml" ContentType="application/vnd.openxmlformats-officedocument.spreadsheetml.chartsheet+xml"/>
  <Override PartName="/xl/drawings/drawing14.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6.xml" ContentType="application/vnd.openxmlformats-officedocument.drawing+xml"/>
  <Override PartName="/xl/worksheets/sheet31.xml" ContentType="application/vnd.openxmlformats-officedocument.spreadsheetml.worksheet+xml"/>
  <Override PartName="/xl/drawings/drawing17.xml" ContentType="application/vnd.openxmlformats-officedocument.drawing+xml"/>
  <Override PartName="/xl/worksheets/sheet32.xml" ContentType="application/vnd.openxmlformats-officedocument.spreadsheetml.worksheet+xml"/>
  <Override PartName="/xl/drawings/drawing18.xml" ContentType="application/vnd.openxmlformats-officedocument.drawing+xml"/>
  <Override PartName="/xl/worksheets/sheet33.xml" ContentType="application/vnd.openxmlformats-officedocument.spreadsheetml.worksheet+xml"/>
  <Override PartName="/xl/drawings/drawing19.xml" ContentType="application/vnd.openxmlformats-officedocument.drawing+xml"/>
  <Override PartName="/xl/worksheets/sheet34.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65" windowHeight="6270" tabRatio="605" activeTab="0"/>
  </bookViews>
  <sheets>
    <sheet name="IMPRESSUM" sheetId="1" r:id="rId1"/>
    <sheet name="ZEICHENERKLÄRG." sheetId="2" r:id="rId2"/>
    <sheet name="INHALTSVERZ" sheetId="3" r:id="rId3"/>
    <sheet name="INHALTSVERZ(2)" sheetId="4" r:id="rId4"/>
    <sheet name="VORBEMERK" sheetId="5" r:id="rId5"/>
    <sheet name="WZ" sheetId="6" r:id="rId6"/>
    <sheet name="Graf1+2" sheetId="7" r:id="rId7"/>
    <sheet name="Graf3+4" sheetId="8" r:id="rId8"/>
    <sheet name="Graf5" sheetId="9" r:id="rId9"/>
    <sheet name="Graf6" sheetId="10" r:id="rId10"/>
    <sheet name="Graf7" sheetId="11" r:id="rId11"/>
    <sheet name="Graf8" sheetId="12" r:id="rId12"/>
    <sheet name="Tab1" sheetId="13" r:id="rId13"/>
    <sheet name="Tab2" sheetId="14" r:id="rId14"/>
    <sheet name="Tab3" sheetId="15" r:id="rId15"/>
    <sheet name="Tab4" sheetId="16" r:id="rId16"/>
    <sheet name="Tab5" sheetId="17" r:id="rId17"/>
    <sheet name="Tab6" sheetId="18" r:id="rId18"/>
    <sheet name="Tab7" sheetId="19" r:id="rId19"/>
    <sheet name="Tab7(2)" sheetId="20" r:id="rId20"/>
    <sheet name="Tab8" sheetId="21" r:id="rId21"/>
    <sheet name="Tab8(2(" sheetId="22" r:id="rId22"/>
    <sheet name="Tab9" sheetId="23" r:id="rId23"/>
    <sheet name="Tab9(2)" sheetId="24" r:id="rId24"/>
    <sheet name="Tab10" sheetId="25" r:id="rId25"/>
    <sheet name="Tab11" sheetId="26" r:id="rId26"/>
    <sheet name="Tab11(2)" sheetId="27" r:id="rId27"/>
    <sheet name="Tab12" sheetId="28" r:id="rId28"/>
    <sheet name="Tab12(2)" sheetId="29" r:id="rId29"/>
    <sheet name="Tab13" sheetId="30" r:id="rId30"/>
    <sheet name="Tab13(2)" sheetId="31" r:id="rId31"/>
    <sheet name="Tab14" sheetId="32" r:id="rId32"/>
    <sheet name="Tab15" sheetId="33" r:id="rId33"/>
    <sheet name="Tab16" sheetId="34" r:id="rId34"/>
    <sheet name="Tab17" sheetId="35" r:id="rId35"/>
    <sheet name="Tab18" sheetId="36" r:id="rId36"/>
    <sheet name="Tab19" sheetId="37" r:id="rId37"/>
    <sheet name="Tab20" sheetId="38" r:id="rId38"/>
    <sheet name="Tab21" sheetId="39" r:id="rId39"/>
    <sheet name="Tab22" sheetId="40" r:id="rId40"/>
  </sheets>
  <definedNames>
    <definedName name="_xlnm.Print_Area" localSheetId="12">'Tab1'!$A$1:$E$57</definedName>
    <definedName name="_xlnm.Print_Area" localSheetId="35">'Tab18'!$A$1:$U$66</definedName>
    <definedName name="_xlnm.Print_Area" localSheetId="36">'Tab19'!$A$1:$U$66</definedName>
    <definedName name="_xlnm.Print_Area" localSheetId="37">'Tab20'!$A$1:$U$66</definedName>
    <definedName name="_xlnm.Print_Area" localSheetId="38">'Tab21'!$A$1:$U$54</definedName>
    <definedName name="_xlnm.Print_Area" localSheetId="39">'Tab22'!$A$1:$E$56</definedName>
  </definedNames>
  <calcPr calcMode="manual" fullCalcOnLoad="1"/>
</workbook>
</file>

<file path=xl/sharedStrings.xml><?xml version="1.0" encoding="utf-8"?>
<sst xmlns="http://schemas.openxmlformats.org/spreadsheetml/2006/main" count="2882" uniqueCount="397">
  <si>
    <t>Jahr</t>
  </si>
  <si>
    <t>Veränderung gegenüber dem Vorjahr in %</t>
  </si>
  <si>
    <t>Thüringen</t>
  </si>
  <si>
    <t>Deutschland</t>
  </si>
  <si>
    <t>Anteil an Deutschland in %</t>
  </si>
  <si>
    <t>Lfd.</t>
  </si>
  <si>
    <t>Nr.</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</si>
  <si>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</si>
  <si>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</si>
  <si>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</si>
  <si>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</si>
  <si>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</si>
  <si>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</si>
  <si>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</si>
  <si>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</si>
  <si>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</si>
  <si>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</si>
  <si>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</si>
  <si>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</si>
  <si>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</si>
  <si>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Sachsen</t>
  </si>
  <si>
    <t>Hamburg</t>
  </si>
  <si>
    <t>Bremen</t>
  </si>
  <si>
    <t>Hessen</t>
  </si>
  <si>
    <t>Bayern</t>
  </si>
  <si>
    <t>Saarland</t>
  </si>
  <si>
    <t>Berlin</t>
  </si>
  <si>
    <t>nach Wirtschaftsbereichen</t>
  </si>
  <si>
    <t>Bruttoinlandsprodukt</t>
  </si>
  <si>
    <t>Arbeitnehmer</t>
  </si>
  <si>
    <t>Anteil am Arbeitnehmerentgelt insgesamt in %</t>
  </si>
  <si>
    <t xml:space="preserve"> </t>
  </si>
  <si>
    <t>Alle Wirtschaftsbereiche</t>
  </si>
  <si>
    <t>Wirtschaftsbereich</t>
  </si>
  <si>
    <t>Tausend Personen</t>
  </si>
  <si>
    <r>
      <t xml:space="preserve">Deutschland </t>
    </r>
    <r>
      <rPr>
        <b/>
        <sz val="10"/>
        <rFont val="Lucida Sans Unicode"/>
        <family val="2"/>
      </rPr>
      <t>≙</t>
    </r>
    <r>
      <rPr>
        <b/>
        <sz val="10"/>
        <rFont val="Arial"/>
        <family val="2"/>
      </rPr>
      <t xml:space="preserve">  100</t>
    </r>
  </si>
  <si>
    <r>
      <t xml:space="preserve">Deutschland </t>
    </r>
    <r>
      <rPr>
        <b/>
        <sz val="10"/>
        <rFont val="Lucida Sans Unicode"/>
        <family val="2"/>
      </rPr>
      <t>≙</t>
    </r>
    <r>
      <rPr>
        <b/>
        <sz val="10"/>
        <rFont val="Arial"/>
        <family val="2"/>
      </rPr>
      <t xml:space="preserve"> 100</t>
    </r>
  </si>
  <si>
    <t>Anteil an den Bruttolöhnen und -gehältern insgesamt in %</t>
  </si>
  <si>
    <t>Millionen EUR</t>
  </si>
  <si>
    <t>EUR</t>
  </si>
  <si>
    <t>je Arbeitnehmer in EUR</t>
  </si>
  <si>
    <t>Gastgewerbe</t>
  </si>
  <si>
    <t>Handel; Rep. v. Kfz u. Gebrauchsgütern</t>
  </si>
  <si>
    <t>Erziehung u. Unterricht; Gesundheits-, Veterinär- u. Sozial-</t>
  </si>
  <si>
    <t>wesen; Sonst. öff. u. priv. Dienstleister; Häusliche Dienste</t>
  </si>
  <si>
    <t>A+B</t>
  </si>
  <si>
    <t>C bis E</t>
  </si>
  <si>
    <t>C</t>
  </si>
  <si>
    <t>D</t>
  </si>
  <si>
    <t>E</t>
  </si>
  <si>
    <t>F</t>
  </si>
  <si>
    <t>G bis I</t>
  </si>
  <si>
    <t>G</t>
  </si>
  <si>
    <t>H</t>
  </si>
  <si>
    <t>I</t>
  </si>
  <si>
    <t>J+K</t>
  </si>
  <si>
    <t>J</t>
  </si>
  <si>
    <t>K</t>
  </si>
  <si>
    <t>L bis P</t>
  </si>
  <si>
    <t>L</t>
  </si>
  <si>
    <t>M bis P</t>
  </si>
  <si>
    <t>WZ 93</t>
  </si>
  <si>
    <t>A bis P</t>
  </si>
  <si>
    <t>Vorbemerkungen</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</si>
  <si>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</si>
  <si>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In den Volkswirtschaftlichen Gesamtrechnungen werden die Entstehung, Verteilung und Verwendung des Inlandsprodukts, die Entstehung, Verteilung und Umverteilung von Einkommen und gesamtwirtschaftliche Erwerbstätigenzahlen nachgewiesen.</t>
  </si>
  <si>
    <t>Begriffserläuterungen</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</si>
  <si>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</si>
  <si>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</si>
  <si>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</si>
  <si>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</si>
  <si>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Bruttolöhne und -gehälter</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</si>
  <si>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</si>
  <si>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Sozialbeiträge der Arbeitgeber</t>
  </si>
  <si>
    <t>Als Sozialbeiträge der Arbeitgeber bezeichnet man einen Betrag in Höhe des Wertes der Sozialbeiträge, die von den Arbeitgebern geleistet werden, um ihren Arbeitnehmern Anspruch auf Sozialleistungen zu sichern. Die Sozialbeiträge der Arbeitgeber sind Bestandteil des Arbeitnehmerentgeltes. Es handelt sich entweder um tatsächliche oder um unterstellte Sozialbeiträge.</t>
  </si>
  <si>
    <t>Die tatsächlichen Sozialbeiträge der Arbeitgeber umfassen deren Zahlungen an Versicherungsträger zugunsten ihrer Arbeitnehmer. Die unterstellten Sozialbeiträge der Arbeitgeber stellen den Gegenwert von Sozialleistungen dar, die von den Arbeitgebern direkt an die von ihnen beschäftigten Arbeitnehmer gezahlt werden.</t>
  </si>
  <si>
    <t>Berechnungsstand</t>
  </si>
  <si>
    <t>Erstes vorläufiges Ergebnis</t>
  </si>
  <si>
    <t>Veröffentlichungstermin:</t>
  </si>
  <si>
    <t>Zweites vorläufiges Ergebnis</t>
  </si>
  <si>
    <t>Originärberechnung</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</si>
  <si>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</si>
  <si>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Hinweise</t>
  </si>
  <si>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</si>
  <si>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</si>
  <si>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</si>
  <si>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</si>
  <si>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Inhaltsverzeichnis</t>
  </si>
  <si>
    <t>Grafiken</t>
  </si>
  <si>
    <t>Seite</t>
  </si>
  <si>
    <t>2.</t>
  </si>
  <si>
    <t>Arbeitnehmerentgelt je Arbeitnehmer und Bruttoinlandsprodukt</t>
  </si>
  <si>
    <t>3.</t>
  </si>
  <si>
    <t>4.</t>
  </si>
  <si>
    <t>5.</t>
  </si>
  <si>
    <t>6.</t>
  </si>
  <si>
    <t>Tabellen</t>
  </si>
  <si>
    <t>1.</t>
  </si>
  <si>
    <t>7.</t>
  </si>
  <si>
    <t>8.</t>
  </si>
  <si>
    <t>9.</t>
  </si>
  <si>
    <t>10.</t>
  </si>
  <si>
    <t>11.</t>
  </si>
  <si>
    <t>12.</t>
  </si>
  <si>
    <t>13.</t>
  </si>
  <si>
    <t>14.</t>
  </si>
  <si>
    <t>15.</t>
  </si>
  <si>
    <t>16.</t>
  </si>
  <si>
    <r>
      <t>V</t>
    </r>
    <r>
      <rPr>
        <b/>
        <sz val="10"/>
        <rFont val="Arial"/>
        <family val="2"/>
      </rPr>
      <t>orbemerkungen</t>
    </r>
  </si>
  <si>
    <t>z.B.:</t>
  </si>
  <si>
    <t>Ende März des Folgejahres,</t>
  </si>
  <si>
    <r>
      <t xml:space="preserve">Alle Ergebnisse sind </t>
    </r>
    <r>
      <rPr>
        <b/>
        <sz val="10"/>
        <rFont val="Arial"/>
        <family val="2"/>
      </rPr>
      <t>vorläufig</t>
    </r>
    <r>
      <rPr>
        <sz val="10"/>
        <rFont val="Arial"/>
        <family val="2"/>
      </rPr>
      <t>.</t>
    </r>
  </si>
  <si>
    <t xml:space="preserve">Ausgewählte Ergebnisse der Volkswirtschaftlichen Gesamtrechnungen für Thüringen finden Sie unter </t>
  </si>
  <si>
    <t>Die im Internet veröffentlichten Ergebnisse für Thüringen entsprechen stets dem aktuellen Berechnungs-stand.</t>
  </si>
  <si>
    <t>Abkürzungen</t>
  </si>
  <si>
    <t>Handel; Rep. v. Kfz u. Gebrauchsgütern;</t>
  </si>
  <si>
    <t xml:space="preserve">Grundstückswesen, Vermietung, </t>
  </si>
  <si>
    <t>Grundstückswesen, Vermietung,</t>
  </si>
  <si>
    <t>Unternehmensdienstleister;</t>
  </si>
  <si>
    <t>Unternehmensdienstl.;</t>
  </si>
  <si>
    <t>Erziehung u. Unterricht; Gesundheits-,</t>
  </si>
  <si>
    <t>Veterinär- u. Sozialwesen; Sonst. öff. u. priv.</t>
  </si>
  <si>
    <t>Dienstleister; Häusliche Dienste</t>
  </si>
  <si>
    <t xml:space="preserve">Erziehung und Unterricht; Gesundheits-, </t>
  </si>
  <si>
    <t xml:space="preserve">öffentliche und private Dienstleister; </t>
  </si>
  <si>
    <t>Veterinär- und Sozialwesen; Sonstige</t>
  </si>
  <si>
    <t>Häusliche Dienste;</t>
  </si>
  <si>
    <r>
      <t xml:space="preserve">Im Dezember wird für das Vorjahr ein „zweites vorläufiges Ergebnis“ nach Wirtschaftsbereichen auf der Grundlage überarbeiteter Zeitreihen berechnet </t>
    </r>
    <r>
      <rPr>
        <b/>
        <sz val="10"/>
        <rFont val="Arial"/>
        <family val="2"/>
      </rPr>
      <t>(zweite Fortschreibung)</t>
    </r>
    <r>
      <rPr>
        <sz val="10"/>
        <rFont val="Arial"/>
        <family val="2"/>
      </rPr>
      <t>.</t>
    </r>
  </si>
  <si>
    <r>
      <t>Das Arbeitnehmerentgelt und die Bruttolöhne und -gehälter</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Berechnung von Einkommensgrößen nach dem Inlandskonzept für die Bundesländer gliedert sich in folgende </t>
    </r>
    <r>
      <rPr>
        <b/>
        <sz val="10"/>
        <rFont val="Arial"/>
        <family val="2"/>
      </rPr>
      <t>Berechnungsphasen</t>
    </r>
    <r>
      <rPr>
        <sz val="10"/>
        <rFont val="Arial"/>
        <family val="2"/>
      </rPr>
      <t>:</t>
    </r>
  </si>
  <si>
    <r>
      <t xml:space="preserve">Im März wird das „erste vorläufige Ergebnis“  für das Vorjahr auf der Basis kurzfristig verfügbarer fachstatistischer Daten für das Arbeitnehmerentgelt und die Bruttolöhne und -gehälter nach Wirtschaftsbereichen gegliedert berechnet </t>
    </r>
    <r>
      <rPr>
        <b/>
        <sz val="10"/>
        <rFont val="Arial"/>
        <family val="2"/>
      </rPr>
      <t>(erste Fortschreibung)</t>
    </r>
    <r>
      <rPr>
        <sz val="10"/>
        <rFont val="Arial"/>
        <family val="2"/>
      </rPr>
      <t>.</t>
    </r>
  </si>
  <si>
    <t xml:space="preserve">.     </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</si>
  <si>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</si>
  <si>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</si>
  <si>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</si>
  <si>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Die veröffentlichten Ergebnisse für das Arbeitnehmerentgelt je geleistete Arbeitsstunde der Arbeitnehmer und für die Bruttolöhne und -gehälter je geleistete Arbeitsstunde der Arbeitnehmer gewinnen durch die fortschreitende Arbeitszeitflexibilisierung im Hinblick auf Analysen zur Entwicklung von Entgelten und Lohnkosten zunehmend an Bedeutung.</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</si>
  <si>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</si>
  <si>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xml:space="preserve">. </t>
    </r>
  </si>
  <si>
    <r>
      <t xml:space="preserve">Die Angaben je Arbeitnehmer sowie je geleistete Arbeitsstunde der Arbeitnehmer werden in </t>
    </r>
    <r>
      <rPr>
        <b/>
        <sz val="10"/>
        <rFont val="Arial"/>
        <family val="2"/>
      </rPr>
      <t>EUR</t>
    </r>
    <r>
      <rPr>
        <sz val="10"/>
        <rFont val="Arial"/>
        <family val="2"/>
      </rPr>
      <t xml:space="preserve"> nachgewiesen. </t>
    </r>
  </si>
  <si>
    <t>Neue Bundesländer ohne Berlin</t>
  </si>
  <si>
    <t>Arbeitnehmerentgelt je geleistete Arbeitsstunde der Arbeitnehmer und Bruttoinlandsprodukt</t>
  </si>
  <si>
    <t>17.</t>
  </si>
  <si>
    <t>18.</t>
  </si>
  <si>
    <t>19.</t>
  </si>
  <si>
    <t>Baden-
Württemberg</t>
  </si>
  <si>
    <t>Branden-
burg</t>
  </si>
  <si>
    <t>Mecklenburg-
Vorpommern</t>
  </si>
  <si>
    <t>Nieder-
sachsen</t>
  </si>
  <si>
    <t>Nordrhein-
Westfalen</t>
  </si>
  <si>
    <t>Rheinland-
Pfalz</t>
  </si>
  <si>
    <t>Sachsen-
Anhalt</t>
  </si>
  <si>
    <t>Schleswig-
Holstein</t>
  </si>
  <si>
    <t>Deutsch-
land</t>
  </si>
  <si>
    <t>Mit diesem Statistischen Bericht werden Ergebnisse für das Arbeitnehmerentgelt und die Bruttolöhne und
-gehälter nach Wirtschaftsbereichen nach dem Europäischen System Volkswirtschaftlicher Gesamtrech-nungen (ESVG 1995) für Thüringen vorgelegt.</t>
  </si>
  <si>
    <t>Thüringen in Tausend Personen</t>
  </si>
  <si>
    <t>Deutschland in Tausend Personen</t>
  </si>
  <si>
    <t>in Thüringen 1991 bis 2005 nach Wirtschaftsbereichen</t>
  </si>
  <si>
    <t>Neue
Bundesländer
ohne Berlin</t>
  </si>
  <si>
    <t>Früheres
Bundesgebiet
ohne Berlin</t>
  </si>
  <si>
    <t>Früheres Bundesgebiet
ohne Berlin</t>
  </si>
  <si>
    <t>Veränderung gegenüber dem Vorjahr in % - in jeweiligen Preisen</t>
  </si>
  <si>
    <t>Früheres Bundesgebiet ohne Berlin</t>
  </si>
  <si>
    <t xml:space="preserve">1. Arbeitnehmerentgelt in Thüringen, in Deutschland und </t>
  </si>
  <si>
    <t>2. Arbeitnehmerentgelt je Arbeitnehmer in Thüringen, in Deutschland und</t>
  </si>
  <si>
    <t>3. Arbeitnehmerentgelt je geleistete Arbeitsstunde der Arbeitnehmer in Thüringen,</t>
  </si>
  <si>
    <t>4. Bruttolöhne und -gehälter in Thüringen, in Deutschland und</t>
  </si>
  <si>
    <t xml:space="preserve">  </t>
  </si>
  <si>
    <t>5. Bruttolöhne und -gehälter je Arbeitnehmer in Thüringen, in Deutschland und</t>
  </si>
  <si>
    <t>6. Bruttolöhne und -gehälter je geleistete Arbeitsstunde der Arbeitnehmer in Thüringen,</t>
  </si>
  <si>
    <t>7. Arbeitnehmerentgelt in Thüringen</t>
  </si>
  <si>
    <t>Noch: 7. Arbeitnehmerentgelt in Thüringen</t>
  </si>
  <si>
    <t>8. Arbeitnehmerentgelt je Arbeitnehmer (Lohnkosten)</t>
  </si>
  <si>
    <t>Noch: 8. Arbeitnehmerentgelt je Arbeitnehmer (Lohnkosten)</t>
  </si>
  <si>
    <t>9. Arbeitnehmerentgelt in Deutschland</t>
  </si>
  <si>
    <t>Noch: 9. Arbeitnehmerentgelt in Deutschland</t>
  </si>
  <si>
    <t>10. Arbeitnehmerentgelt je Arbeitnehmer (Lohnkosten)</t>
  </si>
  <si>
    <t>11. Bruttolöhne und -gehälter in Thüringen</t>
  </si>
  <si>
    <t>Noch: 11. Bruttolöhne und -gehälter in Thüringen</t>
  </si>
  <si>
    <t>12. Bruttolöhne und -gehälter je Arbeitnehmer (Verdienst)</t>
  </si>
  <si>
    <t>13. Bruttolöhne und -gehälter in Deutschland</t>
  </si>
  <si>
    <t>Noch: 13. Bruttolöhne und -gehälter in Deutschland</t>
  </si>
  <si>
    <t>14. Bruttolöhne und -gehälter je Arbeitnehmer (Verdienst)</t>
  </si>
  <si>
    <t>15. Sozialbeiträge der Arbeitgeber in</t>
  </si>
  <si>
    <t xml:space="preserve">16. Sozialbeiträge der Arbeitgeber in </t>
  </si>
  <si>
    <t>17. Arbeitnehmer in Thüringen und in</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</si>
  <si>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</si>
  <si>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Anfang Februar des 2. Folgejahres,</t>
  </si>
  <si>
    <t>Anfang Februar des 3. Folgejahres,</t>
  </si>
  <si>
    <t>Anfang Februar des 4. Folgejahres,</t>
  </si>
  <si>
    <t>Arbeitnehmerentgelt in Thüringen, in Deutschland und</t>
  </si>
  <si>
    <t>Arbeitnehmerentgelt je Arbeitnehmer in Thüringen, in Deutschland und</t>
  </si>
  <si>
    <t>Arbeitnehmerentgelt je geleistete Arbeitsstunde der  Arbeitnehmer in Thüringen,</t>
  </si>
  <si>
    <t>Bruttolöhne und -gehälter in Thüringen, in Deutschland und</t>
  </si>
  <si>
    <t>Bruttolöhne und -gehälter je Arbeitnehmer in Thüringen, in Deutschland und</t>
  </si>
  <si>
    <t>Bruttolöhne und -gehälter je geleistete Arbeitsstunde der  Arbeitnehmer in Thüringen,</t>
  </si>
  <si>
    <t>20.</t>
  </si>
  <si>
    <t>21.</t>
  </si>
  <si>
    <t>22.</t>
  </si>
  <si>
    <t>Millionen EUR - in jeweiligen Preisen</t>
  </si>
  <si>
    <t>je geleistete Arbeitsstunde der Erwerbstätigen - EUR in jeweiligen Preisen</t>
  </si>
  <si>
    <t>je Erwerbstätigen - EUR in jeweiligen Preisen</t>
  </si>
  <si>
    <t xml:space="preserve">22. Bruttoinlandsprodukt in Thüringen, in Deutschland und </t>
  </si>
  <si>
    <t>http://www.statistik.thueringen.de</t>
  </si>
  <si>
    <t>Bruttoinlandsprodukt in Thüringen, in Deutschland und</t>
  </si>
  <si>
    <t>in Großraumregionen 1996 bis 2006</t>
  </si>
  <si>
    <t>in Deutschland und in Großraumregionen 1996 bis 2006</t>
  </si>
  <si>
    <t>1996 bis 2006 nach Wirtschaftsbereichen</t>
  </si>
  <si>
    <t>in Thüringen 1996 bis 2006 nach Wirtschaftsbereichen</t>
  </si>
  <si>
    <t>in Deutschland 1996 bis 2006 nach Wirtschaftsbereichen</t>
  </si>
  <si>
    <t>Noch: 12. Bruttolöhne und -gehälter je Arbeitnehmer (Verdienst)</t>
  </si>
  <si>
    <t>Thüringen 1996 bis 2006 nach Wirtschaftsbereichen</t>
  </si>
  <si>
    <t>Deutschland 1996 bis 2006 nach Wirtschaftsbereichen</t>
  </si>
  <si>
    <t>18. Arbeitnehmerentgelt 1996</t>
  </si>
  <si>
    <t>bis 2006 nach Bundesländern</t>
  </si>
  <si>
    <t>19. Bruttolöhne und -gehälter 1996</t>
  </si>
  <si>
    <t>20. Sozialbeiträge der Arbeitgeber 1996</t>
  </si>
  <si>
    <t>21. Arbeitnehmer 1996</t>
  </si>
  <si>
    <t>Arbeitnehmerentgelt in Thüringen 1996 bis 2006</t>
  </si>
  <si>
    <t>Arbeitnehmerentgelt je Arbeitnehmer (Lohnkosten) in Thüringen 1996 bis 2006</t>
  </si>
  <si>
    <t>Arbeitnehmerentgelt in Deutschland 1996 bis 2006</t>
  </si>
  <si>
    <t>Arbeitnehmerentgelt je Arbeitnehmer (Lohnkosten) in Deutschland 1996 bis 2006</t>
  </si>
  <si>
    <t>Bruttolöhne und -gehälter in Thüringen 1996 bis 2006</t>
  </si>
  <si>
    <t>Bruttolöhne und -gehälter je Arbeitnehmer (Verdienst) in Thüringen 1996 bis 2006</t>
  </si>
  <si>
    <t>Bruttolöhne und -gehälter in Deutschland 1996 bis 2006</t>
  </si>
  <si>
    <t>Bruttolöhne und -gehälter je Arbeitnehmer (Verdienst) in Deutschland 1996 bis 2006</t>
  </si>
  <si>
    <t>Sozialbeiträge der Arbeitgeber in Thüringen 1996 bis 2006</t>
  </si>
  <si>
    <t>Sozialbeiträge der Arbeitgeber in Deutschland 1996 bis 2006</t>
  </si>
  <si>
    <t>Arbeitnehmer in Thüringen und in Deutschland 1996 bis 2006</t>
  </si>
  <si>
    <t>Arbeitnehmerentgelt 1996 bis 2006 nach Bundesländern</t>
  </si>
  <si>
    <t>Bruttolöhne und -gehälter 1996 bis 2006 nach Bundesländern</t>
  </si>
  <si>
    <t>Sozialbeiträge der Arbeitgeber 1996 bis 2006 nach Bundesländern</t>
  </si>
  <si>
    <t>Arbeitnehmer 1996 bis 2006 nach Bundesländern</t>
  </si>
  <si>
    <t>Arbeitnehmerentgelt und Bruttoinlandsprodukt in Thüringen 1996 bis 2006</t>
  </si>
  <si>
    <t>Arbeitnehmerentgelt und Bruttoinlandsprodukt in Deutschland 1996 bis 2006</t>
  </si>
  <si>
    <t>je Erwerbstätigen in Thüringen 1996 bis 2006</t>
  </si>
  <si>
    <t>Arbeitnehmerentgelt je Arbeitnehmer in Thüringen 1996 bis 2006</t>
  </si>
  <si>
    <t>Arbeitnehmer in Thüringen 1996 bis 2006</t>
  </si>
  <si>
    <t>Arbeitnehmerentgelt je Arbeitnehmer 1996 und 2006 nach Bundesländern</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</si>
  <si>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</si>
  <si>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</si>
  <si>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</si>
  <si>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</si>
  <si>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</si>
  <si>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</si>
  <si>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</si>
  <si>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</si>
  <si>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</si>
  <si>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</si>
  <si>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</si>
  <si>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</si>
  <si>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</si>
  <si>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</si>
  <si>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</si>
  <si>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</si>
  <si>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</si>
  <si>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</si>
  <si>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</si>
  <si>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</si>
  <si>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</si>
  <si>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</si>
  <si>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</si>
  <si>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</si>
  <si>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</si>
  <si>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</si>
  <si>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</si>
  <si>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</si>
  <si>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</si>
  <si>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</si>
  <si>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</si>
  <si>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</si>
  <si>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</si>
  <si>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</si>
  <si>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</si>
  <si>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</si>
  <si>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</si>
  <si>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</si>
  <si>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</si>
  <si>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</si>
  <si>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</si>
  <si>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</si>
  <si>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</si>
  <si>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 xml:space="preserve">Das geleistete Arbeitnehmerentgelt je Arbeitnehmer wird auch als Lohnkosten bezeichnet. </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</si>
  <si>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</si>
  <si>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t>Die Bruttolöhne und -gehälter je Arbeitnehmer werden auch als Verdienst bezeichnet.</t>
  </si>
  <si>
    <r>
      <t>Erwerbstätige</t>
    </r>
    <r>
      <rPr>
        <sz val="10"/>
        <rFont val="Arial"/>
        <family val="2"/>
      </rPr>
      <t xml:space="preserve">  </t>
    </r>
  </si>
  <si>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</si>
  <si>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</si>
  <si>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</si>
  <si>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t>29.3.2007 für 2006</t>
  </si>
  <si>
    <t>6.2.2007 für 2005</t>
  </si>
  <si>
    <t>6.2.2007 für 2004</t>
  </si>
  <si>
    <t>6.2.2007 für 2003)</t>
  </si>
  <si>
    <t>Die in dem vorliegenden Statistischen Bericht enthaltenen Daten für die Jahre 1996 bis 2004 entstammen der Berechnungsphase „Originärberechnung“, die Daten für das Jahr 2005 der Berechnungsphase „Zweites vorläufiges Ergebnis“ und die Daten für das Jahr 2006 der Berechnungsphase „Erstes vorläufiges Ergebnis“.</t>
  </si>
  <si>
    <t>Die Ergebnisse für die Jahre 1991 bis 2005 sind auf den Berechnungsstand August 2006 des Statistischen Bundesamtes abgestimmt, die Ergebnisse für das Jahr 2006 auf den Berechnungsstand Februar 2007.</t>
  </si>
  <si>
    <t>Die vorliegenden Länderergebnisse für die Jahre 1996 bis 2005 wurden am 6. Februar 2007 und die Ergebnisse für das Jahr 2006 am 29. März 2007 veröffentlicht.</t>
  </si>
  <si>
    <t>je geleistete Arbeitsstunde der Erwerbstätigen in Thüringen 1998 bis 2006</t>
  </si>
  <si>
    <t xml:space="preserve">und Gebrauchsgütern; </t>
  </si>
  <si>
    <t>Handel; Reparatur von Kraftfahrzeugen</t>
  </si>
  <si>
    <t xml:space="preserve">.    </t>
  </si>
  <si>
    <t>d. p. Hh</t>
  </si>
  <si>
    <t>der privaten Haushalte</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</si>
  <si>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</si>
  <si>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</si>
  <si>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</si>
  <si>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</si>
  <si>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</si>
  <si>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</si>
  <si>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</si>
  <si>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</si>
  <si>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</si>
  <si>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</si>
  <si>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</si>
  <si>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</si>
  <si>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</si>
  <si>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</si>
  <si>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</si>
  <si>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</si>
  <si>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</si>
  <si>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</si>
  <si>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</si>
  <si>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</si>
  <si>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</si>
  <si>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</si>
  <si>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</si>
  <si>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</si>
  <si>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</si>
  <si>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</si>
  <si>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</si>
  <si>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</si>
  <si>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</si>
  <si>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</si>
  <si>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</si>
  <si>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</si>
  <si>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</si>
  <si>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</si>
  <si>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</si>
  <si>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</si>
  <si>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</si>
  <si>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</si>
  <si>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</si>
  <si>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</si>
  <si>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</si>
  <si>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</si>
  <si>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</si>
  <si>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</si>
  <si>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</si>
  <si>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</si>
  <si>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Q</t>
  </si>
  <si>
    <t>Exterritoriale Organisationen und</t>
  </si>
  <si>
    <t>Körperschaften</t>
  </si>
  <si>
    <t>In den Volkswirtschaftlichen Gesamtrechnungen ist der Wirtschaftsabschnitt Q in den Ergebnissen der Arbeitnehmerentgelte nicht enthalten. Er wird hier dem Ausland zugeordnet.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</si>
  <si>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1996 bis 2006. Ergänzende  Angaben für die  Jahre  1991 bis 1995  sind in dem Statistischen Bericht   „Revisions-ergebnisse  der Volkswirtschaftlichen Gesamtrechnungen für Thüringen 1991 bis 2000 - Revision 2005 - " Bestell - Nr. 15113 enthalten.</t>
  </si>
  <si>
    <t>Arbeitnehmerentgelt (geleistetes)</t>
  </si>
  <si>
    <t>Inlandskonzept</t>
  </si>
  <si>
    <t>Bei den vorgelegten Ergebnissen für das Arbeitnehmerentgelt und die Bruttolöhne und -gehälter in Thüringen nach dem Inlandskonzept (Arbeitsortkonzept) bleiben das Arbeitnehmerentgelt bzw. die Bruttolöhne und -gehälter für die Auspendler in andere Bundesländer und in das Ausland unberücksichtigt. Das Arbeitnehmerentgelt bzw. die Bruttolöhne und -gehälter der Einpendler nach Thüringen sind einbezogen. D.h. es werden das Arbeitnehmerentgelt und die Bruttolöhne und -gehälter für die Arbeitnehmer ausgewiesen, die ihren Arbeitsort in Thüringen haben.</t>
  </si>
  <si>
    <t>Entsprechendes gilt  für die anderen ausgewiesenen Regionaleinheiten (Deutschland, Gebiet der neuen Bundesländer ohne Berlin, übrige Bundesländer).</t>
  </si>
  <si>
    <t>Das Arbeitnehmerentgelt umfasst sämtliche Geld- und Sachleistungen, die von einem Arbeitgeber an einen Arbeitnehmer erbracht werden, und zwar als Entgelt für die von diesem im Darstellungszeitraum geleistete Arbeit.
Das Arbeitnehmerentgelt untergliedert sich in Bruttolöhne und -gehälter in Form von Geld- und Sachleistungen sowie in Sozialbeiträge der Arbeitgeber. Im vorliegenden Statistischen Bericht handelt es sich um das in einer bestimmten Region seitens der Arbeitgeber geleistete Einkommen (Inlandskonzept).</t>
  </si>
  <si>
    <t>Die Ergebnisse der regionalen VGR für Thüringen und aller anderen Bundesländer sind mit denen der anderen Regionen der Europäischen Gemeinschaft vergleichbar.</t>
  </si>
  <si>
    <t>Die Darstellung der Arbeitnehmer erfolgt in diesem Statistischen Bericht als jahresdurchschnittliche Größe nach dem Inlandskonzept (Arbeitsortkonzept).</t>
  </si>
  <si>
    <t>Die Darstellung der Erwerbstätigen erfolgt in diesem Statistischen Bericht als jahresdurchschnittliche Größe nach dem Inlandskonzept (Arbeitsortkonzept).</t>
  </si>
  <si>
    <t>Klassifikation der Wirtschaftszweige  (WZ 93)</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</si>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</sst>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 ##0__"/>
    <numFmt numFmtId="175" formatCode="#\ ##0,__"/>
    <numFmt numFmtId="176" formatCode="\ #0.0__"/>
    <numFmt numFmtId="177" formatCode="\ \ #0.0__"/>
    <numFmt numFmtId="178" formatCode="\ \ \ #0.0__"/>
    <numFmt numFmtId="179" formatCode="#\ ###\ ##0__"/>
    <numFmt numFmtId="180" formatCode="#\ ###\ ###\ ##0;\-#\ ###\ ###\ ##0"/>
    <numFmt numFmtId="181" formatCode="#\ ###\ ##0,"/>
    <numFmt numFmtId="182" formatCode="#\ ###\ ##0____"/>
    <numFmt numFmtId="183" formatCode="##\ ##0.0__"/>
    <numFmt numFmtId="184" formatCode="0.0\ \ ;* \–\ ??0.0\ \ ;* \X\ \ ;* @\ \ "/>
    <numFmt numFmtId="185" formatCode="##\ ###\ ##0.0\ \ ;\–#\ ###\ ##0.0\ \ ;* \–\ \ ;* @\ \ "/>
    <numFmt numFmtId="186" formatCode="#0.0__"/>
    <numFmt numFmtId="187" formatCode="?0.0\ \ ;\ * \-?0.0\ \ ;\ * \-\ \ ;\ * @\ \ "/>
    <numFmt numFmtId="188" formatCode="\ #\ ###\ ###\ ##0\ \ ;\ \–###\ ###\ ##0\ \ ;\ * \–\ \ ;\ * @\ \ "/>
    <numFmt numFmtId="189" formatCode="\ ??0.0\ \ ;\ * \–??0.0\ \ ;\ * \–\ \ ;\ * @\ \ "/>
    <numFmt numFmtId="190" formatCode="\ ??0.0\ \ ;\ * \-??0.0\ \ ;\ * 0.0\ \ ;\ * @\ \ "/>
    <numFmt numFmtId="191" formatCode="\ ##\ ###\ ##0.0\ \ ;\ \–#\ ###\ ##0.0\ \ ;\ * \–\ \ ;\ * @\ \ "/>
    <numFmt numFmtId="192" formatCode="\ ##0\ \ ;\ * \x\ \ ;\ * @\ \ "/>
    <numFmt numFmtId="193" formatCode="#\ ###\ ##0_D_M"/>
    <numFmt numFmtId="194" formatCode="\ ??0.0\ \ ;\ * \-??0.0\ \ ;\ * \-0.0\ \ ;\ * @\ \ "/>
    <numFmt numFmtId="195" formatCode="\ ??0.0\ \ ;\ * \-??0.0\ \ ;\ * \-??0.0\ \ ;\ * @\ \ "/>
    <numFmt numFmtId="196" formatCode="\ \ 0.0__"/>
    <numFmt numFmtId="197" formatCode="###0__"/>
    <numFmt numFmtId="198" formatCode="_-* #,##0.00\ [$€-1]_-;\-* #,##0.00\ [$€-1]_-;_-* &quot;-&quot;??\ [$€-1]_-"/>
    <numFmt numFmtId="199" formatCode="\ ####0.0\ \ ;\ * \–####0.0\ \ ;\ * \X\ \ ;\ * @\ \ "/>
    <numFmt numFmtId="200" formatCode="\ #\ ###\ ##0.00\ \ ;\ \–###\ ##0.00\ \ ;\ * \–\ \ ;\ * @\ \ "/>
    <numFmt numFmtId="201" formatCode="\ ??0.00\ \ ;\ * \-??0.00\ \ ;\ * \-0.00\ \ ;\ * @\ \ "/>
    <numFmt numFmtId="202" formatCode="\ ??0.0\ \ \ ;\ * \-??0.0\ \ \ ;\ * \-0.0\ \ \ ;\ * @\ \ "/>
    <numFmt numFmtId="203" formatCode="\ ??0.0\ \ \ \ ;\ * \-??0.0\ \ \ \ ;\ * \-0.0\ \ \ \ ;\ * @\ \ "/>
    <numFmt numFmtId="204" formatCode="0.0__"/>
    <numFmt numFmtId="205" formatCode="#\ ###.##0__"/>
    <numFmt numFmtId="206" formatCode="#\ ###\ ##0.0__"/>
    <numFmt numFmtId="207" formatCode="0.0"/>
    <numFmt numFmtId="208" formatCode="#\ ###\ ##0"/>
    <numFmt numFmtId="209" formatCode="#\ ##0"/>
    <numFmt numFmtId="210" formatCode="#\ ###\ ##0.0"/>
    <numFmt numFmtId="211" formatCode="\ ??0.0\ \ ;\ * \-??0.0\ \ ;\ *-??\ 0.0\ \ ;\ * @\ \ "/>
    <numFmt numFmtId="212" formatCode="\ ??0.0\ \ ;\ * \-??0.0\ \ ;\ *-??0.0\ \ ;\ * @\ \ "/>
  </numFmts>
  <fonts count="17">
    <font>
      <sz val="10"/>
      <name val="Arial"/>
      <family val="0"/>
    </font>
    <font>
      <b/>
      <sz val="11"/>
      <name val="Arial"/>
      <family val="2"/>
    </font>
    <font>
      <b/>
      <sz val="10"/>
      <name val="Arial"/>
      <family val="2"/>
    </font>
    <font>
      <sz val="11"/>
      <name val="Arial"/>
      <family val="2"/>
    </font>
    <font>
      <b/>
      <sz val="10"/>
      <name val="Lucida Sans Unicode"/>
      <family val="2"/>
    </font>
    <font>
      <sz val="7"/>
      <name val="Arial"/>
      <family val="2"/>
    </font>
    <font>
      <u val="single"/>
      <sz val="10"/>
      <color indexed="12"/>
      <name val="Arial"/>
      <family val="0"/>
    </font>
    <font>
      <sz val="8"/>
      <name val="Arial"/>
      <family val="0"/>
    </font>
    <font>
      <sz val="10"/>
      <color indexed="12"/>
      <name val="Arial"/>
      <family val="0"/>
    </font>
    <font>
      <u val="single"/>
      <sz val="10"/>
      <color indexed="36"/>
      <name val="Arial"/>
      <family val="0"/>
    </font>
    <font>
      <sz val="10"/>
      <color indexed="10"/>
      <name val="Arial"/>
      <family val="2"/>
    </font>
    <font>
      <sz val="8.5"/>
      <name val="Arial"/>
      <family val="2"/>
    </font>
    <font>
      <sz val="9"/>
      <name val="Arial"/>
      <family val="0"/>
    </font>
    <font>
      <sz val="8.75"/>
      <name val="Arial"/>
      <family val="0"/>
    </font>
    <font>
      <sz val="8.25"/>
      <name val="Arial"/>
      <family val="2"/>
    </font>
    <font>
      <b/>
      <sz val="11.5"/>
      <name val="Arial"/>
      <family val="2"/>
    </font>
    <font>
      <b/>
      <sz val="12"/>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5" fillId="0" borderId="0">
      <alignment horizontal="right"/>
      <protection/>
    </xf>
    <xf numFmtId="188" fontId="5" fillId="0" borderId="0">
      <alignment horizontal="right"/>
      <protection/>
    </xf>
    <xf numFmtId="200" fontId="5" fillId="0" borderId="0">
      <alignment horizontal="right"/>
      <protection/>
    </xf>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0" fontId="6" fillId="0" borderId="0" applyNumberFormat="0" applyFill="0" applyBorder="0" applyAlignment="0" applyProtection="0"/>
    <xf numFmtId="199" fontId="5" fillId="0" borderId="0">
      <alignment horizontal="right"/>
      <protection/>
    </xf>
    <xf numFmtId="192" fontId="5" fillId="0" borderId="0">
      <alignment horizontal="right"/>
      <protection/>
    </xf>
    <xf numFmtId="9" fontId="0" fillId="0" borderId="0" applyFont="0" applyFill="0" applyBorder="0" applyAlignment="0" applyProtection="0"/>
    <xf numFmtId="189" fontId="5" fillId="0" borderId="0">
      <alignment horizontal="right"/>
      <protection/>
    </xf>
    <xf numFmtId="170" fontId="0" fillId="0" borderId="0" applyFont="0" applyFill="0" applyBorder="0" applyAlignment="0" applyProtection="0"/>
    <xf numFmtId="168" fontId="0" fillId="0" borderId="0" applyFont="0" applyFill="0" applyBorder="0" applyAlignment="0" applyProtection="0"/>
  </cellStyleXfs>
  <cellXfs count="286">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172"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173" fontId="0" fillId="0" borderId="0" xfId="0" applyNumberFormat="1"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Font="1" applyAlignment="1">
      <alignment/>
    </xf>
    <xf numFmtId="173" fontId="2" fillId="0" borderId="3" xfId="0" applyNumberFormat="1" applyFont="1" applyBorder="1" applyAlignment="1">
      <alignment/>
    </xf>
    <xf numFmtId="0" fontId="3" fillId="0" borderId="0" xfId="0" applyFont="1" applyAlignment="1">
      <alignment/>
    </xf>
    <xf numFmtId="0" fontId="1" fillId="0" borderId="0" xfId="0" applyFont="1" applyAlignment="1">
      <alignment horizontal="right"/>
    </xf>
    <xf numFmtId="17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76" fontId="0" fillId="0" borderId="3" xfId="0" applyNumberFormat="1" applyBorder="1" applyAlignment="1">
      <alignment/>
    </xf>
    <xf numFmtId="178" fontId="0" fillId="0" borderId="0" xfId="0" applyNumberFormat="1" applyAlignment="1">
      <alignment/>
    </xf>
    <xf numFmtId="179" fontId="0" fillId="0" borderId="0" xfId="0" applyNumberFormat="1" applyAlignment="1">
      <alignment/>
    </xf>
    <xf numFmtId="0" fontId="3" fillId="0" borderId="0" xfId="0" applyFont="1" applyAlignment="1">
      <alignment horizontal="right"/>
    </xf>
    <xf numFmtId="174" fontId="2" fillId="0" borderId="0" xfId="0" applyNumberFormat="1" applyFont="1" applyAlignment="1">
      <alignment horizontal="right"/>
    </xf>
    <xf numFmtId="178" fontId="0" fillId="0" borderId="3" xfId="0" applyNumberForma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5" xfId="0" applyFont="1" applyBorder="1" applyAlignment="1">
      <alignment horizontal="center"/>
    </xf>
    <xf numFmtId="0" fontId="0" fillId="0" borderId="0" xfId="0" applyFont="1" applyAlignment="1">
      <alignment horizontal="center"/>
    </xf>
    <xf numFmtId="0" fontId="0" fillId="0" borderId="6" xfId="0" applyFont="1" applyBorder="1" applyAlignment="1">
      <alignment/>
    </xf>
    <xf numFmtId="0" fontId="0" fillId="0" borderId="7" xfId="0" applyFont="1" applyBorder="1" applyAlignment="1">
      <alignment horizontal="center"/>
    </xf>
    <xf numFmtId="0" fontId="0" fillId="0" borderId="6" xfId="0" applyFont="1" applyBorder="1" applyAlignment="1">
      <alignment horizontal="center"/>
    </xf>
    <xf numFmtId="0" fontId="0" fillId="0" borderId="9" xfId="0" applyFont="1" applyBorder="1" applyAlignment="1">
      <alignment/>
    </xf>
    <xf numFmtId="0" fontId="3" fillId="0" borderId="0" xfId="0" applyFont="1" applyBorder="1" applyAlignment="1">
      <alignment/>
    </xf>
    <xf numFmtId="174" fontId="2" fillId="0" borderId="0" xfId="0" applyNumberFormat="1" applyFont="1" applyBorder="1" applyAlignment="1">
      <alignment horizontal="right"/>
    </xf>
    <xf numFmtId="180" fontId="0" fillId="0" borderId="0" xfId="0" applyNumberFormat="1" applyFont="1" applyAlignment="1">
      <alignment horizontal="right"/>
    </xf>
    <xf numFmtId="180" fontId="2" fillId="0" borderId="0" xfId="0" applyNumberFormat="1" applyFont="1" applyAlignment="1">
      <alignment horizontal="right"/>
    </xf>
    <xf numFmtId="0" fontId="0" fillId="0" borderId="0" xfId="0" applyBorder="1" applyAlignment="1">
      <alignment/>
    </xf>
    <xf numFmtId="181" fontId="2" fillId="0" borderId="0" xfId="0" applyNumberFormat="1" applyFont="1" applyBorder="1" applyAlignment="1">
      <alignment horizontal="right"/>
    </xf>
    <xf numFmtId="180" fontId="2" fillId="0" borderId="3" xfId="0" applyNumberFormat="1" applyFont="1" applyBorder="1" applyAlignment="1">
      <alignment horizontal="right"/>
    </xf>
    <xf numFmtId="180" fontId="2" fillId="0" borderId="0" xfId="0" applyNumberFormat="1" applyFont="1" applyBorder="1" applyAlignment="1">
      <alignment horizontal="right"/>
    </xf>
    <xf numFmtId="0" fontId="0" fillId="0" borderId="0" xfId="0" applyFont="1" applyAlignment="1">
      <alignment/>
    </xf>
    <xf numFmtId="176" fontId="0" fillId="0" borderId="0" xfId="0" applyNumberFormat="1" applyBorder="1" applyAlignment="1">
      <alignment/>
    </xf>
    <xf numFmtId="178" fontId="2" fillId="0" borderId="3" xfId="0" applyNumberFormat="1" applyFont="1" applyBorder="1" applyAlignment="1">
      <alignment/>
    </xf>
    <xf numFmtId="178" fontId="0" fillId="0" borderId="0" xfId="0" applyNumberFormat="1" applyBorder="1" applyAlignment="1">
      <alignment/>
    </xf>
    <xf numFmtId="178" fontId="2" fillId="0" borderId="0" xfId="0" applyNumberFormat="1" applyFont="1" applyBorder="1" applyAlignment="1">
      <alignment/>
    </xf>
    <xf numFmtId="176" fontId="2" fillId="0" borderId="0" xfId="0" applyNumberFormat="1" applyFont="1" applyBorder="1" applyAlignment="1">
      <alignment/>
    </xf>
    <xf numFmtId="0" fontId="0" fillId="0" borderId="0" xfId="0" applyBorder="1" applyAlignment="1">
      <alignment horizontal="center"/>
    </xf>
    <xf numFmtId="174" fontId="2" fillId="0" borderId="3" xfId="0" applyNumberFormat="1" applyFont="1" applyBorder="1" applyAlignment="1">
      <alignment horizontal="right"/>
    </xf>
    <xf numFmtId="173" fontId="0" fillId="0" borderId="3" xfId="0" applyNumberFormat="1" applyBorder="1" applyAlignment="1">
      <alignment horizontal="left"/>
    </xf>
    <xf numFmtId="173" fontId="0" fillId="0" borderId="0" xfId="0" applyNumberFormat="1" applyBorder="1" applyAlignment="1">
      <alignment horizontal="right"/>
    </xf>
    <xf numFmtId="0" fontId="2" fillId="0" borderId="3" xfId="0" applyFont="1" applyBorder="1" applyAlignment="1">
      <alignment horizontal="right"/>
    </xf>
    <xf numFmtId="0" fontId="1" fillId="0" borderId="0" xfId="0" applyFont="1" applyBorder="1" applyAlignment="1">
      <alignment horizontal="right"/>
    </xf>
    <xf numFmtId="0" fontId="0" fillId="0" borderId="1" xfId="0"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3" xfId="0" applyFont="1" applyBorder="1" applyAlignment="1">
      <alignment/>
    </xf>
    <xf numFmtId="0" fontId="0" fillId="0" borderId="8" xfId="0" applyFont="1" applyBorder="1" applyAlignment="1">
      <alignment horizontal="center"/>
    </xf>
    <xf numFmtId="0" fontId="0" fillId="0" borderId="9"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173" fontId="0" fillId="0" borderId="3" xfId="0" applyNumberFormat="1" applyFont="1" applyBorder="1" applyAlignment="1">
      <alignment horizontal="left"/>
    </xf>
    <xf numFmtId="173" fontId="0" fillId="0" borderId="0" xfId="0" applyNumberFormat="1" applyFont="1" applyBorder="1" applyAlignment="1">
      <alignment horizontal="right"/>
    </xf>
    <xf numFmtId="183" fontId="3" fillId="0" borderId="0" xfId="0" applyNumberFormat="1" applyFont="1" applyAlignment="1">
      <alignment/>
    </xf>
    <xf numFmtId="182" fontId="2" fillId="0" borderId="0" xfId="0" applyNumberFormat="1" applyFont="1" applyAlignment="1">
      <alignment horizontal="right"/>
    </xf>
    <xf numFmtId="182" fontId="2" fillId="0" borderId="0" xfId="0" applyNumberFormat="1" applyFont="1" applyAlignment="1">
      <alignment/>
    </xf>
    <xf numFmtId="182" fontId="0" fillId="0" borderId="0" xfId="0" applyNumberFormat="1" applyFont="1" applyAlignment="1">
      <alignment/>
    </xf>
    <xf numFmtId="182" fontId="0" fillId="0" borderId="0" xfId="0" applyNumberFormat="1" applyAlignment="1">
      <alignment/>
    </xf>
    <xf numFmtId="182" fontId="0" fillId="0" borderId="3" xfId="0" applyNumberFormat="1" applyFont="1" applyBorder="1" applyAlignment="1">
      <alignment/>
    </xf>
    <xf numFmtId="182" fontId="2" fillId="0" borderId="3" xfId="0" applyNumberFormat="1" applyFont="1" applyBorder="1" applyAlignment="1">
      <alignment/>
    </xf>
    <xf numFmtId="173" fontId="2" fillId="0" borderId="0" xfId="0" applyNumberFormat="1" applyFont="1" applyAlignment="1">
      <alignment horizontal="right"/>
    </xf>
    <xf numFmtId="0" fontId="0" fillId="0" borderId="0" xfId="0" applyAlignment="1">
      <alignment horizontal="right"/>
    </xf>
    <xf numFmtId="0" fontId="0" fillId="0" borderId="0" xfId="0" applyFont="1" applyAlignment="1">
      <alignment horizontal="right"/>
    </xf>
    <xf numFmtId="182" fontId="2" fillId="0" borderId="0" xfId="0" applyNumberFormat="1" applyFont="1" applyBorder="1" applyAlignment="1">
      <alignment/>
    </xf>
    <xf numFmtId="182" fontId="2" fillId="0" borderId="0" xfId="0" applyNumberFormat="1" applyFont="1" applyAlignment="1">
      <alignment/>
    </xf>
    <xf numFmtId="187" fontId="2" fillId="0" borderId="0" xfId="0" applyNumberFormat="1" applyFont="1" applyBorder="1" applyAlignment="1">
      <alignment/>
    </xf>
    <xf numFmtId="187" fontId="0" fillId="0" borderId="0" xfId="0" applyNumberFormat="1" applyBorder="1" applyAlignment="1">
      <alignment/>
    </xf>
    <xf numFmtId="187" fontId="0" fillId="0" borderId="0" xfId="0" applyNumberFormat="1" applyAlignment="1">
      <alignment/>
    </xf>
    <xf numFmtId="187" fontId="2" fillId="0" borderId="0" xfId="0" applyNumberFormat="1" applyFont="1" applyAlignment="1">
      <alignment horizontal="right"/>
    </xf>
    <xf numFmtId="187" fontId="2" fillId="0" borderId="3" xfId="0" applyNumberFormat="1" applyFont="1" applyBorder="1" applyAlignment="1">
      <alignment/>
    </xf>
    <xf numFmtId="176" fontId="2" fillId="0" borderId="3" xfId="0" applyNumberFormat="1" applyFont="1" applyBorder="1" applyAlignment="1">
      <alignment/>
    </xf>
    <xf numFmtId="183" fontId="2" fillId="0" borderId="0" xfId="0" applyNumberFormat="1" applyFont="1" applyBorder="1" applyAlignment="1">
      <alignment vertical="center"/>
    </xf>
    <xf numFmtId="183" fontId="2" fillId="0" borderId="3" xfId="0" applyNumberFormat="1" applyFont="1" applyBorder="1" applyAlignment="1">
      <alignment vertical="center"/>
    </xf>
    <xf numFmtId="183" fontId="0" fillId="0" borderId="0" xfId="0" applyNumberFormat="1" applyFont="1" applyBorder="1" applyAlignment="1">
      <alignment vertical="center"/>
    </xf>
    <xf numFmtId="183" fontId="0" fillId="0" borderId="3" xfId="0" applyNumberFormat="1" applyFont="1" applyBorder="1" applyAlignment="1">
      <alignment vertical="center"/>
    </xf>
    <xf numFmtId="187" fontId="0" fillId="0" borderId="3" xfId="0" applyNumberFormat="1" applyFont="1" applyBorder="1" applyAlignment="1">
      <alignment/>
    </xf>
    <xf numFmtId="186" fontId="0" fillId="0" borderId="0" xfId="0" applyNumberFormat="1" applyBorder="1" applyAlignment="1">
      <alignment/>
    </xf>
    <xf numFmtId="0" fontId="0" fillId="0" borderId="0" xfId="0" applyAlignment="1">
      <alignment horizontal="justify" wrapText="1"/>
    </xf>
    <xf numFmtId="190" fontId="2" fillId="0" borderId="0" xfId="0" applyNumberFormat="1" applyFont="1" applyBorder="1" applyAlignment="1">
      <alignment/>
    </xf>
    <xf numFmtId="190" fontId="2" fillId="0" borderId="3" xfId="0" applyNumberFormat="1" applyFont="1" applyBorder="1" applyAlignment="1">
      <alignment/>
    </xf>
    <xf numFmtId="190" fontId="0" fillId="0" borderId="0" xfId="0" applyNumberFormat="1" applyBorder="1" applyAlignment="1">
      <alignment/>
    </xf>
    <xf numFmtId="190" fontId="0" fillId="0" borderId="3" xfId="0" applyNumberFormat="1" applyBorder="1" applyAlignment="1">
      <alignment/>
    </xf>
    <xf numFmtId="190" fontId="2" fillId="0" borderId="3" xfId="0" applyNumberFormat="1" applyFont="1" applyBorder="1" applyAlignment="1">
      <alignment horizontal="right"/>
    </xf>
    <xf numFmtId="190" fontId="0" fillId="0" borderId="0" xfId="0" applyNumberFormat="1" applyAlignment="1">
      <alignment/>
    </xf>
    <xf numFmtId="190" fontId="2" fillId="0" borderId="0" xfId="0" applyNumberFormat="1" applyFont="1" applyAlignment="1">
      <alignment horizontal="right"/>
    </xf>
    <xf numFmtId="190" fontId="2" fillId="0" borderId="0" xfId="0" applyNumberFormat="1" applyFont="1" applyAlignment="1">
      <alignment/>
    </xf>
    <xf numFmtId="190" fontId="0" fillId="0" borderId="0" xfId="0" applyNumberFormat="1" applyFont="1" applyAlignment="1">
      <alignment/>
    </xf>
    <xf numFmtId="190" fontId="0" fillId="0" borderId="3" xfId="0" applyNumberFormat="1" applyFont="1" applyBorder="1" applyAlignment="1">
      <alignment/>
    </xf>
    <xf numFmtId="190" fontId="2" fillId="0" borderId="3" xfId="0" applyNumberFormat="1" applyFont="1" applyBorder="1" applyAlignment="1">
      <alignment/>
    </xf>
    <xf numFmtId="190" fontId="0" fillId="0" borderId="3" xfId="0" applyNumberFormat="1" applyFont="1" applyBorder="1" applyAlignment="1">
      <alignment/>
    </xf>
    <xf numFmtId="190" fontId="0" fillId="0" borderId="0" xfId="0" applyNumberFormat="1" applyFont="1" applyBorder="1" applyAlignment="1">
      <alignment/>
    </xf>
    <xf numFmtId="0" fontId="0" fillId="0" borderId="0" xfId="0" applyAlignment="1">
      <alignment horizontal="center"/>
    </xf>
    <xf numFmtId="0" fontId="0" fillId="0" borderId="0" xfId="0" applyAlignment="1">
      <alignment/>
    </xf>
    <xf numFmtId="0" fontId="0" fillId="0" borderId="0" xfId="0" applyAlignment="1">
      <alignment horizontal="justify"/>
    </xf>
    <xf numFmtId="0" fontId="8" fillId="0" borderId="0" xfId="22" applyFont="1" applyAlignment="1">
      <alignment/>
    </xf>
    <xf numFmtId="0" fontId="6" fillId="0" borderId="0" xfId="22" applyAlignment="1">
      <alignment/>
    </xf>
    <xf numFmtId="0" fontId="2" fillId="0" borderId="0" xfId="0" applyFont="1" applyBorder="1" applyAlignment="1">
      <alignment horizontal="right"/>
    </xf>
    <xf numFmtId="195" fontId="0" fillId="0" borderId="3" xfId="0" applyNumberFormat="1" applyBorder="1" applyAlignment="1">
      <alignment/>
    </xf>
    <xf numFmtId="0" fontId="0" fillId="0" borderId="0" xfId="0" applyBorder="1" applyAlignment="1">
      <alignment horizontal="center" vertical="center" wrapText="1"/>
    </xf>
    <xf numFmtId="182" fontId="0" fillId="0" borderId="0" xfId="0" applyNumberFormat="1" applyFont="1" applyBorder="1" applyAlignment="1">
      <alignment/>
    </xf>
    <xf numFmtId="190" fontId="2" fillId="0" borderId="0" xfId="0" applyNumberFormat="1" applyFont="1" applyBorder="1" applyAlignment="1">
      <alignment horizontal="right"/>
    </xf>
    <xf numFmtId="190" fontId="2" fillId="0" borderId="0" xfId="0" applyNumberFormat="1" applyFont="1" applyBorder="1" applyAlignment="1">
      <alignment/>
    </xf>
    <xf numFmtId="190" fontId="0" fillId="0" borderId="0" xfId="0" applyNumberFormat="1" applyFont="1" applyBorder="1" applyAlignment="1">
      <alignment/>
    </xf>
    <xf numFmtId="195" fontId="0" fillId="0" borderId="0" xfId="0" applyNumberFormat="1" applyBorder="1" applyAlignment="1">
      <alignment/>
    </xf>
    <xf numFmtId="0" fontId="0" fillId="0" borderId="8" xfId="0" applyFont="1" applyBorder="1" applyAlignment="1">
      <alignment/>
    </xf>
    <xf numFmtId="0" fontId="0" fillId="0" borderId="3" xfId="0" applyFont="1" applyBorder="1" applyAlignment="1">
      <alignment/>
    </xf>
    <xf numFmtId="182" fontId="2" fillId="0" borderId="0" xfId="0" applyNumberFormat="1" applyFont="1" applyFill="1" applyBorder="1" applyAlignment="1">
      <alignment horizontal="right"/>
    </xf>
    <xf numFmtId="182" fontId="2" fillId="0" borderId="3" xfId="0" applyNumberFormat="1" applyFont="1" applyFill="1" applyBorder="1" applyAlignment="1">
      <alignment horizontal="right"/>
    </xf>
    <xf numFmtId="190" fontId="0" fillId="0" borderId="3" xfId="0" applyNumberFormat="1" applyFont="1" applyBorder="1" applyAlignment="1" quotePrefix="1">
      <alignment/>
    </xf>
    <xf numFmtId="183" fontId="0" fillId="0" borderId="0" xfId="0" applyNumberFormat="1" applyFont="1" applyBorder="1" applyAlignment="1">
      <alignment/>
    </xf>
    <xf numFmtId="183" fontId="0" fillId="0" borderId="0" xfId="15" applyNumberFormat="1" applyFont="1" applyBorder="1">
      <alignment horizontal="right"/>
      <protection/>
    </xf>
    <xf numFmtId="183" fontId="0" fillId="0" borderId="3" xfId="15" applyNumberFormat="1" applyFont="1" applyBorder="1">
      <alignment horizontal="right"/>
      <protection/>
    </xf>
    <xf numFmtId="183" fontId="0" fillId="0" borderId="0" xfId="0" applyNumberFormat="1" applyFont="1" applyBorder="1" applyAlignment="1">
      <alignment horizontal="right"/>
    </xf>
    <xf numFmtId="172" fontId="0" fillId="0" borderId="3" xfId="0" applyNumberFormat="1" applyBorder="1" applyAlignment="1">
      <alignment horizontal="center"/>
    </xf>
    <xf numFmtId="193" fontId="0" fillId="0" borderId="0" xfId="0" applyNumberFormat="1" applyFont="1" applyAlignment="1">
      <alignment/>
    </xf>
    <xf numFmtId="172" fontId="2" fillId="0" borderId="3" xfId="0" applyNumberFormat="1" applyFont="1" applyBorder="1" applyAlignment="1">
      <alignment horizontal="center"/>
    </xf>
    <xf numFmtId="193" fontId="2" fillId="0" borderId="0" xfId="0" applyNumberFormat="1" applyFont="1" applyAlignment="1">
      <alignment/>
    </xf>
    <xf numFmtId="179" fontId="2" fillId="0" borderId="0" xfId="0" applyNumberFormat="1" applyFont="1" applyAlignment="1">
      <alignment/>
    </xf>
    <xf numFmtId="194" fontId="0" fillId="0" borderId="0" xfId="0" applyNumberFormat="1" applyAlignment="1">
      <alignment/>
    </xf>
    <xf numFmtId="194" fontId="2" fillId="0" borderId="0" xfId="0" applyNumberFormat="1" applyFont="1" applyFill="1" applyAlignment="1">
      <alignment horizontal="right"/>
    </xf>
    <xf numFmtId="196" fontId="2" fillId="0" borderId="0" xfId="0" applyNumberFormat="1" applyFont="1" applyAlignment="1">
      <alignment/>
    </xf>
    <xf numFmtId="196" fontId="0" fillId="0" borderId="0" xfId="0" applyNumberFormat="1" applyAlignment="1">
      <alignment/>
    </xf>
    <xf numFmtId="194" fontId="2" fillId="0" borderId="0" xfId="0" applyNumberFormat="1" applyFont="1" applyAlignment="1">
      <alignment/>
    </xf>
    <xf numFmtId="172" fontId="0" fillId="0" borderId="0" xfId="0" applyNumberFormat="1" applyBorder="1" applyAlignment="1">
      <alignment horizontal="center"/>
    </xf>
    <xf numFmtId="173" fontId="2" fillId="0" borderId="0" xfId="0" applyNumberFormat="1" applyFont="1" applyAlignment="1">
      <alignment/>
    </xf>
    <xf numFmtId="180" fontId="0" fillId="0" borderId="0" xfId="0" applyNumberFormat="1" applyFont="1" applyAlignment="1">
      <alignment vertical="center"/>
    </xf>
    <xf numFmtId="201" fontId="0" fillId="0" borderId="0" xfId="0" applyNumberFormat="1" applyAlignment="1">
      <alignment/>
    </xf>
    <xf numFmtId="203" fontId="0" fillId="0" borderId="0" xfId="0" applyNumberFormat="1" applyAlignment="1">
      <alignment/>
    </xf>
    <xf numFmtId="202" fontId="0" fillId="0" borderId="0" xfId="0" applyNumberFormat="1" applyAlignment="1">
      <alignment/>
    </xf>
    <xf numFmtId="203" fontId="0" fillId="0" borderId="0" xfId="0" applyNumberFormat="1" applyFont="1" applyFill="1" applyAlignment="1">
      <alignment horizontal="right"/>
    </xf>
    <xf numFmtId="201" fontId="2" fillId="0" borderId="0" xfId="0" applyNumberFormat="1" applyFont="1" applyAlignment="1">
      <alignment/>
    </xf>
    <xf numFmtId="0" fontId="0" fillId="0" borderId="0" xfId="0" applyAlignment="1">
      <alignment wrapText="1"/>
    </xf>
    <xf numFmtId="0" fontId="0" fillId="0" borderId="11" xfId="0" applyBorder="1" applyAlignment="1">
      <alignment horizontal="center"/>
    </xf>
    <xf numFmtId="0" fontId="0" fillId="0" borderId="1" xfId="0" applyBorder="1" applyAlignment="1">
      <alignment horizontal="center"/>
    </xf>
    <xf numFmtId="195" fontId="0" fillId="0" borderId="0" xfId="0" applyNumberFormat="1" applyFont="1" applyBorder="1" applyAlignment="1" quotePrefix="1">
      <alignment/>
    </xf>
    <xf numFmtId="187" fontId="0" fillId="0" borderId="0" xfId="0" applyNumberFormat="1" applyFont="1" applyBorder="1" applyAlignment="1">
      <alignment/>
    </xf>
    <xf numFmtId="182" fontId="0" fillId="0" borderId="0" xfId="0" applyNumberFormat="1" applyFont="1" applyFill="1" applyBorder="1" applyAlignment="1">
      <alignment horizontal="right"/>
    </xf>
    <xf numFmtId="182" fontId="0" fillId="0" borderId="0" xfId="0" applyNumberFormat="1" applyBorder="1" applyAlignment="1">
      <alignment/>
    </xf>
    <xf numFmtId="183" fontId="0" fillId="0" borderId="0" xfId="0" applyNumberFormat="1" applyAlignment="1">
      <alignment/>
    </xf>
    <xf numFmtId="183" fontId="1" fillId="0" borderId="0" xfId="0" applyNumberFormat="1" applyFont="1" applyBorder="1" applyAlignment="1">
      <alignment horizontal="right"/>
    </xf>
    <xf numFmtId="0" fontId="0" fillId="0" borderId="8" xfId="0" applyBorder="1" applyAlignment="1">
      <alignment/>
    </xf>
    <xf numFmtId="0" fontId="0" fillId="0" borderId="0" xfId="0" applyBorder="1" applyAlignment="1" quotePrefix="1">
      <alignment horizontal="center"/>
    </xf>
    <xf numFmtId="0" fontId="0" fillId="0" borderId="8"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0" fontId="10" fillId="0" borderId="0" xfId="0" applyFont="1" applyAlignment="1">
      <alignment/>
    </xf>
    <xf numFmtId="0" fontId="1" fillId="0" borderId="0" xfId="0" applyFont="1" applyAlignment="1">
      <alignment horizontal="center"/>
    </xf>
    <xf numFmtId="0" fontId="3" fillId="0" borderId="1" xfId="0" applyFont="1" applyBorder="1" applyAlignment="1">
      <alignment/>
    </xf>
    <xf numFmtId="0" fontId="3" fillId="0" borderId="0" xfId="0" applyFont="1" applyAlignment="1">
      <alignment/>
    </xf>
    <xf numFmtId="172" fontId="3" fillId="0" borderId="3" xfId="0" applyNumberFormat="1" applyFont="1" applyBorder="1" applyAlignment="1">
      <alignment/>
    </xf>
    <xf numFmtId="182" fontId="3" fillId="0" borderId="0" xfId="0" applyNumberFormat="1" applyFont="1" applyAlignment="1">
      <alignment/>
    </xf>
    <xf numFmtId="182" fontId="3" fillId="0" borderId="0" xfId="0" applyNumberFormat="1" applyFont="1" applyBorder="1" applyAlignment="1">
      <alignment/>
    </xf>
    <xf numFmtId="182" fontId="3" fillId="0" borderId="3" xfId="0" applyNumberFormat="1" applyFont="1" applyBorder="1" applyAlignment="1">
      <alignment/>
    </xf>
    <xf numFmtId="172" fontId="3" fillId="0" borderId="0" xfId="0" applyNumberFormat="1" applyFont="1" applyBorder="1" applyAlignment="1">
      <alignment/>
    </xf>
    <xf numFmtId="172" fontId="1" fillId="0" borderId="3" xfId="0" applyNumberFormat="1" applyFont="1" applyBorder="1" applyAlignment="1">
      <alignment/>
    </xf>
    <xf numFmtId="182" fontId="1" fillId="0" borderId="0" xfId="0" applyNumberFormat="1" applyFont="1" applyAlignment="1">
      <alignment/>
    </xf>
    <xf numFmtId="182" fontId="1" fillId="0" borderId="0" xfId="0" applyNumberFormat="1" applyFont="1" applyBorder="1" applyAlignment="1">
      <alignment/>
    </xf>
    <xf numFmtId="182" fontId="1" fillId="0" borderId="3" xfId="0" applyNumberFormat="1" applyFont="1" applyBorder="1" applyAlignment="1">
      <alignment/>
    </xf>
    <xf numFmtId="172" fontId="1" fillId="0" borderId="0" xfId="0" applyNumberFormat="1" applyFont="1" applyBorder="1" applyAlignment="1">
      <alignment/>
    </xf>
    <xf numFmtId="179" fontId="3" fillId="0" borderId="0" xfId="0" applyNumberFormat="1" applyFont="1" applyAlignment="1">
      <alignment/>
    </xf>
    <xf numFmtId="0" fontId="1" fillId="0" borderId="0" xfId="0" applyFont="1" applyBorder="1" applyAlignment="1">
      <alignment horizontal="center"/>
    </xf>
    <xf numFmtId="190" fontId="3" fillId="0" borderId="0" xfId="0" applyNumberFormat="1" applyFont="1" applyBorder="1" applyAlignment="1">
      <alignment/>
    </xf>
    <xf numFmtId="190" fontId="3" fillId="0" borderId="3" xfId="0" applyNumberFormat="1" applyFont="1" applyBorder="1" applyAlignment="1">
      <alignment/>
    </xf>
    <xf numFmtId="190" fontId="1" fillId="0" borderId="0" xfId="0" applyNumberFormat="1" applyFont="1" applyBorder="1" applyAlignment="1">
      <alignment/>
    </xf>
    <xf numFmtId="195" fontId="1" fillId="0" borderId="0" xfId="0" applyNumberFormat="1" applyFont="1" applyBorder="1" applyAlignment="1">
      <alignment/>
    </xf>
    <xf numFmtId="190" fontId="1" fillId="0" borderId="3" xfId="0" applyNumberFormat="1" applyFont="1" applyBorder="1" applyAlignment="1">
      <alignment/>
    </xf>
    <xf numFmtId="176" fontId="3" fillId="0" borderId="0" xfId="0" applyNumberFormat="1" applyFont="1" applyBorder="1" applyAlignment="1">
      <alignment/>
    </xf>
    <xf numFmtId="176" fontId="3" fillId="0" borderId="3" xfId="0" applyNumberFormat="1" applyFont="1" applyBorder="1" applyAlignment="1">
      <alignment/>
    </xf>
    <xf numFmtId="176" fontId="1" fillId="0" borderId="0" xfId="0" applyNumberFormat="1" applyFont="1" applyBorder="1" applyAlignment="1">
      <alignment/>
    </xf>
    <xf numFmtId="179" fontId="1" fillId="0" borderId="0" xfId="0" applyNumberFormat="1" applyFont="1" applyAlignment="1">
      <alignment/>
    </xf>
    <xf numFmtId="176" fontId="1" fillId="0" borderId="3" xfId="0" applyNumberFormat="1" applyFont="1" applyBorder="1" applyAlignment="1">
      <alignment/>
    </xf>
    <xf numFmtId="185" fontId="3" fillId="0" borderId="0" xfId="0" applyNumberFormat="1" applyFont="1" applyAlignment="1">
      <alignment horizontal="right"/>
    </xf>
    <xf numFmtId="185" fontId="3" fillId="0" borderId="0" xfId="0" applyNumberFormat="1" applyFont="1" applyBorder="1" applyAlignment="1">
      <alignment horizontal="right"/>
    </xf>
    <xf numFmtId="185" fontId="3" fillId="0" borderId="3" xfId="0" applyNumberFormat="1" applyFont="1" applyBorder="1" applyAlignment="1">
      <alignment horizontal="right"/>
    </xf>
    <xf numFmtId="185" fontId="1" fillId="0" borderId="0" xfId="0" applyNumberFormat="1" applyFont="1" applyAlignment="1">
      <alignment horizontal="right"/>
    </xf>
    <xf numFmtId="185" fontId="1" fillId="0" borderId="0" xfId="0" applyNumberFormat="1" applyFont="1" applyBorder="1" applyAlignment="1">
      <alignment horizontal="right"/>
    </xf>
    <xf numFmtId="185" fontId="1" fillId="0" borderId="3" xfId="0" applyNumberFormat="1" applyFont="1" applyBorder="1" applyAlignment="1">
      <alignment horizontal="right"/>
    </xf>
    <xf numFmtId="177" fontId="1" fillId="0" borderId="0" xfId="0" applyNumberFormat="1" applyFont="1" applyBorder="1" applyAlignment="1">
      <alignment/>
    </xf>
    <xf numFmtId="184" fontId="3" fillId="0" borderId="0" xfId="0" applyNumberFormat="1" applyFont="1" applyAlignment="1">
      <alignment horizontal="right"/>
    </xf>
    <xf numFmtId="182" fontId="3" fillId="0" borderId="0" xfId="0" applyNumberFormat="1" applyFont="1" applyAlignment="1">
      <alignment horizontal="right"/>
    </xf>
    <xf numFmtId="184" fontId="3" fillId="0" borderId="0" xfId="0" applyNumberFormat="1" applyFont="1" applyBorder="1" applyAlignment="1">
      <alignment horizontal="right"/>
    </xf>
    <xf numFmtId="184" fontId="3" fillId="0" borderId="3" xfId="0" applyNumberFormat="1" applyFont="1" applyBorder="1" applyAlignment="1">
      <alignment horizontal="right"/>
    </xf>
    <xf numFmtId="184" fontId="1" fillId="0" borderId="0" xfId="0" applyNumberFormat="1" applyFont="1" applyAlignment="1">
      <alignment horizontal="right"/>
    </xf>
    <xf numFmtId="182" fontId="1" fillId="0" borderId="0" xfId="0" applyNumberFormat="1" applyFont="1" applyAlignment="1">
      <alignment horizontal="right"/>
    </xf>
    <xf numFmtId="184" fontId="1" fillId="0" borderId="0" xfId="0" applyNumberFormat="1" applyFont="1" applyBorder="1" applyAlignment="1">
      <alignment horizontal="right"/>
    </xf>
    <xf numFmtId="184" fontId="1" fillId="0" borderId="3" xfId="0" applyNumberFormat="1" applyFont="1" applyBorder="1" applyAlignment="1">
      <alignment horizontal="right"/>
    </xf>
    <xf numFmtId="203" fontId="2" fillId="0" borderId="0" xfId="0" applyNumberFormat="1" applyFont="1" applyAlignment="1">
      <alignment/>
    </xf>
    <xf numFmtId="203" fontId="2" fillId="0" borderId="0" xfId="0" applyNumberFormat="1" applyFont="1" applyFill="1" applyAlignment="1">
      <alignment horizontal="right"/>
    </xf>
    <xf numFmtId="0" fontId="0" fillId="0" borderId="0" xfId="0" applyFont="1" applyFill="1" applyAlignment="1">
      <alignment/>
    </xf>
    <xf numFmtId="0" fontId="3" fillId="0" borderId="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2" xfId="0" applyFont="1" applyBorder="1" applyAlignment="1">
      <alignment/>
    </xf>
    <xf numFmtId="0" fontId="3" fillId="0" borderId="11"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xf>
    <xf numFmtId="0" fontId="3" fillId="0" borderId="8" xfId="0" applyFont="1" applyBorder="1" applyAlignment="1">
      <alignment horizontal="center"/>
    </xf>
    <xf numFmtId="0" fontId="3" fillId="0" borderId="3" xfId="0" applyFont="1" applyBorder="1" applyAlignment="1">
      <alignment/>
    </xf>
    <xf numFmtId="0" fontId="3" fillId="0" borderId="0" xfId="0" applyFont="1" applyAlignment="1">
      <alignment horizontal="center"/>
    </xf>
    <xf numFmtId="0" fontId="3" fillId="0" borderId="12" xfId="0" applyFont="1" applyBorder="1" applyAlignment="1">
      <alignment horizontal="center"/>
    </xf>
    <xf numFmtId="0" fontId="3" fillId="0" borderId="13" xfId="0" applyFont="1" applyBorder="1" applyAlignment="1">
      <alignment/>
    </xf>
    <xf numFmtId="0" fontId="3" fillId="0" borderId="14" xfId="0" applyFont="1" applyBorder="1" applyAlignment="1">
      <alignment horizontal="center"/>
    </xf>
    <xf numFmtId="0" fontId="3" fillId="0" borderId="11" xfId="0" applyFont="1" applyBorder="1" applyAlignment="1">
      <alignment/>
    </xf>
    <xf numFmtId="0" fontId="0" fillId="0" borderId="3" xfId="0"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0" fontId="16"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3" fillId="0" borderId="0" xfId="0" applyFont="1" applyAlignment="1">
      <alignment horizontal="left"/>
    </xf>
    <xf numFmtId="0" fontId="0" fillId="0" borderId="0" xfId="0" applyAlignment="1">
      <alignment horizontal="left"/>
    </xf>
    <xf numFmtId="0" fontId="3" fillId="0" borderId="0" xfId="0" applyFont="1" applyAlignment="1">
      <alignment/>
    </xf>
    <xf numFmtId="0" fontId="1" fillId="0" borderId="0" xfId="0" applyFont="1" applyAlignment="1">
      <alignment/>
    </xf>
    <xf numFmtId="0" fontId="0" fillId="0" borderId="0" xfId="0" applyAlignment="1">
      <alignment/>
    </xf>
    <xf numFmtId="0" fontId="2" fillId="0" borderId="0" xfId="0" applyFont="1"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8" xfId="0" applyBorder="1" applyAlignment="1" quotePrefix="1">
      <alignment horizontal="center"/>
    </xf>
    <xf numFmtId="0" fontId="0" fillId="0" borderId="3" xfId="0" applyBorder="1" applyAlignment="1" quotePrefix="1">
      <alignment horizontal="center"/>
    </xf>
    <xf numFmtId="0" fontId="0" fillId="0" borderId="8" xfId="0" applyBorder="1" applyAlignment="1">
      <alignment horizontal="center"/>
    </xf>
    <xf numFmtId="0" fontId="0" fillId="0" borderId="3" xfId="0" applyBorder="1" applyAlignment="1">
      <alignment horizontal="center"/>
    </xf>
    <xf numFmtId="0" fontId="0" fillId="0" borderId="0" xfId="0" applyNumberFormat="1" applyAlignment="1">
      <alignment horizontal="justify" wrapText="1"/>
    </xf>
    <xf numFmtId="0" fontId="0" fillId="0" borderId="6" xfId="0" applyBorder="1" applyAlignment="1">
      <alignment horizontal="center" wrapText="1"/>
    </xf>
    <xf numFmtId="0" fontId="0" fillId="0" borderId="0" xfId="0" applyAlignment="1">
      <alignment horizontal="justify"/>
    </xf>
    <xf numFmtId="0" fontId="0" fillId="0" borderId="0" xfId="0" applyAlignment="1">
      <alignment wrapText="1"/>
    </xf>
    <xf numFmtId="0" fontId="0" fillId="0" borderId="0" xfId="0" applyFont="1" applyAlignment="1">
      <alignment wrapText="1"/>
    </xf>
    <xf numFmtId="0" fontId="3" fillId="0" borderId="0" xfId="0" applyFont="1" applyBorder="1" applyAlignment="1">
      <alignment wrapText="1"/>
    </xf>
    <xf numFmtId="0" fontId="0" fillId="0" borderId="0" xfId="0" applyBorder="1" applyAlignment="1">
      <alignment wrapText="1"/>
    </xf>
    <xf numFmtId="0" fontId="16" fillId="0" borderId="0" xfId="0" applyFont="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xf>
    <xf numFmtId="0" fontId="0" fillId="0" borderId="10" xfId="0" applyBorder="1" applyAlignment="1">
      <alignment horizontal="center" vertical="center" wrapText="1"/>
    </xf>
    <xf numFmtId="0" fontId="0" fillId="0" borderId="8" xfId="0" applyFont="1" applyBorder="1" applyAlignment="1">
      <alignment horizontal="center"/>
    </xf>
    <xf numFmtId="0" fontId="0" fillId="0" borderId="3" xfId="0" applyFont="1" applyBorder="1" applyAlignment="1">
      <alignment horizont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15">
    <cellStyle name="Normal" xfId="0"/>
    <cellStyle name="BasisEineNK" xfId="15"/>
    <cellStyle name="BasisOhneNK" xfId="16"/>
    <cellStyle name="BasisZweiNK" xfId="17"/>
    <cellStyle name="Followed Hyperlink" xfId="18"/>
    <cellStyle name="Comma" xfId="19"/>
    <cellStyle name="Comma [0]" xfId="20"/>
    <cellStyle name="Euro" xfId="21"/>
    <cellStyle name="Hyperlink" xfId="22"/>
    <cellStyle name="Messziffer" xfId="23"/>
    <cellStyle name="MesszifferD" xfId="24"/>
    <cellStyle name="Percent" xfId="25"/>
    <cellStyle name="ProzVeränderung"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worksheet" Target="worksheets/sheet20.xml" /><Relationship Id="rId27" Type="http://schemas.openxmlformats.org/officeDocument/2006/relationships/worksheet" Target="worksheets/sheet21.xml" /><Relationship Id="rId28" Type="http://schemas.openxmlformats.org/officeDocument/2006/relationships/worksheet" Target="worksheets/sheet22.xml" /><Relationship Id="rId29" Type="http://schemas.openxmlformats.org/officeDocument/2006/relationships/worksheet" Target="worksheets/sheet23.xml" /><Relationship Id="rId30" Type="http://schemas.openxmlformats.org/officeDocument/2006/relationships/worksheet" Target="worksheets/sheet24.xml" /><Relationship Id="rId31" Type="http://schemas.openxmlformats.org/officeDocument/2006/relationships/worksheet" Target="worksheets/sheet25.xml" /><Relationship Id="rId32" Type="http://schemas.openxmlformats.org/officeDocument/2006/relationships/worksheet" Target="worksheets/sheet26.xml" /><Relationship Id="rId33" Type="http://schemas.openxmlformats.org/officeDocument/2006/relationships/worksheet" Target="worksheets/sheet27.xml" /><Relationship Id="rId34" Type="http://schemas.openxmlformats.org/officeDocument/2006/relationships/worksheet" Target="worksheets/sheet28.xml" /><Relationship Id="rId35" Type="http://schemas.openxmlformats.org/officeDocument/2006/relationships/worksheet" Target="worksheets/sheet29.xml" /><Relationship Id="rId36" Type="http://schemas.openxmlformats.org/officeDocument/2006/relationships/worksheet" Target="worksheets/sheet30.xml" /><Relationship Id="rId37" Type="http://schemas.openxmlformats.org/officeDocument/2006/relationships/worksheet" Target="worksheets/sheet31.xml" /><Relationship Id="rId38" Type="http://schemas.openxmlformats.org/officeDocument/2006/relationships/worksheet" Target="worksheets/sheet32.xml" /><Relationship Id="rId39" Type="http://schemas.openxmlformats.org/officeDocument/2006/relationships/worksheet" Target="worksheets/sheet33.xml" /><Relationship Id="rId40" Type="http://schemas.openxmlformats.org/officeDocument/2006/relationships/worksheet" Target="worksheets/sheet34.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Arbeitnehmerentgelt und Bruttoinlandsprodukt
  in Deutschland 1996 bis 2006</a:t>
            </a:r>
          </a:p>
        </c:rich>
      </c:tx>
      <c:layout>
        <c:manualLayout>
          <c:xMode val="factor"/>
          <c:yMode val="factor"/>
          <c:x val="-0.0115"/>
          <c:y val="-0.0115"/>
        </c:manualLayout>
      </c:layout>
      <c:spPr>
        <a:noFill/>
        <a:ln>
          <a:noFill/>
        </a:ln>
      </c:spPr>
    </c:title>
    <c:plotArea>
      <c:layout>
        <c:manualLayout>
          <c:xMode val="edge"/>
          <c:yMode val="edge"/>
          <c:x val="0"/>
          <c:y val="0.158"/>
          <c:w val="0.9945"/>
          <c:h val="0.717"/>
        </c:manualLayout>
      </c:layout>
      <c:barChart>
        <c:barDir val="col"/>
        <c:grouping val="clustered"/>
        <c:varyColors val="0"/>
        <c:ser>
          <c:idx val="0"/>
          <c:order val="0"/>
          <c:tx>
            <c:v/>
          </c:tx>
          <c:spPr>
            <a:solidFill>
              <a:srgbClr val="FFCC99"/>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1007.6</c:v>
              </c:pt>
              <c:pt idx="1">
                <c:v>1011.97</c:v>
              </c:pt>
              <c:pt idx="2">
                <c:v>1033.56</c:v>
              </c:pt>
              <c:pt idx="3">
                <c:v>1060.87</c:v>
              </c:pt>
              <c:pt idx="4">
                <c:v>1101.66</c:v>
              </c:pt>
              <c:pt idx="5">
                <c:v>1122.22</c:v>
              </c:pt>
              <c:pt idx="6">
                <c:v>1129.61</c:v>
              </c:pt>
              <c:pt idx="7">
                <c:v>1132.77</c:v>
              </c:pt>
              <c:pt idx="8">
                <c:v>1137.45</c:v>
              </c:pt>
              <c:pt idx="9">
                <c:v>1130.24</c:v>
              </c:pt>
              <c:pt idx="10">
                <c:v>1145.68</c:v>
              </c:pt>
            </c:numLit>
          </c:val>
        </c:ser>
        <c:ser>
          <c:idx val="1"/>
          <c:order val="1"/>
          <c:tx>
            <c:v/>
          </c:tx>
          <c:spPr>
            <a:solidFill>
              <a:srgbClr val="8080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1876.18</c:v>
              </c:pt>
              <c:pt idx="1">
                <c:v>1915.58</c:v>
              </c:pt>
              <c:pt idx="2">
                <c:v>1965.38</c:v>
              </c:pt>
              <c:pt idx="3">
                <c:v>2012</c:v>
              </c:pt>
              <c:pt idx="4">
                <c:v>2062.5</c:v>
              </c:pt>
              <c:pt idx="5">
                <c:v>2113.16</c:v>
              </c:pt>
              <c:pt idx="6">
                <c:v>2143.18</c:v>
              </c:pt>
              <c:pt idx="7">
                <c:v>2161.5</c:v>
              </c:pt>
              <c:pt idx="8">
                <c:v>2207.2</c:v>
              </c:pt>
              <c:pt idx="9">
                <c:v>2241.000003</c:v>
              </c:pt>
              <c:pt idx="10">
                <c:v>2307.20001</c:v>
              </c:pt>
            </c:numLit>
          </c:val>
        </c:ser>
        <c:gapWidth val="80"/>
        <c:axId val="21593265"/>
        <c:axId val="60121658"/>
      </c:barChart>
      <c:catAx>
        <c:axId val="21593265"/>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0121658"/>
        <c:crosses val="autoZero"/>
        <c:auto val="1"/>
        <c:lblOffset val="100"/>
        <c:noMultiLvlLbl val="0"/>
      </c:catAx>
      <c:valAx>
        <c:axId val="60121658"/>
        <c:scaling>
          <c:orientation val="minMax"/>
          <c:max val="2500"/>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50" b="0" i="0" u="none" baseline="0">
                <a:latin typeface="Arial"/>
                <a:ea typeface="Arial"/>
                <a:cs typeface="Arial"/>
              </a:defRPr>
            </a:pPr>
          </a:p>
        </c:txPr>
        <c:crossAx val="21593265"/>
        <c:crossesAt val="1"/>
        <c:crossBetween val="between"/>
        <c:dispUnits/>
        <c:majorUnit val="250"/>
        <c:minorUnit val="5"/>
      </c:valAx>
      <c:spPr>
        <a:solidFill>
          <a:srgbClr val="FFFFFF"/>
        </a:solidFill>
        <a:ln w="12700">
          <a:solidFill/>
        </a:ln>
      </c:spPr>
    </c:plotArea>
    <c:plotVisOnly val="1"/>
    <c:dispBlanksAs val="gap"/>
    <c:showDLblsOverMax val="0"/>
  </c:chart>
  <c:spPr>
    <a:ln w="12700">
      <a:solidFill/>
    </a:ln>
  </c:spPr>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Arbeitnehmerentgelt und Bruttoinlandsprodukt
 in Thüringen 1996 bis 2006</a:t>
            </a:r>
          </a:p>
        </c:rich>
      </c:tx>
      <c:layout>
        <c:manualLayout>
          <c:xMode val="factor"/>
          <c:yMode val="factor"/>
          <c:x val="0.00375"/>
          <c:y val="0.0025"/>
        </c:manualLayout>
      </c:layout>
      <c:spPr>
        <a:noFill/>
        <a:ln>
          <a:noFill/>
        </a:ln>
      </c:spPr>
    </c:title>
    <c:plotArea>
      <c:layout>
        <c:manualLayout>
          <c:xMode val="edge"/>
          <c:yMode val="edge"/>
          <c:x val="0.017"/>
          <c:y val="0.06525"/>
          <c:w val="0.96375"/>
          <c:h val="0.356"/>
        </c:manualLayout>
      </c:layout>
      <c:barChart>
        <c:barDir val="col"/>
        <c:grouping val="clustered"/>
        <c:varyColors val="0"/>
        <c:ser>
          <c:idx val="0"/>
          <c:order val="0"/>
          <c:tx>
            <c:v/>
          </c:tx>
          <c:spPr>
            <a:solidFill>
              <a:srgbClr val="FFCC99"/>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21.742243</c:v>
              </c:pt>
              <c:pt idx="1">
                <c:v>21.742703</c:v>
              </c:pt>
              <c:pt idx="2">
                <c:v>22.435482</c:v>
              </c:pt>
              <c:pt idx="3">
                <c:v>23.30386</c:v>
              </c:pt>
              <c:pt idx="4">
                <c:v>23.557468</c:v>
              </c:pt>
              <c:pt idx="5">
                <c:v>23.541065</c:v>
              </c:pt>
              <c:pt idx="6">
                <c:v>23.449388</c:v>
              </c:pt>
              <c:pt idx="7">
                <c:v>23.436007</c:v>
              </c:pt>
              <c:pt idx="8">
                <c:v>23.666616</c:v>
              </c:pt>
              <c:pt idx="9">
                <c:v>23.172593</c:v>
              </c:pt>
              <c:pt idx="10">
                <c:v>23.441664</c:v>
              </c:pt>
            </c:numLit>
          </c:val>
        </c:ser>
        <c:ser>
          <c:idx val="1"/>
          <c:order val="1"/>
          <c:tx>
            <c:v/>
          </c:tx>
          <c:spPr>
            <a:solidFill>
              <a:srgbClr val="8080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36.279593</c:v>
              </c:pt>
              <c:pt idx="1">
                <c:v>37.682283</c:v>
              </c:pt>
              <c:pt idx="2">
                <c:v>38.501925</c:v>
              </c:pt>
              <c:pt idx="3">
                <c:v>39.860557</c:v>
              </c:pt>
              <c:pt idx="4">
                <c:v>40.602051</c:v>
              </c:pt>
              <c:pt idx="5">
                <c:v>41.668963</c:v>
              </c:pt>
              <c:pt idx="6">
                <c:v>42.429802</c:v>
              </c:pt>
              <c:pt idx="7">
                <c:v>43.41315</c:v>
              </c:pt>
              <c:pt idx="8">
                <c:v>44.47647</c:v>
              </c:pt>
              <c:pt idx="9">
                <c:v>44.486529</c:v>
              </c:pt>
              <c:pt idx="10">
                <c:v>45.993651</c:v>
              </c:pt>
            </c:numLit>
          </c:val>
        </c:ser>
        <c:gapWidth val="80"/>
        <c:axId val="53290871"/>
        <c:axId val="9855792"/>
      </c:barChart>
      <c:catAx>
        <c:axId val="53290871"/>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9855792"/>
        <c:crosses val="autoZero"/>
        <c:auto val="1"/>
        <c:lblOffset val="100"/>
        <c:noMultiLvlLbl val="0"/>
      </c:catAx>
      <c:valAx>
        <c:axId val="9855792"/>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50" b="0" i="0" u="none" baseline="0">
                <a:latin typeface="Arial"/>
                <a:ea typeface="Arial"/>
                <a:cs typeface="Arial"/>
              </a:defRPr>
            </a:pPr>
          </a:p>
        </c:txPr>
        <c:crossAx val="53290871"/>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Arbeitnehmerentgelt je geleistete Arbeitsstunde der Arbeitnehmer und Bruttoinlandsprodukt je Arbeitsstunde der Erwerbstätigen
 in Thüringen 1998 bis 2006</a:t>
            </a:r>
          </a:p>
        </c:rich>
      </c:tx>
      <c:layout>
        <c:manualLayout>
          <c:xMode val="factor"/>
          <c:yMode val="factor"/>
          <c:x val="-0.01175"/>
          <c:y val="0.003"/>
        </c:manualLayout>
      </c:layout>
      <c:spPr>
        <a:noFill/>
        <a:ln>
          <a:noFill/>
        </a:ln>
      </c:spPr>
    </c:title>
    <c:plotArea>
      <c:layout>
        <c:manualLayout>
          <c:xMode val="edge"/>
          <c:yMode val="edge"/>
          <c:x val="0"/>
          <c:y val="0.18375"/>
          <c:w val="0.994"/>
          <c:h val="0.69275"/>
        </c:manualLayout>
      </c:layout>
      <c:barChart>
        <c:barDir val="col"/>
        <c:grouping val="clustered"/>
        <c:varyColors val="0"/>
        <c:ser>
          <c:idx val="0"/>
          <c:order val="0"/>
          <c:tx>
            <c:v/>
          </c:tx>
          <c:spPr>
            <a:solidFill>
              <a:srgbClr val="FFCC99"/>
            </a:solidFill>
          </c:spPr>
          <c:invertIfNegative val="0"/>
          <c:extLst>
            <c:ext xmlns:c14="http://schemas.microsoft.com/office/drawing/2007/8/2/chart" uri="{6F2FDCE9-48DA-4B69-8628-5D25D57E5C99}">
              <c14:invertSolidFillFmt>
                <c14:spPr>
                  <a:solidFill>
                    <a:srgbClr val="339966"/>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2">
                <c:v>15.13</c:v>
              </c:pt>
              <c:pt idx="3">
                <c:v>15.59</c:v>
              </c:pt>
              <c:pt idx="4">
                <c:v>16.23</c:v>
              </c:pt>
              <c:pt idx="5">
                <c:v>16.77</c:v>
              </c:pt>
              <c:pt idx="6">
                <c:v>17.31</c:v>
              </c:pt>
              <c:pt idx="7">
                <c:v>17.79</c:v>
              </c:pt>
              <c:pt idx="8">
                <c:v>17.94</c:v>
              </c:pt>
              <c:pt idx="9">
                <c:v>17.98</c:v>
              </c:pt>
            </c:numLit>
          </c:val>
        </c:ser>
        <c:ser>
          <c:idx val="1"/>
          <c:order val="1"/>
          <c:tx>
            <c:v/>
          </c:tx>
          <c:spPr>
            <a:solidFill>
              <a:srgbClr val="808000"/>
            </a:solidFill>
          </c:spPr>
          <c:invertIfNegative val="0"/>
          <c:extLst>
            <c:ext xmlns:c14="http://schemas.microsoft.com/office/drawing/2007/8/2/chart" uri="{6F2FDCE9-48DA-4B69-8628-5D25D57E5C99}">
              <c14:invertSolidFillFmt>
                <c14:spPr>
                  <a:solidFill>
                    <a:srgbClr val="333333"/>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2">
                <c:v>22.74</c:v>
              </c:pt>
              <c:pt idx="3">
                <c:v>23.33</c:v>
              </c:pt>
              <c:pt idx="4">
                <c:v>24.23</c:v>
              </c:pt>
              <c:pt idx="5">
                <c:v>25.57</c:v>
              </c:pt>
              <c:pt idx="6">
                <c:v>26.96</c:v>
              </c:pt>
              <c:pt idx="7">
                <c:v>28.26</c:v>
              </c:pt>
              <c:pt idx="8">
                <c:v>28.8</c:v>
              </c:pt>
              <c:pt idx="9">
                <c:v>29.33</c:v>
              </c:pt>
              <c:pt idx="10">
                <c:v>30.3</c:v>
              </c:pt>
            </c:numLit>
          </c:val>
        </c:ser>
        <c:gapWidth val="80"/>
        <c:axId val="6600581"/>
        <c:axId val="59405230"/>
      </c:barChart>
      <c:catAx>
        <c:axId val="6600581"/>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9405230"/>
        <c:crosses val="autoZero"/>
        <c:auto val="1"/>
        <c:lblOffset val="100"/>
        <c:noMultiLvlLbl val="0"/>
      </c:catAx>
      <c:valAx>
        <c:axId val="59405230"/>
        <c:scaling>
          <c:orientation val="minMax"/>
          <c:max val="33"/>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25" b="0" i="0" u="none" baseline="0">
                <a:latin typeface="Arial"/>
                <a:ea typeface="Arial"/>
                <a:cs typeface="Arial"/>
              </a:defRPr>
            </a:pPr>
          </a:p>
        </c:txPr>
        <c:crossAx val="6600581"/>
        <c:crossesAt val="1"/>
        <c:crossBetween val="between"/>
        <c:dispUnits/>
        <c:majorUnit val="3"/>
      </c:valAx>
      <c:spPr>
        <a:solidFill>
          <a:srgbClr val="FFFFFF"/>
        </a:solidFill>
        <a:ln w="12700">
          <a:solidFill/>
        </a:ln>
      </c:spPr>
    </c:plotArea>
    <c:plotVisOnly val="1"/>
    <c:dispBlanksAs val="gap"/>
    <c:showDLblsOverMax val="0"/>
  </c:chart>
  <c:spPr>
    <a:ln w="12700">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7925"/>
          <c:w val="0.96375"/>
          <c:h val="0.3415"/>
        </c:manualLayout>
      </c:layout>
      <c:barChart>
        <c:barDir val="col"/>
        <c:grouping val="clustered"/>
        <c:varyColors val="0"/>
        <c:ser>
          <c:idx val="0"/>
          <c:order val="0"/>
          <c:tx>
            <c:v/>
          </c:tx>
          <c:spPr>
            <a:solidFill>
              <a:srgbClr val="FFCC99"/>
            </a:solidFill>
          </c:spPr>
          <c:invertIfNegative val="0"/>
          <c:extLst>
            <c:ext xmlns:c14="http://schemas.microsoft.com/office/drawing/2007/8/2/chart" uri="{6F2FDCE9-48DA-4B69-8628-5D25D57E5C99}">
              <c14:invertSolidFillFmt>
                <c14:spPr>
                  <a:solidFill>
                    <a:srgbClr val="339966"/>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22.749</c:v>
              </c:pt>
              <c:pt idx="1">
                <c:v>23.063</c:v>
              </c:pt>
              <c:pt idx="2">
                <c:v>23.298</c:v>
              </c:pt>
              <c:pt idx="3">
                <c:v>23.829</c:v>
              </c:pt>
              <c:pt idx="4">
                <c:v>24.397</c:v>
              </c:pt>
              <c:pt idx="5">
                <c:v>24.87</c:v>
              </c:pt>
              <c:pt idx="6">
                <c:v>25.312</c:v>
              </c:pt>
              <c:pt idx="7">
                <c:v>25.843</c:v>
              </c:pt>
              <c:pt idx="8">
                <c:v>26.115</c:v>
              </c:pt>
              <c:pt idx="9">
                <c:v>25.929</c:v>
              </c:pt>
              <c:pt idx="10">
                <c:v>26.203</c:v>
              </c:pt>
            </c:numLit>
          </c:val>
        </c:ser>
        <c:ser>
          <c:idx val="1"/>
          <c:order val="1"/>
          <c:tx>
            <c:v/>
          </c:tx>
          <c:spPr>
            <a:solidFill>
              <a:srgbClr val="808000"/>
            </a:solidFill>
          </c:spPr>
          <c:invertIfNegative val="0"/>
          <c:extLst>
            <c:ext xmlns:c14="http://schemas.microsoft.com/office/drawing/2007/8/2/chart" uri="{6F2FDCE9-48DA-4B69-8628-5D25D57E5C99}">
              <c14:invertSolidFillFmt>
                <c14:spPr>
                  <a:solidFill>
                    <a:srgbClr val="333333"/>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34.786</c:v>
              </c:pt>
              <c:pt idx="1">
                <c:v>36.556</c:v>
              </c:pt>
              <c:pt idx="2">
                <c:v>36.515</c:v>
              </c:pt>
              <c:pt idx="3">
                <c:v>37.184</c:v>
              </c:pt>
              <c:pt idx="4">
                <c:v>38.171</c:v>
              </c:pt>
              <c:pt idx="5">
                <c:v>39.749</c:v>
              </c:pt>
              <c:pt idx="6">
                <c:v>41.257</c:v>
              </c:pt>
              <c:pt idx="7">
                <c:v>42.975</c:v>
              </c:pt>
              <c:pt idx="8">
                <c:v>43.912</c:v>
              </c:pt>
              <c:pt idx="9">
                <c:v>44.414</c:v>
              </c:pt>
              <c:pt idx="10">
                <c:v>45.853</c:v>
              </c:pt>
            </c:numLit>
          </c:val>
        </c:ser>
        <c:gapWidth val="80"/>
        <c:axId val="4224011"/>
        <c:axId val="38016100"/>
      </c:barChart>
      <c:catAx>
        <c:axId val="4224011"/>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8016100"/>
        <c:crosses val="autoZero"/>
        <c:auto val="1"/>
        <c:lblOffset val="100"/>
        <c:noMultiLvlLbl val="0"/>
      </c:catAx>
      <c:valAx>
        <c:axId val="38016100"/>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25" b="0" i="0" u="none" baseline="0">
                <a:latin typeface="Arial"/>
                <a:ea typeface="Arial"/>
                <a:cs typeface="Arial"/>
              </a:defRPr>
            </a:pPr>
          </a:p>
        </c:txPr>
        <c:crossAx val="4224011"/>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Arbeitnehmerentgelt in Thüringen 1996 bis 2006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tx>
            <c:v>2006</c:v>
          </c:tx>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8821</c:v>
              </c:pt>
              <c:pt idx="1">
                <c:v>2842</c:v>
              </c:pt>
              <c:pt idx="2">
                <c:v>3939</c:v>
              </c:pt>
              <c:pt idx="3">
                <c:v>1563</c:v>
              </c:pt>
              <c:pt idx="4">
                <c:v>5861</c:v>
              </c:pt>
              <c:pt idx="5">
                <c:v>415</c:v>
              </c:pt>
            </c:numLit>
          </c:val>
        </c:ser>
        <c:ser>
          <c:idx val="1"/>
          <c:order val="1"/>
          <c:tx>
            <c:v>2005</c:v>
          </c:tx>
          <c:spPr>
            <a:pattFill prst="diag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8870</c:v>
              </c:pt>
              <c:pt idx="1">
                <c:v>2708</c:v>
              </c:pt>
              <c:pt idx="2">
                <c:v>3875</c:v>
              </c:pt>
              <c:pt idx="3">
                <c:v>1547</c:v>
              </c:pt>
              <c:pt idx="4">
                <c:v>5759</c:v>
              </c:pt>
              <c:pt idx="5">
                <c:v>414</c:v>
              </c:pt>
            </c:numLit>
          </c:val>
        </c:ser>
        <c:ser>
          <c:idx val="2"/>
          <c:order val="2"/>
          <c:tx>
            <c:v>2004</c:v>
          </c:tx>
          <c:spPr>
            <a:pattFill prst="pct20">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9141</c:v>
              </c:pt>
              <c:pt idx="1">
                <c:v>2689</c:v>
              </c:pt>
              <c:pt idx="2">
                <c:v>3935</c:v>
              </c:pt>
              <c:pt idx="3">
                <c:v>1659</c:v>
              </c:pt>
              <c:pt idx="4">
                <c:v>5799</c:v>
              </c:pt>
              <c:pt idx="5">
                <c:v>443</c:v>
              </c:pt>
            </c:numLit>
          </c:val>
        </c:ser>
        <c:ser>
          <c:idx val="3"/>
          <c:order val="3"/>
          <c:tx>
            <c:v>2003</c:v>
          </c:tx>
          <c:spPr>
            <a:pattFill prst="lt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9003</c:v>
              </c:pt>
              <c:pt idx="1">
                <c:v>2641</c:v>
              </c:pt>
              <c:pt idx="2">
                <c:v>3907</c:v>
              </c:pt>
              <c:pt idx="3">
                <c:v>1740</c:v>
              </c:pt>
              <c:pt idx="4">
                <c:v>5682</c:v>
              </c:pt>
              <c:pt idx="5">
                <c:v>463</c:v>
              </c:pt>
            </c:numLit>
          </c:val>
        </c:ser>
        <c:ser>
          <c:idx val="4"/>
          <c:order val="4"/>
          <c:tx>
            <c:v>2002</c:v>
          </c:tx>
          <c:spPr>
            <a:pattFill prst="ltVert">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8922</c:v>
              </c:pt>
              <c:pt idx="1">
                <c:v>2586</c:v>
              </c:pt>
              <c:pt idx="2">
                <c:v>3877</c:v>
              </c:pt>
              <c:pt idx="3">
                <c:v>1905</c:v>
              </c:pt>
              <c:pt idx="4">
                <c:v>5669</c:v>
              </c:pt>
              <c:pt idx="5">
                <c:v>490</c:v>
              </c:pt>
            </c:numLit>
          </c:val>
        </c:ser>
        <c:ser>
          <c:idx val="5"/>
          <c:order val="5"/>
          <c:tx>
            <c:v>2001</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8747</c:v>
              </c:pt>
              <c:pt idx="1">
                <c:v>2519</c:v>
              </c:pt>
              <c:pt idx="2">
                <c:v>3971</c:v>
              </c:pt>
              <c:pt idx="3">
                <c:v>2196</c:v>
              </c:pt>
              <c:pt idx="4">
                <c:v>5581</c:v>
              </c:pt>
              <c:pt idx="5">
                <c:v>527</c:v>
              </c:pt>
            </c:numLit>
          </c:val>
        </c:ser>
        <c:ser>
          <c:idx val="6"/>
          <c:order val="6"/>
          <c:tx>
            <c:v>2000</c:v>
          </c:tx>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8708</c:v>
              </c:pt>
              <c:pt idx="1">
                <c:v>2459</c:v>
              </c:pt>
              <c:pt idx="2">
                <c:v>4026</c:v>
              </c:pt>
              <c:pt idx="3">
                <c:v>2496</c:v>
              </c:pt>
              <c:pt idx="4">
                <c:v>5312</c:v>
              </c:pt>
              <c:pt idx="5">
                <c:v>556</c:v>
              </c:pt>
            </c:numLit>
          </c:val>
        </c:ser>
        <c:ser>
          <c:idx val="7"/>
          <c:order val="7"/>
          <c:tx>
            <c:v>1999</c:v>
          </c:tx>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8712</c:v>
              </c:pt>
              <c:pt idx="1">
                <c:v>2299</c:v>
              </c:pt>
              <c:pt idx="2">
                <c:v>4020</c:v>
              </c:pt>
              <c:pt idx="3">
                <c:v>2713</c:v>
              </c:pt>
              <c:pt idx="4">
                <c:v>4963</c:v>
              </c:pt>
              <c:pt idx="5">
                <c:v>598</c:v>
              </c:pt>
            </c:numLit>
          </c:val>
        </c:ser>
        <c:ser>
          <c:idx val="8"/>
          <c:order val="8"/>
          <c:tx>
            <c:v>1998</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8171</c:v>
              </c:pt>
              <c:pt idx="1">
                <c:v>2143</c:v>
              </c:pt>
              <c:pt idx="2">
                <c:v>3849</c:v>
              </c:pt>
              <c:pt idx="3">
                <c:v>2859</c:v>
              </c:pt>
              <c:pt idx="4">
                <c:v>4838</c:v>
              </c:pt>
              <c:pt idx="5">
                <c:v>575</c:v>
              </c:pt>
            </c:numLit>
          </c:val>
        </c:ser>
        <c:ser>
          <c:idx val="9"/>
          <c:order val="9"/>
          <c:tx>
            <c:v>1997</c:v>
          </c:tx>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7875</c:v>
              </c:pt>
              <c:pt idx="1">
                <c:v>1965</c:v>
              </c:pt>
              <c:pt idx="2">
                <c:v>3669</c:v>
              </c:pt>
              <c:pt idx="3">
                <c:v>3096</c:v>
              </c:pt>
              <c:pt idx="4">
                <c:v>4549</c:v>
              </c:pt>
              <c:pt idx="5">
                <c:v>588</c:v>
              </c:pt>
            </c:numLit>
          </c:val>
        </c:ser>
        <c:ser>
          <c:idx val="10"/>
          <c:order val="10"/>
          <c:tx>
            <c:v>1996</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7907</c:v>
              </c:pt>
              <c:pt idx="1">
                <c:v>1891</c:v>
              </c:pt>
              <c:pt idx="2">
                <c:v>3628</c:v>
              </c:pt>
              <c:pt idx="3">
                <c:v>3258</c:v>
              </c:pt>
              <c:pt idx="4">
                <c:v>4479</c:v>
              </c:pt>
              <c:pt idx="5">
                <c:v>578</c:v>
              </c:pt>
            </c:numLit>
          </c:val>
        </c:ser>
        <c:axId val="64885023"/>
        <c:axId val="47094296"/>
      </c:barChart>
      <c:catAx>
        <c:axId val="64885023"/>
        <c:scaling>
          <c:orientation val="minMax"/>
        </c:scaling>
        <c:axPos val="l"/>
        <c:delete val="1"/>
        <c:majorTickMark val="out"/>
        <c:minorTickMark val="none"/>
        <c:tickLblPos val="nextTo"/>
        <c:crossAx val="47094296"/>
        <c:crosses val="autoZero"/>
        <c:auto val="1"/>
        <c:lblOffset val="100"/>
        <c:noMultiLvlLbl val="0"/>
      </c:catAx>
      <c:valAx>
        <c:axId val="47094296"/>
        <c:scaling>
          <c:orientation val="minMax"/>
        </c:scaling>
        <c:axPos val="b"/>
        <c:majorGridlines>
          <c:spPr>
            <a:ln w="12700">
              <a:solidFill/>
              <a:prstDash val="sysDot"/>
            </a:ln>
          </c:spPr>
        </c:majorGridlines>
        <c:delete val="0"/>
        <c:numFmt formatCode="#\ ##0" sourceLinked="0"/>
        <c:majorTickMark val="out"/>
        <c:minorTickMark val="none"/>
        <c:tickLblPos val="nextTo"/>
        <c:crossAx val="64885023"/>
        <c:crossesAt val="1"/>
        <c:crossBetween val="between"/>
        <c:dispUnits/>
        <c:majorUnit val="100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Arbeitnehmerentgelt je Arbeitnehmer in Thüringen 1996 bis 2006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tx>
            <c:v>2006</c:v>
          </c:tx>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29202</c:v>
              </c:pt>
              <c:pt idx="1">
                <c:v>23959</c:v>
              </c:pt>
              <c:pt idx="2">
                <c:v>20342</c:v>
              </c:pt>
              <c:pt idx="3">
                <c:v>24548</c:v>
              </c:pt>
              <c:pt idx="4">
                <c:v>30345</c:v>
              </c:pt>
              <c:pt idx="5">
                <c:v>17699</c:v>
              </c:pt>
            </c:numLit>
          </c:val>
        </c:ser>
        <c:ser>
          <c:idx val="1"/>
          <c:order val="1"/>
          <c:tx>
            <c:v>2005</c:v>
          </c:tx>
          <c:spPr>
            <a:pattFill prst="diag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29253</c:v>
              </c:pt>
              <c:pt idx="1">
                <c:v>23819</c:v>
              </c:pt>
              <c:pt idx="2">
                <c:v>19926</c:v>
              </c:pt>
              <c:pt idx="3">
                <c:v>23731</c:v>
              </c:pt>
              <c:pt idx="4">
                <c:v>29770</c:v>
              </c:pt>
              <c:pt idx="5">
                <c:v>17463</c:v>
              </c:pt>
            </c:numLit>
          </c:val>
        </c:ser>
        <c:ser>
          <c:idx val="2"/>
          <c:order val="2"/>
          <c:tx>
            <c:v>2004</c:v>
          </c:tx>
          <c:spPr>
            <a:pattFill prst="pct20">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30221</c:v>
              </c:pt>
              <c:pt idx="1">
                <c:v>23385</c:v>
              </c:pt>
              <c:pt idx="2">
                <c:v>19900</c:v>
              </c:pt>
              <c:pt idx="3">
                <c:v>23797</c:v>
              </c:pt>
              <c:pt idx="4">
                <c:v>29661</c:v>
              </c:pt>
              <c:pt idx="5">
                <c:v>17177</c:v>
              </c:pt>
            </c:numLit>
          </c:val>
        </c:ser>
        <c:ser>
          <c:idx val="3"/>
          <c:order val="3"/>
          <c:tx>
            <c:v>2003</c:v>
          </c:tx>
          <c:spPr>
            <a:pattFill prst="lt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29617</c:v>
              </c:pt>
              <c:pt idx="1">
                <c:v>23586</c:v>
              </c:pt>
              <c:pt idx="2">
                <c:v>20010</c:v>
              </c:pt>
              <c:pt idx="3">
                <c:v>23409</c:v>
              </c:pt>
              <c:pt idx="4">
                <c:v>29139</c:v>
              </c:pt>
              <c:pt idx="5">
                <c:v>17578</c:v>
              </c:pt>
            </c:numLit>
          </c:val>
        </c:ser>
        <c:ser>
          <c:idx val="4"/>
          <c:order val="4"/>
          <c:tx>
            <c:v>2002</c:v>
          </c:tx>
          <c:spPr>
            <a:pattFill prst="ltVert">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28796</c:v>
              </c:pt>
              <c:pt idx="1">
                <c:v>23444</c:v>
              </c:pt>
              <c:pt idx="2">
                <c:v>19570</c:v>
              </c:pt>
              <c:pt idx="3">
                <c:v>23042</c:v>
              </c:pt>
              <c:pt idx="4">
                <c:v>28714</c:v>
              </c:pt>
              <c:pt idx="5">
                <c:v>17477</c:v>
              </c:pt>
            </c:numLit>
          </c:val>
        </c:ser>
        <c:ser>
          <c:idx val="5"/>
          <c:order val="5"/>
          <c:tx>
            <c:v>2001</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28012</c:v>
              </c:pt>
              <c:pt idx="1">
                <c:v>23078</c:v>
              </c:pt>
              <c:pt idx="2">
                <c:v>19879</c:v>
              </c:pt>
              <c:pt idx="3">
                <c:v>22716</c:v>
              </c:pt>
              <c:pt idx="4">
                <c:v>27995</c:v>
              </c:pt>
              <c:pt idx="5">
                <c:v>17936</c:v>
              </c:pt>
            </c:numLit>
          </c:val>
        </c:ser>
        <c:ser>
          <c:idx val="6"/>
          <c:order val="6"/>
          <c:tx>
            <c:v>2000</c:v>
          </c:tx>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27444</c:v>
              </c:pt>
              <c:pt idx="1">
                <c:v>23115</c:v>
              </c:pt>
              <c:pt idx="2">
                <c:v>19677</c:v>
              </c:pt>
              <c:pt idx="3">
                <c:v>22218</c:v>
              </c:pt>
              <c:pt idx="4">
                <c:v>27411</c:v>
              </c:pt>
              <c:pt idx="5">
                <c:v>17851</c:v>
              </c:pt>
            </c:numLit>
          </c:val>
        </c:ser>
        <c:ser>
          <c:idx val="7"/>
          <c:order val="7"/>
          <c:tx>
            <c:v>1999</c:v>
          </c:tx>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26890</c:v>
              </c:pt>
              <c:pt idx="1">
                <c:v>22599</c:v>
              </c:pt>
              <c:pt idx="2">
                <c:v>19476</c:v>
              </c:pt>
              <c:pt idx="3">
                <c:v>21805</c:v>
              </c:pt>
              <c:pt idx="4">
                <c:v>26481</c:v>
              </c:pt>
              <c:pt idx="5">
                <c:v>17557</c:v>
              </c:pt>
            </c:numLit>
          </c:val>
        </c:ser>
        <c:ser>
          <c:idx val="8"/>
          <c:order val="8"/>
          <c:tx>
            <c:v>1998</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25931</c:v>
              </c:pt>
              <c:pt idx="1">
                <c:v>22436</c:v>
              </c:pt>
              <c:pt idx="2">
                <c:v>19183</c:v>
              </c:pt>
              <c:pt idx="3">
                <c:v>21696</c:v>
              </c:pt>
              <c:pt idx="4">
                <c:v>25949</c:v>
              </c:pt>
              <c:pt idx="5">
                <c:v>17171</c:v>
              </c:pt>
            </c:numLit>
          </c:val>
        </c:ser>
        <c:ser>
          <c:idx val="9"/>
          <c:order val="9"/>
          <c:tx>
            <c:v>1997</c:v>
          </c:tx>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25448</c:v>
              </c:pt>
              <c:pt idx="1">
                <c:v>22794</c:v>
              </c:pt>
              <c:pt idx="2">
                <c:v>19024</c:v>
              </c:pt>
              <c:pt idx="3">
                <c:v>21989</c:v>
              </c:pt>
              <c:pt idx="4">
                <c:v>25381</c:v>
              </c:pt>
              <c:pt idx="5">
                <c:v>17210</c:v>
              </c:pt>
            </c:numLit>
          </c:val>
        </c:ser>
        <c:ser>
          <c:idx val="10"/>
          <c:order val="10"/>
          <c:tx>
            <c:v>1996</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24840</c:v>
              </c:pt>
              <c:pt idx="1">
                <c:v>23130</c:v>
              </c:pt>
              <c:pt idx="2">
                <c:v>19002</c:v>
              </c:pt>
              <c:pt idx="3">
                <c:v>21789</c:v>
              </c:pt>
              <c:pt idx="4">
                <c:v>24733</c:v>
              </c:pt>
              <c:pt idx="5">
                <c:v>16970</c:v>
              </c:pt>
            </c:numLit>
          </c:val>
        </c:ser>
        <c:axId val="21195481"/>
        <c:axId val="56541602"/>
      </c:barChart>
      <c:catAx>
        <c:axId val="21195481"/>
        <c:scaling>
          <c:orientation val="minMax"/>
        </c:scaling>
        <c:axPos val="l"/>
        <c:delete val="1"/>
        <c:majorTickMark val="out"/>
        <c:minorTickMark val="none"/>
        <c:tickLblPos val="nextTo"/>
        <c:crossAx val="56541602"/>
        <c:crosses val="autoZero"/>
        <c:auto val="1"/>
        <c:lblOffset val="100"/>
        <c:noMultiLvlLbl val="0"/>
      </c:catAx>
      <c:valAx>
        <c:axId val="56541602"/>
        <c:scaling>
          <c:orientation val="minMax"/>
          <c:max val="33000"/>
        </c:scaling>
        <c:axPos val="b"/>
        <c:majorGridlines>
          <c:spPr>
            <a:ln w="12700">
              <a:solidFill/>
              <a:prstDash val="sysDot"/>
            </a:ln>
          </c:spPr>
        </c:majorGridlines>
        <c:delete val="0"/>
        <c:numFmt formatCode="#\ ##0" sourceLinked="0"/>
        <c:majorTickMark val="out"/>
        <c:minorTickMark val="none"/>
        <c:tickLblPos val="nextTo"/>
        <c:crossAx val="21195481"/>
        <c:crossesAt val="1"/>
        <c:crossBetween val="between"/>
        <c:dispUnits/>
        <c:majorUnit val="300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7. Arbeitnehmer in Thüringen 1996 bis 2006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tx>
            <c:v>2006</c:v>
          </c:tx>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302.1</c:v>
              </c:pt>
              <c:pt idx="1">
                <c:v>118.6</c:v>
              </c:pt>
              <c:pt idx="2">
                <c:v>193.6</c:v>
              </c:pt>
              <c:pt idx="3">
                <c:v>63.7</c:v>
              </c:pt>
              <c:pt idx="4">
                <c:v>193.2</c:v>
              </c:pt>
              <c:pt idx="5">
                <c:v>23.5</c:v>
              </c:pt>
            </c:numLit>
          </c:val>
        </c:ser>
        <c:ser>
          <c:idx val="1"/>
          <c:order val="1"/>
          <c:tx>
            <c:v>2005</c:v>
          </c:tx>
          <c:spPr>
            <a:pattFill prst="diag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303.2</c:v>
              </c:pt>
              <c:pt idx="1">
                <c:v>113.7</c:v>
              </c:pt>
              <c:pt idx="2">
                <c:v>194.5</c:v>
              </c:pt>
              <c:pt idx="3">
                <c:v>65.2</c:v>
              </c:pt>
              <c:pt idx="4">
                <c:v>193.4</c:v>
              </c:pt>
              <c:pt idx="5">
                <c:v>23.7</c:v>
              </c:pt>
            </c:numLit>
          </c:val>
        </c:ser>
        <c:ser>
          <c:idx val="2"/>
          <c:order val="2"/>
          <c:tx>
            <c:v>2004</c:v>
          </c:tx>
          <c:spPr>
            <a:pattFill prst="pct20">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302.5</c:v>
              </c:pt>
              <c:pt idx="1">
                <c:v>115</c:v>
              </c:pt>
              <c:pt idx="2">
                <c:v>197.7</c:v>
              </c:pt>
              <c:pt idx="3">
                <c:v>69.7</c:v>
              </c:pt>
              <c:pt idx="4">
                <c:v>195.5</c:v>
              </c:pt>
              <c:pt idx="5">
                <c:v>25.8</c:v>
              </c:pt>
            </c:numLit>
          </c:val>
        </c:ser>
        <c:ser>
          <c:idx val="3"/>
          <c:order val="3"/>
          <c:tx>
            <c:v>2003</c:v>
          </c:tx>
          <c:spPr>
            <a:pattFill prst="lt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304</c:v>
              </c:pt>
              <c:pt idx="1">
                <c:v>112</c:v>
              </c:pt>
              <c:pt idx="2">
                <c:v>195.2</c:v>
              </c:pt>
              <c:pt idx="3">
                <c:v>74.3</c:v>
              </c:pt>
              <c:pt idx="4">
                <c:v>195</c:v>
              </c:pt>
              <c:pt idx="5">
                <c:v>26.4</c:v>
              </c:pt>
            </c:numLit>
          </c:val>
        </c:ser>
        <c:ser>
          <c:idx val="4"/>
          <c:order val="4"/>
          <c:tx>
            <c:v>2002</c:v>
          </c:tx>
          <c:spPr>
            <a:pattFill prst="ltVert">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309.8</c:v>
              </c:pt>
              <c:pt idx="1">
                <c:v>110.3</c:v>
              </c:pt>
              <c:pt idx="2">
                <c:v>198.1</c:v>
              </c:pt>
              <c:pt idx="3">
                <c:v>82.7</c:v>
              </c:pt>
              <c:pt idx="4">
                <c:v>197.4</c:v>
              </c:pt>
              <c:pt idx="5">
                <c:v>28.1</c:v>
              </c:pt>
            </c:numLit>
          </c:val>
        </c:ser>
        <c:ser>
          <c:idx val="5"/>
          <c:order val="5"/>
          <c:tx>
            <c:v>2001</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312.3</c:v>
              </c:pt>
              <c:pt idx="1">
                <c:v>109.1</c:v>
              </c:pt>
              <c:pt idx="2">
                <c:v>199.8</c:v>
              </c:pt>
              <c:pt idx="3">
                <c:v>96.7</c:v>
              </c:pt>
              <c:pt idx="4">
                <c:v>199.4</c:v>
              </c:pt>
              <c:pt idx="5">
                <c:v>29.4</c:v>
              </c:pt>
            </c:numLit>
          </c:val>
        </c:ser>
        <c:ser>
          <c:idx val="6"/>
          <c:order val="6"/>
          <c:tx>
            <c:v>2000</c:v>
          </c:tx>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317.3</c:v>
              </c:pt>
              <c:pt idx="1">
                <c:v>106.4</c:v>
              </c:pt>
              <c:pt idx="2">
                <c:v>204.6</c:v>
              </c:pt>
              <c:pt idx="3">
                <c:v>112.3</c:v>
              </c:pt>
              <c:pt idx="4">
                <c:v>193.8</c:v>
              </c:pt>
              <c:pt idx="5">
                <c:v>31.2</c:v>
              </c:pt>
            </c:numLit>
          </c:val>
        </c:ser>
        <c:ser>
          <c:idx val="7"/>
          <c:order val="7"/>
          <c:tx>
            <c:v>1999</c:v>
          </c:tx>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pattFill prst="pct20">
                <a:fgClr>
                  <a:srgbClr val="339966"/>
                </a:fgClr>
                <a:bgClr>
                  <a:srgbClr val="FFFFFF"/>
                </a:bgClr>
              </a:pattFill>
            </c:spPr>
          </c:dP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324</c:v>
              </c:pt>
              <c:pt idx="1">
                <c:v>101.8</c:v>
              </c:pt>
              <c:pt idx="2">
                <c:v>206.4</c:v>
              </c:pt>
              <c:pt idx="3">
                <c:v>124.4</c:v>
              </c:pt>
              <c:pt idx="4">
                <c:v>187.4</c:v>
              </c:pt>
              <c:pt idx="5">
                <c:v>34</c:v>
              </c:pt>
            </c:numLit>
          </c:val>
        </c:ser>
        <c:ser>
          <c:idx val="8"/>
          <c:order val="8"/>
          <c:tx>
            <c:v>1998</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315.1</c:v>
              </c:pt>
              <c:pt idx="1">
                <c:v>95.5</c:v>
              </c:pt>
              <c:pt idx="2">
                <c:v>200.6</c:v>
              </c:pt>
              <c:pt idx="3">
                <c:v>131.8</c:v>
              </c:pt>
              <c:pt idx="4">
                <c:v>186.5</c:v>
              </c:pt>
              <c:pt idx="5">
                <c:v>33.5</c:v>
              </c:pt>
            </c:numLit>
          </c:val>
        </c:ser>
        <c:ser>
          <c:idx val="9"/>
          <c:order val="9"/>
          <c:tx>
            <c:v>1997</c:v>
          </c:tx>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309.4</c:v>
              </c:pt>
              <c:pt idx="1">
                <c:v>86.2</c:v>
              </c:pt>
              <c:pt idx="2">
                <c:v>192.9</c:v>
              </c:pt>
              <c:pt idx="3">
                <c:v>140.8</c:v>
              </c:pt>
              <c:pt idx="4">
                <c:v>179.2</c:v>
              </c:pt>
              <c:pt idx="5">
                <c:v>34.2</c:v>
              </c:pt>
            </c:numLit>
          </c:val>
        </c:ser>
        <c:ser>
          <c:idx val="10"/>
          <c:order val="10"/>
          <c:tx>
            <c:v>1996</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318.3</c:v>
              </c:pt>
              <c:pt idx="1">
                <c:v>81.8</c:v>
              </c:pt>
              <c:pt idx="2">
                <c:v>191</c:v>
              </c:pt>
              <c:pt idx="3">
                <c:v>149.5</c:v>
              </c:pt>
              <c:pt idx="4">
                <c:v>181.1</c:v>
              </c:pt>
              <c:pt idx="5">
                <c:v>34.1</c:v>
              </c:pt>
            </c:numLit>
          </c:val>
        </c:ser>
        <c:axId val="39112371"/>
        <c:axId val="16467020"/>
      </c:barChart>
      <c:catAx>
        <c:axId val="39112371"/>
        <c:scaling>
          <c:orientation val="minMax"/>
        </c:scaling>
        <c:axPos val="l"/>
        <c:delete val="1"/>
        <c:majorTickMark val="out"/>
        <c:minorTickMark val="none"/>
        <c:tickLblPos val="nextTo"/>
        <c:crossAx val="16467020"/>
        <c:crosses val="autoZero"/>
        <c:auto val="1"/>
        <c:lblOffset val="100"/>
        <c:noMultiLvlLbl val="0"/>
      </c:catAx>
      <c:valAx>
        <c:axId val="16467020"/>
        <c:scaling>
          <c:orientation val="minMax"/>
          <c:max val="450"/>
        </c:scaling>
        <c:axPos val="b"/>
        <c:majorGridlines>
          <c:spPr>
            <a:ln w="12700">
              <a:solidFill/>
              <a:prstDash val="sysDot"/>
            </a:ln>
          </c:spPr>
        </c:majorGridlines>
        <c:delete val="0"/>
        <c:numFmt formatCode="General" sourceLinked="1"/>
        <c:majorTickMark val="out"/>
        <c:minorTickMark val="none"/>
        <c:tickLblPos val="nextTo"/>
        <c:crossAx val="39112371"/>
        <c:crossesAt val="1"/>
        <c:crossBetween val="between"/>
        <c:dispUnits/>
        <c:majorUnit val="5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7725"/>
          <c:w val="0.98025"/>
          <c:h val="0.856"/>
        </c:manualLayout>
      </c:layout>
      <c:barChart>
        <c:barDir val="bar"/>
        <c:grouping val="clustered"/>
        <c:varyColors val="0"/>
        <c:ser>
          <c:idx val="0"/>
          <c:order val="0"/>
          <c:tx>
            <c:v>2006</c:v>
          </c:tx>
          <c:spPr>
            <a:solidFill>
              <a:srgbClr val="808000"/>
            </a:solid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26203</c:v>
              </c:pt>
              <c:pt idx="1">
                <c:v>30474</c:v>
              </c:pt>
              <c:pt idx="2">
                <c:v>26159</c:v>
              </c:pt>
              <c:pt idx="3">
                <c:v>26652</c:v>
              </c:pt>
              <c:pt idx="4">
                <c:v>32557</c:v>
              </c:pt>
              <c:pt idx="5">
                <c:v>32071</c:v>
              </c:pt>
              <c:pt idx="6">
                <c:v>33633</c:v>
              </c:pt>
              <c:pt idx="7">
                <c:v>31848</c:v>
              </c:pt>
              <c:pt idx="8">
                <c:v>25577</c:v>
              </c:pt>
              <c:pt idx="9">
                <c:v>36627</c:v>
              </c:pt>
              <c:pt idx="10">
                <c:v>38040</c:v>
              </c:pt>
              <c:pt idx="11">
                <c:v>33581</c:v>
              </c:pt>
              <c:pt idx="12">
                <c:v>27129</c:v>
              </c:pt>
              <c:pt idx="13">
                <c:v>32589</c:v>
              </c:pt>
              <c:pt idx="14">
                <c:v>34597</c:v>
              </c:pt>
              <c:pt idx="15">
                <c:v>35715</c:v>
              </c:pt>
            </c:numLit>
          </c:val>
        </c:ser>
        <c:ser>
          <c:idx val="1"/>
          <c:order val="1"/>
          <c:tx>
            <c:v>1996</c:v>
          </c:tx>
          <c:spPr>
            <a:solidFill>
              <a:srgbClr val="FFCC99"/>
            </a:solidFill>
          </c:spPr>
          <c:invertIfNegative val="0"/>
          <c:extLst>
            <c:ext xmlns:c14="http://schemas.microsoft.com/office/drawing/2007/8/2/chart" uri="{6F2FDCE9-48DA-4B69-8628-5D25D57E5C99}">
              <c14:invertSolidFillFmt>
                <c14:spPr>
                  <a:solidFill>
                    <a:srgbClr val="339966"/>
                  </a:solidFill>
                </c14:spPr>
              </c14:invertSolidFillFmt>
            </c:ext>
          </c:extLst>
          <c:dPt>
            <c:idx val="15"/>
            <c:invertIfNegative val="0"/>
            <c:spPr>
              <a:solidFill>
                <a:srgbClr val="FFCC99"/>
              </a:solidFill>
            </c:spPr>
          </c:dP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22749</c:v>
              </c:pt>
              <c:pt idx="1">
                <c:v>28429</c:v>
              </c:pt>
              <c:pt idx="2">
                <c:v>23449</c:v>
              </c:pt>
              <c:pt idx="3">
                <c:v>23402</c:v>
              </c:pt>
              <c:pt idx="4">
                <c:v>29838</c:v>
              </c:pt>
              <c:pt idx="5">
                <c:v>29864</c:v>
              </c:pt>
              <c:pt idx="6">
                <c:v>31777</c:v>
              </c:pt>
              <c:pt idx="7">
                <c:v>29162</c:v>
              </c:pt>
              <c:pt idx="8">
                <c:v>23257</c:v>
              </c:pt>
              <c:pt idx="9">
                <c:v>32751</c:v>
              </c:pt>
              <c:pt idx="10">
                <c:v>34542</c:v>
              </c:pt>
              <c:pt idx="11">
                <c:v>31588</c:v>
              </c:pt>
              <c:pt idx="12">
                <c:v>24416</c:v>
              </c:pt>
              <c:pt idx="13">
                <c:v>30647</c:v>
              </c:pt>
              <c:pt idx="14">
                <c:v>30432</c:v>
              </c:pt>
              <c:pt idx="15">
                <c:v>31720</c:v>
              </c:pt>
            </c:numLit>
          </c:val>
        </c:ser>
        <c:axId val="13985453"/>
        <c:axId val="58760214"/>
      </c:barChart>
      <c:catAx>
        <c:axId val="13985453"/>
        <c:scaling>
          <c:orientation val="minMax"/>
        </c:scaling>
        <c:axPos val="l"/>
        <c:delete val="0"/>
        <c:numFmt formatCode="General" sourceLinked="1"/>
        <c:majorTickMark val="out"/>
        <c:minorTickMark val="none"/>
        <c:tickLblPos val="nextTo"/>
        <c:crossAx val="58760214"/>
        <c:crosses val="autoZero"/>
        <c:auto val="1"/>
        <c:lblOffset val="100"/>
        <c:noMultiLvlLbl val="0"/>
      </c:catAx>
      <c:valAx>
        <c:axId val="58760214"/>
        <c:scaling>
          <c:orientation val="minMax"/>
        </c:scaling>
        <c:axPos val="b"/>
        <c:majorGridlines>
          <c:spPr>
            <a:ln w="3175">
              <a:solidFill/>
              <a:prstDash val="sysDot"/>
            </a:ln>
          </c:spPr>
        </c:majorGridlines>
        <c:delete val="0"/>
        <c:numFmt formatCode="#\ ##0" sourceLinked="0"/>
        <c:majorTickMark val="out"/>
        <c:minorTickMark val="none"/>
        <c:tickLblPos val="nextTo"/>
        <c:txPr>
          <a:bodyPr/>
          <a:lstStyle/>
          <a:p>
            <a:pPr>
              <a:defRPr lang="en-US" cap="none" sz="850" b="0" i="0" u="none" baseline="0">
                <a:latin typeface="Arial"/>
                <a:ea typeface="Arial"/>
                <a:cs typeface="Arial"/>
              </a:defRPr>
            </a:pPr>
          </a:p>
        </c:txPr>
        <c:crossAx val="13985453"/>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98425196850393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2"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3" useFirstPageNumber="1" horizontalDpi="600" verticalDpi="600" orientation="portrait" paperSize="9"/>
  <headerFooter>
    <oddHeader>&amp;C-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4"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984251968503937" bottom="0.3937007874015748" header="0.5118110236220472" footer="0.5118110236220472"/>
  <pageSetup firstPageNumber="15"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0.06675</cdr:x>
      <cdr:y>0.14125</cdr:y>
    </cdr:from>
    <cdr:to>
      <cdr:x>0.202</cdr:x>
      <cdr:y>0.1845</cdr:y>
    </cdr:to>
    <cdr:sp>
      <cdr:nvSpPr>
        <cdr:cNvPr id="1" name="TextBox 1"/>
        <cdr:cNvSpPr txBox="1">
          <a:spLocks noChangeArrowheads="1"/>
        </cdr:cNvSpPr>
      </cdr:nvSpPr>
      <cdr:spPr>
        <a:xfrm>
          <a:off x="438150" y="638175"/>
          <a:ext cx="904875" cy="200025"/>
        </a:xfrm>
        <a:prstGeom prst="rect">
          <a:avLst/>
        </a:prstGeom>
        <a:noFill/>
        <a:ln w="9525" cmpd="sng">
          <a:noFill/>
        </a:ln>
      </cdr:spPr>
      <cdr:txBody>
        <a:bodyPr vertOverflow="clip" wrap="square" anchor="b">
          <a:spAutoFit/>
        </a:bodyPr>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cdr:x>
      <cdr:y>0.951</cdr:y>
    </cdr:from>
    <cdr:to>
      <cdr:x>0.29275</cdr:x>
      <cdr:y>0.99425</cdr:y>
    </cdr:to>
    <cdr:sp>
      <cdr:nvSpPr>
        <cdr:cNvPr id="2" name="TextBox 2"/>
        <cdr:cNvSpPr txBox="1">
          <a:spLocks noChangeArrowheads="1"/>
        </cdr:cNvSpPr>
      </cdr:nvSpPr>
      <cdr:spPr>
        <a:xfrm>
          <a:off x="0" y="4305300"/>
          <a:ext cx="1952625" cy="2000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0.9745</cdr:y>
    </cdr:from>
    <cdr:to>
      <cdr:x>0.27375</cdr:x>
      <cdr:y>0.9955</cdr:y>
    </cdr:to>
    <cdr:sp>
      <cdr:nvSpPr>
        <cdr:cNvPr id="1" name="TextBox 1"/>
        <cdr:cNvSpPr txBox="1">
          <a:spLocks noChangeArrowheads="1"/>
        </cdr:cNvSpPr>
      </cdr:nvSpPr>
      <cdr:spPr>
        <a:xfrm>
          <a:off x="9525" y="9353550"/>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0.51675</cdr:x>
      <cdr:y>0.8515</cdr:y>
    </cdr:from>
    <cdr:to>
      <cdr:x>0.68225</cdr:x>
      <cdr:y>0.8725</cdr:y>
    </cdr:to>
    <cdr:sp>
      <cdr:nvSpPr>
        <cdr:cNvPr id="2" name="TextBox 2"/>
        <cdr:cNvSpPr txBox="1">
          <a:spLocks noChangeArrowheads="1"/>
        </cdr:cNvSpPr>
      </cdr:nvSpPr>
      <cdr:spPr>
        <a:xfrm>
          <a:off x="3524250" y="8172450"/>
          <a:ext cx="1133475"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Tausend Personen</a:t>
          </a:r>
        </a:p>
      </cdr:txBody>
    </cdr:sp>
  </cdr:relSizeAnchor>
  <cdr:relSizeAnchor xmlns:cdr="http://schemas.openxmlformats.org/drawingml/2006/chartDrawing">
    <cdr:from>
      <cdr:x>0.034</cdr:x>
      <cdr:y>0.44525</cdr:y>
    </cdr:from>
    <cdr:to>
      <cdr:x>0.0495</cdr:x>
      <cdr:y>0.46625</cdr:y>
    </cdr:to>
    <cdr:sp>
      <cdr:nvSpPr>
        <cdr:cNvPr id="3" name="TextBox 3"/>
        <cdr:cNvSpPr txBox="1">
          <a:spLocks noChangeArrowheads="1"/>
        </cdr:cNvSpPr>
      </cdr:nvSpPr>
      <cdr:spPr>
        <a:xfrm>
          <a:off x="228600" y="42672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0.002</cdr:x>
      <cdr:y>0.004</cdr:y>
    </cdr:from>
    <cdr:to>
      <cdr:x>0.99775</cdr:x>
      <cdr:y>0.99925</cdr:y>
    </cdr:to>
    <cdr:sp>
      <cdr:nvSpPr>
        <cdr:cNvPr id="4" name="Rectangle 4"/>
        <cdr:cNvSpPr>
          <a:spLocks/>
        </cdr:cNvSpPr>
      </cdr:nvSpPr>
      <cdr:spPr>
        <a:xfrm>
          <a:off x="9525" y="38100"/>
          <a:ext cx="6800850"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cdr:x>
      <cdr:y>0.71425</cdr:y>
    </cdr:from>
    <cdr:to>
      <cdr:x>0.0485</cdr:x>
      <cdr:y>0.72325</cdr:y>
    </cdr:to>
    <cdr:sp>
      <cdr:nvSpPr>
        <cdr:cNvPr id="5" name="TextBox 5"/>
        <cdr:cNvSpPr txBox="1">
          <a:spLocks noChangeArrowheads="1"/>
        </cdr:cNvSpPr>
      </cdr:nvSpPr>
      <cdr:spPr>
        <a:xfrm>
          <a:off x="219075" y="68484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0.12225</cdr:y>
    </cdr:from>
    <cdr:to>
      <cdr:x>0.1845</cdr:x>
      <cdr:y>0.1835</cdr:y>
    </cdr:to>
    <cdr:sp>
      <cdr:nvSpPr>
        <cdr:cNvPr id="6" name="TextBox 6"/>
        <cdr:cNvSpPr txBox="1">
          <a:spLocks noChangeArrowheads="1"/>
        </cdr:cNvSpPr>
      </cdr:nvSpPr>
      <cdr:spPr>
        <a:xfrm>
          <a:off x="9525" y="1171575"/>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0.238</cdr:y>
    </cdr:from>
    <cdr:to>
      <cdr:x>0.2165</cdr:x>
      <cdr:y>0.28825</cdr:y>
    </cdr:to>
    <cdr:sp>
      <cdr:nvSpPr>
        <cdr:cNvPr id="7" name="TextBox 7"/>
        <cdr:cNvSpPr txBox="1">
          <a:spLocks noChangeArrowheads="1"/>
        </cdr:cNvSpPr>
      </cdr:nvSpPr>
      <cdr:spPr>
        <a:xfrm>
          <a:off x="0" y="2276475"/>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0.366</cdr:y>
    </cdr:from>
    <cdr:to>
      <cdr:x>0.11375</cdr:x>
      <cdr:y>0.387</cdr:y>
    </cdr:to>
    <cdr:sp>
      <cdr:nvSpPr>
        <cdr:cNvPr id="8" name="TextBox 8"/>
        <cdr:cNvSpPr txBox="1">
          <a:spLocks noChangeArrowheads="1"/>
        </cdr:cNvSpPr>
      </cdr:nvSpPr>
      <cdr:spPr>
        <a:xfrm>
          <a:off x="9525" y="3505200"/>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0.47725</cdr:y>
    </cdr:from>
    <cdr:to>
      <cdr:x>0.20525</cdr:x>
      <cdr:y>0.5245</cdr:y>
    </cdr:to>
    <cdr:sp>
      <cdr:nvSpPr>
        <cdr:cNvPr id="9" name="TextBox 9"/>
        <cdr:cNvSpPr txBox="1">
          <a:spLocks noChangeArrowheads="1"/>
        </cdr:cNvSpPr>
      </cdr:nvSpPr>
      <cdr:spPr>
        <a:xfrm>
          <a:off x="0" y="45815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0.59925</cdr:y>
    </cdr:from>
    <cdr:to>
      <cdr:x>0.21575</cdr:x>
      <cdr:y>0.66475</cdr:y>
    </cdr:to>
    <cdr:sp>
      <cdr:nvSpPr>
        <cdr:cNvPr id="10" name="TextBox 10"/>
        <cdr:cNvSpPr txBox="1">
          <a:spLocks noChangeArrowheads="1"/>
        </cdr:cNvSpPr>
      </cdr:nvSpPr>
      <cdr:spPr>
        <a:xfrm>
          <a:off x="0" y="5753100"/>
          <a:ext cx="1476375" cy="6286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0.7245</cdr:y>
    </cdr:from>
    <cdr:to>
      <cdr:x>0.17075</cdr:x>
      <cdr:y>0.7745</cdr:y>
    </cdr:to>
    <cdr:sp>
      <cdr:nvSpPr>
        <cdr:cNvPr id="11" name="TextBox 11"/>
        <cdr:cNvSpPr txBox="1">
          <a:spLocks noChangeArrowheads="1"/>
        </cdr:cNvSpPr>
      </cdr:nvSpPr>
      <cdr:spPr>
        <a:xfrm>
          <a:off x="0" y="6953250"/>
          <a:ext cx="1162050"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0.5385</cdr:x>
      <cdr:y>0.89175</cdr:y>
    </cdr:from>
    <cdr:to>
      <cdr:x>0.62375</cdr:x>
      <cdr:y>0.90475</cdr:y>
    </cdr:to>
    <cdr:sp>
      <cdr:nvSpPr>
        <cdr:cNvPr id="12" name="Rectangle 12"/>
        <cdr:cNvSpPr>
          <a:spLocks/>
        </cdr:cNvSpPr>
      </cdr:nvSpPr>
      <cdr:spPr>
        <a:xfrm>
          <a:off x="3676650" y="8553450"/>
          <a:ext cx="581025" cy="12382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0.6585</cdr:x>
      <cdr:y>0.89175</cdr:y>
    </cdr:from>
    <cdr:to>
      <cdr:x>0.7415</cdr:x>
      <cdr:y>0.90475</cdr:y>
    </cdr:to>
    <cdr:sp>
      <cdr:nvSpPr>
        <cdr:cNvPr id="13" name="Rectangle 13"/>
        <cdr:cNvSpPr>
          <a:spLocks/>
        </cdr:cNvSpPr>
      </cdr:nvSpPr>
      <cdr:spPr>
        <a:xfrm>
          <a:off x="4495800" y="8553450"/>
          <a:ext cx="571500" cy="12382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0.8865</cdr:x>
      <cdr:y>0.89175</cdr:y>
    </cdr:from>
    <cdr:to>
      <cdr:x>0.97025</cdr:x>
      <cdr:y>0.90475</cdr:y>
    </cdr:to>
    <cdr:sp>
      <cdr:nvSpPr>
        <cdr:cNvPr id="14" name="Rectangle 14"/>
        <cdr:cNvSpPr>
          <a:spLocks/>
        </cdr:cNvSpPr>
      </cdr:nvSpPr>
      <cdr:spPr>
        <a:xfrm>
          <a:off x="6048375" y="8553450"/>
          <a:ext cx="571500" cy="12382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0.76725</cdr:x>
      <cdr:y>0.89175</cdr:y>
    </cdr:from>
    <cdr:to>
      <cdr:x>0.8525</cdr:x>
      <cdr:y>0.90475</cdr:y>
    </cdr:to>
    <cdr:sp>
      <cdr:nvSpPr>
        <cdr:cNvPr id="15" name="Rectangle 15"/>
        <cdr:cNvSpPr>
          <a:spLocks/>
        </cdr:cNvSpPr>
      </cdr:nvSpPr>
      <cdr:spPr>
        <a:xfrm>
          <a:off x="5238750" y="8553450"/>
          <a:ext cx="581025" cy="123825"/>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0.432</cdr:x>
      <cdr:y>0.89175</cdr:y>
    </cdr:from>
    <cdr:to>
      <cdr:x>0.51525</cdr:x>
      <cdr:y>0.90475</cdr:y>
    </cdr:to>
    <cdr:sp>
      <cdr:nvSpPr>
        <cdr:cNvPr id="16" name="Rectangle 16"/>
        <cdr:cNvSpPr>
          <a:spLocks/>
        </cdr:cNvSpPr>
      </cdr:nvSpPr>
      <cdr:spPr>
        <a:xfrm>
          <a:off x="2943225" y="8553450"/>
          <a:ext cx="571500"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0.33025</cdr:x>
      <cdr:y>0.89175</cdr:y>
    </cdr:from>
    <cdr:to>
      <cdr:x>0.4125</cdr:x>
      <cdr:y>0.90475</cdr:y>
    </cdr:to>
    <cdr:sp>
      <cdr:nvSpPr>
        <cdr:cNvPr id="17" name="Rectangle 17"/>
        <cdr:cNvSpPr>
          <a:spLocks/>
        </cdr:cNvSpPr>
      </cdr:nvSpPr>
      <cdr:spPr>
        <a:xfrm>
          <a:off x="2247900" y="8553450"/>
          <a:ext cx="561975" cy="1238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0.5575</cdr:x>
      <cdr:y>0.908</cdr:y>
    </cdr:from>
    <cdr:to>
      <cdr:x>0.60275</cdr:x>
      <cdr:y>0.924</cdr:y>
    </cdr:to>
    <cdr:sp>
      <cdr:nvSpPr>
        <cdr:cNvPr id="18" name="TextBox 18"/>
        <cdr:cNvSpPr txBox="1">
          <a:spLocks noChangeArrowheads="1"/>
        </cdr:cNvSpPr>
      </cdr:nvSpPr>
      <cdr:spPr>
        <a:xfrm>
          <a:off x="3800475" y="8715375"/>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0.6745</cdr:x>
      <cdr:y>0.908</cdr:y>
    </cdr:from>
    <cdr:to>
      <cdr:x>0.71975</cdr:x>
      <cdr:y>0.924</cdr:y>
    </cdr:to>
    <cdr:sp>
      <cdr:nvSpPr>
        <cdr:cNvPr id="19" name="TextBox 19"/>
        <cdr:cNvSpPr txBox="1">
          <a:spLocks noChangeArrowheads="1"/>
        </cdr:cNvSpPr>
      </cdr:nvSpPr>
      <cdr:spPr>
        <a:xfrm>
          <a:off x="4600575" y="8715375"/>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0.44425</cdr:x>
      <cdr:y>0.908</cdr:y>
    </cdr:from>
    <cdr:to>
      <cdr:x>0.50225</cdr:x>
      <cdr:y>0.924</cdr:y>
    </cdr:to>
    <cdr:sp>
      <cdr:nvSpPr>
        <cdr:cNvPr id="20" name="TextBox 20"/>
        <cdr:cNvSpPr txBox="1">
          <a:spLocks noChangeArrowheads="1"/>
        </cdr:cNvSpPr>
      </cdr:nvSpPr>
      <cdr:spPr>
        <a:xfrm>
          <a:off x="3028950" y="8715375"/>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0.34675</cdr:x>
      <cdr:y>0.908</cdr:y>
    </cdr:from>
    <cdr:to>
      <cdr:x>0.399</cdr:x>
      <cdr:y>0.924</cdr:y>
    </cdr:to>
    <cdr:sp>
      <cdr:nvSpPr>
        <cdr:cNvPr id="21" name="TextBox 21"/>
        <cdr:cNvSpPr txBox="1">
          <a:spLocks noChangeArrowheads="1"/>
        </cdr:cNvSpPr>
      </cdr:nvSpPr>
      <cdr:spPr>
        <a:xfrm>
          <a:off x="2362200" y="8715375"/>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0.9015</cdr:x>
      <cdr:y>0.908</cdr:y>
    </cdr:from>
    <cdr:to>
      <cdr:x>0.9695</cdr:x>
      <cdr:y>0.924</cdr:y>
    </cdr:to>
    <cdr:sp>
      <cdr:nvSpPr>
        <cdr:cNvPr id="22" name="TextBox 22"/>
        <cdr:cNvSpPr txBox="1">
          <a:spLocks noChangeArrowheads="1"/>
        </cdr:cNvSpPr>
      </cdr:nvSpPr>
      <cdr:spPr>
        <a:xfrm>
          <a:off x="6153150" y="8715375"/>
          <a:ext cx="466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0.7845</cdr:x>
      <cdr:y>0.908</cdr:y>
    </cdr:from>
    <cdr:to>
      <cdr:x>0.82975</cdr:x>
      <cdr:y>0.924</cdr:y>
    </cdr:to>
    <cdr:sp>
      <cdr:nvSpPr>
        <cdr:cNvPr id="23" name="TextBox 23"/>
        <cdr:cNvSpPr txBox="1">
          <a:spLocks noChangeArrowheads="1"/>
        </cdr:cNvSpPr>
      </cdr:nvSpPr>
      <cdr:spPr>
        <a:xfrm>
          <a:off x="5353050" y="8715375"/>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0.53625</cdr:x>
      <cdr:y>0.93575</cdr:y>
    </cdr:from>
    <cdr:to>
      <cdr:x>0.62</cdr:x>
      <cdr:y>0.94875</cdr:y>
    </cdr:to>
    <cdr:sp>
      <cdr:nvSpPr>
        <cdr:cNvPr id="24" name="Rectangle 24"/>
        <cdr:cNvSpPr>
          <a:spLocks/>
        </cdr:cNvSpPr>
      </cdr:nvSpPr>
      <cdr:spPr>
        <a:xfrm>
          <a:off x="3657600" y="8982075"/>
          <a:ext cx="571500" cy="123825"/>
        </a:xfrm>
        <a:prstGeom prst="rect">
          <a:avLst/>
        </a:prstGeom>
        <a:pattFill prst="pct20">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0.42975</cdr:x>
      <cdr:y>0.93575</cdr:y>
    </cdr:from>
    <cdr:to>
      <cdr:x>0.51525</cdr:x>
      <cdr:y>0.94875</cdr:y>
    </cdr:to>
    <cdr:sp>
      <cdr:nvSpPr>
        <cdr:cNvPr id="25" name="Rectangle 25"/>
        <cdr:cNvSpPr>
          <a:spLocks/>
        </cdr:cNvSpPr>
      </cdr:nvSpPr>
      <cdr:spPr>
        <a:xfrm>
          <a:off x="2933700" y="8982075"/>
          <a:ext cx="581025" cy="123825"/>
        </a:xfrm>
        <a:prstGeom prst="rect">
          <a:avLst/>
        </a:prstGeom>
        <a:pattFill prst="ltUpDiag">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0.3265</cdr:x>
      <cdr:y>0.93575</cdr:y>
    </cdr:from>
    <cdr:to>
      <cdr:x>0.41025</cdr:x>
      <cdr:y>0.94875</cdr:y>
    </cdr:to>
    <cdr:sp>
      <cdr:nvSpPr>
        <cdr:cNvPr id="26" name="Rectangle 26"/>
        <cdr:cNvSpPr>
          <a:spLocks/>
        </cdr:cNvSpPr>
      </cdr:nvSpPr>
      <cdr:spPr>
        <a:xfrm>
          <a:off x="2228850" y="8982075"/>
          <a:ext cx="571500" cy="123825"/>
        </a:xfrm>
        <a:prstGeom prst="rect">
          <a:avLst/>
        </a:prstGeom>
        <a:pattFill prst="ltVert">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0.7695</cdr:x>
      <cdr:y>0.93575</cdr:y>
    </cdr:from>
    <cdr:to>
      <cdr:x>0.85325</cdr:x>
      <cdr:y>0.94875</cdr:y>
    </cdr:to>
    <cdr:sp>
      <cdr:nvSpPr>
        <cdr:cNvPr id="27" name="Rectangle 27"/>
        <cdr:cNvSpPr>
          <a:spLocks/>
        </cdr:cNvSpPr>
      </cdr:nvSpPr>
      <cdr:spPr>
        <a:xfrm>
          <a:off x="5248275" y="8982075"/>
          <a:ext cx="571500"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0.65925</cdr:x>
      <cdr:y>0.93575</cdr:y>
    </cdr:from>
    <cdr:to>
      <cdr:x>0.7445</cdr:x>
      <cdr:y>0.94875</cdr:y>
    </cdr:to>
    <cdr:sp>
      <cdr:nvSpPr>
        <cdr:cNvPr id="28" name="Rectangle 28"/>
        <cdr:cNvSpPr>
          <a:spLocks/>
        </cdr:cNvSpPr>
      </cdr:nvSpPr>
      <cdr:spPr>
        <a:xfrm>
          <a:off x="4495800" y="8982075"/>
          <a:ext cx="581025" cy="123825"/>
        </a:xfrm>
        <a:prstGeom prst="rect">
          <a:avLst/>
        </a:prstGeom>
        <a:pattFill prst="diagBrick">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cdr:x>
      <cdr:y>0.95175</cdr:y>
    </cdr:from>
    <cdr:to>
      <cdr:x>0.49325</cdr:x>
      <cdr:y>0.96875</cdr:y>
    </cdr:to>
    <cdr:sp>
      <cdr:nvSpPr>
        <cdr:cNvPr id="29" name="TextBox 29"/>
        <cdr:cNvSpPr txBox="1">
          <a:spLocks noChangeArrowheads="1"/>
        </cdr:cNvSpPr>
      </cdr:nvSpPr>
      <cdr:spPr>
        <a:xfrm>
          <a:off x="3057525" y="9134475"/>
          <a:ext cx="3048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0.55425</cdr:x>
      <cdr:y>0.95175</cdr:y>
    </cdr:from>
    <cdr:to>
      <cdr:x>0.6065</cdr:x>
      <cdr:y>0.97175</cdr:y>
    </cdr:to>
    <cdr:sp>
      <cdr:nvSpPr>
        <cdr:cNvPr id="30" name="TextBox 30"/>
        <cdr:cNvSpPr txBox="1">
          <a:spLocks noChangeArrowheads="1"/>
        </cdr:cNvSpPr>
      </cdr:nvSpPr>
      <cdr:spPr>
        <a:xfrm>
          <a:off x="3781425" y="91344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0.3415</cdr:x>
      <cdr:y>0.95325</cdr:y>
    </cdr:from>
    <cdr:to>
      <cdr:x>0.39375</cdr:x>
      <cdr:y>0.97325</cdr:y>
    </cdr:to>
    <cdr:sp>
      <cdr:nvSpPr>
        <cdr:cNvPr id="31" name="TextBox 31"/>
        <cdr:cNvSpPr txBox="1">
          <a:spLocks noChangeArrowheads="1"/>
        </cdr:cNvSpPr>
      </cdr:nvSpPr>
      <cdr:spPr>
        <a:xfrm>
          <a:off x="2324100" y="91440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0.786</cdr:x>
      <cdr:y>0.95175</cdr:y>
    </cdr:from>
    <cdr:to>
      <cdr:x>0.83825</cdr:x>
      <cdr:y>0.97175</cdr:y>
    </cdr:to>
    <cdr:sp>
      <cdr:nvSpPr>
        <cdr:cNvPr id="32" name="TextBox 32"/>
        <cdr:cNvSpPr txBox="1">
          <a:spLocks noChangeArrowheads="1"/>
        </cdr:cNvSpPr>
      </cdr:nvSpPr>
      <cdr:spPr>
        <a:xfrm>
          <a:off x="5362575" y="91344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0.6745</cdr:x>
      <cdr:y>0.95175</cdr:y>
    </cdr:from>
    <cdr:to>
      <cdr:x>0.74375</cdr:x>
      <cdr:y>0.97175</cdr:y>
    </cdr:to>
    <cdr:sp>
      <cdr:nvSpPr>
        <cdr:cNvPr id="33" name="TextBox 33"/>
        <cdr:cNvSpPr txBox="1">
          <a:spLocks noChangeArrowheads="1"/>
        </cdr:cNvSpPr>
      </cdr:nvSpPr>
      <cdr:spPr>
        <a:xfrm>
          <a:off x="4600575" y="9134475"/>
          <a:ext cx="4762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0.49925</cdr:x>
      <cdr:y>0.49975</cdr:y>
    </cdr:from>
    <cdr:to>
      <cdr:x>0.51425</cdr:x>
      <cdr:y>0.51725</cdr:y>
    </cdr:to>
    <cdr:sp>
      <cdr:nvSpPr>
        <cdr:cNvPr id="34" name="TextBox 34"/>
        <cdr:cNvSpPr txBox="1">
          <a:spLocks noChangeArrowheads="1"/>
        </cdr:cNvSpPr>
      </cdr:nvSpPr>
      <cdr:spPr>
        <a:xfrm>
          <a:off x="3400425" y="4791075"/>
          <a:ext cx="104775" cy="1714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cdr:y>
    </cdr:from>
    <cdr:to>
      <cdr:x>0.99025</cdr:x>
      <cdr:y>0.9935</cdr:y>
    </cdr:to>
    <cdr:sp>
      <cdr:nvSpPr>
        <cdr:cNvPr id="1" name="Rectangle 1"/>
        <cdr:cNvSpPr>
          <a:spLocks/>
        </cdr:cNvSpPr>
      </cdr:nvSpPr>
      <cdr:spPr>
        <a:xfrm>
          <a:off x="38100" y="0"/>
          <a:ext cx="671512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0.56275</cdr:x>
      <cdr:y>0.93325</cdr:y>
    </cdr:from>
    <cdr:to>
      <cdr:x>0.61375</cdr:x>
      <cdr:y>0.95375</cdr:y>
    </cdr:to>
    <cdr:sp>
      <cdr:nvSpPr>
        <cdr:cNvPr id="2" name="TextBox 2"/>
        <cdr:cNvSpPr txBox="1">
          <a:spLocks noChangeArrowheads="1"/>
        </cdr:cNvSpPr>
      </cdr:nvSpPr>
      <cdr:spPr>
        <a:xfrm>
          <a:off x="3838575" y="8782050"/>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EUR</a:t>
          </a:r>
        </a:p>
      </cdr:txBody>
    </cdr:sp>
  </cdr:relSizeAnchor>
  <cdr:relSizeAnchor xmlns:cdr="http://schemas.openxmlformats.org/drawingml/2006/chartDrawing">
    <cdr:from>
      <cdr:x>0.019</cdr:x>
      <cdr:y>0.9715</cdr:y>
    </cdr:from>
    <cdr:to>
      <cdr:x>0.29075</cdr:x>
      <cdr:y>0.992</cdr:y>
    </cdr:to>
    <cdr:sp>
      <cdr:nvSpPr>
        <cdr:cNvPr id="3" name="TextBox 3"/>
        <cdr:cNvSpPr txBox="1">
          <a:spLocks noChangeArrowheads="1"/>
        </cdr:cNvSpPr>
      </cdr:nvSpPr>
      <cdr:spPr>
        <a:xfrm>
          <a:off x="123825" y="9144000"/>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0.331</cdr:x>
      <cdr:y>0.953</cdr:y>
    </cdr:from>
    <cdr:to>
      <cdr:x>0.39425</cdr:x>
      <cdr:y>0.96525</cdr:y>
    </cdr:to>
    <cdr:sp>
      <cdr:nvSpPr>
        <cdr:cNvPr id="4" name="Rectangle 4"/>
        <cdr:cNvSpPr>
          <a:spLocks/>
        </cdr:cNvSpPr>
      </cdr:nvSpPr>
      <cdr:spPr>
        <a:xfrm>
          <a:off x="2257425" y="8972550"/>
          <a:ext cx="428625" cy="1143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0.693</cdr:x>
      <cdr:y>0.9535</cdr:y>
    </cdr:from>
    <cdr:to>
      <cdr:x>0.75625</cdr:x>
      <cdr:y>0.96575</cdr:y>
    </cdr:to>
    <cdr:sp>
      <cdr:nvSpPr>
        <cdr:cNvPr id="5" name="Rectangle 5"/>
        <cdr:cNvSpPr>
          <a:spLocks/>
        </cdr:cNvSpPr>
      </cdr:nvSpPr>
      <cdr:spPr>
        <a:xfrm>
          <a:off x="4724400" y="8982075"/>
          <a:ext cx="428625" cy="11430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0.43175</cdr:x>
      <cdr:y>0.95225</cdr:y>
    </cdr:from>
    <cdr:to>
      <cdr:x>0.48125</cdr:x>
      <cdr:y>0.97275</cdr:y>
    </cdr:to>
    <cdr:sp>
      <cdr:nvSpPr>
        <cdr:cNvPr id="6" name="TextBox 6"/>
        <cdr:cNvSpPr txBox="1">
          <a:spLocks noChangeArrowheads="1"/>
        </cdr:cNvSpPr>
      </cdr:nvSpPr>
      <cdr:spPr>
        <a:xfrm>
          <a:off x="2943225" y="8963025"/>
          <a:ext cx="333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1996</a:t>
          </a:r>
        </a:p>
      </cdr:txBody>
    </cdr:sp>
  </cdr:relSizeAnchor>
  <cdr:relSizeAnchor xmlns:cdr="http://schemas.openxmlformats.org/drawingml/2006/chartDrawing">
    <cdr:from>
      <cdr:x>0.7885</cdr:x>
      <cdr:y>0.95225</cdr:y>
    </cdr:from>
    <cdr:to>
      <cdr:x>0.84075</cdr:x>
      <cdr:y>0.97275</cdr:y>
    </cdr:to>
    <cdr:sp>
      <cdr:nvSpPr>
        <cdr:cNvPr id="7" name="TextBox 7"/>
        <cdr:cNvSpPr txBox="1">
          <a:spLocks noChangeArrowheads="1"/>
        </cdr:cNvSpPr>
      </cdr:nvSpPr>
      <cdr:spPr>
        <a:xfrm>
          <a:off x="5381625" y="8963025"/>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2006</a:t>
          </a:r>
        </a:p>
      </cdr:txBody>
    </cdr:sp>
  </cdr:relSizeAnchor>
  <cdr:relSizeAnchor xmlns:cdr="http://schemas.openxmlformats.org/drawingml/2006/chartDrawing">
    <cdr:from>
      <cdr:x>0.22175</cdr:x>
      <cdr:y>0.0135</cdr:y>
    </cdr:from>
    <cdr:to>
      <cdr:x>0.8245</cdr:x>
      <cdr:y>0.0605</cdr:y>
    </cdr:to>
    <cdr:sp>
      <cdr:nvSpPr>
        <cdr:cNvPr id="8" name="TextBox 8"/>
        <cdr:cNvSpPr txBox="1">
          <a:spLocks noChangeArrowheads="1"/>
        </cdr:cNvSpPr>
      </cdr:nvSpPr>
      <cdr:spPr>
        <a:xfrm>
          <a:off x="1504950" y="123825"/>
          <a:ext cx="4114800" cy="438150"/>
        </a:xfrm>
        <a:prstGeom prst="rect">
          <a:avLst/>
        </a:prstGeom>
        <a:noFill/>
        <a:ln w="9525" cmpd="sng">
          <a:noFill/>
        </a:ln>
      </cdr:spPr>
      <cdr:txBody>
        <a:bodyPr vertOverflow="clip" wrap="square" anchor="ctr">
          <a:spAutoFit/>
        </a:bodyPr>
        <a:p>
          <a:pPr algn="ctr">
            <a:defRPr/>
          </a:pPr>
          <a:r>
            <a:rPr lang="en-US" cap="none" sz="1150" b="1" i="0" u="none" baseline="0">
              <a:latin typeface="Arial"/>
              <a:ea typeface="Arial"/>
              <a:cs typeface="Arial"/>
            </a:rPr>
            <a:t>8. Arbeitnehmerentgelt je Arbeitnehmer 1996 und 2006
 nach Bundesländern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1"/>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2"/>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3"/>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4" name="TextBox 4"/>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43</xdr:row>
      <xdr:rowOff>0</xdr:rowOff>
    </xdr:from>
    <xdr:to>
      <xdr:col>1</xdr:col>
      <xdr:colOff>714375</xdr:colOff>
      <xdr:row>43</xdr:row>
      <xdr:rowOff>0</xdr:rowOff>
    </xdr:to>
    <xdr:sp>
      <xdr:nvSpPr>
        <xdr:cNvPr id="5" name="TextBox 5"/>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6" name="TextBox 6"/>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7" name="TextBox 7"/>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8" name="TextBox 8"/>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9"/>
        <xdr:cNvSpPr txBox="1">
          <a:spLocks noChangeArrowheads="1"/>
        </xdr:cNvSpPr>
      </xdr:nvSpPr>
      <xdr:spPr>
        <a:xfrm>
          <a:off x="18164175" y="5810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54</xdr:row>
      <xdr:rowOff>0</xdr:rowOff>
    </xdr:from>
    <xdr:to>
      <xdr:col>6</xdr:col>
      <xdr:colOff>762000</xdr:colOff>
      <xdr:row>54</xdr:row>
      <xdr:rowOff>0</xdr:rowOff>
    </xdr:to>
    <xdr:sp>
      <xdr:nvSpPr>
        <xdr:cNvPr id="2" name="TextBox 10"/>
        <xdr:cNvSpPr txBox="1">
          <a:spLocks noChangeArrowheads="1"/>
        </xdr:cNvSpPr>
      </xdr:nvSpPr>
      <xdr:spPr>
        <a:xfrm>
          <a:off x="5267325" y="11134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54</xdr:row>
      <xdr:rowOff>0</xdr:rowOff>
    </xdr:from>
    <xdr:to>
      <xdr:col>4</xdr:col>
      <xdr:colOff>762000</xdr:colOff>
      <xdr:row>54</xdr:row>
      <xdr:rowOff>0</xdr:rowOff>
    </xdr:to>
    <xdr:sp>
      <xdr:nvSpPr>
        <xdr:cNvPr id="3" name="TextBox 11"/>
        <xdr:cNvSpPr txBox="1">
          <a:spLocks noChangeArrowheads="1"/>
        </xdr:cNvSpPr>
      </xdr:nvSpPr>
      <xdr:spPr>
        <a:xfrm>
          <a:off x="3352800" y="11134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54</xdr:row>
      <xdr:rowOff>0</xdr:rowOff>
    </xdr:from>
    <xdr:to>
      <xdr:col>2</xdr:col>
      <xdr:colOff>762000</xdr:colOff>
      <xdr:row>54</xdr:row>
      <xdr:rowOff>0</xdr:rowOff>
    </xdr:to>
    <xdr:sp>
      <xdr:nvSpPr>
        <xdr:cNvPr id="4" name="TextBox 12"/>
        <xdr:cNvSpPr txBox="1">
          <a:spLocks noChangeArrowheads="1"/>
        </xdr:cNvSpPr>
      </xdr:nvSpPr>
      <xdr:spPr>
        <a:xfrm>
          <a:off x="1428750" y="11134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54</xdr:row>
      <xdr:rowOff>0</xdr:rowOff>
    </xdr:from>
    <xdr:to>
      <xdr:col>9</xdr:col>
      <xdr:colOff>762000</xdr:colOff>
      <xdr:row>54</xdr:row>
      <xdr:rowOff>0</xdr:rowOff>
    </xdr:to>
    <xdr:sp>
      <xdr:nvSpPr>
        <xdr:cNvPr id="5" name="TextBox 13"/>
        <xdr:cNvSpPr txBox="1">
          <a:spLocks noChangeArrowheads="1"/>
        </xdr:cNvSpPr>
      </xdr:nvSpPr>
      <xdr:spPr>
        <a:xfrm>
          <a:off x="8124825" y="11134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54</xdr:row>
      <xdr:rowOff>0</xdr:rowOff>
    </xdr:from>
    <xdr:to>
      <xdr:col>10</xdr:col>
      <xdr:colOff>762000</xdr:colOff>
      <xdr:row>54</xdr:row>
      <xdr:rowOff>0</xdr:rowOff>
    </xdr:to>
    <xdr:sp>
      <xdr:nvSpPr>
        <xdr:cNvPr id="6" name="TextBox 14"/>
        <xdr:cNvSpPr txBox="1">
          <a:spLocks noChangeArrowheads="1"/>
        </xdr:cNvSpPr>
      </xdr:nvSpPr>
      <xdr:spPr>
        <a:xfrm>
          <a:off x="9058275" y="11134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54</xdr:row>
      <xdr:rowOff>0</xdr:rowOff>
    </xdr:from>
    <xdr:to>
      <xdr:col>11</xdr:col>
      <xdr:colOff>762000</xdr:colOff>
      <xdr:row>54</xdr:row>
      <xdr:rowOff>0</xdr:rowOff>
    </xdr:to>
    <xdr:sp>
      <xdr:nvSpPr>
        <xdr:cNvPr id="7" name="TextBox 15"/>
        <xdr:cNvSpPr txBox="1">
          <a:spLocks noChangeArrowheads="1"/>
        </xdr:cNvSpPr>
      </xdr:nvSpPr>
      <xdr:spPr>
        <a:xfrm>
          <a:off x="9991725" y="11134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54</xdr:row>
      <xdr:rowOff>0</xdr:rowOff>
    </xdr:from>
    <xdr:to>
      <xdr:col>14</xdr:col>
      <xdr:colOff>762000</xdr:colOff>
      <xdr:row>54</xdr:row>
      <xdr:rowOff>0</xdr:rowOff>
    </xdr:to>
    <xdr:sp>
      <xdr:nvSpPr>
        <xdr:cNvPr id="8" name="TextBox 16"/>
        <xdr:cNvSpPr txBox="1">
          <a:spLocks noChangeArrowheads="1"/>
        </xdr:cNvSpPr>
      </xdr:nvSpPr>
      <xdr:spPr>
        <a:xfrm>
          <a:off x="12725400" y="11134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54</xdr:row>
      <xdr:rowOff>0</xdr:rowOff>
    </xdr:from>
    <xdr:to>
      <xdr:col>16</xdr:col>
      <xdr:colOff>762000</xdr:colOff>
      <xdr:row>54</xdr:row>
      <xdr:rowOff>0</xdr:rowOff>
    </xdr:to>
    <xdr:sp>
      <xdr:nvSpPr>
        <xdr:cNvPr id="9" name="TextBox 17"/>
        <xdr:cNvSpPr txBox="1">
          <a:spLocks noChangeArrowheads="1"/>
        </xdr:cNvSpPr>
      </xdr:nvSpPr>
      <xdr:spPr>
        <a:xfrm>
          <a:off x="14544675" y="11134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54</xdr:row>
      <xdr:rowOff>0</xdr:rowOff>
    </xdr:from>
    <xdr:to>
      <xdr:col>20</xdr:col>
      <xdr:colOff>0</xdr:colOff>
      <xdr:row>54</xdr:row>
      <xdr:rowOff>0</xdr:rowOff>
    </xdr:to>
    <xdr:sp>
      <xdr:nvSpPr>
        <xdr:cNvPr id="10" name="TextBox 18"/>
        <xdr:cNvSpPr txBox="1">
          <a:spLocks noChangeArrowheads="1"/>
        </xdr:cNvSpPr>
      </xdr:nvSpPr>
      <xdr:spPr>
        <a:xfrm>
          <a:off x="18164175" y="11134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9"/>
        <xdr:cNvSpPr txBox="1">
          <a:spLocks noChangeArrowheads="1"/>
        </xdr:cNvSpPr>
      </xdr:nvSpPr>
      <xdr:spPr>
        <a:xfrm>
          <a:off x="18164175" y="5810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20"/>
        <xdr:cNvSpPr txBox="1">
          <a:spLocks noChangeArrowheads="1"/>
        </xdr:cNvSpPr>
      </xdr:nvSpPr>
      <xdr:spPr>
        <a:xfrm>
          <a:off x="18164175" y="5810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54</xdr:row>
      <xdr:rowOff>0</xdr:rowOff>
    </xdr:from>
    <xdr:to>
      <xdr:col>6</xdr:col>
      <xdr:colOff>762000</xdr:colOff>
      <xdr:row>54</xdr:row>
      <xdr:rowOff>0</xdr:rowOff>
    </xdr:to>
    <xdr:sp>
      <xdr:nvSpPr>
        <xdr:cNvPr id="2" name="TextBox 2"/>
        <xdr:cNvSpPr txBox="1">
          <a:spLocks noChangeArrowheads="1"/>
        </xdr:cNvSpPr>
      </xdr:nvSpPr>
      <xdr:spPr>
        <a:xfrm>
          <a:off x="5267325" y="10982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54</xdr:row>
      <xdr:rowOff>0</xdr:rowOff>
    </xdr:from>
    <xdr:to>
      <xdr:col>4</xdr:col>
      <xdr:colOff>762000</xdr:colOff>
      <xdr:row>54</xdr:row>
      <xdr:rowOff>0</xdr:rowOff>
    </xdr:to>
    <xdr:sp>
      <xdr:nvSpPr>
        <xdr:cNvPr id="3" name="TextBox 3"/>
        <xdr:cNvSpPr txBox="1">
          <a:spLocks noChangeArrowheads="1"/>
        </xdr:cNvSpPr>
      </xdr:nvSpPr>
      <xdr:spPr>
        <a:xfrm>
          <a:off x="3352800" y="10982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54</xdr:row>
      <xdr:rowOff>0</xdr:rowOff>
    </xdr:from>
    <xdr:to>
      <xdr:col>2</xdr:col>
      <xdr:colOff>762000</xdr:colOff>
      <xdr:row>54</xdr:row>
      <xdr:rowOff>0</xdr:rowOff>
    </xdr:to>
    <xdr:sp>
      <xdr:nvSpPr>
        <xdr:cNvPr id="4" name="TextBox 4"/>
        <xdr:cNvSpPr txBox="1">
          <a:spLocks noChangeArrowheads="1"/>
        </xdr:cNvSpPr>
      </xdr:nvSpPr>
      <xdr:spPr>
        <a:xfrm>
          <a:off x="1428750" y="10982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54</xdr:row>
      <xdr:rowOff>0</xdr:rowOff>
    </xdr:from>
    <xdr:to>
      <xdr:col>9</xdr:col>
      <xdr:colOff>762000</xdr:colOff>
      <xdr:row>54</xdr:row>
      <xdr:rowOff>0</xdr:rowOff>
    </xdr:to>
    <xdr:sp>
      <xdr:nvSpPr>
        <xdr:cNvPr id="5" name="TextBox 5"/>
        <xdr:cNvSpPr txBox="1">
          <a:spLocks noChangeArrowheads="1"/>
        </xdr:cNvSpPr>
      </xdr:nvSpPr>
      <xdr:spPr>
        <a:xfrm>
          <a:off x="8124825" y="10982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54</xdr:row>
      <xdr:rowOff>0</xdr:rowOff>
    </xdr:from>
    <xdr:to>
      <xdr:col>10</xdr:col>
      <xdr:colOff>762000</xdr:colOff>
      <xdr:row>54</xdr:row>
      <xdr:rowOff>0</xdr:rowOff>
    </xdr:to>
    <xdr:sp>
      <xdr:nvSpPr>
        <xdr:cNvPr id="6" name="TextBox 6"/>
        <xdr:cNvSpPr txBox="1">
          <a:spLocks noChangeArrowheads="1"/>
        </xdr:cNvSpPr>
      </xdr:nvSpPr>
      <xdr:spPr>
        <a:xfrm>
          <a:off x="9058275" y="10982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54</xdr:row>
      <xdr:rowOff>0</xdr:rowOff>
    </xdr:from>
    <xdr:to>
      <xdr:col>11</xdr:col>
      <xdr:colOff>762000</xdr:colOff>
      <xdr:row>54</xdr:row>
      <xdr:rowOff>0</xdr:rowOff>
    </xdr:to>
    <xdr:sp>
      <xdr:nvSpPr>
        <xdr:cNvPr id="7" name="TextBox 7"/>
        <xdr:cNvSpPr txBox="1">
          <a:spLocks noChangeArrowheads="1"/>
        </xdr:cNvSpPr>
      </xdr:nvSpPr>
      <xdr:spPr>
        <a:xfrm>
          <a:off x="9991725" y="10982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54</xdr:row>
      <xdr:rowOff>0</xdr:rowOff>
    </xdr:from>
    <xdr:to>
      <xdr:col>14</xdr:col>
      <xdr:colOff>762000</xdr:colOff>
      <xdr:row>54</xdr:row>
      <xdr:rowOff>0</xdr:rowOff>
    </xdr:to>
    <xdr:sp>
      <xdr:nvSpPr>
        <xdr:cNvPr id="8" name="TextBox 8"/>
        <xdr:cNvSpPr txBox="1">
          <a:spLocks noChangeArrowheads="1"/>
        </xdr:cNvSpPr>
      </xdr:nvSpPr>
      <xdr:spPr>
        <a:xfrm>
          <a:off x="12725400" y="10982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54</xdr:row>
      <xdr:rowOff>0</xdr:rowOff>
    </xdr:from>
    <xdr:to>
      <xdr:col>16</xdr:col>
      <xdr:colOff>762000</xdr:colOff>
      <xdr:row>54</xdr:row>
      <xdr:rowOff>0</xdr:rowOff>
    </xdr:to>
    <xdr:sp>
      <xdr:nvSpPr>
        <xdr:cNvPr id="9" name="TextBox 9"/>
        <xdr:cNvSpPr txBox="1">
          <a:spLocks noChangeArrowheads="1"/>
        </xdr:cNvSpPr>
      </xdr:nvSpPr>
      <xdr:spPr>
        <a:xfrm>
          <a:off x="14544675" y="10982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54</xdr:row>
      <xdr:rowOff>0</xdr:rowOff>
    </xdr:from>
    <xdr:to>
      <xdr:col>20</xdr:col>
      <xdr:colOff>0</xdr:colOff>
      <xdr:row>54</xdr:row>
      <xdr:rowOff>0</xdr:rowOff>
    </xdr:to>
    <xdr:sp>
      <xdr:nvSpPr>
        <xdr:cNvPr id="10" name="TextBox 10"/>
        <xdr:cNvSpPr txBox="1">
          <a:spLocks noChangeArrowheads="1"/>
        </xdr:cNvSpPr>
      </xdr:nvSpPr>
      <xdr:spPr>
        <a:xfrm>
          <a:off x="18164175" y="10982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xdr:row>
      <xdr:rowOff>19050</xdr:rowOff>
    </xdr:from>
    <xdr:to>
      <xdr:col>19</xdr:col>
      <xdr:colOff>0</xdr:colOff>
      <xdr:row>6</xdr:row>
      <xdr:rowOff>95250</xdr:rowOff>
    </xdr:to>
    <xdr:sp>
      <xdr:nvSpPr>
        <xdr:cNvPr id="1" name="TextBox 1"/>
        <xdr:cNvSpPr txBox="1">
          <a:spLocks noChangeArrowheads="1"/>
        </xdr:cNvSpPr>
      </xdr:nvSpPr>
      <xdr:spPr>
        <a:xfrm>
          <a:off x="172497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54</xdr:row>
      <xdr:rowOff>0</xdr:rowOff>
    </xdr:from>
    <xdr:to>
      <xdr:col>6</xdr:col>
      <xdr:colOff>762000</xdr:colOff>
      <xdr:row>54</xdr:row>
      <xdr:rowOff>0</xdr:rowOff>
    </xdr:to>
    <xdr:sp>
      <xdr:nvSpPr>
        <xdr:cNvPr id="2" name="TextBox 2"/>
        <xdr:cNvSpPr txBox="1">
          <a:spLocks noChangeArrowheads="1"/>
        </xdr:cNvSpPr>
      </xdr:nvSpPr>
      <xdr:spPr>
        <a:xfrm>
          <a:off x="5267325" y="10982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54</xdr:row>
      <xdr:rowOff>0</xdr:rowOff>
    </xdr:from>
    <xdr:to>
      <xdr:col>4</xdr:col>
      <xdr:colOff>762000</xdr:colOff>
      <xdr:row>54</xdr:row>
      <xdr:rowOff>0</xdr:rowOff>
    </xdr:to>
    <xdr:sp>
      <xdr:nvSpPr>
        <xdr:cNvPr id="3" name="TextBox 3"/>
        <xdr:cNvSpPr txBox="1">
          <a:spLocks noChangeArrowheads="1"/>
        </xdr:cNvSpPr>
      </xdr:nvSpPr>
      <xdr:spPr>
        <a:xfrm>
          <a:off x="3352800" y="10982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54</xdr:row>
      <xdr:rowOff>0</xdr:rowOff>
    </xdr:from>
    <xdr:to>
      <xdr:col>2</xdr:col>
      <xdr:colOff>762000</xdr:colOff>
      <xdr:row>54</xdr:row>
      <xdr:rowOff>0</xdr:rowOff>
    </xdr:to>
    <xdr:sp>
      <xdr:nvSpPr>
        <xdr:cNvPr id="4" name="TextBox 4"/>
        <xdr:cNvSpPr txBox="1">
          <a:spLocks noChangeArrowheads="1"/>
        </xdr:cNvSpPr>
      </xdr:nvSpPr>
      <xdr:spPr>
        <a:xfrm>
          <a:off x="1428750" y="10982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54</xdr:row>
      <xdr:rowOff>0</xdr:rowOff>
    </xdr:from>
    <xdr:to>
      <xdr:col>9</xdr:col>
      <xdr:colOff>762000</xdr:colOff>
      <xdr:row>54</xdr:row>
      <xdr:rowOff>0</xdr:rowOff>
    </xdr:to>
    <xdr:sp>
      <xdr:nvSpPr>
        <xdr:cNvPr id="5" name="TextBox 5"/>
        <xdr:cNvSpPr txBox="1">
          <a:spLocks noChangeArrowheads="1"/>
        </xdr:cNvSpPr>
      </xdr:nvSpPr>
      <xdr:spPr>
        <a:xfrm>
          <a:off x="8124825" y="10982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54</xdr:row>
      <xdr:rowOff>0</xdr:rowOff>
    </xdr:from>
    <xdr:to>
      <xdr:col>10</xdr:col>
      <xdr:colOff>762000</xdr:colOff>
      <xdr:row>54</xdr:row>
      <xdr:rowOff>0</xdr:rowOff>
    </xdr:to>
    <xdr:sp>
      <xdr:nvSpPr>
        <xdr:cNvPr id="6" name="TextBox 6"/>
        <xdr:cNvSpPr txBox="1">
          <a:spLocks noChangeArrowheads="1"/>
        </xdr:cNvSpPr>
      </xdr:nvSpPr>
      <xdr:spPr>
        <a:xfrm>
          <a:off x="9058275" y="10982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54</xdr:row>
      <xdr:rowOff>0</xdr:rowOff>
    </xdr:from>
    <xdr:to>
      <xdr:col>11</xdr:col>
      <xdr:colOff>762000</xdr:colOff>
      <xdr:row>54</xdr:row>
      <xdr:rowOff>0</xdr:rowOff>
    </xdr:to>
    <xdr:sp>
      <xdr:nvSpPr>
        <xdr:cNvPr id="7" name="TextBox 7"/>
        <xdr:cNvSpPr txBox="1">
          <a:spLocks noChangeArrowheads="1"/>
        </xdr:cNvSpPr>
      </xdr:nvSpPr>
      <xdr:spPr>
        <a:xfrm>
          <a:off x="9991725" y="10982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54</xdr:row>
      <xdr:rowOff>0</xdr:rowOff>
    </xdr:from>
    <xdr:to>
      <xdr:col>14</xdr:col>
      <xdr:colOff>762000</xdr:colOff>
      <xdr:row>54</xdr:row>
      <xdr:rowOff>0</xdr:rowOff>
    </xdr:to>
    <xdr:sp>
      <xdr:nvSpPr>
        <xdr:cNvPr id="8" name="TextBox 8"/>
        <xdr:cNvSpPr txBox="1">
          <a:spLocks noChangeArrowheads="1"/>
        </xdr:cNvSpPr>
      </xdr:nvSpPr>
      <xdr:spPr>
        <a:xfrm>
          <a:off x="12725400" y="10982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54</xdr:row>
      <xdr:rowOff>0</xdr:rowOff>
    </xdr:from>
    <xdr:to>
      <xdr:col>16</xdr:col>
      <xdr:colOff>762000</xdr:colOff>
      <xdr:row>54</xdr:row>
      <xdr:rowOff>0</xdr:rowOff>
    </xdr:to>
    <xdr:sp>
      <xdr:nvSpPr>
        <xdr:cNvPr id="9" name="TextBox 9"/>
        <xdr:cNvSpPr txBox="1">
          <a:spLocks noChangeArrowheads="1"/>
        </xdr:cNvSpPr>
      </xdr:nvSpPr>
      <xdr:spPr>
        <a:xfrm>
          <a:off x="14544675" y="10982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19</xdr:col>
      <xdr:colOff>0</xdr:colOff>
      <xdr:row>54</xdr:row>
      <xdr:rowOff>0</xdr:rowOff>
    </xdr:from>
    <xdr:to>
      <xdr:col>19</xdr:col>
      <xdr:colOff>0</xdr:colOff>
      <xdr:row>54</xdr:row>
      <xdr:rowOff>0</xdr:rowOff>
    </xdr:to>
    <xdr:sp>
      <xdr:nvSpPr>
        <xdr:cNvPr id="10" name="TextBox 10"/>
        <xdr:cNvSpPr txBox="1">
          <a:spLocks noChangeArrowheads="1"/>
        </xdr:cNvSpPr>
      </xdr:nvSpPr>
      <xdr:spPr>
        <a:xfrm>
          <a:off x="17249775" y="10982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0</xdr:colOff>
      <xdr:row>3</xdr:row>
      <xdr:rowOff>19050</xdr:rowOff>
    </xdr:from>
    <xdr:to>
      <xdr:col>19</xdr:col>
      <xdr:colOff>0</xdr:colOff>
      <xdr:row>6</xdr:row>
      <xdr:rowOff>95250</xdr:rowOff>
    </xdr:to>
    <xdr:sp>
      <xdr:nvSpPr>
        <xdr:cNvPr id="11" name="TextBox 11"/>
        <xdr:cNvSpPr txBox="1">
          <a:spLocks noChangeArrowheads="1"/>
        </xdr:cNvSpPr>
      </xdr:nvSpPr>
      <xdr:spPr>
        <a:xfrm>
          <a:off x="172497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0</xdr:colOff>
      <xdr:row>3</xdr:row>
      <xdr:rowOff>19050</xdr:rowOff>
    </xdr:from>
    <xdr:to>
      <xdr:col>19</xdr:col>
      <xdr:colOff>0</xdr:colOff>
      <xdr:row>6</xdr:row>
      <xdr:rowOff>95250</xdr:rowOff>
    </xdr:to>
    <xdr:sp>
      <xdr:nvSpPr>
        <xdr:cNvPr id="12" name="TextBox 12"/>
        <xdr:cNvSpPr txBox="1">
          <a:spLocks noChangeArrowheads="1"/>
        </xdr:cNvSpPr>
      </xdr:nvSpPr>
      <xdr:spPr>
        <a:xfrm>
          <a:off x="172497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57</xdr:row>
      <xdr:rowOff>0</xdr:rowOff>
    </xdr:from>
    <xdr:to>
      <xdr:col>6</xdr:col>
      <xdr:colOff>762000</xdr:colOff>
      <xdr:row>57</xdr:row>
      <xdr:rowOff>0</xdr:rowOff>
    </xdr:to>
    <xdr:sp>
      <xdr:nvSpPr>
        <xdr:cNvPr id="2" name="TextBox 2"/>
        <xdr:cNvSpPr txBox="1">
          <a:spLocks noChangeArrowheads="1"/>
        </xdr:cNvSpPr>
      </xdr:nvSpPr>
      <xdr:spPr>
        <a:xfrm>
          <a:off x="5267325" y="1146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57</xdr:row>
      <xdr:rowOff>0</xdr:rowOff>
    </xdr:from>
    <xdr:to>
      <xdr:col>4</xdr:col>
      <xdr:colOff>762000</xdr:colOff>
      <xdr:row>57</xdr:row>
      <xdr:rowOff>0</xdr:rowOff>
    </xdr:to>
    <xdr:sp>
      <xdr:nvSpPr>
        <xdr:cNvPr id="3" name="TextBox 3"/>
        <xdr:cNvSpPr txBox="1">
          <a:spLocks noChangeArrowheads="1"/>
        </xdr:cNvSpPr>
      </xdr:nvSpPr>
      <xdr:spPr>
        <a:xfrm>
          <a:off x="3352800" y="1146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57</xdr:row>
      <xdr:rowOff>0</xdr:rowOff>
    </xdr:from>
    <xdr:to>
      <xdr:col>2</xdr:col>
      <xdr:colOff>762000</xdr:colOff>
      <xdr:row>57</xdr:row>
      <xdr:rowOff>0</xdr:rowOff>
    </xdr:to>
    <xdr:sp>
      <xdr:nvSpPr>
        <xdr:cNvPr id="4" name="TextBox 4"/>
        <xdr:cNvSpPr txBox="1">
          <a:spLocks noChangeArrowheads="1"/>
        </xdr:cNvSpPr>
      </xdr:nvSpPr>
      <xdr:spPr>
        <a:xfrm>
          <a:off x="1428750" y="1146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57</xdr:row>
      <xdr:rowOff>0</xdr:rowOff>
    </xdr:from>
    <xdr:to>
      <xdr:col>9</xdr:col>
      <xdr:colOff>762000</xdr:colOff>
      <xdr:row>57</xdr:row>
      <xdr:rowOff>0</xdr:rowOff>
    </xdr:to>
    <xdr:sp>
      <xdr:nvSpPr>
        <xdr:cNvPr id="5" name="TextBox 5"/>
        <xdr:cNvSpPr txBox="1">
          <a:spLocks noChangeArrowheads="1"/>
        </xdr:cNvSpPr>
      </xdr:nvSpPr>
      <xdr:spPr>
        <a:xfrm>
          <a:off x="8124825" y="1146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57</xdr:row>
      <xdr:rowOff>0</xdr:rowOff>
    </xdr:from>
    <xdr:to>
      <xdr:col>10</xdr:col>
      <xdr:colOff>762000</xdr:colOff>
      <xdr:row>57</xdr:row>
      <xdr:rowOff>0</xdr:rowOff>
    </xdr:to>
    <xdr:sp>
      <xdr:nvSpPr>
        <xdr:cNvPr id="6" name="TextBox 6"/>
        <xdr:cNvSpPr txBox="1">
          <a:spLocks noChangeArrowheads="1"/>
        </xdr:cNvSpPr>
      </xdr:nvSpPr>
      <xdr:spPr>
        <a:xfrm>
          <a:off x="9058275" y="1146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57</xdr:row>
      <xdr:rowOff>0</xdr:rowOff>
    </xdr:from>
    <xdr:to>
      <xdr:col>11</xdr:col>
      <xdr:colOff>762000</xdr:colOff>
      <xdr:row>57</xdr:row>
      <xdr:rowOff>0</xdr:rowOff>
    </xdr:to>
    <xdr:sp>
      <xdr:nvSpPr>
        <xdr:cNvPr id="7" name="TextBox 7"/>
        <xdr:cNvSpPr txBox="1">
          <a:spLocks noChangeArrowheads="1"/>
        </xdr:cNvSpPr>
      </xdr:nvSpPr>
      <xdr:spPr>
        <a:xfrm>
          <a:off x="9991725" y="1146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57</xdr:row>
      <xdr:rowOff>0</xdr:rowOff>
    </xdr:from>
    <xdr:to>
      <xdr:col>14</xdr:col>
      <xdr:colOff>762000</xdr:colOff>
      <xdr:row>57</xdr:row>
      <xdr:rowOff>0</xdr:rowOff>
    </xdr:to>
    <xdr:sp>
      <xdr:nvSpPr>
        <xdr:cNvPr id="8" name="TextBox 8"/>
        <xdr:cNvSpPr txBox="1">
          <a:spLocks noChangeArrowheads="1"/>
        </xdr:cNvSpPr>
      </xdr:nvSpPr>
      <xdr:spPr>
        <a:xfrm>
          <a:off x="12725400" y="1146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57</xdr:row>
      <xdr:rowOff>0</xdr:rowOff>
    </xdr:from>
    <xdr:to>
      <xdr:col>16</xdr:col>
      <xdr:colOff>762000</xdr:colOff>
      <xdr:row>57</xdr:row>
      <xdr:rowOff>0</xdr:rowOff>
    </xdr:to>
    <xdr:sp>
      <xdr:nvSpPr>
        <xdr:cNvPr id="9" name="TextBox 9"/>
        <xdr:cNvSpPr txBox="1">
          <a:spLocks noChangeArrowheads="1"/>
        </xdr:cNvSpPr>
      </xdr:nvSpPr>
      <xdr:spPr>
        <a:xfrm>
          <a:off x="14544675" y="1146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10" name="TextBox 10"/>
        <xdr:cNvSpPr txBox="1">
          <a:spLocks noChangeArrowheads="1"/>
        </xdr:cNvSpPr>
      </xdr:nvSpPr>
      <xdr:spPr>
        <a:xfrm>
          <a:off x="18164175" y="1146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0.06075</cdr:x>
      <cdr:y>0.0585</cdr:y>
    </cdr:from>
    <cdr:to>
      <cdr:x>0.19375</cdr:x>
      <cdr:y>0.07175</cdr:y>
    </cdr:to>
    <cdr:sp>
      <cdr:nvSpPr>
        <cdr:cNvPr id="1" name="TextBox 1"/>
        <cdr:cNvSpPr txBox="1">
          <a:spLocks noChangeArrowheads="1"/>
        </cdr:cNvSpPr>
      </cdr:nvSpPr>
      <cdr:spPr>
        <a:xfrm>
          <a:off x="409575" y="542925"/>
          <a:ext cx="904875" cy="1238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0.01675</cdr:x>
      <cdr:y>0</cdr:y>
    </cdr:from>
    <cdr:to>
      <cdr:x>0.9925</cdr:x>
      <cdr:y>0.4805</cdr:y>
    </cdr:to>
    <cdr:sp>
      <cdr:nvSpPr>
        <cdr:cNvPr id="2" name="Rectangle 2"/>
        <cdr:cNvSpPr>
          <a:spLocks/>
        </cdr:cNvSpPr>
      </cdr:nvSpPr>
      <cdr:spPr>
        <a:xfrm>
          <a:off x="114300" y="0"/>
          <a:ext cx="6667500" cy="452437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0.0325</cdr:x>
      <cdr:y>0.4585</cdr:y>
    </cdr:from>
    <cdr:to>
      <cdr:x>0.34375</cdr:x>
      <cdr:y>0.481</cdr:y>
    </cdr:to>
    <cdr:sp>
      <cdr:nvSpPr>
        <cdr:cNvPr id="3" name="TextBox 3"/>
        <cdr:cNvSpPr txBox="1">
          <a:spLocks noChangeArrowheads="1"/>
        </cdr:cNvSpPr>
      </cdr:nvSpPr>
      <cdr:spPr>
        <a:xfrm>
          <a:off x="219075" y="4314825"/>
          <a:ext cx="2124075" cy="2095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0.213</cdr:x>
      <cdr:y>0.436</cdr:y>
    </cdr:from>
    <cdr:to>
      <cdr:x>0.279</cdr:x>
      <cdr:y>0.44775</cdr:y>
    </cdr:to>
    <cdr:sp>
      <cdr:nvSpPr>
        <cdr:cNvPr id="4" name="Rectangle 4"/>
        <cdr:cNvSpPr>
          <a:spLocks/>
        </cdr:cNvSpPr>
      </cdr:nvSpPr>
      <cdr:spPr>
        <a:xfrm>
          <a:off x="1447800" y="4105275"/>
          <a:ext cx="447675" cy="1143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cdr:x>
      <cdr:y>0.438</cdr:y>
    </cdr:from>
    <cdr:to>
      <cdr:x>0.59525</cdr:x>
      <cdr:y>0.4495</cdr:y>
    </cdr:to>
    <cdr:sp>
      <cdr:nvSpPr>
        <cdr:cNvPr id="5" name="Rectangle 5"/>
        <cdr:cNvSpPr>
          <a:spLocks/>
        </cdr:cNvSpPr>
      </cdr:nvSpPr>
      <cdr:spPr>
        <a:xfrm>
          <a:off x="3609975" y="4124325"/>
          <a:ext cx="45720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cdr:x>
      <cdr:y>0.42925</cdr:y>
    </cdr:from>
    <cdr:to>
      <cdr:x>0.818</cdr:x>
      <cdr:y>0.464</cdr:y>
    </cdr:to>
    <cdr:sp>
      <cdr:nvSpPr>
        <cdr:cNvPr id="6" name="TextBox 6"/>
        <cdr:cNvSpPr txBox="1">
          <a:spLocks noChangeArrowheads="1"/>
        </cdr:cNvSpPr>
      </cdr:nvSpPr>
      <cdr:spPr>
        <a:xfrm>
          <a:off x="4229100" y="4038600"/>
          <a:ext cx="1352550"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Bruttoinlandsprodukt in 
jeweiligen Preisen</a:t>
          </a:r>
        </a:p>
      </cdr:txBody>
    </cdr:sp>
  </cdr:relSizeAnchor>
  <cdr:relSizeAnchor xmlns:cdr="http://schemas.openxmlformats.org/drawingml/2006/chartDrawing">
    <cdr:from>
      <cdr:x>0.01475</cdr:x>
      <cdr:y>0.51775</cdr:y>
    </cdr:from>
    <cdr:to>
      <cdr:x>0.991</cdr:x>
      <cdr:y>0.9995</cdr:y>
    </cdr:to>
    <cdr:graphicFrame>
      <cdr:nvGraphicFramePr>
        <cdr:cNvPr id="7" name="Chart 7"/>
        <cdr:cNvGraphicFramePr/>
      </cdr:nvGraphicFramePr>
      <cdr:xfrm>
        <a:off x="95250" y="4876800"/>
        <a:ext cx="6667500" cy="4533900"/>
      </cdr:xfrm>
      <a:graphic>
        <a:graphicData uri="http://schemas.openxmlformats.org/drawingml/2006/chart">
          <c:chart r:id="rId1"/>
        </a:graphicData>
      </a:graphic>
    </cdr:graphicFrame>
  </cdr:relSizeAnchor>
  <cdr:relSizeAnchor xmlns:cdr="http://schemas.openxmlformats.org/drawingml/2006/chartDrawing">
    <cdr:from>
      <cdr:x>0.29825</cdr:x>
      <cdr:y>0.436</cdr:y>
    </cdr:from>
    <cdr:to>
      <cdr:x>0.47225</cdr:x>
      <cdr:y>0.4565</cdr:y>
    </cdr:to>
    <cdr:sp>
      <cdr:nvSpPr>
        <cdr:cNvPr id="8" name="TextBox 8"/>
        <cdr:cNvSpPr txBox="1">
          <a:spLocks noChangeArrowheads="1"/>
        </cdr:cNvSpPr>
      </cdr:nvSpPr>
      <cdr:spPr>
        <a:xfrm>
          <a:off x="2028825" y="4105275"/>
          <a:ext cx="11906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Arbeitnehmerentgelt</a:t>
          </a:r>
        </a:p>
      </cdr:txBody>
    </cdr:sp>
  </cdr:relSizeAnchor>
  <cdr:relSizeAnchor xmlns:cdr="http://schemas.openxmlformats.org/drawingml/2006/chartDrawing">
    <cdr:from>
      <cdr:x>0.315</cdr:x>
      <cdr:y>0.95675</cdr:y>
    </cdr:from>
    <cdr:to>
      <cdr:x>0.38025</cdr:x>
      <cdr:y>0.96775</cdr:y>
    </cdr:to>
    <cdr:sp>
      <cdr:nvSpPr>
        <cdr:cNvPr id="9" name="Rectangle 9"/>
        <cdr:cNvSpPr>
          <a:spLocks/>
        </cdr:cNvSpPr>
      </cdr:nvSpPr>
      <cdr:spPr>
        <a:xfrm>
          <a:off x="2143125" y="9010650"/>
          <a:ext cx="447675"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cdr:x>
      <cdr:y>0.958</cdr:y>
    </cdr:from>
    <cdr:to>
      <cdr:x>0.69625</cdr:x>
      <cdr:y>0.969</cdr:y>
    </cdr:to>
    <cdr:sp>
      <cdr:nvSpPr>
        <cdr:cNvPr id="10" name="Rectangle 10"/>
        <cdr:cNvSpPr>
          <a:spLocks/>
        </cdr:cNvSpPr>
      </cdr:nvSpPr>
      <cdr:spPr>
        <a:xfrm>
          <a:off x="4295775" y="9020175"/>
          <a:ext cx="45720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cdr:x>
      <cdr:y>0.9495</cdr:y>
    </cdr:from>
    <cdr:to>
      <cdr:x>0.918</cdr:x>
      <cdr:y>0.98525</cdr:y>
    </cdr:to>
    <cdr:sp>
      <cdr:nvSpPr>
        <cdr:cNvPr id="11" name="TextBox 11"/>
        <cdr:cNvSpPr txBox="1">
          <a:spLocks noChangeArrowheads="1"/>
        </cdr:cNvSpPr>
      </cdr:nvSpPr>
      <cdr:spPr>
        <a:xfrm>
          <a:off x="4914900" y="8943975"/>
          <a:ext cx="135255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Bruttoinlandsprodukt in 
jeweiligen Preisen</a:t>
          </a:r>
        </a:p>
      </cdr:txBody>
    </cdr:sp>
  </cdr:relSizeAnchor>
  <cdr:relSizeAnchor xmlns:cdr="http://schemas.openxmlformats.org/drawingml/2006/chartDrawing">
    <cdr:from>
      <cdr:x>0.3995</cdr:x>
      <cdr:y>0.95675</cdr:y>
    </cdr:from>
    <cdr:to>
      <cdr:x>0.5735</cdr:x>
      <cdr:y>0.97725</cdr:y>
    </cdr:to>
    <cdr:sp>
      <cdr:nvSpPr>
        <cdr:cNvPr id="12" name="TextBox 12"/>
        <cdr:cNvSpPr txBox="1">
          <a:spLocks noChangeArrowheads="1"/>
        </cdr:cNvSpPr>
      </cdr:nvSpPr>
      <cdr:spPr>
        <a:xfrm>
          <a:off x="2724150" y="9010650"/>
          <a:ext cx="11906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Arbeitnehmerentgelt</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41</xdr:row>
      <xdr:rowOff>0</xdr:rowOff>
    </xdr:from>
    <xdr:to>
      <xdr:col>1</xdr:col>
      <xdr:colOff>714375</xdr:colOff>
      <xdr:row>41</xdr:row>
      <xdr:rowOff>0</xdr:rowOff>
    </xdr:to>
    <xdr:sp>
      <xdr:nvSpPr>
        <xdr:cNvPr id="1" name="TextBox 1"/>
        <xdr:cNvSpPr txBox="1">
          <a:spLocks noChangeArrowheads="1"/>
        </xdr:cNvSpPr>
      </xdr:nvSpPr>
      <xdr:spPr>
        <a:xfrm>
          <a:off x="609600" y="6696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41</xdr:row>
      <xdr:rowOff>0</xdr:rowOff>
    </xdr:from>
    <xdr:to>
      <xdr:col>3</xdr:col>
      <xdr:colOff>790575</xdr:colOff>
      <xdr:row>41</xdr:row>
      <xdr:rowOff>0</xdr:rowOff>
    </xdr:to>
    <xdr:sp>
      <xdr:nvSpPr>
        <xdr:cNvPr id="2" name="TextBox 2"/>
        <xdr:cNvSpPr txBox="1">
          <a:spLocks noChangeArrowheads="1"/>
        </xdr:cNvSpPr>
      </xdr:nvSpPr>
      <xdr:spPr>
        <a:xfrm>
          <a:off x="3390900" y="66960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41</xdr:row>
      <xdr:rowOff>0</xdr:rowOff>
    </xdr:from>
    <xdr:to>
      <xdr:col>4</xdr:col>
      <xdr:colOff>714375</xdr:colOff>
      <xdr:row>41</xdr:row>
      <xdr:rowOff>0</xdr:rowOff>
    </xdr:to>
    <xdr:sp>
      <xdr:nvSpPr>
        <xdr:cNvPr id="3" name="TextBox 3"/>
        <xdr:cNvSpPr txBox="1">
          <a:spLocks noChangeArrowheads="1"/>
        </xdr:cNvSpPr>
      </xdr:nvSpPr>
      <xdr:spPr>
        <a:xfrm>
          <a:off x="4772025" y="6696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41</xdr:row>
      <xdr:rowOff>0</xdr:rowOff>
    </xdr:from>
    <xdr:to>
      <xdr:col>5</xdr:col>
      <xdr:colOff>0</xdr:colOff>
      <xdr:row>41</xdr:row>
      <xdr:rowOff>0</xdr:rowOff>
    </xdr:to>
    <xdr:sp>
      <xdr:nvSpPr>
        <xdr:cNvPr id="4" name="TextBox 4"/>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42</xdr:row>
      <xdr:rowOff>0</xdr:rowOff>
    </xdr:from>
    <xdr:to>
      <xdr:col>1</xdr:col>
      <xdr:colOff>714375</xdr:colOff>
      <xdr:row>42</xdr:row>
      <xdr:rowOff>0</xdr:rowOff>
    </xdr:to>
    <xdr:sp>
      <xdr:nvSpPr>
        <xdr:cNvPr id="5" name="TextBox 5"/>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42</xdr:row>
      <xdr:rowOff>0</xdr:rowOff>
    </xdr:from>
    <xdr:to>
      <xdr:col>4</xdr:col>
      <xdr:colOff>790575</xdr:colOff>
      <xdr:row>42</xdr:row>
      <xdr:rowOff>0</xdr:rowOff>
    </xdr:to>
    <xdr:sp>
      <xdr:nvSpPr>
        <xdr:cNvPr id="6" name="TextBox 6"/>
        <xdr:cNvSpPr txBox="1">
          <a:spLocks noChangeArrowheads="1"/>
        </xdr:cNvSpPr>
      </xdr:nvSpPr>
      <xdr:spPr>
        <a:xfrm>
          <a:off x="4772025"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42</xdr:row>
      <xdr:rowOff>0</xdr:rowOff>
    </xdr:from>
    <xdr:to>
      <xdr:col>5</xdr:col>
      <xdr:colOff>0</xdr:colOff>
      <xdr:row>42</xdr:row>
      <xdr:rowOff>0</xdr:rowOff>
    </xdr:to>
    <xdr:sp>
      <xdr:nvSpPr>
        <xdr:cNvPr id="7" name="TextBox 7"/>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8" name="TextBox 8"/>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cdr:x>
      <cdr:y>0.1585</cdr:y>
    </cdr:from>
    <cdr:to>
      <cdr:x>0.10425</cdr:x>
      <cdr:y>0.20175</cdr:y>
    </cdr:to>
    <cdr:sp>
      <cdr:nvSpPr>
        <cdr:cNvPr id="1" name="TextBox 1"/>
        <cdr:cNvSpPr txBox="1">
          <a:spLocks noChangeArrowheads="1"/>
        </cdr:cNvSpPr>
      </cdr:nvSpPr>
      <cdr:spPr>
        <a:xfrm>
          <a:off x="304800" y="714375"/>
          <a:ext cx="381000" cy="200025"/>
        </a:xfrm>
        <a:prstGeom prst="rect">
          <a:avLst/>
        </a:prstGeom>
        <a:noFill/>
        <a:ln w="9525" cmpd="sng">
          <a:noFill/>
        </a:ln>
      </cdr:spPr>
      <cdr:txBody>
        <a:bodyPr vertOverflow="clip" wrap="square" anchor="b">
          <a:spAutoFit/>
        </a:bodyPr>
        <a:p>
          <a:pPr algn="l">
            <a:defRPr/>
          </a:pPr>
          <a:r>
            <a:rPr lang="en-US" cap="none" sz="850" b="0" i="0" u="none" baseline="0">
              <a:latin typeface="Arial"/>
              <a:ea typeface="Arial"/>
              <a:cs typeface="Arial"/>
            </a:rPr>
            <a:t> EUR</a:t>
          </a:r>
        </a:p>
      </cdr:txBody>
    </cdr:sp>
  </cdr:relSizeAnchor>
  <cdr:relSizeAnchor xmlns:cdr="http://schemas.openxmlformats.org/drawingml/2006/chartDrawing">
    <cdr:from>
      <cdr:x>0</cdr:x>
      <cdr:y>0.951</cdr:y>
    </cdr:from>
    <cdr:to>
      <cdr:x>0.29275</cdr:x>
      <cdr:y>0.99425</cdr:y>
    </cdr:to>
    <cdr:sp>
      <cdr:nvSpPr>
        <cdr:cNvPr id="2" name="TextBox 2"/>
        <cdr:cNvSpPr txBox="1">
          <a:spLocks noChangeArrowheads="1"/>
        </cdr:cNvSpPr>
      </cdr:nvSpPr>
      <cdr:spPr>
        <a:xfrm>
          <a:off x="0" y="4305300"/>
          <a:ext cx="1952625" cy="2000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0.3275</cdr:x>
      <cdr:y>0.879</cdr:y>
    </cdr:from>
    <cdr:to>
      <cdr:x>0.5555</cdr:x>
      <cdr:y>0.97625</cdr:y>
    </cdr:to>
    <cdr:sp>
      <cdr:nvSpPr>
        <cdr:cNvPr id="3" name="TextBox 3"/>
        <cdr:cNvSpPr txBox="1">
          <a:spLocks noChangeArrowheads="1"/>
        </cdr:cNvSpPr>
      </cdr:nvSpPr>
      <cdr:spPr>
        <a:xfrm>
          <a:off x="2181225" y="3981450"/>
          <a:ext cx="1524000" cy="4381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Arbeitnehmerentgelt je Arbeitsstunde der Arbeitnehmer</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0.06025</cdr:x>
      <cdr:y>0.07225</cdr:y>
    </cdr:from>
    <cdr:to>
      <cdr:x>0.19325</cdr:x>
      <cdr:y>0.0855</cdr:y>
    </cdr:to>
    <cdr:sp>
      <cdr:nvSpPr>
        <cdr:cNvPr id="1" name="TextBox 1"/>
        <cdr:cNvSpPr txBox="1">
          <a:spLocks noChangeArrowheads="1"/>
        </cdr:cNvSpPr>
      </cdr:nvSpPr>
      <cdr:spPr>
        <a:xfrm>
          <a:off x="409575" y="676275"/>
          <a:ext cx="904875" cy="1238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Tausend EUR</a:t>
          </a:r>
        </a:p>
      </cdr:txBody>
    </cdr:sp>
  </cdr:relSizeAnchor>
  <cdr:relSizeAnchor xmlns:cdr="http://schemas.openxmlformats.org/drawingml/2006/chartDrawing">
    <cdr:from>
      <cdr:x>0.01675</cdr:x>
      <cdr:y>0</cdr:y>
    </cdr:from>
    <cdr:to>
      <cdr:x>0.9925</cdr:x>
      <cdr:y>0.48025</cdr:y>
    </cdr:to>
    <cdr:sp>
      <cdr:nvSpPr>
        <cdr:cNvPr id="2" name="Rectangle 2"/>
        <cdr:cNvSpPr>
          <a:spLocks/>
        </cdr:cNvSpPr>
      </cdr:nvSpPr>
      <cdr:spPr>
        <a:xfrm>
          <a:off x="114300" y="0"/>
          <a:ext cx="6667500" cy="452437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0.0345</cdr:x>
      <cdr:y>0.4585</cdr:y>
    </cdr:from>
    <cdr:to>
      <cdr:x>0.34575</cdr:x>
      <cdr:y>0.481</cdr:y>
    </cdr:to>
    <cdr:sp>
      <cdr:nvSpPr>
        <cdr:cNvPr id="3" name="TextBox 3"/>
        <cdr:cNvSpPr txBox="1">
          <a:spLocks noChangeArrowheads="1"/>
        </cdr:cNvSpPr>
      </cdr:nvSpPr>
      <cdr:spPr>
        <a:xfrm>
          <a:off x="228600" y="4314825"/>
          <a:ext cx="2124075" cy="2095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0.2535</cdr:x>
      <cdr:y>0.43625</cdr:y>
    </cdr:from>
    <cdr:to>
      <cdr:x>0.319</cdr:x>
      <cdr:y>0.44775</cdr:y>
    </cdr:to>
    <cdr:sp>
      <cdr:nvSpPr>
        <cdr:cNvPr id="4" name="Rectangle 4"/>
        <cdr:cNvSpPr>
          <a:spLocks/>
        </cdr:cNvSpPr>
      </cdr:nvSpPr>
      <cdr:spPr>
        <a:xfrm>
          <a:off x="1724025" y="4105275"/>
          <a:ext cx="447675"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0.56875</cdr:x>
      <cdr:y>0.43725</cdr:y>
    </cdr:from>
    <cdr:to>
      <cdr:x>0.63525</cdr:x>
      <cdr:y>0.44875</cdr:y>
    </cdr:to>
    <cdr:sp>
      <cdr:nvSpPr>
        <cdr:cNvPr id="5" name="Rectangle 5"/>
        <cdr:cNvSpPr>
          <a:spLocks/>
        </cdr:cNvSpPr>
      </cdr:nvSpPr>
      <cdr:spPr>
        <a:xfrm>
          <a:off x="3876675" y="4114800"/>
          <a:ext cx="45720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0.51775</cdr:y>
    </cdr:from>
    <cdr:to>
      <cdr:x>0.991</cdr:x>
      <cdr:y>0.9995</cdr:y>
    </cdr:to>
    <cdr:graphicFrame>
      <cdr:nvGraphicFramePr>
        <cdr:cNvPr id="6" name="Chart 6"/>
        <cdr:cNvGraphicFramePr/>
      </cdr:nvGraphicFramePr>
      <cdr:xfrm>
        <a:off x="95250" y="4876800"/>
        <a:ext cx="6667500" cy="4533900"/>
      </cdr:xfrm>
      <a:graphic>
        <a:graphicData uri="http://schemas.openxmlformats.org/drawingml/2006/chart">
          <c:chart r:id="rId1"/>
        </a:graphicData>
      </a:graphic>
    </cdr:graphicFrame>
  </cdr:relSizeAnchor>
  <cdr:relSizeAnchor xmlns:cdr="http://schemas.openxmlformats.org/drawingml/2006/chartDrawing">
    <cdr:from>
      <cdr:x>0.26</cdr:x>
      <cdr:y>0.9455</cdr:y>
    </cdr:from>
    <cdr:to>
      <cdr:x>0.32375</cdr:x>
      <cdr:y>0.957</cdr:y>
    </cdr:to>
    <cdr:sp>
      <cdr:nvSpPr>
        <cdr:cNvPr id="7" name="Rectangle 7"/>
        <cdr:cNvSpPr>
          <a:spLocks/>
        </cdr:cNvSpPr>
      </cdr:nvSpPr>
      <cdr:spPr>
        <a:xfrm>
          <a:off x="1771650" y="8905875"/>
          <a:ext cx="438150"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0.5825</cdr:x>
      <cdr:y>0.948</cdr:y>
    </cdr:from>
    <cdr:to>
      <cdr:x>0.651</cdr:x>
      <cdr:y>0.96125</cdr:y>
    </cdr:to>
    <cdr:sp>
      <cdr:nvSpPr>
        <cdr:cNvPr id="8" name="Rectangle 8"/>
        <cdr:cNvSpPr>
          <a:spLocks/>
        </cdr:cNvSpPr>
      </cdr:nvSpPr>
      <cdr:spPr>
        <a:xfrm>
          <a:off x="3971925" y="8924925"/>
          <a:ext cx="466725" cy="12382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0.67125</cdr:x>
      <cdr:y>0.94</cdr:y>
    </cdr:from>
    <cdr:to>
      <cdr:x>0.97275</cdr:x>
      <cdr:y>0.99</cdr:y>
    </cdr:to>
    <cdr:sp>
      <cdr:nvSpPr>
        <cdr:cNvPr id="9" name="TextBox 9"/>
        <cdr:cNvSpPr txBox="1">
          <a:spLocks noChangeArrowheads="1"/>
        </cdr:cNvSpPr>
      </cdr:nvSpPr>
      <cdr:spPr>
        <a:xfrm>
          <a:off x="4581525" y="8848725"/>
          <a:ext cx="2057400" cy="4667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Bruttoinlandsprodukt
je Arbeitsstunde der 
Erwerbstätigen</a:t>
          </a:r>
        </a:p>
      </cdr:txBody>
    </cdr:sp>
  </cdr:relSizeAnchor>
  <cdr:relSizeAnchor xmlns:cdr="http://schemas.openxmlformats.org/drawingml/2006/chartDrawing">
    <cdr:from>
      <cdr:x>0.10925</cdr:x>
      <cdr:y>0.01475</cdr:y>
    </cdr:from>
    <cdr:to>
      <cdr:x>0.88325</cdr:x>
      <cdr:y>0.079</cdr:y>
    </cdr:to>
    <cdr:sp>
      <cdr:nvSpPr>
        <cdr:cNvPr id="10" name="TextBox 10"/>
        <cdr:cNvSpPr txBox="1">
          <a:spLocks noChangeArrowheads="1"/>
        </cdr:cNvSpPr>
      </cdr:nvSpPr>
      <cdr:spPr>
        <a:xfrm>
          <a:off x="742950" y="133350"/>
          <a:ext cx="5286375" cy="60960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Arbeitnehmerentgelt je Arbeitnehmer und Bruttoinlandsprodukt
 je Erwerbstätigen in Thüringen 
1996 bis 2006</a:t>
          </a:r>
        </a:p>
      </cdr:txBody>
    </cdr:sp>
  </cdr:relSizeAnchor>
  <cdr:relSizeAnchor xmlns:cdr="http://schemas.openxmlformats.org/drawingml/2006/chartDrawing">
    <cdr:from>
      <cdr:x>0.663</cdr:x>
      <cdr:y>0.43625</cdr:y>
    </cdr:from>
    <cdr:to>
      <cdr:x>0.84425</cdr:x>
      <cdr:y>0.472</cdr:y>
    </cdr:to>
    <cdr:sp>
      <cdr:nvSpPr>
        <cdr:cNvPr id="11" name="TextBox 11"/>
        <cdr:cNvSpPr txBox="1">
          <a:spLocks noChangeArrowheads="1"/>
        </cdr:cNvSpPr>
      </cdr:nvSpPr>
      <cdr:spPr>
        <a:xfrm>
          <a:off x="4524375" y="4105275"/>
          <a:ext cx="123825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Bruttoinlandsprodukt
je Erwerbstätigen</a:t>
          </a:r>
        </a:p>
      </cdr:txBody>
    </cdr:sp>
  </cdr:relSizeAnchor>
  <cdr:relSizeAnchor xmlns:cdr="http://schemas.openxmlformats.org/drawingml/2006/chartDrawing">
    <cdr:from>
      <cdr:x>0.344</cdr:x>
      <cdr:y>0.43625</cdr:y>
    </cdr:from>
    <cdr:to>
      <cdr:x>0.5295</cdr:x>
      <cdr:y>0.471</cdr:y>
    </cdr:to>
    <cdr:sp>
      <cdr:nvSpPr>
        <cdr:cNvPr id="12" name="TextBox 12"/>
        <cdr:cNvSpPr txBox="1">
          <a:spLocks noChangeArrowheads="1"/>
        </cdr:cNvSpPr>
      </cdr:nvSpPr>
      <cdr:spPr>
        <a:xfrm>
          <a:off x="2343150" y="4105275"/>
          <a:ext cx="1266825" cy="3238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Arbeitnehmerentgelt
je Arbeitnehmer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0.9745</cdr:y>
    </cdr:from>
    <cdr:to>
      <cdr:x>0.27375</cdr:x>
      <cdr:y>0.9955</cdr:y>
    </cdr:to>
    <cdr:sp>
      <cdr:nvSpPr>
        <cdr:cNvPr id="1" name="TextBox 1"/>
        <cdr:cNvSpPr txBox="1">
          <a:spLocks noChangeArrowheads="1"/>
        </cdr:cNvSpPr>
      </cdr:nvSpPr>
      <cdr:spPr>
        <a:xfrm>
          <a:off x="9525" y="9353550"/>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0.53625</cdr:x>
      <cdr:y>0.8555</cdr:y>
    </cdr:from>
    <cdr:to>
      <cdr:x>0.66225</cdr:x>
      <cdr:y>0.8765</cdr:y>
    </cdr:to>
    <cdr:sp>
      <cdr:nvSpPr>
        <cdr:cNvPr id="2" name="TextBox 2"/>
        <cdr:cNvSpPr txBox="1">
          <a:spLocks noChangeArrowheads="1"/>
        </cdr:cNvSpPr>
      </cdr:nvSpPr>
      <cdr:spPr>
        <a:xfrm>
          <a:off x="3657600" y="8210550"/>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0.5245</cdr:x>
      <cdr:y>0.8935</cdr:y>
    </cdr:from>
    <cdr:to>
      <cdr:x>0.609</cdr:x>
      <cdr:y>0.9065</cdr:y>
    </cdr:to>
    <cdr:sp>
      <cdr:nvSpPr>
        <cdr:cNvPr id="3" name="Rectangle 3"/>
        <cdr:cNvSpPr>
          <a:spLocks/>
        </cdr:cNvSpPr>
      </cdr:nvSpPr>
      <cdr:spPr>
        <a:xfrm>
          <a:off x="3581400" y="8572500"/>
          <a:ext cx="581025" cy="12382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cdr:x>
      <cdr:y>0.8935</cdr:y>
    </cdr:from>
    <cdr:to>
      <cdr:x>0.72525</cdr:x>
      <cdr:y>0.9065</cdr:y>
    </cdr:to>
    <cdr:sp>
      <cdr:nvSpPr>
        <cdr:cNvPr id="4" name="Rectangle 4"/>
        <cdr:cNvSpPr>
          <a:spLocks/>
        </cdr:cNvSpPr>
      </cdr:nvSpPr>
      <cdr:spPr>
        <a:xfrm>
          <a:off x="4391025" y="8572500"/>
          <a:ext cx="561975" cy="12382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cdr:x>
      <cdr:y>0.43725</cdr:y>
    </cdr:from>
    <cdr:to>
      <cdr:x>0.0495</cdr:x>
      <cdr:y>0.45825</cdr:y>
    </cdr:to>
    <cdr:sp>
      <cdr:nvSpPr>
        <cdr:cNvPr id="5" name="TextBox 5"/>
        <cdr:cNvSpPr txBox="1">
          <a:spLocks noChangeArrowheads="1"/>
        </cdr:cNvSpPr>
      </cdr:nvSpPr>
      <cdr:spPr>
        <a:xfrm>
          <a:off x="228600" y="41910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0.00125</cdr:y>
    </cdr:from>
    <cdr:to>
      <cdr:x>0.992</cdr:x>
      <cdr:y>0.9965</cdr:y>
    </cdr:to>
    <cdr:sp>
      <cdr:nvSpPr>
        <cdr:cNvPr id="6" name="Rectangle 6"/>
        <cdr:cNvSpPr>
          <a:spLocks/>
        </cdr:cNvSpPr>
      </cdr:nvSpPr>
      <cdr:spPr>
        <a:xfrm>
          <a:off x="0" y="9525"/>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0.0325</cdr:x>
      <cdr:y>0.70325</cdr:y>
    </cdr:from>
    <cdr:to>
      <cdr:x>0.048</cdr:x>
      <cdr:y>0.71225</cdr:y>
    </cdr:to>
    <cdr:sp>
      <cdr:nvSpPr>
        <cdr:cNvPr id="7" name="TextBox 7"/>
        <cdr:cNvSpPr txBox="1">
          <a:spLocks noChangeArrowheads="1"/>
        </cdr:cNvSpPr>
      </cdr:nvSpPr>
      <cdr:spPr>
        <a:xfrm>
          <a:off x="219075" y="6743700"/>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0.1215</cdr:y>
    </cdr:from>
    <cdr:to>
      <cdr:x>0.1845</cdr:x>
      <cdr:y>0.18275</cdr:y>
    </cdr:to>
    <cdr:sp>
      <cdr:nvSpPr>
        <cdr:cNvPr id="8" name="TextBox 8"/>
        <cdr:cNvSpPr txBox="1">
          <a:spLocks noChangeArrowheads="1"/>
        </cdr:cNvSpPr>
      </cdr:nvSpPr>
      <cdr:spPr>
        <a:xfrm>
          <a:off x="9525" y="1162050"/>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0.235</cdr:y>
    </cdr:from>
    <cdr:to>
      <cdr:x>0.2165</cdr:x>
      <cdr:y>0.28525</cdr:y>
    </cdr:to>
    <cdr:sp>
      <cdr:nvSpPr>
        <cdr:cNvPr id="9" name="TextBox 9"/>
        <cdr:cNvSpPr txBox="1">
          <a:spLocks noChangeArrowheads="1"/>
        </cdr:cNvSpPr>
      </cdr:nvSpPr>
      <cdr:spPr>
        <a:xfrm>
          <a:off x="0" y="2247900"/>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0.36075</cdr:y>
    </cdr:from>
    <cdr:to>
      <cdr:x>0.11375</cdr:x>
      <cdr:y>0.38175</cdr:y>
    </cdr:to>
    <cdr:sp>
      <cdr:nvSpPr>
        <cdr:cNvPr id="10" name="TextBox 10"/>
        <cdr:cNvSpPr txBox="1">
          <a:spLocks noChangeArrowheads="1"/>
        </cdr:cNvSpPr>
      </cdr:nvSpPr>
      <cdr:spPr>
        <a:xfrm>
          <a:off x="9525" y="345757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0.47</cdr:y>
    </cdr:from>
    <cdr:to>
      <cdr:x>0.20525</cdr:x>
      <cdr:y>0.51725</cdr:y>
    </cdr:to>
    <cdr:sp>
      <cdr:nvSpPr>
        <cdr:cNvPr id="11" name="TextBox 11"/>
        <cdr:cNvSpPr txBox="1">
          <a:spLocks noChangeArrowheads="1"/>
        </cdr:cNvSpPr>
      </cdr:nvSpPr>
      <cdr:spPr>
        <a:xfrm>
          <a:off x="0" y="45053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0.5905</cdr:y>
    </cdr:from>
    <cdr:to>
      <cdr:x>0.21625</cdr:x>
      <cdr:y>0.6545</cdr:y>
    </cdr:to>
    <cdr:sp>
      <cdr:nvSpPr>
        <cdr:cNvPr id="12" name="TextBox 12"/>
        <cdr:cNvSpPr txBox="1">
          <a:spLocks noChangeArrowheads="1"/>
        </cdr:cNvSpPr>
      </cdr:nvSpPr>
      <cdr:spPr>
        <a:xfrm>
          <a:off x="0" y="5667375"/>
          <a:ext cx="1476375"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0.71275</cdr:y>
    </cdr:from>
    <cdr:to>
      <cdr:x>0.17025</cdr:x>
      <cdr:y>0.76225</cdr:y>
    </cdr:to>
    <cdr:sp>
      <cdr:nvSpPr>
        <cdr:cNvPr id="13" name="TextBox 13"/>
        <cdr:cNvSpPr txBox="1">
          <a:spLocks noChangeArrowheads="1"/>
        </cdr:cNvSpPr>
      </cdr:nvSpPr>
      <cdr:spPr>
        <a:xfrm>
          <a:off x="0" y="6838950"/>
          <a:ext cx="1162050"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0.5245</cdr:x>
      <cdr:y>0.9325</cdr:y>
    </cdr:from>
    <cdr:to>
      <cdr:x>0.60825</cdr:x>
      <cdr:y>0.946</cdr:y>
    </cdr:to>
    <cdr:sp>
      <cdr:nvSpPr>
        <cdr:cNvPr id="14" name="Rectangle 14"/>
        <cdr:cNvSpPr>
          <a:spLocks/>
        </cdr:cNvSpPr>
      </cdr:nvSpPr>
      <cdr:spPr>
        <a:xfrm>
          <a:off x="3581400" y="8943975"/>
          <a:ext cx="571500" cy="133350"/>
        </a:xfrm>
        <a:prstGeom prst="rect">
          <a:avLst/>
        </a:prstGeom>
        <a:pattFill prst="pct20">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0.414</cdr:x>
      <cdr:y>0.9325</cdr:y>
    </cdr:from>
    <cdr:to>
      <cdr:x>0.50025</cdr:x>
      <cdr:y>0.946</cdr:y>
    </cdr:to>
    <cdr:sp>
      <cdr:nvSpPr>
        <cdr:cNvPr id="15" name="Rectangle 15"/>
        <cdr:cNvSpPr>
          <a:spLocks/>
        </cdr:cNvSpPr>
      </cdr:nvSpPr>
      <cdr:spPr>
        <a:xfrm>
          <a:off x="2819400" y="8943975"/>
          <a:ext cx="590550" cy="133350"/>
        </a:xfrm>
        <a:prstGeom prst="rect">
          <a:avLst/>
        </a:prstGeom>
        <a:pattFill prst="ltUpDiag">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0.87025</cdr:x>
      <cdr:y>0.8935</cdr:y>
    </cdr:from>
    <cdr:to>
      <cdr:x>0.95425</cdr:x>
      <cdr:y>0.9065</cdr:y>
    </cdr:to>
    <cdr:sp>
      <cdr:nvSpPr>
        <cdr:cNvPr id="16" name="Rectangle 16"/>
        <cdr:cNvSpPr>
          <a:spLocks/>
        </cdr:cNvSpPr>
      </cdr:nvSpPr>
      <cdr:spPr>
        <a:xfrm>
          <a:off x="5934075" y="8572500"/>
          <a:ext cx="571500" cy="12382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0.3125</cdr:x>
      <cdr:y>0.9325</cdr:y>
    </cdr:from>
    <cdr:to>
      <cdr:x>0.398</cdr:x>
      <cdr:y>0.946</cdr:y>
    </cdr:to>
    <cdr:sp>
      <cdr:nvSpPr>
        <cdr:cNvPr id="17" name="Rectangle 17"/>
        <cdr:cNvSpPr>
          <a:spLocks/>
        </cdr:cNvSpPr>
      </cdr:nvSpPr>
      <cdr:spPr>
        <a:xfrm>
          <a:off x="2133600" y="8943975"/>
          <a:ext cx="581025" cy="133350"/>
        </a:xfrm>
        <a:prstGeom prst="rect">
          <a:avLst/>
        </a:prstGeom>
        <a:pattFill prst="ltVert">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0.7525</cdr:x>
      <cdr:y>0.8935</cdr:y>
    </cdr:from>
    <cdr:to>
      <cdr:x>0.838</cdr:x>
      <cdr:y>0.9065</cdr:y>
    </cdr:to>
    <cdr:sp>
      <cdr:nvSpPr>
        <cdr:cNvPr id="18" name="Rectangle 18"/>
        <cdr:cNvSpPr>
          <a:spLocks/>
        </cdr:cNvSpPr>
      </cdr:nvSpPr>
      <cdr:spPr>
        <a:xfrm>
          <a:off x="5133975" y="8572500"/>
          <a:ext cx="581025" cy="123825"/>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cdr:x>
      <cdr:y>0.9325</cdr:y>
    </cdr:from>
    <cdr:to>
      <cdr:x>0.838</cdr:x>
      <cdr:y>0.946</cdr:y>
    </cdr:to>
    <cdr:sp>
      <cdr:nvSpPr>
        <cdr:cNvPr id="19" name="Rectangle 19"/>
        <cdr:cNvSpPr>
          <a:spLocks/>
        </cdr:cNvSpPr>
      </cdr:nvSpPr>
      <cdr:spPr>
        <a:xfrm>
          <a:off x="5143500" y="8943975"/>
          <a:ext cx="571500" cy="133350"/>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cdr:x>
      <cdr:y>0.9325</cdr:y>
    </cdr:from>
    <cdr:to>
      <cdr:x>0.732</cdr:x>
      <cdr:y>0.946</cdr:y>
    </cdr:to>
    <cdr:sp>
      <cdr:nvSpPr>
        <cdr:cNvPr id="20" name="Rectangle 20"/>
        <cdr:cNvSpPr>
          <a:spLocks/>
        </cdr:cNvSpPr>
      </cdr:nvSpPr>
      <cdr:spPr>
        <a:xfrm>
          <a:off x="4410075" y="8943975"/>
          <a:ext cx="590550" cy="133350"/>
        </a:xfrm>
        <a:prstGeom prst="rect">
          <a:avLst/>
        </a:prstGeom>
        <a:pattFill prst="diagBrick">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0.4155</cdr:x>
      <cdr:y>0.8935</cdr:y>
    </cdr:from>
    <cdr:to>
      <cdr:x>0.501</cdr:x>
      <cdr:y>0.9065</cdr:y>
    </cdr:to>
    <cdr:sp>
      <cdr:nvSpPr>
        <cdr:cNvPr id="21" name="Rectangle 21"/>
        <cdr:cNvSpPr>
          <a:spLocks/>
        </cdr:cNvSpPr>
      </cdr:nvSpPr>
      <cdr:spPr>
        <a:xfrm>
          <a:off x="2828925" y="8572500"/>
          <a:ext cx="581025"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0.3125</cdr:x>
      <cdr:y>0.8935</cdr:y>
    </cdr:from>
    <cdr:to>
      <cdr:x>0.398</cdr:x>
      <cdr:y>0.9065</cdr:y>
    </cdr:to>
    <cdr:sp>
      <cdr:nvSpPr>
        <cdr:cNvPr id="22" name="Rectangle 22"/>
        <cdr:cNvSpPr>
          <a:spLocks/>
        </cdr:cNvSpPr>
      </cdr:nvSpPr>
      <cdr:spPr>
        <a:xfrm>
          <a:off x="2133600" y="8572500"/>
          <a:ext cx="581025" cy="1238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0.54225</cdr:x>
      <cdr:y>0.9105</cdr:y>
    </cdr:from>
    <cdr:to>
      <cdr:x>0.59175</cdr:x>
      <cdr:y>0.9305</cdr:y>
    </cdr:to>
    <cdr:sp>
      <cdr:nvSpPr>
        <cdr:cNvPr id="23" name="TextBox 23"/>
        <cdr:cNvSpPr txBox="1">
          <a:spLocks noChangeArrowheads="1"/>
        </cdr:cNvSpPr>
      </cdr:nvSpPr>
      <cdr:spPr>
        <a:xfrm>
          <a:off x="3695700" y="87344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0.43625</cdr:x>
      <cdr:y>0.9505</cdr:y>
    </cdr:from>
    <cdr:to>
      <cdr:x>0.4885</cdr:x>
      <cdr:y>0.9705</cdr:y>
    </cdr:to>
    <cdr:sp>
      <cdr:nvSpPr>
        <cdr:cNvPr id="24" name="TextBox 24"/>
        <cdr:cNvSpPr txBox="1">
          <a:spLocks noChangeArrowheads="1"/>
        </cdr:cNvSpPr>
      </cdr:nvSpPr>
      <cdr:spPr>
        <a:xfrm>
          <a:off x="2971800" y="912495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0.65775</cdr:x>
      <cdr:y>0.9105</cdr:y>
    </cdr:from>
    <cdr:to>
      <cdr:x>0.70725</cdr:x>
      <cdr:y>0.9305</cdr:y>
    </cdr:to>
    <cdr:sp>
      <cdr:nvSpPr>
        <cdr:cNvPr id="25" name="TextBox 25"/>
        <cdr:cNvSpPr txBox="1">
          <a:spLocks noChangeArrowheads="1"/>
        </cdr:cNvSpPr>
      </cdr:nvSpPr>
      <cdr:spPr>
        <a:xfrm>
          <a:off x="4486275" y="87344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0.54</cdr:x>
      <cdr:y>0.9505</cdr:y>
    </cdr:from>
    <cdr:to>
      <cdr:x>0.59225</cdr:x>
      <cdr:y>0.9705</cdr:y>
    </cdr:to>
    <cdr:sp>
      <cdr:nvSpPr>
        <cdr:cNvPr id="26" name="TextBox 26"/>
        <cdr:cNvSpPr txBox="1">
          <a:spLocks noChangeArrowheads="1"/>
        </cdr:cNvSpPr>
      </cdr:nvSpPr>
      <cdr:spPr>
        <a:xfrm>
          <a:off x="3686175" y="912495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0.43025</cdr:x>
      <cdr:y>0.911</cdr:y>
    </cdr:from>
    <cdr:to>
      <cdr:x>0.48825</cdr:x>
      <cdr:y>0.927</cdr:y>
    </cdr:to>
    <cdr:sp>
      <cdr:nvSpPr>
        <cdr:cNvPr id="27" name="TextBox 27"/>
        <cdr:cNvSpPr txBox="1">
          <a:spLocks noChangeArrowheads="1"/>
        </cdr:cNvSpPr>
      </cdr:nvSpPr>
      <cdr:spPr>
        <a:xfrm>
          <a:off x="2933700" y="8743950"/>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0.32425</cdr:x>
      <cdr:y>0.9505</cdr:y>
    </cdr:from>
    <cdr:to>
      <cdr:x>0.3765</cdr:x>
      <cdr:y>0.9705</cdr:y>
    </cdr:to>
    <cdr:sp>
      <cdr:nvSpPr>
        <cdr:cNvPr id="28" name="TextBox 28"/>
        <cdr:cNvSpPr txBox="1">
          <a:spLocks noChangeArrowheads="1"/>
        </cdr:cNvSpPr>
      </cdr:nvSpPr>
      <cdr:spPr>
        <a:xfrm>
          <a:off x="2209800" y="912495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0.33025</cdr:x>
      <cdr:y>0.911</cdr:y>
    </cdr:from>
    <cdr:to>
      <cdr:x>0.3825</cdr:x>
      <cdr:y>0.927</cdr:y>
    </cdr:to>
    <cdr:sp>
      <cdr:nvSpPr>
        <cdr:cNvPr id="29" name="TextBox 29"/>
        <cdr:cNvSpPr txBox="1">
          <a:spLocks noChangeArrowheads="1"/>
        </cdr:cNvSpPr>
      </cdr:nvSpPr>
      <cdr:spPr>
        <a:xfrm>
          <a:off x="2247900" y="8743950"/>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0.89675</cdr:x>
      <cdr:y>0.9105</cdr:y>
    </cdr:from>
    <cdr:to>
      <cdr:x>0.94625</cdr:x>
      <cdr:y>0.9305</cdr:y>
    </cdr:to>
    <cdr:sp>
      <cdr:nvSpPr>
        <cdr:cNvPr id="30" name="TextBox 30"/>
        <cdr:cNvSpPr txBox="1">
          <a:spLocks noChangeArrowheads="1"/>
        </cdr:cNvSpPr>
      </cdr:nvSpPr>
      <cdr:spPr>
        <a:xfrm>
          <a:off x="6115050" y="87344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0.77525</cdr:x>
      <cdr:y>0.94775</cdr:y>
    </cdr:from>
    <cdr:to>
      <cdr:x>0.8275</cdr:x>
      <cdr:y>0.96775</cdr:y>
    </cdr:to>
    <cdr:sp>
      <cdr:nvSpPr>
        <cdr:cNvPr id="31" name="TextBox 31"/>
        <cdr:cNvSpPr txBox="1">
          <a:spLocks noChangeArrowheads="1"/>
        </cdr:cNvSpPr>
      </cdr:nvSpPr>
      <cdr:spPr>
        <a:xfrm>
          <a:off x="5286375" y="90963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0.77525</cdr:x>
      <cdr:y>0.9105</cdr:y>
    </cdr:from>
    <cdr:to>
      <cdr:x>0.8275</cdr:x>
      <cdr:y>0.9305</cdr:y>
    </cdr:to>
    <cdr:sp>
      <cdr:nvSpPr>
        <cdr:cNvPr id="32" name="TextBox 32"/>
        <cdr:cNvSpPr txBox="1">
          <a:spLocks noChangeArrowheads="1"/>
        </cdr:cNvSpPr>
      </cdr:nvSpPr>
      <cdr:spPr>
        <a:xfrm>
          <a:off x="5286375" y="873442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0.66125</cdr:x>
      <cdr:y>0.94825</cdr:y>
    </cdr:from>
    <cdr:to>
      <cdr:x>0.72625</cdr:x>
      <cdr:y>0.96525</cdr:y>
    </cdr:to>
    <cdr:sp>
      <cdr:nvSpPr>
        <cdr:cNvPr id="33" name="TextBox 33"/>
        <cdr:cNvSpPr txBox="1">
          <a:spLocks noChangeArrowheads="1"/>
        </cdr:cNvSpPr>
      </cdr:nvSpPr>
      <cdr:spPr>
        <a:xfrm>
          <a:off x="4514850" y="9096375"/>
          <a:ext cx="4476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0.9745</cdr:y>
    </cdr:from>
    <cdr:to>
      <cdr:x>0.27375</cdr:x>
      <cdr:y>0.9955</cdr:y>
    </cdr:to>
    <cdr:sp>
      <cdr:nvSpPr>
        <cdr:cNvPr id="1" name="TextBox 1"/>
        <cdr:cNvSpPr txBox="1">
          <a:spLocks noChangeArrowheads="1"/>
        </cdr:cNvSpPr>
      </cdr:nvSpPr>
      <cdr:spPr>
        <a:xfrm>
          <a:off x="9525" y="9353550"/>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0.53275</cdr:x>
      <cdr:y>0.865</cdr:y>
    </cdr:from>
    <cdr:to>
      <cdr:x>0.58375</cdr:x>
      <cdr:y>0.886</cdr:y>
    </cdr:to>
    <cdr:sp>
      <cdr:nvSpPr>
        <cdr:cNvPr id="2" name="TextBox 2"/>
        <cdr:cNvSpPr txBox="1">
          <a:spLocks noChangeArrowheads="1"/>
        </cdr:cNvSpPr>
      </cdr:nvSpPr>
      <cdr:spPr>
        <a:xfrm>
          <a:off x="3629025" y="8296275"/>
          <a:ext cx="352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EUR</a:t>
          </a:r>
        </a:p>
      </cdr:txBody>
    </cdr:sp>
  </cdr:relSizeAnchor>
  <cdr:relSizeAnchor xmlns:cdr="http://schemas.openxmlformats.org/drawingml/2006/chartDrawing">
    <cdr:from>
      <cdr:x>0.034</cdr:x>
      <cdr:y>0.44375</cdr:y>
    </cdr:from>
    <cdr:to>
      <cdr:x>0.0495</cdr:x>
      <cdr:y>0.46475</cdr:y>
    </cdr:to>
    <cdr:sp>
      <cdr:nvSpPr>
        <cdr:cNvPr id="3" name="TextBox 3"/>
        <cdr:cNvSpPr txBox="1">
          <a:spLocks noChangeArrowheads="1"/>
        </cdr:cNvSpPr>
      </cdr:nvSpPr>
      <cdr:spPr>
        <a:xfrm>
          <a:off x="228600" y="425767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0.00275</cdr:y>
    </cdr:from>
    <cdr:to>
      <cdr:x>0.9895</cdr:x>
      <cdr:y>0.998</cdr:y>
    </cdr:to>
    <cdr:sp>
      <cdr:nvSpPr>
        <cdr:cNvPr id="4" name="Rectangle 4"/>
        <cdr:cNvSpPr>
          <a:spLocks/>
        </cdr:cNvSpPr>
      </cdr:nvSpPr>
      <cdr:spPr>
        <a:xfrm>
          <a:off x="0" y="19050"/>
          <a:ext cx="675322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0.03425</cdr:x>
      <cdr:y>0.71425</cdr:y>
    </cdr:from>
    <cdr:to>
      <cdr:x>0.04975</cdr:x>
      <cdr:y>0.72325</cdr:y>
    </cdr:to>
    <cdr:sp>
      <cdr:nvSpPr>
        <cdr:cNvPr id="5" name="TextBox 5"/>
        <cdr:cNvSpPr txBox="1">
          <a:spLocks noChangeArrowheads="1"/>
        </cdr:cNvSpPr>
      </cdr:nvSpPr>
      <cdr:spPr>
        <a:xfrm>
          <a:off x="228600" y="68484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0.12225</cdr:y>
    </cdr:from>
    <cdr:to>
      <cdr:x>0.1845</cdr:x>
      <cdr:y>0.1835</cdr:y>
    </cdr:to>
    <cdr:sp>
      <cdr:nvSpPr>
        <cdr:cNvPr id="6" name="TextBox 6"/>
        <cdr:cNvSpPr txBox="1">
          <a:spLocks noChangeArrowheads="1"/>
        </cdr:cNvSpPr>
      </cdr:nvSpPr>
      <cdr:spPr>
        <a:xfrm>
          <a:off x="9525" y="1171575"/>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0.238</cdr:y>
    </cdr:from>
    <cdr:to>
      <cdr:x>0.2165</cdr:x>
      <cdr:y>0.28825</cdr:y>
    </cdr:to>
    <cdr:sp>
      <cdr:nvSpPr>
        <cdr:cNvPr id="7" name="TextBox 7"/>
        <cdr:cNvSpPr txBox="1">
          <a:spLocks noChangeArrowheads="1"/>
        </cdr:cNvSpPr>
      </cdr:nvSpPr>
      <cdr:spPr>
        <a:xfrm>
          <a:off x="0" y="2276475"/>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0.36875</cdr:y>
    </cdr:from>
    <cdr:to>
      <cdr:x>0.11375</cdr:x>
      <cdr:y>0.38975</cdr:y>
    </cdr:to>
    <cdr:sp>
      <cdr:nvSpPr>
        <cdr:cNvPr id="8" name="TextBox 8"/>
        <cdr:cNvSpPr txBox="1">
          <a:spLocks noChangeArrowheads="1"/>
        </cdr:cNvSpPr>
      </cdr:nvSpPr>
      <cdr:spPr>
        <a:xfrm>
          <a:off x="9525" y="353377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0.47725</cdr:y>
    </cdr:from>
    <cdr:to>
      <cdr:x>0.20525</cdr:x>
      <cdr:y>0.5245</cdr:y>
    </cdr:to>
    <cdr:sp>
      <cdr:nvSpPr>
        <cdr:cNvPr id="9" name="TextBox 9"/>
        <cdr:cNvSpPr txBox="1">
          <a:spLocks noChangeArrowheads="1"/>
        </cdr:cNvSpPr>
      </cdr:nvSpPr>
      <cdr:spPr>
        <a:xfrm>
          <a:off x="0" y="45815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0.59925</cdr:y>
    </cdr:from>
    <cdr:to>
      <cdr:x>0.224</cdr:x>
      <cdr:y>0.66475</cdr:y>
    </cdr:to>
    <cdr:sp>
      <cdr:nvSpPr>
        <cdr:cNvPr id="10" name="TextBox 10"/>
        <cdr:cNvSpPr txBox="1">
          <a:spLocks noChangeArrowheads="1"/>
        </cdr:cNvSpPr>
      </cdr:nvSpPr>
      <cdr:spPr>
        <a:xfrm>
          <a:off x="0" y="5753100"/>
          <a:ext cx="1533525" cy="6286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0.7245</cdr:y>
    </cdr:from>
    <cdr:to>
      <cdr:x>0.1775</cdr:x>
      <cdr:y>0.7745</cdr:y>
    </cdr:to>
    <cdr:sp>
      <cdr:nvSpPr>
        <cdr:cNvPr id="11" name="TextBox 11"/>
        <cdr:cNvSpPr txBox="1">
          <a:spLocks noChangeArrowheads="1"/>
        </cdr:cNvSpPr>
      </cdr:nvSpPr>
      <cdr:spPr>
        <a:xfrm>
          <a:off x="0" y="6953250"/>
          <a:ext cx="1209675"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0.538</cdr:x>
      <cdr:y>0.89975</cdr:y>
    </cdr:from>
    <cdr:to>
      <cdr:x>0.6235</cdr:x>
      <cdr:y>0.91275</cdr:y>
    </cdr:to>
    <cdr:sp>
      <cdr:nvSpPr>
        <cdr:cNvPr id="12" name="Rectangle 12"/>
        <cdr:cNvSpPr>
          <a:spLocks/>
        </cdr:cNvSpPr>
      </cdr:nvSpPr>
      <cdr:spPr>
        <a:xfrm>
          <a:off x="3667125" y="8629650"/>
          <a:ext cx="581025" cy="12382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0.65725</cdr:x>
      <cdr:y>0.89975</cdr:y>
    </cdr:from>
    <cdr:to>
      <cdr:x>0.7415</cdr:x>
      <cdr:y>0.91275</cdr:y>
    </cdr:to>
    <cdr:sp>
      <cdr:nvSpPr>
        <cdr:cNvPr id="13" name="Rectangle 13"/>
        <cdr:cNvSpPr>
          <a:spLocks/>
        </cdr:cNvSpPr>
      </cdr:nvSpPr>
      <cdr:spPr>
        <a:xfrm>
          <a:off x="4486275" y="8629650"/>
          <a:ext cx="571500" cy="12382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0.88475</cdr:x>
      <cdr:y>0.89975</cdr:y>
    </cdr:from>
    <cdr:to>
      <cdr:x>0.96825</cdr:x>
      <cdr:y>0.91275</cdr:y>
    </cdr:to>
    <cdr:sp>
      <cdr:nvSpPr>
        <cdr:cNvPr id="14" name="Rectangle 14"/>
        <cdr:cNvSpPr>
          <a:spLocks/>
        </cdr:cNvSpPr>
      </cdr:nvSpPr>
      <cdr:spPr>
        <a:xfrm>
          <a:off x="6038850" y="8629650"/>
          <a:ext cx="571500" cy="12382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0.767</cdr:x>
      <cdr:y>0.89975</cdr:y>
    </cdr:from>
    <cdr:to>
      <cdr:x>0.85275</cdr:x>
      <cdr:y>0.91275</cdr:y>
    </cdr:to>
    <cdr:sp>
      <cdr:nvSpPr>
        <cdr:cNvPr id="15" name="Rectangle 15"/>
        <cdr:cNvSpPr>
          <a:spLocks/>
        </cdr:cNvSpPr>
      </cdr:nvSpPr>
      <cdr:spPr>
        <a:xfrm>
          <a:off x="5229225" y="8629650"/>
          <a:ext cx="581025" cy="123825"/>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0.431</cdr:x>
      <cdr:y>0.89975</cdr:y>
    </cdr:from>
    <cdr:to>
      <cdr:x>0.51375</cdr:x>
      <cdr:y>0.91275</cdr:y>
    </cdr:to>
    <cdr:sp>
      <cdr:nvSpPr>
        <cdr:cNvPr id="16" name="Rectangle 16"/>
        <cdr:cNvSpPr>
          <a:spLocks/>
        </cdr:cNvSpPr>
      </cdr:nvSpPr>
      <cdr:spPr>
        <a:xfrm>
          <a:off x="2943225" y="8629650"/>
          <a:ext cx="561975"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0.32625</cdr:x>
      <cdr:y>0.89975</cdr:y>
    </cdr:from>
    <cdr:to>
      <cdr:x>0.40975</cdr:x>
      <cdr:y>0.91275</cdr:y>
    </cdr:to>
    <cdr:sp>
      <cdr:nvSpPr>
        <cdr:cNvPr id="17" name="Rectangle 17"/>
        <cdr:cNvSpPr>
          <a:spLocks/>
        </cdr:cNvSpPr>
      </cdr:nvSpPr>
      <cdr:spPr>
        <a:xfrm>
          <a:off x="2219325" y="8629650"/>
          <a:ext cx="571500" cy="1238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cdr:x>
      <cdr:y>0.916</cdr:y>
    </cdr:from>
    <cdr:to>
      <cdr:x>0.60225</cdr:x>
      <cdr:y>0.932</cdr:y>
    </cdr:to>
    <cdr:sp>
      <cdr:nvSpPr>
        <cdr:cNvPr id="18" name="TextBox 18"/>
        <cdr:cNvSpPr txBox="1">
          <a:spLocks noChangeArrowheads="1"/>
        </cdr:cNvSpPr>
      </cdr:nvSpPr>
      <cdr:spPr>
        <a:xfrm>
          <a:off x="3800475" y="8791575"/>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0.67325</cdr:x>
      <cdr:y>0.916</cdr:y>
    </cdr:from>
    <cdr:to>
      <cdr:x>0.7185</cdr:x>
      <cdr:y>0.932</cdr:y>
    </cdr:to>
    <cdr:sp>
      <cdr:nvSpPr>
        <cdr:cNvPr id="19" name="TextBox 19"/>
        <cdr:cNvSpPr txBox="1">
          <a:spLocks noChangeArrowheads="1"/>
        </cdr:cNvSpPr>
      </cdr:nvSpPr>
      <cdr:spPr>
        <a:xfrm>
          <a:off x="4591050" y="8791575"/>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0.44425</cdr:x>
      <cdr:y>0.9155</cdr:y>
    </cdr:from>
    <cdr:to>
      <cdr:x>0.50225</cdr:x>
      <cdr:y>0.9315</cdr:y>
    </cdr:to>
    <cdr:sp>
      <cdr:nvSpPr>
        <cdr:cNvPr id="20" name="TextBox 20"/>
        <cdr:cNvSpPr txBox="1">
          <a:spLocks noChangeArrowheads="1"/>
        </cdr:cNvSpPr>
      </cdr:nvSpPr>
      <cdr:spPr>
        <a:xfrm>
          <a:off x="3028950" y="8782050"/>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0.34325</cdr:x>
      <cdr:y>0.9155</cdr:y>
    </cdr:from>
    <cdr:to>
      <cdr:x>0.3955</cdr:x>
      <cdr:y>0.9315</cdr:y>
    </cdr:to>
    <cdr:sp>
      <cdr:nvSpPr>
        <cdr:cNvPr id="21" name="TextBox 21"/>
        <cdr:cNvSpPr txBox="1">
          <a:spLocks noChangeArrowheads="1"/>
        </cdr:cNvSpPr>
      </cdr:nvSpPr>
      <cdr:spPr>
        <a:xfrm>
          <a:off x="2343150" y="8782050"/>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0.90175</cdr:x>
      <cdr:y>0.916</cdr:y>
    </cdr:from>
    <cdr:to>
      <cdr:x>0.96975</cdr:x>
      <cdr:y>0.932</cdr:y>
    </cdr:to>
    <cdr:sp>
      <cdr:nvSpPr>
        <cdr:cNvPr id="22" name="TextBox 22"/>
        <cdr:cNvSpPr txBox="1">
          <a:spLocks noChangeArrowheads="1"/>
        </cdr:cNvSpPr>
      </cdr:nvSpPr>
      <cdr:spPr>
        <a:xfrm>
          <a:off x="6153150" y="8791575"/>
          <a:ext cx="466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0.7845</cdr:x>
      <cdr:y>0.916</cdr:y>
    </cdr:from>
    <cdr:to>
      <cdr:x>0.82975</cdr:x>
      <cdr:y>0.932</cdr:y>
    </cdr:to>
    <cdr:sp>
      <cdr:nvSpPr>
        <cdr:cNvPr id="23" name="TextBox 23"/>
        <cdr:cNvSpPr txBox="1">
          <a:spLocks noChangeArrowheads="1"/>
        </cdr:cNvSpPr>
      </cdr:nvSpPr>
      <cdr:spPr>
        <a:xfrm>
          <a:off x="5353050" y="8791575"/>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0.5365</cdr:x>
      <cdr:y>0.93825</cdr:y>
    </cdr:from>
    <cdr:to>
      <cdr:x>0.6205</cdr:x>
      <cdr:y>0.9515</cdr:y>
    </cdr:to>
    <cdr:sp>
      <cdr:nvSpPr>
        <cdr:cNvPr id="24" name="Rectangle 24"/>
        <cdr:cNvSpPr>
          <a:spLocks/>
        </cdr:cNvSpPr>
      </cdr:nvSpPr>
      <cdr:spPr>
        <a:xfrm>
          <a:off x="3657600" y="9001125"/>
          <a:ext cx="571500" cy="123825"/>
        </a:xfrm>
        <a:prstGeom prst="rect">
          <a:avLst/>
        </a:prstGeom>
        <a:pattFill prst="pct20">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0.42875</cdr:x>
      <cdr:y>0.93825</cdr:y>
    </cdr:from>
    <cdr:to>
      <cdr:x>0.51375</cdr:x>
      <cdr:y>0.9515</cdr:y>
    </cdr:to>
    <cdr:sp>
      <cdr:nvSpPr>
        <cdr:cNvPr id="25" name="Rectangle 25"/>
        <cdr:cNvSpPr>
          <a:spLocks/>
        </cdr:cNvSpPr>
      </cdr:nvSpPr>
      <cdr:spPr>
        <a:xfrm>
          <a:off x="2924175" y="9001125"/>
          <a:ext cx="581025" cy="123825"/>
        </a:xfrm>
        <a:prstGeom prst="rect">
          <a:avLst/>
        </a:prstGeom>
        <a:pattFill prst="ltUpDiag">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0.32625</cdr:x>
      <cdr:y>0.93825</cdr:y>
    </cdr:from>
    <cdr:to>
      <cdr:x>0.40975</cdr:x>
      <cdr:y>0.9515</cdr:y>
    </cdr:to>
    <cdr:sp>
      <cdr:nvSpPr>
        <cdr:cNvPr id="26" name="Rectangle 26"/>
        <cdr:cNvSpPr>
          <a:spLocks/>
        </cdr:cNvSpPr>
      </cdr:nvSpPr>
      <cdr:spPr>
        <a:xfrm>
          <a:off x="2219325" y="9001125"/>
          <a:ext cx="571500" cy="123825"/>
        </a:xfrm>
        <a:prstGeom prst="rect">
          <a:avLst/>
        </a:prstGeom>
        <a:pattFill prst="ltVert">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0.76925</cdr:x>
      <cdr:y>0.93825</cdr:y>
    </cdr:from>
    <cdr:to>
      <cdr:x>0.8535</cdr:x>
      <cdr:y>0.9515</cdr:y>
    </cdr:to>
    <cdr:sp>
      <cdr:nvSpPr>
        <cdr:cNvPr id="27" name="Rectangle 27"/>
        <cdr:cNvSpPr>
          <a:spLocks/>
        </cdr:cNvSpPr>
      </cdr:nvSpPr>
      <cdr:spPr>
        <a:xfrm>
          <a:off x="5248275" y="9001125"/>
          <a:ext cx="571500"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0.6595</cdr:x>
      <cdr:y>0.93825</cdr:y>
    </cdr:from>
    <cdr:to>
      <cdr:x>0.745</cdr:x>
      <cdr:y>0.9515</cdr:y>
    </cdr:to>
    <cdr:sp>
      <cdr:nvSpPr>
        <cdr:cNvPr id="28" name="Rectangle 28"/>
        <cdr:cNvSpPr>
          <a:spLocks/>
        </cdr:cNvSpPr>
      </cdr:nvSpPr>
      <cdr:spPr>
        <a:xfrm>
          <a:off x="4495800" y="9001125"/>
          <a:ext cx="581025" cy="123825"/>
        </a:xfrm>
        <a:prstGeom prst="rect">
          <a:avLst/>
        </a:prstGeom>
        <a:pattFill prst="diagBrick">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0.447</cdr:x>
      <cdr:y>0.95475</cdr:y>
    </cdr:from>
    <cdr:to>
      <cdr:x>0.49225</cdr:x>
      <cdr:y>0.97075</cdr:y>
    </cdr:to>
    <cdr:sp>
      <cdr:nvSpPr>
        <cdr:cNvPr id="29" name="TextBox 29"/>
        <cdr:cNvSpPr txBox="1">
          <a:spLocks noChangeArrowheads="1"/>
        </cdr:cNvSpPr>
      </cdr:nvSpPr>
      <cdr:spPr>
        <a:xfrm>
          <a:off x="3048000" y="9163050"/>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0.554</cdr:x>
      <cdr:y>0.9545</cdr:y>
    </cdr:from>
    <cdr:to>
      <cdr:x>0.60625</cdr:x>
      <cdr:y>0.9745</cdr:y>
    </cdr:to>
    <cdr:sp>
      <cdr:nvSpPr>
        <cdr:cNvPr id="30" name="TextBox 30"/>
        <cdr:cNvSpPr txBox="1">
          <a:spLocks noChangeArrowheads="1"/>
        </cdr:cNvSpPr>
      </cdr:nvSpPr>
      <cdr:spPr>
        <a:xfrm>
          <a:off x="3781425" y="916305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0.338</cdr:x>
      <cdr:y>0.956</cdr:y>
    </cdr:from>
    <cdr:to>
      <cdr:x>0.39025</cdr:x>
      <cdr:y>0.976</cdr:y>
    </cdr:to>
    <cdr:sp>
      <cdr:nvSpPr>
        <cdr:cNvPr id="31" name="TextBox 31"/>
        <cdr:cNvSpPr txBox="1">
          <a:spLocks noChangeArrowheads="1"/>
        </cdr:cNvSpPr>
      </cdr:nvSpPr>
      <cdr:spPr>
        <a:xfrm>
          <a:off x="2305050"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0.78975</cdr:x>
      <cdr:y>0.9545</cdr:y>
    </cdr:from>
    <cdr:to>
      <cdr:x>0.842</cdr:x>
      <cdr:y>0.9745</cdr:y>
    </cdr:to>
    <cdr:sp>
      <cdr:nvSpPr>
        <cdr:cNvPr id="32" name="TextBox 32"/>
        <cdr:cNvSpPr txBox="1">
          <a:spLocks noChangeArrowheads="1"/>
        </cdr:cNvSpPr>
      </cdr:nvSpPr>
      <cdr:spPr>
        <a:xfrm>
          <a:off x="5391150" y="916305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0.674</cdr:x>
      <cdr:y>0.9545</cdr:y>
    </cdr:from>
    <cdr:to>
      <cdr:x>0.73775</cdr:x>
      <cdr:y>0.9745</cdr:y>
    </cdr:to>
    <cdr:sp>
      <cdr:nvSpPr>
        <cdr:cNvPr id="33" name="TextBox 33"/>
        <cdr:cNvSpPr txBox="1">
          <a:spLocks noChangeArrowheads="1"/>
        </cdr:cNvSpPr>
      </cdr:nvSpPr>
      <cdr:spPr>
        <a:xfrm>
          <a:off x="4600575" y="9163050"/>
          <a:ext cx="438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6" customWidth="1"/>
  </cols>
  <sheetData>
    <row r="1" ht="15.75">
      <c r="A1" s="241" t="s">
        <v>360</v>
      </c>
    </row>
    <row r="4" ht="12.75">
      <c r="A4" s="242" t="s">
        <v>216</v>
      </c>
    </row>
    <row r="6" ht="12.75">
      <c r="A6" s="156" t="s">
        <v>361</v>
      </c>
    </row>
    <row r="9" ht="12.75">
      <c r="A9" s="156" t="s">
        <v>372</v>
      </c>
    </row>
    <row r="10" ht="12.75">
      <c r="A10" s="156" t="s">
        <v>396</v>
      </c>
    </row>
    <row r="13" ht="12.75">
      <c r="A13" s="156" t="s">
        <v>362</v>
      </c>
    </row>
    <row r="16" ht="12.75">
      <c r="A16" s="156" t="s">
        <v>363</v>
      </c>
    </row>
    <row r="17" ht="12.75">
      <c r="A17" s="156" t="s">
        <v>364</v>
      </c>
    </row>
    <row r="18" ht="12.75">
      <c r="A18" s="156" t="s">
        <v>365</v>
      </c>
    </row>
    <row r="19" ht="12.75">
      <c r="A19" s="156" t="s">
        <v>366</v>
      </c>
    </row>
    <row r="21" ht="12.75">
      <c r="A21" s="156" t="s">
        <v>367</v>
      </c>
    </row>
    <row r="24" ht="12.75">
      <c r="A24" s="242" t="s">
        <v>368</v>
      </c>
    </row>
    <row r="25" ht="51">
      <c r="A25" s="243" t="s">
        <v>369</v>
      </c>
    </row>
    <row r="28" ht="12.75">
      <c r="A28" s="242" t="s">
        <v>370</v>
      </c>
    </row>
    <row r="29" ht="51">
      <c r="A29" s="243" t="s">
        <v>371</v>
      </c>
    </row>
    <row r="30" ht="12.75">
      <c r="A30" s="156" t="s">
        <v>31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164</v>
      </c>
      <c r="B1" s="266"/>
      <c r="C1" s="266"/>
      <c r="D1" s="266"/>
      <c r="E1" s="266"/>
    </row>
    <row r="2" spans="1:5" s="17" customFormat="1" ht="15">
      <c r="A2" s="266" t="s">
        <v>203</v>
      </c>
      <c r="B2" s="266"/>
      <c r="C2" s="266"/>
      <c r="D2" s="266"/>
      <c r="E2" s="266"/>
    </row>
    <row r="4" ht="12.75">
      <c r="A4" s="2"/>
    </row>
    <row r="5" spans="1:5" ht="12.75" customHeight="1">
      <c r="A5" s="4"/>
      <c r="B5" s="267" t="s">
        <v>2</v>
      </c>
      <c r="C5" s="267" t="s">
        <v>3</v>
      </c>
      <c r="D5" s="271" t="s">
        <v>138</v>
      </c>
      <c r="E5" s="271" t="s">
        <v>160</v>
      </c>
    </row>
    <row r="6" spans="1:5" ht="12.75" customHeight="1">
      <c r="A6" s="4"/>
      <c r="B6" s="268"/>
      <c r="C6" s="268"/>
      <c r="D6" s="232"/>
      <c r="E6" s="232"/>
    </row>
    <row r="7" spans="1:5" ht="12.75">
      <c r="A7" s="20" t="s">
        <v>0</v>
      </c>
      <c r="B7" s="268"/>
      <c r="C7" s="268"/>
      <c r="D7" s="232"/>
      <c r="E7" s="232"/>
    </row>
    <row r="8" spans="1:5" ht="12.75">
      <c r="A8" s="4"/>
      <c r="B8" s="268"/>
      <c r="C8" s="268"/>
      <c r="D8" s="232"/>
      <c r="E8" s="232"/>
    </row>
    <row r="9" spans="1:5" ht="12.75">
      <c r="A9" s="7"/>
      <c r="B9" s="269"/>
      <c r="C9" s="269"/>
      <c r="D9" s="233"/>
      <c r="E9" s="233"/>
    </row>
    <row r="12" spans="1:5" ht="12.75">
      <c r="A12" s="270" t="s">
        <v>38</v>
      </c>
      <c r="B12" s="270"/>
      <c r="C12" s="270"/>
      <c r="D12" s="270"/>
      <c r="E12" s="270"/>
    </row>
    <row r="13" spans="1:5" ht="12.75">
      <c r="A13" s="9"/>
      <c r="B13" s="9"/>
      <c r="C13" s="9"/>
      <c r="D13" s="9"/>
      <c r="E13" s="9"/>
    </row>
    <row r="14" ht="12.75">
      <c r="E14" s="150"/>
    </row>
    <row r="15" spans="1:5" ht="12.75">
      <c r="A15" s="138">
        <v>1996</v>
      </c>
      <c r="B15" s="139">
        <v>17523.752</v>
      </c>
      <c r="C15" s="139">
        <v>814950</v>
      </c>
      <c r="D15" s="139">
        <v>104747.603</v>
      </c>
      <c r="E15" s="139">
        <v>674739.662</v>
      </c>
    </row>
    <row r="16" spans="1:5" ht="12.75">
      <c r="A16" s="138">
        <v>1997</v>
      </c>
      <c r="B16" s="139">
        <v>17425.647</v>
      </c>
      <c r="C16" s="139">
        <v>813740</v>
      </c>
      <c r="D16" s="139">
        <v>103539.678</v>
      </c>
      <c r="E16" s="139">
        <v>675593.019</v>
      </c>
    </row>
    <row r="17" spans="1:5" ht="12.75">
      <c r="A17" s="138">
        <v>1998</v>
      </c>
      <c r="B17" s="139">
        <v>17987.561</v>
      </c>
      <c r="C17" s="139">
        <v>830750</v>
      </c>
      <c r="D17" s="139">
        <v>104663.77</v>
      </c>
      <c r="E17" s="139">
        <v>691164.583</v>
      </c>
    </row>
    <row r="18" spans="1:5" ht="12.75">
      <c r="A18" s="138">
        <v>1999</v>
      </c>
      <c r="B18" s="139">
        <v>18768.28</v>
      </c>
      <c r="C18" s="139">
        <v>855530</v>
      </c>
      <c r="D18" s="139">
        <v>107105.546</v>
      </c>
      <c r="E18" s="139">
        <v>713030.053</v>
      </c>
    </row>
    <row r="19" spans="1:5" ht="12.75">
      <c r="A19" s="138">
        <v>2000</v>
      </c>
      <c r="B19" s="139">
        <v>18940.158</v>
      </c>
      <c r="C19" s="139">
        <v>884520</v>
      </c>
      <c r="D19" s="139">
        <v>107761.726</v>
      </c>
      <c r="E19" s="139">
        <v>740593.269</v>
      </c>
    </row>
    <row r="20" spans="1:5" ht="12.75">
      <c r="A20" s="138">
        <v>2001</v>
      </c>
      <c r="B20" s="139">
        <v>18974.135</v>
      </c>
      <c r="C20" s="139">
        <v>903200</v>
      </c>
      <c r="D20" s="139">
        <v>107510.427</v>
      </c>
      <c r="E20" s="139">
        <v>759352.021</v>
      </c>
    </row>
    <row r="21" spans="1:5" ht="12.75">
      <c r="A21" s="138">
        <v>2002</v>
      </c>
      <c r="B21" s="139">
        <v>18897.639</v>
      </c>
      <c r="C21" s="139">
        <v>909050</v>
      </c>
      <c r="D21" s="139">
        <v>106994.14</v>
      </c>
      <c r="E21" s="139">
        <v>766079.655</v>
      </c>
    </row>
    <row r="22" spans="1:5" ht="12.75">
      <c r="A22" s="138">
        <v>2003</v>
      </c>
      <c r="B22" s="139">
        <v>18821.88</v>
      </c>
      <c r="C22" s="139">
        <v>908800</v>
      </c>
      <c r="D22" s="139">
        <v>106785.356</v>
      </c>
      <c r="E22" s="139">
        <v>766625.765</v>
      </c>
    </row>
    <row r="23" spans="1:5" ht="12.75">
      <c r="A23" s="138">
        <v>2004</v>
      </c>
      <c r="B23" s="139">
        <v>19041.231</v>
      </c>
      <c r="C23" s="139">
        <v>914630</v>
      </c>
      <c r="D23" s="139">
        <v>107273.69</v>
      </c>
      <c r="E23" s="139">
        <v>771955.832</v>
      </c>
    </row>
    <row r="24" spans="1:5" ht="12.75">
      <c r="A24" s="138">
        <v>2005</v>
      </c>
      <c r="B24" s="139">
        <v>18703.002</v>
      </c>
      <c r="C24" s="139">
        <v>911980</v>
      </c>
      <c r="D24" s="139">
        <v>105530.715</v>
      </c>
      <c r="E24" s="139">
        <v>771517.846</v>
      </c>
    </row>
    <row r="25" spans="1:5" s="10" customFormat="1" ht="12.75">
      <c r="A25" s="140">
        <v>2006</v>
      </c>
      <c r="B25" s="141">
        <v>18938.567</v>
      </c>
      <c r="C25" s="141">
        <v>925380</v>
      </c>
      <c r="D25" s="141">
        <v>106915.306</v>
      </c>
      <c r="E25" s="141">
        <v>782995.724</v>
      </c>
    </row>
    <row r="26" spans="1:5" ht="12.75">
      <c r="A26" s="15"/>
      <c r="B26" s="142"/>
      <c r="C26" s="142"/>
      <c r="D26" s="142"/>
      <c r="E26" s="142"/>
    </row>
    <row r="28" spans="1:5" ht="12.75">
      <c r="A28" s="270" t="s">
        <v>159</v>
      </c>
      <c r="B28" s="270"/>
      <c r="C28" s="270"/>
      <c r="D28" s="270"/>
      <c r="E28" s="270"/>
    </row>
    <row r="29" spans="1:5" ht="12.75">
      <c r="A29" s="9"/>
      <c r="B29" s="9"/>
      <c r="C29" s="9"/>
      <c r="D29" s="9"/>
      <c r="E29" s="9"/>
    </row>
    <row r="31" spans="1:5" ht="12.75">
      <c r="A31" s="138">
        <v>1996</v>
      </c>
      <c r="B31" s="143">
        <v>0.8</v>
      </c>
      <c r="C31" s="143">
        <v>1.1</v>
      </c>
      <c r="D31" s="143">
        <v>1.1</v>
      </c>
      <c r="E31" s="143">
        <v>1.2</v>
      </c>
    </row>
    <row r="32" spans="1:5" ht="12.75">
      <c r="A32" s="138">
        <v>1997</v>
      </c>
      <c r="B32" s="143">
        <v>-0.6</v>
      </c>
      <c r="C32" s="143">
        <v>-0.1</v>
      </c>
      <c r="D32" s="143">
        <v>-1.2</v>
      </c>
      <c r="E32" s="143">
        <v>0.1</v>
      </c>
    </row>
    <row r="33" spans="1:5" ht="12.75">
      <c r="A33" s="138">
        <v>1998</v>
      </c>
      <c r="B33" s="143">
        <v>3.2</v>
      </c>
      <c r="C33" s="143">
        <v>2.1</v>
      </c>
      <c r="D33" s="143">
        <v>1.1</v>
      </c>
      <c r="E33" s="143">
        <v>2.3</v>
      </c>
    </row>
    <row r="34" spans="1:5" ht="12.75">
      <c r="A34" s="138">
        <v>1999</v>
      </c>
      <c r="B34" s="143">
        <v>4.3</v>
      </c>
      <c r="C34" s="143">
        <v>3</v>
      </c>
      <c r="D34" s="143">
        <v>2.3</v>
      </c>
      <c r="E34" s="143">
        <v>3.2</v>
      </c>
    </row>
    <row r="35" spans="1:5" ht="12.75">
      <c r="A35" s="138">
        <v>2000</v>
      </c>
      <c r="B35" s="143">
        <v>0.9</v>
      </c>
      <c r="C35" s="143">
        <v>3.4</v>
      </c>
      <c r="D35" s="143">
        <v>0.6</v>
      </c>
      <c r="E35" s="143">
        <v>3.9</v>
      </c>
    </row>
    <row r="36" spans="1:5" ht="12.75">
      <c r="A36" s="138">
        <v>2001</v>
      </c>
      <c r="B36" s="143">
        <v>0.2</v>
      </c>
      <c r="C36" s="143">
        <v>2.1</v>
      </c>
      <c r="D36" s="143">
        <v>-0.2</v>
      </c>
      <c r="E36" s="143">
        <v>2.5</v>
      </c>
    </row>
    <row r="37" spans="1:5" ht="12.75">
      <c r="A37" s="138">
        <v>2002</v>
      </c>
      <c r="B37" s="143">
        <v>-0.4</v>
      </c>
      <c r="C37" s="143">
        <v>0.6</v>
      </c>
      <c r="D37" s="143">
        <v>-0.5</v>
      </c>
      <c r="E37" s="143">
        <v>0.9</v>
      </c>
    </row>
    <row r="38" spans="1:5" ht="12.75">
      <c r="A38" s="138">
        <v>2003</v>
      </c>
      <c r="B38" s="143">
        <v>-0.4</v>
      </c>
      <c r="C38" s="143">
        <v>-0.03</v>
      </c>
      <c r="D38" s="143">
        <v>-0.2</v>
      </c>
      <c r="E38" s="143">
        <v>0.1</v>
      </c>
    </row>
    <row r="39" spans="1:5" ht="12.75">
      <c r="A39" s="138">
        <v>2004</v>
      </c>
      <c r="B39" s="143">
        <v>1.2</v>
      </c>
      <c r="C39" s="143">
        <v>0.6</v>
      </c>
      <c r="D39" s="143">
        <v>0.5</v>
      </c>
      <c r="E39" s="143">
        <v>0.7</v>
      </c>
    </row>
    <row r="40" spans="1:5" ht="12.75">
      <c r="A40" s="138">
        <v>2005</v>
      </c>
      <c r="B40" s="143">
        <v>-1.8</v>
      </c>
      <c r="C40" s="143">
        <v>-0.3</v>
      </c>
      <c r="D40" s="143">
        <v>-1.6</v>
      </c>
      <c r="E40" s="143">
        <v>-0.1</v>
      </c>
    </row>
    <row r="41" spans="1:5" s="10" customFormat="1" ht="12.75">
      <c r="A41" s="140">
        <v>2006</v>
      </c>
      <c r="B41" s="144">
        <v>1.3</v>
      </c>
      <c r="C41" s="144">
        <v>1.5</v>
      </c>
      <c r="D41" s="144">
        <v>1.3</v>
      </c>
      <c r="E41" s="144">
        <v>1.5</v>
      </c>
    </row>
    <row r="42" spans="1:5" ht="12.75">
      <c r="A42" s="15"/>
      <c r="B42" s="145"/>
      <c r="C42" s="145"/>
      <c r="D42" s="145"/>
      <c r="E42" s="145"/>
    </row>
    <row r="44" spans="1:5" s="10" customFormat="1" ht="12.75">
      <c r="A44" s="270" t="s">
        <v>4</v>
      </c>
      <c r="B44" s="270"/>
      <c r="C44" s="270"/>
      <c r="D44" s="270"/>
      <c r="E44" s="270"/>
    </row>
    <row r="45" spans="1:5" s="10" customFormat="1" ht="12.75">
      <c r="A45" s="9"/>
      <c r="B45" s="9"/>
      <c r="C45" s="9"/>
      <c r="D45" s="9"/>
      <c r="E45" s="9"/>
    </row>
    <row r="47" spans="1:5" ht="12.75">
      <c r="A47" s="138">
        <v>1996</v>
      </c>
      <c r="B47" s="143">
        <v>2.2</v>
      </c>
      <c r="C47" s="139">
        <v>100</v>
      </c>
      <c r="D47" s="143">
        <v>12.9</v>
      </c>
      <c r="E47" s="143">
        <v>82.8</v>
      </c>
    </row>
    <row r="48" spans="1:5" ht="12.75">
      <c r="A48" s="138">
        <v>1997</v>
      </c>
      <c r="B48" s="143">
        <v>2.1</v>
      </c>
      <c r="C48" s="139">
        <v>100</v>
      </c>
      <c r="D48" s="143">
        <v>12.7</v>
      </c>
      <c r="E48" s="143">
        <v>83</v>
      </c>
    </row>
    <row r="49" spans="1:5" ht="12.75">
      <c r="A49" s="138">
        <v>1998</v>
      </c>
      <c r="B49" s="143">
        <v>2.2</v>
      </c>
      <c r="C49" s="139">
        <v>100</v>
      </c>
      <c r="D49" s="143">
        <v>12.6</v>
      </c>
      <c r="E49" s="143">
        <v>83.2</v>
      </c>
    </row>
    <row r="50" spans="1:5" ht="12.75">
      <c r="A50" s="138">
        <v>1999</v>
      </c>
      <c r="B50" s="143">
        <v>2.2</v>
      </c>
      <c r="C50" s="139">
        <v>100</v>
      </c>
      <c r="D50" s="143">
        <v>12.5</v>
      </c>
      <c r="E50" s="143">
        <v>83.3</v>
      </c>
    </row>
    <row r="51" spans="1:5" ht="12.75">
      <c r="A51" s="138">
        <v>2000</v>
      </c>
      <c r="B51" s="143">
        <v>2.1</v>
      </c>
      <c r="C51" s="139">
        <v>100</v>
      </c>
      <c r="D51" s="143">
        <v>12.2</v>
      </c>
      <c r="E51" s="143">
        <v>83.7</v>
      </c>
    </row>
    <row r="52" spans="1:5" ht="12.75">
      <c r="A52" s="138">
        <v>2001</v>
      </c>
      <c r="B52" s="143">
        <v>2.1</v>
      </c>
      <c r="C52" s="139">
        <v>100</v>
      </c>
      <c r="D52" s="143">
        <v>11.9</v>
      </c>
      <c r="E52" s="143">
        <v>84.1</v>
      </c>
    </row>
    <row r="53" spans="1:5" ht="12.75">
      <c r="A53" s="138">
        <v>2002</v>
      </c>
      <c r="B53" s="143">
        <v>2.1</v>
      </c>
      <c r="C53" s="139">
        <v>100</v>
      </c>
      <c r="D53" s="143">
        <v>11.8</v>
      </c>
      <c r="E53" s="143">
        <v>84.3</v>
      </c>
    </row>
    <row r="54" spans="1:5" ht="12.75">
      <c r="A54" s="138">
        <v>2003</v>
      </c>
      <c r="B54" s="143">
        <v>2.1</v>
      </c>
      <c r="C54" s="139">
        <v>100</v>
      </c>
      <c r="D54" s="143">
        <v>11.8</v>
      </c>
      <c r="E54" s="143">
        <v>84.4</v>
      </c>
    </row>
    <row r="55" spans="1:5" ht="12.75">
      <c r="A55" s="138">
        <v>2004</v>
      </c>
      <c r="B55" s="143">
        <v>2.1</v>
      </c>
      <c r="C55" s="139">
        <v>100</v>
      </c>
      <c r="D55" s="143">
        <v>11.7</v>
      </c>
      <c r="E55" s="143">
        <v>84.4</v>
      </c>
    </row>
    <row r="56" spans="1:5" ht="12.75">
      <c r="A56" s="138">
        <v>2005</v>
      </c>
      <c r="B56" s="143">
        <v>2.1</v>
      </c>
      <c r="C56" s="139">
        <v>100</v>
      </c>
      <c r="D56" s="143">
        <v>11.6</v>
      </c>
      <c r="E56" s="143">
        <v>84.6</v>
      </c>
    </row>
    <row r="57" spans="1:5" s="10" customFormat="1" ht="12.75">
      <c r="A57" s="140">
        <v>2006</v>
      </c>
      <c r="B57" s="147">
        <v>2</v>
      </c>
      <c r="C57" s="141">
        <v>100</v>
      </c>
      <c r="D57" s="147">
        <v>11.6</v>
      </c>
      <c r="E57" s="147">
        <v>84.6</v>
      </c>
    </row>
    <row r="58" spans="1:5" s="10" customFormat="1" ht="12.75">
      <c r="A58" s="15"/>
      <c r="B58" s="149"/>
      <c r="C58" s="149"/>
      <c r="D58" s="149"/>
      <c r="E58" s="149"/>
    </row>
  </sheetData>
  <mergeCells count="9">
    <mergeCell ref="A44:E44"/>
    <mergeCell ref="B5:B9"/>
    <mergeCell ref="C5:C9"/>
    <mergeCell ref="D5:D9"/>
    <mergeCell ref="E5:E9"/>
    <mergeCell ref="A1:E1"/>
    <mergeCell ref="A2:E2"/>
    <mergeCell ref="A12:E12"/>
    <mergeCell ref="A28:E28"/>
  </mergeCells>
  <printOptions horizontalCentered="1"/>
  <pageMargins left="0.7874015748031497" right="0.7874015748031497" top="0.7874015748031497" bottom="0.5905511811023623"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166</v>
      </c>
      <c r="B1" s="266"/>
      <c r="C1" s="266"/>
      <c r="D1" s="266"/>
      <c r="E1" s="266"/>
    </row>
    <row r="2" spans="1:5" s="17" customFormat="1" ht="15">
      <c r="A2" s="266" t="s">
        <v>203</v>
      </c>
      <c r="B2" s="266"/>
      <c r="C2" s="266"/>
      <c r="D2" s="266"/>
      <c r="E2" s="266"/>
    </row>
    <row r="3" ht="12.75">
      <c r="A3" t="s">
        <v>31</v>
      </c>
    </row>
    <row r="4" ht="12.75">
      <c r="A4" s="2"/>
    </row>
    <row r="5" spans="1:5" ht="12.75" customHeight="1">
      <c r="A5" s="4"/>
      <c r="B5" s="267" t="s">
        <v>2</v>
      </c>
      <c r="C5" s="267" t="s">
        <v>3</v>
      </c>
      <c r="D5" s="267" t="s">
        <v>138</v>
      </c>
      <c r="E5" s="271" t="s">
        <v>160</v>
      </c>
    </row>
    <row r="6" spans="1:5" ht="12.75" customHeight="1">
      <c r="A6" s="4"/>
      <c r="B6" s="268"/>
      <c r="C6" s="268"/>
      <c r="D6" s="268"/>
      <c r="E6" s="232"/>
    </row>
    <row r="7" spans="1:5" ht="12.75">
      <c r="A7" s="20" t="s">
        <v>0</v>
      </c>
      <c r="B7" s="268"/>
      <c r="C7" s="268"/>
      <c r="D7" s="268"/>
      <c r="E7" s="232"/>
    </row>
    <row r="8" spans="1:5" ht="12.75">
      <c r="A8" s="4"/>
      <c r="B8" s="268"/>
      <c r="C8" s="268"/>
      <c r="D8" s="268"/>
      <c r="E8" s="232"/>
    </row>
    <row r="9" spans="1:5" ht="12.75">
      <c r="A9" s="7"/>
      <c r="B9" s="269"/>
      <c r="C9" s="269"/>
      <c r="D9" s="269"/>
      <c r="E9" s="233"/>
    </row>
    <row r="12" spans="1:5" ht="12.75">
      <c r="A12" s="270" t="s">
        <v>39</v>
      </c>
      <c r="B12" s="270"/>
      <c r="C12" s="270"/>
      <c r="D12" s="270"/>
      <c r="E12" s="270"/>
    </row>
    <row r="13" spans="1:5" ht="12.75">
      <c r="A13" s="9"/>
      <c r="B13" s="9"/>
      <c r="C13" s="9"/>
      <c r="D13" s="9"/>
      <c r="E13" s="9"/>
    </row>
    <row r="15" spans="1:5" ht="12.75">
      <c r="A15" s="138">
        <v>1996</v>
      </c>
      <c r="B15" s="139">
        <v>18335</v>
      </c>
      <c r="C15" s="139">
        <v>24142</v>
      </c>
      <c r="D15" s="139">
        <v>18892</v>
      </c>
      <c r="E15" s="139">
        <v>25201</v>
      </c>
    </row>
    <row r="16" spans="1:5" ht="12.75">
      <c r="A16" s="138">
        <v>1997</v>
      </c>
      <c r="B16" s="139">
        <v>18484</v>
      </c>
      <c r="C16" s="139">
        <v>24185</v>
      </c>
      <c r="D16" s="139">
        <v>18982</v>
      </c>
      <c r="E16" s="139">
        <v>25216</v>
      </c>
    </row>
    <row r="17" spans="1:5" ht="12.75">
      <c r="A17" s="138">
        <v>1998</v>
      </c>
      <c r="B17" s="139">
        <v>18679</v>
      </c>
      <c r="C17" s="139">
        <v>24401</v>
      </c>
      <c r="D17" s="139">
        <v>19198</v>
      </c>
      <c r="E17" s="139">
        <v>25406</v>
      </c>
    </row>
    <row r="18" spans="1:5" ht="12.75">
      <c r="A18" s="138">
        <v>1999</v>
      </c>
      <c r="B18" s="139">
        <v>19191</v>
      </c>
      <c r="C18" s="139">
        <v>24750</v>
      </c>
      <c r="D18" s="139">
        <v>19646</v>
      </c>
      <c r="E18" s="139">
        <v>25718</v>
      </c>
    </row>
    <row r="19" spans="1:5" ht="12.75">
      <c r="A19" s="138">
        <v>2000</v>
      </c>
      <c r="B19" s="139">
        <v>19615</v>
      </c>
      <c r="C19" s="139">
        <v>25108</v>
      </c>
      <c r="D19" s="139">
        <v>20014</v>
      </c>
      <c r="E19" s="139">
        <v>26043</v>
      </c>
    </row>
    <row r="20" spans="1:5" ht="12.75">
      <c r="A20" s="138">
        <v>2001</v>
      </c>
      <c r="B20" s="139">
        <v>20045</v>
      </c>
      <c r="C20" s="139">
        <v>25563</v>
      </c>
      <c r="D20" s="139">
        <v>20383</v>
      </c>
      <c r="E20" s="139">
        <v>26496</v>
      </c>
    </row>
    <row r="21" spans="1:5" ht="12.75">
      <c r="A21" s="138">
        <v>2002</v>
      </c>
      <c r="B21" s="139">
        <v>20399</v>
      </c>
      <c r="C21" s="139">
        <v>25904</v>
      </c>
      <c r="D21" s="139">
        <v>20670</v>
      </c>
      <c r="E21" s="139">
        <v>26838</v>
      </c>
    </row>
    <row r="22" spans="1:5" ht="12.75">
      <c r="A22" s="138">
        <v>2003</v>
      </c>
      <c r="B22" s="139">
        <v>20755</v>
      </c>
      <c r="C22" s="139">
        <v>26227</v>
      </c>
      <c r="D22" s="139">
        <v>20959</v>
      </c>
      <c r="E22" s="139">
        <v>27170</v>
      </c>
    </row>
    <row r="23" spans="1:5" ht="12.75">
      <c r="A23" s="138">
        <v>2004</v>
      </c>
      <c r="B23" s="139">
        <v>21011</v>
      </c>
      <c r="C23" s="139">
        <v>26394</v>
      </c>
      <c r="D23" s="139">
        <v>21140</v>
      </c>
      <c r="E23" s="139">
        <v>27334</v>
      </c>
    </row>
    <row r="24" spans="1:5" ht="12.75">
      <c r="A24" s="138">
        <v>2005</v>
      </c>
      <c r="B24" s="139">
        <v>20927</v>
      </c>
      <c r="C24" s="139">
        <v>26460</v>
      </c>
      <c r="D24" s="139">
        <v>21174</v>
      </c>
      <c r="E24" s="139">
        <v>27404</v>
      </c>
    </row>
    <row r="25" spans="1:5" s="10" customFormat="1" ht="12.75">
      <c r="A25" s="140">
        <v>2006</v>
      </c>
      <c r="B25" s="141">
        <v>21170</v>
      </c>
      <c r="C25" s="141">
        <v>26657</v>
      </c>
      <c r="D25" s="141">
        <v>21340</v>
      </c>
      <c r="E25" s="141">
        <v>27615</v>
      </c>
    </row>
    <row r="26" spans="1:5" ht="12.75">
      <c r="A26" s="15"/>
      <c r="B26" s="142"/>
      <c r="C26" s="142"/>
      <c r="D26" s="142"/>
      <c r="E26" s="142"/>
    </row>
    <row r="28" spans="1:5" ht="12.75">
      <c r="A28" s="270" t="s">
        <v>1</v>
      </c>
      <c r="B28" s="270"/>
      <c r="C28" s="270"/>
      <c r="D28" s="270"/>
      <c r="E28" s="270"/>
    </row>
    <row r="29" spans="1:5" ht="12.75">
      <c r="A29" s="9"/>
      <c r="B29" s="9"/>
      <c r="C29" s="9"/>
      <c r="D29" s="9"/>
      <c r="E29" s="9"/>
    </row>
    <row r="31" spans="1:5" ht="12.75">
      <c r="A31" s="138">
        <v>1996</v>
      </c>
      <c r="B31" s="143">
        <v>2.1</v>
      </c>
      <c r="C31" s="143">
        <v>1.4</v>
      </c>
      <c r="D31" s="143">
        <v>2</v>
      </c>
      <c r="E31" s="143">
        <v>1.3</v>
      </c>
    </row>
    <row r="32" spans="1:5" ht="12.75">
      <c r="A32" s="138">
        <v>1997</v>
      </c>
      <c r="B32" s="143">
        <v>0.8</v>
      </c>
      <c r="C32" s="143">
        <v>0.2</v>
      </c>
      <c r="D32" s="143">
        <v>0.5</v>
      </c>
      <c r="E32" s="143">
        <v>0.1</v>
      </c>
    </row>
    <row r="33" spans="1:5" ht="12.75">
      <c r="A33" s="138">
        <v>1998</v>
      </c>
      <c r="B33" s="143">
        <v>1.1</v>
      </c>
      <c r="C33" s="143">
        <v>0.9</v>
      </c>
      <c r="D33" s="143">
        <v>1.1</v>
      </c>
      <c r="E33" s="143">
        <v>0.8</v>
      </c>
    </row>
    <row r="34" spans="1:5" ht="12.75">
      <c r="A34" s="138">
        <v>1999</v>
      </c>
      <c r="B34" s="143">
        <v>2.7</v>
      </c>
      <c r="C34" s="143">
        <v>1.4</v>
      </c>
      <c r="D34" s="143">
        <v>2.3</v>
      </c>
      <c r="E34" s="143">
        <v>1.2</v>
      </c>
    </row>
    <row r="35" spans="1:5" ht="12.75">
      <c r="A35" s="138">
        <v>2000</v>
      </c>
      <c r="B35" s="143">
        <v>2.2</v>
      </c>
      <c r="C35" s="143">
        <v>1.4</v>
      </c>
      <c r="D35" s="143">
        <v>1.9</v>
      </c>
      <c r="E35" s="143">
        <v>1.3</v>
      </c>
    </row>
    <row r="36" spans="1:5" ht="12.75">
      <c r="A36" s="138">
        <v>2001</v>
      </c>
      <c r="B36" s="143">
        <v>2.2</v>
      </c>
      <c r="C36" s="143">
        <v>1.8</v>
      </c>
      <c r="D36" s="143">
        <v>1.8</v>
      </c>
      <c r="E36" s="143">
        <v>1.7</v>
      </c>
    </row>
    <row r="37" spans="1:5" ht="12.75">
      <c r="A37" s="138">
        <v>2002</v>
      </c>
      <c r="B37" s="143">
        <v>1.8</v>
      </c>
      <c r="C37" s="143">
        <v>1.3</v>
      </c>
      <c r="D37" s="143">
        <v>1.4</v>
      </c>
      <c r="E37" s="143">
        <v>1.3</v>
      </c>
    </row>
    <row r="38" spans="1:5" ht="12.75">
      <c r="A38" s="138">
        <v>2003</v>
      </c>
      <c r="B38" s="143">
        <v>1.7</v>
      </c>
      <c r="C38" s="143">
        <v>1.2</v>
      </c>
      <c r="D38" s="143">
        <v>1.4</v>
      </c>
      <c r="E38" s="143">
        <v>1.2</v>
      </c>
    </row>
    <row r="39" spans="1:5" ht="12.75">
      <c r="A39" s="138">
        <v>2004</v>
      </c>
      <c r="B39" s="143">
        <v>1.2</v>
      </c>
      <c r="C39" s="143">
        <v>0.6</v>
      </c>
      <c r="D39" s="143">
        <v>0.9</v>
      </c>
      <c r="E39" s="143">
        <v>0.6</v>
      </c>
    </row>
    <row r="40" spans="1:5" ht="12.75">
      <c r="A40" s="138">
        <v>2005</v>
      </c>
      <c r="B40" s="143">
        <v>-0.4</v>
      </c>
      <c r="C40" s="143">
        <v>0.3</v>
      </c>
      <c r="D40" s="143">
        <v>0.2</v>
      </c>
      <c r="E40" s="143">
        <v>0.3</v>
      </c>
    </row>
    <row r="41" spans="1:5" s="10" customFormat="1" ht="12.75">
      <c r="A41" s="140">
        <v>2006</v>
      </c>
      <c r="B41" s="144">
        <v>1.2</v>
      </c>
      <c r="C41" s="144">
        <v>0.7</v>
      </c>
      <c r="D41" s="144">
        <v>0.8</v>
      </c>
      <c r="E41" s="144">
        <v>0.8</v>
      </c>
    </row>
    <row r="42" spans="1:5" ht="12.75">
      <c r="A42" s="148"/>
      <c r="B42" s="145"/>
      <c r="C42" s="145"/>
      <c r="D42" s="145"/>
      <c r="E42" s="145"/>
    </row>
    <row r="44" spans="1:5" s="10" customFormat="1" ht="12.75">
      <c r="A44" s="270" t="s">
        <v>36</v>
      </c>
      <c r="B44" s="270"/>
      <c r="C44" s="270"/>
      <c r="D44" s="270"/>
      <c r="E44" s="270"/>
    </row>
    <row r="45" spans="1:5" s="10" customFormat="1" ht="12.75">
      <c r="A45" s="9"/>
      <c r="B45" s="9"/>
      <c r="C45" s="9"/>
      <c r="D45" s="9"/>
      <c r="E45" s="9"/>
    </row>
    <row r="47" spans="1:5" ht="12.75">
      <c r="A47" s="138">
        <v>1996</v>
      </c>
      <c r="B47" s="143">
        <v>75.9</v>
      </c>
      <c r="C47" s="139">
        <v>100</v>
      </c>
      <c r="D47" s="143">
        <v>78.3</v>
      </c>
      <c r="E47" s="143">
        <v>104.4</v>
      </c>
    </row>
    <row r="48" spans="1:5" ht="12.75">
      <c r="A48" s="138">
        <v>1997</v>
      </c>
      <c r="B48" s="143">
        <v>76.4</v>
      </c>
      <c r="C48" s="139">
        <v>100</v>
      </c>
      <c r="D48" s="143">
        <v>78.5</v>
      </c>
      <c r="E48" s="143">
        <v>104.3</v>
      </c>
    </row>
    <row r="49" spans="1:5" ht="12.75">
      <c r="A49" s="138">
        <v>1998</v>
      </c>
      <c r="B49" s="143">
        <v>76.5</v>
      </c>
      <c r="C49" s="139">
        <v>100</v>
      </c>
      <c r="D49" s="143">
        <v>78.7</v>
      </c>
      <c r="E49" s="143">
        <v>104.1</v>
      </c>
    </row>
    <row r="50" spans="1:5" ht="12.75">
      <c r="A50" s="138">
        <v>1999</v>
      </c>
      <c r="B50" s="143">
        <v>77.5</v>
      </c>
      <c r="C50" s="139">
        <v>100</v>
      </c>
      <c r="D50" s="143">
        <v>79.4</v>
      </c>
      <c r="E50" s="143">
        <v>103.9</v>
      </c>
    </row>
    <row r="51" spans="1:5" ht="12.75">
      <c r="A51" s="138">
        <v>2000</v>
      </c>
      <c r="B51" s="143">
        <v>78.1</v>
      </c>
      <c r="C51" s="139">
        <v>100</v>
      </c>
      <c r="D51" s="143">
        <v>79.7</v>
      </c>
      <c r="E51" s="143">
        <v>103.7</v>
      </c>
    </row>
    <row r="52" spans="1:5" ht="12.75">
      <c r="A52" s="138">
        <v>2001</v>
      </c>
      <c r="B52" s="143">
        <v>78.4</v>
      </c>
      <c r="C52" s="139">
        <v>100</v>
      </c>
      <c r="D52" s="143">
        <v>79.7</v>
      </c>
      <c r="E52" s="143">
        <v>103.6</v>
      </c>
    </row>
    <row r="53" spans="1:5" ht="12.75">
      <c r="A53" s="138">
        <v>2002</v>
      </c>
      <c r="B53" s="143">
        <v>78.7</v>
      </c>
      <c r="C53" s="139">
        <v>100</v>
      </c>
      <c r="D53" s="143">
        <v>79.8</v>
      </c>
      <c r="E53" s="143">
        <v>103.6</v>
      </c>
    </row>
    <row r="54" spans="1:5" ht="12.75">
      <c r="A54" s="138">
        <v>2003</v>
      </c>
      <c r="B54" s="143">
        <v>79.1</v>
      </c>
      <c r="C54" s="139">
        <v>100</v>
      </c>
      <c r="D54" s="143">
        <v>79.9</v>
      </c>
      <c r="E54" s="143">
        <v>103.6</v>
      </c>
    </row>
    <row r="55" spans="1:5" ht="12.75">
      <c r="A55" s="138">
        <v>2004</v>
      </c>
      <c r="B55" s="143">
        <v>79.6</v>
      </c>
      <c r="C55" s="139">
        <v>100</v>
      </c>
      <c r="D55" s="143">
        <v>80.1</v>
      </c>
      <c r="E55" s="143">
        <v>103.6</v>
      </c>
    </row>
    <row r="56" spans="1:5" ht="12.75">
      <c r="A56" s="138">
        <v>2005</v>
      </c>
      <c r="B56" s="143">
        <v>79.1</v>
      </c>
      <c r="C56" s="139">
        <v>100</v>
      </c>
      <c r="D56" s="143">
        <v>80</v>
      </c>
      <c r="E56" s="143">
        <v>103.6</v>
      </c>
    </row>
    <row r="57" spans="1:5" s="10" customFormat="1" ht="12.75">
      <c r="A57" s="140">
        <v>2006</v>
      </c>
      <c r="B57" s="147">
        <v>79.4</v>
      </c>
      <c r="C57" s="141">
        <v>100</v>
      </c>
      <c r="D57" s="147">
        <v>80.1</v>
      </c>
      <c r="E57" s="147">
        <v>103.6</v>
      </c>
    </row>
    <row r="58" spans="1:5" s="10" customFormat="1" ht="12.75">
      <c r="A58" s="15"/>
      <c r="B58" s="149"/>
      <c r="C58" s="149"/>
      <c r="D58" s="149"/>
      <c r="E58" s="149"/>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20"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167</v>
      </c>
      <c r="B1" s="266"/>
      <c r="C1" s="266"/>
      <c r="D1" s="266"/>
      <c r="E1" s="266"/>
    </row>
    <row r="2" spans="1:5" s="17" customFormat="1" ht="15">
      <c r="A2" s="266" t="s">
        <v>204</v>
      </c>
      <c r="B2" s="266"/>
      <c r="C2" s="266"/>
      <c r="D2" s="266"/>
      <c r="E2" s="266"/>
    </row>
    <row r="4" ht="12.75">
      <c r="A4" s="2"/>
    </row>
    <row r="5" spans="1:5" ht="12.75" customHeight="1">
      <c r="A5" s="4"/>
      <c r="B5" s="267" t="s">
        <v>2</v>
      </c>
      <c r="C5" s="267" t="s">
        <v>3</v>
      </c>
      <c r="D5" s="267" t="s">
        <v>138</v>
      </c>
      <c r="E5" s="271" t="s">
        <v>158</v>
      </c>
    </row>
    <row r="6" spans="1:5" ht="12.75" customHeight="1">
      <c r="A6" s="4"/>
      <c r="B6" s="268"/>
      <c r="C6" s="268"/>
      <c r="D6" s="268"/>
      <c r="E6" s="232"/>
    </row>
    <row r="7" spans="1:5" ht="12.75">
      <c r="A7" s="20" t="s">
        <v>0</v>
      </c>
      <c r="B7" s="268"/>
      <c r="C7" s="268"/>
      <c r="D7" s="268"/>
      <c r="E7" s="232"/>
    </row>
    <row r="8" spans="1:5" ht="12.75">
      <c r="A8" s="4"/>
      <c r="B8" s="268"/>
      <c r="C8" s="268"/>
      <c r="D8" s="268"/>
      <c r="E8" s="232"/>
    </row>
    <row r="9" spans="1:5" ht="12.75">
      <c r="A9" s="7"/>
      <c r="B9" s="269"/>
      <c r="C9" s="269"/>
      <c r="D9" s="269"/>
      <c r="E9" s="233"/>
    </row>
    <row r="12" spans="1:5" ht="12.75">
      <c r="A12" s="270" t="s">
        <v>39</v>
      </c>
      <c r="B12" s="270"/>
      <c r="C12" s="270"/>
      <c r="D12" s="270"/>
      <c r="E12" s="270"/>
    </row>
    <row r="13" spans="1:5" ht="12.75">
      <c r="A13" s="9"/>
      <c r="B13" s="9"/>
      <c r="C13" s="9"/>
      <c r="D13" s="9"/>
      <c r="E13" s="9"/>
    </row>
    <row r="15" spans="1:5" ht="12.75">
      <c r="A15" s="138">
        <v>1996</v>
      </c>
      <c r="B15" s="147" t="s">
        <v>130</v>
      </c>
      <c r="C15" s="151">
        <v>16.81</v>
      </c>
      <c r="D15" s="147" t="s">
        <v>130</v>
      </c>
      <c r="E15" s="147" t="s">
        <v>130</v>
      </c>
    </row>
    <row r="16" spans="1:5" ht="12.75">
      <c r="A16" s="138">
        <v>1997</v>
      </c>
      <c r="B16" s="147" t="s">
        <v>130</v>
      </c>
      <c r="C16" s="151">
        <v>16.98</v>
      </c>
      <c r="D16" s="147" t="s">
        <v>130</v>
      </c>
      <c r="E16" s="147" t="s">
        <v>130</v>
      </c>
    </row>
    <row r="17" spans="1:5" ht="12.75">
      <c r="A17" s="138">
        <v>1998</v>
      </c>
      <c r="B17" s="151">
        <v>12.13</v>
      </c>
      <c r="C17" s="151">
        <v>17.2</v>
      </c>
      <c r="D17" s="151">
        <v>12.44</v>
      </c>
      <c r="E17" s="151">
        <v>18.29</v>
      </c>
    </row>
    <row r="18" spans="1:5" ht="12.75">
      <c r="A18" s="138">
        <v>1999</v>
      </c>
      <c r="B18" s="151">
        <v>12.56</v>
      </c>
      <c r="C18" s="151">
        <v>17.6</v>
      </c>
      <c r="D18" s="151">
        <v>12.87</v>
      </c>
      <c r="E18" s="151">
        <v>18.65</v>
      </c>
    </row>
    <row r="19" spans="1:5" ht="12.75">
      <c r="A19" s="138">
        <v>2000</v>
      </c>
      <c r="B19" s="151">
        <v>13.05</v>
      </c>
      <c r="C19" s="151">
        <v>18.1</v>
      </c>
      <c r="D19" s="151">
        <v>13.36</v>
      </c>
      <c r="E19" s="151">
        <v>19.13</v>
      </c>
    </row>
    <row r="20" spans="1:5" ht="12.75">
      <c r="A20" s="138">
        <v>2001</v>
      </c>
      <c r="B20" s="151">
        <v>13.52</v>
      </c>
      <c r="C20" s="151">
        <v>18.59</v>
      </c>
      <c r="D20" s="151">
        <v>13.79</v>
      </c>
      <c r="E20" s="151">
        <v>19.59</v>
      </c>
    </row>
    <row r="21" spans="1:5" ht="12.75">
      <c r="A21" s="138">
        <v>2002</v>
      </c>
      <c r="B21" s="151">
        <v>13.95</v>
      </c>
      <c r="C21" s="151">
        <v>18.97</v>
      </c>
      <c r="D21" s="151">
        <v>14.2</v>
      </c>
      <c r="E21" s="151">
        <v>19.95</v>
      </c>
    </row>
    <row r="22" spans="1:5" ht="12.75">
      <c r="A22" s="138">
        <v>2003</v>
      </c>
      <c r="B22" s="151">
        <v>14.29</v>
      </c>
      <c r="C22" s="151">
        <v>19.28</v>
      </c>
      <c r="D22" s="151">
        <v>14.48</v>
      </c>
      <c r="E22" s="151">
        <v>20.27</v>
      </c>
    </row>
    <row r="23" spans="1:5" ht="12.75">
      <c r="A23" s="138">
        <v>2004</v>
      </c>
      <c r="B23" s="151">
        <v>14.43</v>
      </c>
      <c r="C23" s="151">
        <v>19.36</v>
      </c>
      <c r="D23" s="151">
        <v>14.65</v>
      </c>
      <c r="E23" s="151">
        <v>20.3</v>
      </c>
    </row>
    <row r="24" spans="1:5" ht="12.75">
      <c r="A24" s="138">
        <v>2005</v>
      </c>
      <c r="B24" s="151">
        <v>14.51</v>
      </c>
      <c r="C24" s="151">
        <v>19.5</v>
      </c>
      <c r="D24" s="151">
        <v>14.74</v>
      </c>
      <c r="E24" s="151">
        <v>20.44</v>
      </c>
    </row>
    <row r="25" spans="1:5" s="10" customFormat="1" ht="12.75">
      <c r="A25" s="140">
        <v>2006</v>
      </c>
      <c r="B25" s="147" t="s">
        <v>130</v>
      </c>
      <c r="C25" s="155">
        <v>19.68</v>
      </c>
      <c r="D25" s="147" t="s">
        <v>130</v>
      </c>
      <c r="E25" s="147" t="s">
        <v>130</v>
      </c>
    </row>
    <row r="26" spans="1:5" ht="12.75">
      <c r="A26" s="15"/>
      <c r="B26" s="142"/>
      <c r="C26" s="142"/>
      <c r="D26" s="142"/>
      <c r="E26" s="142"/>
    </row>
    <row r="28" spans="1:5" ht="12.75">
      <c r="A28" s="270" t="s">
        <v>1</v>
      </c>
      <c r="B28" s="270"/>
      <c r="C28" s="270"/>
      <c r="D28" s="270"/>
      <c r="E28" s="270"/>
    </row>
    <row r="29" spans="1:5" ht="12.75">
      <c r="A29" s="9"/>
      <c r="B29" s="9"/>
      <c r="C29" s="9"/>
      <c r="D29" s="9"/>
      <c r="E29" s="9"/>
    </row>
    <row r="31" spans="1:5" ht="12.75">
      <c r="A31" s="138">
        <v>1996</v>
      </c>
      <c r="B31" s="147" t="s">
        <v>130</v>
      </c>
      <c r="C31" s="152">
        <v>2.9</v>
      </c>
      <c r="D31" s="147" t="s">
        <v>130</v>
      </c>
      <c r="E31" s="147" t="s">
        <v>130</v>
      </c>
    </row>
    <row r="32" spans="1:5" ht="12.75">
      <c r="A32" s="138">
        <v>1997</v>
      </c>
      <c r="B32" s="147" t="s">
        <v>130</v>
      </c>
      <c r="C32" s="152">
        <v>1</v>
      </c>
      <c r="D32" s="147" t="s">
        <v>130</v>
      </c>
      <c r="E32" s="147" t="s">
        <v>130</v>
      </c>
    </row>
    <row r="33" spans="1:5" ht="12.75">
      <c r="A33" s="138">
        <v>1998</v>
      </c>
      <c r="B33" s="147" t="s">
        <v>130</v>
      </c>
      <c r="C33" s="152">
        <v>1.3</v>
      </c>
      <c r="D33" s="147" t="s">
        <v>130</v>
      </c>
      <c r="E33" s="147" t="s">
        <v>130</v>
      </c>
    </row>
    <row r="34" spans="1:5" ht="12.75">
      <c r="A34" s="138">
        <v>1999</v>
      </c>
      <c r="B34" s="152">
        <v>3.5</v>
      </c>
      <c r="C34" s="152">
        <v>2.3</v>
      </c>
      <c r="D34" s="152">
        <v>3.5</v>
      </c>
      <c r="E34" s="152">
        <v>2</v>
      </c>
    </row>
    <row r="35" spans="1:5" ht="12.75">
      <c r="A35" s="138">
        <v>2000</v>
      </c>
      <c r="B35" s="152">
        <v>3.9</v>
      </c>
      <c r="C35" s="152">
        <v>2.8</v>
      </c>
      <c r="D35" s="152">
        <v>3.8</v>
      </c>
      <c r="E35" s="152">
        <v>2.6</v>
      </c>
    </row>
    <row r="36" spans="1:5" ht="12.75">
      <c r="A36" s="138">
        <v>2001</v>
      </c>
      <c r="B36" s="152">
        <v>3.6</v>
      </c>
      <c r="C36" s="152">
        <v>2.7</v>
      </c>
      <c r="D36" s="152">
        <v>3.2</v>
      </c>
      <c r="E36" s="152">
        <v>2.4</v>
      </c>
    </row>
    <row r="37" spans="1:5" ht="12.75">
      <c r="A37" s="138">
        <v>2002</v>
      </c>
      <c r="B37" s="152">
        <v>3.2</v>
      </c>
      <c r="C37" s="152">
        <v>2</v>
      </c>
      <c r="D37" s="152">
        <v>3</v>
      </c>
      <c r="E37" s="152">
        <v>1.8</v>
      </c>
    </row>
    <row r="38" spans="1:5" ht="12.75">
      <c r="A38" s="138">
        <v>2003</v>
      </c>
      <c r="B38" s="152">
        <v>2.4</v>
      </c>
      <c r="C38" s="152">
        <v>1.6</v>
      </c>
      <c r="D38" s="152">
        <v>2</v>
      </c>
      <c r="E38" s="152">
        <v>1.6</v>
      </c>
    </row>
    <row r="39" spans="1:5" ht="12.75">
      <c r="A39" s="138">
        <v>2004</v>
      </c>
      <c r="B39" s="152">
        <v>1</v>
      </c>
      <c r="C39" s="152">
        <v>0.4</v>
      </c>
      <c r="D39" s="152">
        <v>1.2</v>
      </c>
      <c r="E39" s="152">
        <v>0.1</v>
      </c>
    </row>
    <row r="40" spans="1:5" ht="12.75">
      <c r="A40" s="138">
        <v>2005</v>
      </c>
      <c r="B40" s="152">
        <v>0.6</v>
      </c>
      <c r="C40" s="152">
        <v>0.7</v>
      </c>
      <c r="D40" s="152">
        <v>0.6</v>
      </c>
      <c r="E40" s="152">
        <v>0.7</v>
      </c>
    </row>
    <row r="41" spans="1:5" s="10" customFormat="1" ht="12.75">
      <c r="A41" s="140">
        <v>2006</v>
      </c>
      <c r="B41" s="147" t="s">
        <v>130</v>
      </c>
      <c r="C41" s="212">
        <v>0.9</v>
      </c>
      <c r="D41" s="147" t="s">
        <v>130</v>
      </c>
      <c r="E41" s="147" t="s">
        <v>130</v>
      </c>
    </row>
    <row r="42" spans="1:5" ht="12.75">
      <c r="A42" s="148"/>
      <c r="B42" s="145"/>
      <c r="C42" s="145"/>
      <c r="D42" s="143"/>
      <c r="E42" s="143"/>
    </row>
    <row r="44" spans="1:5" s="10" customFormat="1" ht="12.75">
      <c r="A44" s="270" t="s">
        <v>36</v>
      </c>
      <c r="B44" s="270"/>
      <c r="C44" s="270"/>
      <c r="D44" s="270"/>
      <c r="E44" s="270"/>
    </row>
    <row r="45" spans="1:5" s="10" customFormat="1" ht="12.75">
      <c r="A45" s="9"/>
      <c r="B45" s="9"/>
      <c r="C45" s="9"/>
      <c r="D45" s="9"/>
      <c r="E45" s="9"/>
    </row>
    <row r="47" spans="1:5" ht="12.75">
      <c r="A47" s="138">
        <v>1996</v>
      </c>
      <c r="B47" s="147" t="s">
        <v>130</v>
      </c>
      <c r="C47" s="139">
        <v>100</v>
      </c>
      <c r="D47" s="147" t="s">
        <v>130</v>
      </c>
      <c r="E47" s="147" t="s">
        <v>130</v>
      </c>
    </row>
    <row r="48" spans="1:5" ht="12.75">
      <c r="A48" s="138">
        <v>1997</v>
      </c>
      <c r="B48" s="147" t="s">
        <v>130</v>
      </c>
      <c r="C48" s="139">
        <v>100</v>
      </c>
      <c r="D48" s="147" t="s">
        <v>130</v>
      </c>
      <c r="E48" s="147" t="s">
        <v>130</v>
      </c>
    </row>
    <row r="49" spans="1:5" ht="12.75">
      <c r="A49" s="138">
        <v>1998</v>
      </c>
      <c r="B49" s="153">
        <v>70.5</v>
      </c>
      <c r="C49" s="139">
        <v>100</v>
      </c>
      <c r="D49" s="153">
        <v>72.3</v>
      </c>
      <c r="E49" s="153">
        <v>106.3</v>
      </c>
    </row>
    <row r="50" spans="1:5" ht="12.75">
      <c r="A50" s="138">
        <v>1999</v>
      </c>
      <c r="B50" s="153">
        <v>71.4</v>
      </c>
      <c r="C50" s="139">
        <v>100</v>
      </c>
      <c r="D50" s="153">
        <v>73.1</v>
      </c>
      <c r="E50" s="153">
        <v>106</v>
      </c>
    </row>
    <row r="51" spans="1:5" ht="12.75">
      <c r="A51" s="138">
        <v>2000</v>
      </c>
      <c r="B51" s="153">
        <v>72.1</v>
      </c>
      <c r="C51" s="139">
        <v>100</v>
      </c>
      <c r="D51" s="153">
        <v>73.8</v>
      </c>
      <c r="E51" s="153">
        <v>105.7</v>
      </c>
    </row>
    <row r="52" spans="1:5" ht="12.75">
      <c r="A52" s="138">
        <v>2001</v>
      </c>
      <c r="B52" s="153">
        <v>72.7</v>
      </c>
      <c r="C52" s="139">
        <v>100</v>
      </c>
      <c r="D52" s="153">
        <v>74.2</v>
      </c>
      <c r="E52" s="153">
        <v>105.4</v>
      </c>
    </row>
    <row r="53" spans="1:5" ht="12.75">
      <c r="A53" s="138">
        <v>2002</v>
      </c>
      <c r="B53" s="153">
        <v>73.5</v>
      </c>
      <c r="C53" s="139">
        <v>100</v>
      </c>
      <c r="D53" s="153">
        <v>74.9</v>
      </c>
      <c r="E53" s="153">
        <v>105.2</v>
      </c>
    </row>
    <row r="54" spans="1:5" ht="12.75">
      <c r="A54" s="138">
        <v>2003</v>
      </c>
      <c r="B54" s="153">
        <v>74.1</v>
      </c>
      <c r="C54" s="139">
        <v>100</v>
      </c>
      <c r="D54" s="153">
        <v>75.1</v>
      </c>
      <c r="E54" s="153">
        <v>105.1</v>
      </c>
    </row>
    <row r="55" spans="1:5" ht="12.75">
      <c r="A55" s="138">
        <v>2004</v>
      </c>
      <c r="B55" s="153">
        <v>74.5</v>
      </c>
      <c r="C55" s="139">
        <v>100</v>
      </c>
      <c r="D55" s="153">
        <v>75.7</v>
      </c>
      <c r="E55" s="153">
        <v>104.9</v>
      </c>
    </row>
    <row r="56" spans="1:5" ht="12.75">
      <c r="A56" s="138">
        <v>2005</v>
      </c>
      <c r="B56" s="153">
        <v>74.4</v>
      </c>
      <c r="C56" s="139">
        <v>100</v>
      </c>
      <c r="D56" s="153">
        <v>75.6</v>
      </c>
      <c r="E56" s="153">
        <v>104.8</v>
      </c>
    </row>
    <row r="57" spans="1:5" s="10" customFormat="1" ht="12.75">
      <c r="A57" s="140">
        <v>2006</v>
      </c>
      <c r="B57" s="147" t="s">
        <v>130</v>
      </c>
      <c r="C57" s="141">
        <v>100</v>
      </c>
      <c r="D57" s="147" t="s">
        <v>130</v>
      </c>
      <c r="E57" s="147" t="s">
        <v>130</v>
      </c>
    </row>
    <row r="58" spans="1:5" s="10" customFormat="1" ht="12.75">
      <c r="A58" s="15"/>
      <c r="B58" s="149"/>
      <c r="C58" s="149"/>
      <c r="D58" s="149"/>
      <c r="E58" s="149"/>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21"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8515625" style="0" customWidth="1"/>
  </cols>
  <sheetData>
    <row r="1" spans="6:7" s="1" customFormat="1" ht="15">
      <c r="F1" s="28" t="s">
        <v>168</v>
      </c>
      <c r="G1" s="1"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157"/>
      <c r="G4" s="22"/>
      <c r="H4" s="22"/>
      <c r="I4" s="24"/>
      <c r="J4" s="24"/>
      <c r="K4" s="24"/>
      <c r="L4" s="24"/>
      <c r="M4" s="24"/>
      <c r="N4" s="24"/>
      <c r="O4" s="24"/>
    </row>
    <row r="5" spans="1:15" ht="12.75">
      <c r="A5" s="4"/>
      <c r="B5" s="254"/>
      <c r="C5" s="255"/>
      <c r="D5" s="20"/>
      <c r="E5" s="6"/>
      <c r="F5" s="62"/>
      <c r="G5" s="20"/>
      <c r="H5" s="20"/>
      <c r="I5" s="12"/>
      <c r="J5" s="12"/>
      <c r="K5" s="12"/>
      <c r="L5" s="12"/>
      <c r="M5" s="12"/>
      <c r="N5" s="12"/>
      <c r="O5" s="12"/>
    </row>
    <row r="6" spans="1:15" ht="12.75">
      <c r="A6" s="4" t="s">
        <v>61</v>
      </c>
      <c r="B6" s="254" t="s">
        <v>33</v>
      </c>
      <c r="C6" s="255"/>
      <c r="D6" s="20">
        <v>1996</v>
      </c>
      <c r="E6" s="6">
        <v>1997</v>
      </c>
      <c r="F6" s="62">
        <v>1998</v>
      </c>
      <c r="G6" s="20">
        <v>1999</v>
      </c>
      <c r="H6" s="20">
        <v>2000</v>
      </c>
      <c r="I6" s="12">
        <v>2001</v>
      </c>
      <c r="J6" s="12">
        <v>2002</v>
      </c>
      <c r="K6" s="12">
        <v>2003</v>
      </c>
      <c r="L6" s="12">
        <v>2004</v>
      </c>
      <c r="M6" s="12">
        <v>2005</v>
      </c>
      <c r="N6" s="12">
        <v>2006</v>
      </c>
      <c r="O6" s="12" t="s">
        <v>61</v>
      </c>
    </row>
    <row r="7" spans="1:15" ht="12.75">
      <c r="A7" s="4"/>
      <c r="B7" s="254"/>
      <c r="C7" s="255"/>
      <c r="D7" s="20"/>
      <c r="E7" s="6"/>
      <c r="F7" s="62"/>
      <c r="G7" s="20"/>
      <c r="H7" s="20"/>
      <c r="I7" s="12"/>
      <c r="J7" s="12"/>
      <c r="K7" s="12"/>
      <c r="L7" s="12"/>
      <c r="M7" s="12"/>
      <c r="N7" s="12"/>
      <c r="O7" s="12"/>
    </row>
    <row r="8" spans="1:15" ht="12.75">
      <c r="A8" s="7"/>
      <c r="B8" s="21"/>
      <c r="C8" s="7"/>
      <c r="D8" s="23"/>
      <c r="E8" s="8"/>
      <c r="F8" s="158"/>
      <c r="G8" s="23"/>
      <c r="H8" s="23"/>
      <c r="I8" s="13"/>
      <c r="J8" s="13"/>
      <c r="K8" s="13"/>
      <c r="L8" s="13"/>
      <c r="M8" s="13"/>
      <c r="N8" s="13"/>
      <c r="O8" s="13"/>
    </row>
    <row r="9" spans="1:15" ht="12.75" customHeight="1">
      <c r="A9" s="14"/>
      <c r="B9" s="14"/>
      <c r="C9" s="14"/>
      <c r="D9" s="62"/>
      <c r="E9" s="62"/>
      <c r="F9" s="62"/>
      <c r="G9" s="62"/>
      <c r="H9" s="62"/>
      <c r="I9" s="62"/>
      <c r="J9" s="62"/>
      <c r="K9" s="62"/>
      <c r="L9" s="62"/>
      <c r="M9" s="62"/>
      <c r="N9" s="62"/>
      <c r="O9" s="62"/>
    </row>
    <row r="11" spans="1:17" s="10" customFormat="1" ht="12.75">
      <c r="A11" s="270" t="s">
        <v>38</v>
      </c>
      <c r="B11" s="270"/>
      <c r="C11" s="270"/>
      <c r="D11" s="270"/>
      <c r="E11" s="270"/>
      <c r="F11" s="270"/>
      <c r="G11" s="270" t="s">
        <v>38</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21742.243</v>
      </c>
      <c r="E14" s="80">
        <v>21742.703</v>
      </c>
      <c r="F14" s="80">
        <v>22435.482</v>
      </c>
      <c r="G14" s="80">
        <v>23303.86</v>
      </c>
      <c r="H14" s="80">
        <v>23557.468</v>
      </c>
      <c r="I14" s="80">
        <v>23541.065</v>
      </c>
      <c r="J14" s="80">
        <v>23449.388</v>
      </c>
      <c r="K14" s="80">
        <v>23436.007</v>
      </c>
      <c r="L14" s="80">
        <v>23666.616</v>
      </c>
      <c r="M14" s="88">
        <v>23172.593</v>
      </c>
      <c r="N14" s="84">
        <v>23441.664</v>
      </c>
      <c r="O14" s="85" t="s">
        <v>62</v>
      </c>
    </row>
    <row r="15" spans="1:15" ht="19.5" customHeight="1">
      <c r="A15" s="64" t="s">
        <v>45</v>
      </c>
      <c r="B15" t="s">
        <v>7</v>
      </c>
      <c r="C15" s="4"/>
      <c r="D15" s="81">
        <v>578.161</v>
      </c>
      <c r="E15" s="81">
        <v>588.26</v>
      </c>
      <c r="F15" s="81">
        <v>575.351</v>
      </c>
      <c r="G15" s="81">
        <v>597.541</v>
      </c>
      <c r="H15" s="81">
        <v>556.063</v>
      </c>
      <c r="I15" s="81">
        <v>526.721</v>
      </c>
      <c r="J15" s="81">
        <v>490.352</v>
      </c>
      <c r="K15" s="81">
        <v>463.283</v>
      </c>
      <c r="L15" s="81">
        <v>442.502</v>
      </c>
      <c r="M15" s="124">
        <v>413.812</v>
      </c>
      <c r="N15" s="83">
        <v>415.19</v>
      </c>
      <c r="O15" s="65" t="s">
        <v>45</v>
      </c>
    </row>
    <row r="16" spans="1:15" ht="19.5" customHeight="1">
      <c r="A16" s="64" t="s">
        <v>46</v>
      </c>
      <c r="B16" t="s">
        <v>8</v>
      </c>
      <c r="C16" s="4"/>
      <c r="D16" s="81">
        <v>4479.202</v>
      </c>
      <c r="E16" s="81">
        <v>4548.939</v>
      </c>
      <c r="F16" s="81">
        <v>4838.293</v>
      </c>
      <c r="G16" s="81">
        <v>4962.835</v>
      </c>
      <c r="H16" s="81">
        <v>5312.419</v>
      </c>
      <c r="I16" s="81">
        <v>5581.064</v>
      </c>
      <c r="J16" s="81">
        <v>5669.3</v>
      </c>
      <c r="K16" s="81">
        <v>5682.048</v>
      </c>
      <c r="L16" s="81">
        <v>5799.284</v>
      </c>
      <c r="M16" s="124">
        <v>5758.831</v>
      </c>
      <c r="N16" s="83">
        <v>5861.408</v>
      </c>
      <c r="O16" s="65" t="s">
        <v>46</v>
      </c>
    </row>
    <row r="17" spans="1:15" ht="19.5" customHeight="1">
      <c r="A17" s="64" t="s">
        <v>47</v>
      </c>
      <c r="C17" s="4" t="s">
        <v>9</v>
      </c>
      <c r="D17" s="81">
        <v>53.354</v>
      </c>
      <c r="E17" s="81">
        <v>48.39</v>
      </c>
      <c r="F17" s="81">
        <v>44.316</v>
      </c>
      <c r="G17" s="81">
        <v>42.572</v>
      </c>
      <c r="H17" s="81">
        <v>40.58</v>
      </c>
      <c r="I17" s="81">
        <v>42.282</v>
      </c>
      <c r="J17" s="81">
        <v>43.228</v>
      </c>
      <c r="K17" s="81">
        <v>38.939</v>
      </c>
      <c r="L17" s="81">
        <v>39.417</v>
      </c>
      <c r="M17" s="131" t="s">
        <v>297</v>
      </c>
      <c r="N17" s="132" t="s">
        <v>297</v>
      </c>
      <c r="O17" s="65" t="s">
        <v>47</v>
      </c>
    </row>
    <row r="18" spans="1:15" ht="12.75">
      <c r="A18" s="64" t="s">
        <v>48</v>
      </c>
      <c r="C18" s="4" t="s">
        <v>10</v>
      </c>
      <c r="D18" s="81">
        <v>4060.753</v>
      </c>
      <c r="E18" s="81">
        <v>4146.433</v>
      </c>
      <c r="F18" s="81">
        <v>4437.536</v>
      </c>
      <c r="G18" s="81">
        <v>4573.662</v>
      </c>
      <c r="H18" s="81">
        <v>4914.056</v>
      </c>
      <c r="I18" s="81">
        <v>5175.999</v>
      </c>
      <c r="J18" s="81">
        <v>5259.082</v>
      </c>
      <c r="K18" s="81">
        <v>5262.572</v>
      </c>
      <c r="L18" s="81">
        <v>5383.674</v>
      </c>
      <c r="M18" s="124">
        <v>5337.628</v>
      </c>
      <c r="N18" s="83">
        <v>5430.376</v>
      </c>
      <c r="O18" s="65" t="s">
        <v>48</v>
      </c>
    </row>
    <row r="19" spans="1:15" ht="12.75">
      <c r="A19" s="64" t="s">
        <v>49</v>
      </c>
      <c r="C19" s="4" t="s">
        <v>11</v>
      </c>
      <c r="D19" s="81">
        <v>365.095</v>
      </c>
      <c r="E19" s="81">
        <v>354.116</v>
      </c>
      <c r="F19" s="81">
        <v>356.441</v>
      </c>
      <c r="G19" s="81">
        <v>346.601</v>
      </c>
      <c r="H19" s="81">
        <v>357.783</v>
      </c>
      <c r="I19" s="81">
        <v>362.783</v>
      </c>
      <c r="J19" s="81">
        <v>366.99</v>
      </c>
      <c r="K19" s="81">
        <v>380.537</v>
      </c>
      <c r="L19" s="81">
        <v>376.193</v>
      </c>
      <c r="M19" s="131" t="s">
        <v>297</v>
      </c>
      <c r="N19" s="132" t="s">
        <v>297</v>
      </c>
      <c r="O19" s="65" t="s">
        <v>49</v>
      </c>
    </row>
    <row r="20" spans="1:15" ht="19.5" customHeight="1">
      <c r="A20" s="64" t="s">
        <v>50</v>
      </c>
      <c r="B20" t="s">
        <v>12</v>
      </c>
      <c r="C20" s="4"/>
      <c r="D20" s="81">
        <v>3258.183</v>
      </c>
      <c r="E20" s="81">
        <v>3096.412</v>
      </c>
      <c r="F20" s="81">
        <v>2858.657</v>
      </c>
      <c r="G20" s="81">
        <v>2712.56</v>
      </c>
      <c r="H20" s="81">
        <v>2495.906</v>
      </c>
      <c r="I20" s="81">
        <v>2196.373</v>
      </c>
      <c r="J20" s="81">
        <v>1904.788</v>
      </c>
      <c r="K20" s="81">
        <v>1739.666</v>
      </c>
      <c r="L20" s="81">
        <v>1659.212</v>
      </c>
      <c r="M20" s="124">
        <v>1547.383</v>
      </c>
      <c r="N20" s="83">
        <v>1563.044</v>
      </c>
      <c r="O20" s="65" t="s">
        <v>50</v>
      </c>
    </row>
    <row r="21" spans="1:15" ht="19.5" customHeight="1">
      <c r="A21" s="64" t="s">
        <v>51</v>
      </c>
      <c r="B21" t="s">
        <v>13</v>
      </c>
      <c r="C21" s="4"/>
      <c r="D21" s="81">
        <v>3628.485</v>
      </c>
      <c r="E21" s="81">
        <v>3669.114</v>
      </c>
      <c r="F21" s="81">
        <v>3849.056</v>
      </c>
      <c r="G21" s="81">
        <v>4019.875</v>
      </c>
      <c r="H21" s="81">
        <v>4026.368</v>
      </c>
      <c r="I21" s="81">
        <v>3971.203</v>
      </c>
      <c r="J21" s="81">
        <v>3877.172</v>
      </c>
      <c r="K21" s="81">
        <v>3906.63</v>
      </c>
      <c r="L21" s="81">
        <v>3934.955</v>
      </c>
      <c r="M21" s="124">
        <v>3874.612</v>
      </c>
      <c r="N21" s="83">
        <v>3939.049</v>
      </c>
      <c r="O21" s="65" t="s">
        <v>51</v>
      </c>
    </row>
    <row r="22" spans="1:15" ht="19.5" customHeight="1">
      <c r="A22" s="64" t="s">
        <v>52</v>
      </c>
      <c r="C22" s="4" t="s">
        <v>42</v>
      </c>
      <c r="D22" s="81">
        <v>1968.084</v>
      </c>
      <c r="E22" s="81">
        <v>2002.875</v>
      </c>
      <c r="F22" s="81">
        <v>2173.826</v>
      </c>
      <c r="G22" s="81">
        <v>2333.816</v>
      </c>
      <c r="H22" s="81">
        <v>2368.93</v>
      </c>
      <c r="I22" s="81">
        <v>2349.548</v>
      </c>
      <c r="J22" s="81">
        <v>2290.108</v>
      </c>
      <c r="K22" s="81">
        <v>2304.688</v>
      </c>
      <c r="L22" s="81">
        <v>2297.337</v>
      </c>
      <c r="M22" s="131" t="s">
        <v>297</v>
      </c>
      <c r="N22" s="132" t="s">
        <v>297</v>
      </c>
      <c r="O22" s="65" t="s">
        <v>52</v>
      </c>
    </row>
    <row r="23" spans="1:15" ht="12.75">
      <c r="A23" s="64" t="s">
        <v>53</v>
      </c>
      <c r="C23" s="4" t="s">
        <v>41</v>
      </c>
      <c r="D23" s="81">
        <v>348.628</v>
      </c>
      <c r="E23" s="81">
        <v>341.19</v>
      </c>
      <c r="F23" s="81">
        <v>379.182</v>
      </c>
      <c r="G23" s="81">
        <v>411.431</v>
      </c>
      <c r="H23" s="81">
        <v>418.547</v>
      </c>
      <c r="I23" s="81">
        <v>420.757</v>
      </c>
      <c r="J23" s="81">
        <v>423.148</v>
      </c>
      <c r="K23" s="81">
        <v>425.457</v>
      </c>
      <c r="L23" s="81">
        <v>429.358</v>
      </c>
      <c r="M23" s="131" t="s">
        <v>297</v>
      </c>
      <c r="N23" s="132" t="s">
        <v>297</v>
      </c>
      <c r="O23" s="65" t="s">
        <v>53</v>
      </c>
    </row>
    <row r="24" spans="1:15" ht="12.75">
      <c r="A24" s="64" t="s">
        <v>54</v>
      </c>
      <c r="C24" s="4" t="s">
        <v>14</v>
      </c>
      <c r="D24" s="81">
        <v>1311.773</v>
      </c>
      <c r="E24" s="81">
        <v>1325.049</v>
      </c>
      <c r="F24" s="81">
        <v>1296.048</v>
      </c>
      <c r="G24" s="81">
        <v>1274.628</v>
      </c>
      <c r="H24" s="81">
        <v>1238.891</v>
      </c>
      <c r="I24" s="81">
        <v>1200.898</v>
      </c>
      <c r="J24" s="81">
        <v>1163.916</v>
      </c>
      <c r="K24" s="81">
        <v>1176.485</v>
      </c>
      <c r="L24" s="81">
        <v>1208.26</v>
      </c>
      <c r="M24" s="131" t="s">
        <v>297</v>
      </c>
      <c r="N24" s="132" t="s">
        <v>297</v>
      </c>
      <c r="O24" s="65" t="s">
        <v>54</v>
      </c>
    </row>
    <row r="25" spans="1:15" ht="19.5" customHeight="1">
      <c r="A25" s="64" t="s">
        <v>55</v>
      </c>
      <c r="B25" t="s">
        <v>15</v>
      </c>
      <c r="C25" s="4"/>
      <c r="D25" s="81">
        <v>1891.24</v>
      </c>
      <c r="E25" s="81">
        <v>1965.407</v>
      </c>
      <c r="F25" s="81">
        <v>2143.349</v>
      </c>
      <c r="G25" s="81">
        <v>2299.496</v>
      </c>
      <c r="H25" s="81">
        <v>2459.146</v>
      </c>
      <c r="I25" s="81">
        <v>2518.697</v>
      </c>
      <c r="J25" s="81">
        <v>2585.599</v>
      </c>
      <c r="K25" s="81">
        <v>2641.271</v>
      </c>
      <c r="L25" s="81">
        <v>2689.176</v>
      </c>
      <c r="M25" s="124">
        <v>2708.186</v>
      </c>
      <c r="N25" s="83">
        <v>2841.697</v>
      </c>
      <c r="O25" s="65" t="s">
        <v>55</v>
      </c>
    </row>
    <row r="26" spans="1:15" ht="19.5" customHeight="1">
      <c r="A26" s="64" t="s">
        <v>56</v>
      </c>
      <c r="C26" s="4" t="s">
        <v>16</v>
      </c>
      <c r="D26" s="81">
        <v>541.625</v>
      </c>
      <c r="E26" s="81">
        <v>559.113</v>
      </c>
      <c r="F26" s="81">
        <v>570.492</v>
      </c>
      <c r="G26" s="81">
        <v>579.673</v>
      </c>
      <c r="H26" s="81">
        <v>611.534</v>
      </c>
      <c r="I26" s="81">
        <v>596.754</v>
      </c>
      <c r="J26" s="81">
        <v>630.802</v>
      </c>
      <c r="K26" s="81">
        <v>629.44</v>
      </c>
      <c r="L26" s="81">
        <v>624.684</v>
      </c>
      <c r="M26" s="131" t="s">
        <v>297</v>
      </c>
      <c r="N26" s="132" t="s">
        <v>297</v>
      </c>
      <c r="O26" s="65" t="s">
        <v>56</v>
      </c>
    </row>
    <row r="27" spans="1:15" ht="12.75">
      <c r="A27" s="64" t="s">
        <v>57</v>
      </c>
      <c r="C27" s="4" t="s">
        <v>17</v>
      </c>
      <c r="D27" s="81">
        <v>1349.615</v>
      </c>
      <c r="E27" s="81">
        <v>1406.294</v>
      </c>
      <c r="F27" s="81">
        <v>1572.857</v>
      </c>
      <c r="G27" s="81">
        <v>1719.823</v>
      </c>
      <c r="H27" s="81">
        <v>1847.612</v>
      </c>
      <c r="I27" s="81">
        <v>1921.943</v>
      </c>
      <c r="J27" s="81">
        <v>1954.797</v>
      </c>
      <c r="K27" s="81">
        <v>2011.831</v>
      </c>
      <c r="L27" s="81">
        <v>2064.492</v>
      </c>
      <c r="M27" s="131" t="s">
        <v>297</v>
      </c>
      <c r="N27" s="132" t="s">
        <v>297</v>
      </c>
      <c r="O27" s="65" t="s">
        <v>57</v>
      </c>
    </row>
    <row r="28" spans="1:15" ht="19.5" customHeight="1">
      <c r="A28" s="64" t="s">
        <v>58</v>
      </c>
      <c r="B28" t="s">
        <v>18</v>
      </c>
      <c r="C28" s="4"/>
      <c r="D28" s="81">
        <v>7906.972</v>
      </c>
      <c r="E28" s="81">
        <v>7874.571</v>
      </c>
      <c r="F28" s="81">
        <v>8170.776</v>
      </c>
      <c r="G28" s="81">
        <v>8711.553</v>
      </c>
      <c r="H28" s="81">
        <v>8707.566</v>
      </c>
      <c r="I28" s="81">
        <v>8747.007</v>
      </c>
      <c r="J28" s="81">
        <v>8922.177</v>
      </c>
      <c r="K28" s="81">
        <v>9003.109</v>
      </c>
      <c r="L28" s="81">
        <v>9141.487</v>
      </c>
      <c r="M28" s="124">
        <v>8869.769</v>
      </c>
      <c r="N28" s="83">
        <v>8821.276</v>
      </c>
      <c r="O28" s="65" t="s">
        <v>58</v>
      </c>
    </row>
    <row r="29" spans="1:15" ht="19.5" customHeight="1">
      <c r="A29" s="64" t="s">
        <v>59</v>
      </c>
      <c r="C29" s="4" t="s">
        <v>19</v>
      </c>
      <c r="D29" s="81">
        <v>2482.719</v>
      </c>
      <c r="E29" s="81">
        <v>2428.041</v>
      </c>
      <c r="F29" s="81">
        <v>2481.464</v>
      </c>
      <c r="G29" s="81">
        <v>2582.507</v>
      </c>
      <c r="H29" s="81">
        <v>2614.38</v>
      </c>
      <c r="I29" s="81">
        <v>2629.002</v>
      </c>
      <c r="J29" s="81">
        <v>2724.831</v>
      </c>
      <c r="K29" s="81">
        <v>2813.174</v>
      </c>
      <c r="L29" s="81">
        <v>2829.898</v>
      </c>
      <c r="M29" s="131" t="s">
        <v>297</v>
      </c>
      <c r="N29" s="132" t="s">
        <v>297</v>
      </c>
      <c r="O29" s="65" t="s">
        <v>59</v>
      </c>
    </row>
    <row r="30" spans="1:15" ht="12.75">
      <c r="A30" s="64" t="s">
        <v>60</v>
      </c>
      <c r="C30" s="4" t="s">
        <v>43</v>
      </c>
      <c r="D30" s="82"/>
      <c r="E30" s="82"/>
      <c r="F30" s="79"/>
      <c r="G30" s="79"/>
      <c r="H30" s="82"/>
      <c r="I30" s="82"/>
      <c r="J30" s="79"/>
      <c r="K30" s="79"/>
      <c r="L30" s="79"/>
      <c r="M30" s="49"/>
      <c r="N30" s="63"/>
      <c r="O30" s="65"/>
    </row>
    <row r="31" spans="1:15" ht="12.75">
      <c r="A31" s="64"/>
      <c r="C31" s="4" t="s">
        <v>44</v>
      </c>
      <c r="D31" s="81">
        <v>5424.253</v>
      </c>
      <c r="E31" s="81">
        <v>5446.53</v>
      </c>
      <c r="F31" s="81">
        <v>5689.312</v>
      </c>
      <c r="G31" s="81">
        <v>6129.046</v>
      </c>
      <c r="H31" s="81">
        <v>6093.186000000001</v>
      </c>
      <c r="I31" s="81">
        <v>6118.004999999999</v>
      </c>
      <c r="J31" s="81">
        <v>6197.346</v>
      </c>
      <c r="K31" s="81">
        <v>6189.935</v>
      </c>
      <c r="L31" s="81">
        <v>6311.588999999999</v>
      </c>
      <c r="M31" s="131" t="s">
        <v>297</v>
      </c>
      <c r="N31" s="132" t="s">
        <v>297</v>
      </c>
      <c r="O31" s="65" t="s">
        <v>60</v>
      </c>
    </row>
    <row r="32" spans="1:15" ht="12.75">
      <c r="A32" s="14"/>
      <c r="C32" s="52"/>
      <c r="D32" s="50"/>
      <c r="E32" s="50"/>
      <c r="F32" s="50"/>
      <c r="G32" s="50"/>
      <c r="H32" s="51"/>
      <c r="I32" s="51"/>
      <c r="J32" s="51"/>
      <c r="K32" s="51"/>
      <c r="L32" s="53"/>
      <c r="M32" s="53"/>
      <c r="N32" s="53"/>
      <c r="O32" s="18"/>
    </row>
    <row r="34" spans="1:17" s="10" customFormat="1" ht="12.75">
      <c r="A34" s="270" t="s">
        <v>1</v>
      </c>
      <c r="B34" s="270"/>
      <c r="C34" s="270"/>
      <c r="D34" s="270"/>
      <c r="E34" s="270"/>
      <c r="F34" s="270"/>
      <c r="G34" s="270" t="s">
        <v>1</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103">
        <v>0.6</v>
      </c>
      <c r="E37" s="103">
        <v>0.002</v>
      </c>
      <c r="F37" s="103">
        <v>3.2</v>
      </c>
      <c r="G37" s="103">
        <v>3.9</v>
      </c>
      <c r="H37" s="103">
        <v>1.1</v>
      </c>
      <c r="I37" s="103">
        <v>-0.1</v>
      </c>
      <c r="J37" s="103">
        <v>-0.4</v>
      </c>
      <c r="K37" s="103">
        <v>-0.1</v>
      </c>
      <c r="L37" s="103">
        <v>1</v>
      </c>
      <c r="M37" s="103">
        <v>-2.1</v>
      </c>
      <c r="N37" s="104">
        <v>1.2</v>
      </c>
      <c r="O37" s="85" t="s">
        <v>62</v>
      </c>
    </row>
    <row r="38" spans="1:15" ht="19.5" customHeight="1">
      <c r="A38" s="64" t="s">
        <v>45</v>
      </c>
      <c r="B38" t="s">
        <v>7</v>
      </c>
      <c r="C38" s="4"/>
      <c r="D38" s="105">
        <v>2.1</v>
      </c>
      <c r="E38" s="105">
        <v>1.7</v>
      </c>
      <c r="F38" s="105">
        <v>-2.2</v>
      </c>
      <c r="G38" s="105">
        <v>3.9</v>
      </c>
      <c r="H38" s="105">
        <v>-6.9</v>
      </c>
      <c r="I38" s="105">
        <v>-5.3</v>
      </c>
      <c r="J38" s="105">
        <v>-6.9</v>
      </c>
      <c r="K38" s="105">
        <v>-5.5</v>
      </c>
      <c r="L38" s="105">
        <v>-4.5</v>
      </c>
      <c r="M38" s="105">
        <v>-6.5</v>
      </c>
      <c r="N38" s="106">
        <v>0.3</v>
      </c>
      <c r="O38" s="65" t="s">
        <v>45</v>
      </c>
    </row>
    <row r="39" spans="1:15" ht="19.5" customHeight="1">
      <c r="A39" s="64" t="s">
        <v>46</v>
      </c>
      <c r="B39" t="s">
        <v>8</v>
      </c>
      <c r="C39" s="4"/>
      <c r="D39" s="105">
        <v>3</v>
      </c>
      <c r="E39" s="105">
        <v>1.6</v>
      </c>
      <c r="F39" s="105">
        <v>6.4</v>
      </c>
      <c r="G39" s="105">
        <v>2.6</v>
      </c>
      <c r="H39" s="105">
        <v>7</v>
      </c>
      <c r="I39" s="105">
        <v>5.1</v>
      </c>
      <c r="J39" s="105">
        <v>1.6</v>
      </c>
      <c r="K39" s="105">
        <v>0.2</v>
      </c>
      <c r="L39" s="105">
        <v>2.1</v>
      </c>
      <c r="M39" s="105">
        <v>-0.7</v>
      </c>
      <c r="N39" s="106">
        <v>1.8</v>
      </c>
      <c r="O39" s="65" t="s">
        <v>46</v>
      </c>
    </row>
    <row r="40" spans="1:15" ht="19.5" customHeight="1">
      <c r="A40" s="64" t="s">
        <v>47</v>
      </c>
      <c r="C40" s="4" t="s">
        <v>9</v>
      </c>
      <c r="D40" s="105">
        <v>3.5</v>
      </c>
      <c r="E40" s="105">
        <v>-9.3</v>
      </c>
      <c r="F40" s="105">
        <v>-8.4</v>
      </c>
      <c r="G40" s="105">
        <v>-3.9</v>
      </c>
      <c r="H40" s="105">
        <v>-4.7</v>
      </c>
      <c r="I40" s="105">
        <v>4.2</v>
      </c>
      <c r="J40" s="105">
        <v>2.2</v>
      </c>
      <c r="K40" s="105">
        <v>-9.9</v>
      </c>
      <c r="L40" s="105">
        <v>1.2</v>
      </c>
      <c r="M40" s="131" t="s">
        <v>297</v>
      </c>
      <c r="N40" s="132" t="s">
        <v>297</v>
      </c>
      <c r="O40" s="65" t="s">
        <v>47</v>
      </c>
    </row>
    <row r="41" spans="1:15" ht="12.75">
      <c r="A41" s="64" t="s">
        <v>48</v>
      </c>
      <c r="C41" s="4" t="s">
        <v>10</v>
      </c>
      <c r="D41" s="105">
        <v>3.8</v>
      </c>
      <c r="E41" s="105">
        <v>2.1</v>
      </c>
      <c r="F41" s="105">
        <v>7</v>
      </c>
      <c r="G41" s="105">
        <v>3.1</v>
      </c>
      <c r="H41" s="105">
        <v>7.4</v>
      </c>
      <c r="I41" s="105">
        <v>5.3</v>
      </c>
      <c r="J41" s="105">
        <v>1.6</v>
      </c>
      <c r="K41" s="105">
        <v>0.1</v>
      </c>
      <c r="L41" s="105">
        <v>2.3</v>
      </c>
      <c r="M41" s="105">
        <v>-0.9</v>
      </c>
      <c r="N41" s="106">
        <v>1.7</v>
      </c>
      <c r="O41" s="65" t="s">
        <v>48</v>
      </c>
    </row>
    <row r="42" spans="1:15" ht="12.75">
      <c r="A42" s="64" t="s">
        <v>49</v>
      </c>
      <c r="C42" s="4" t="s">
        <v>11</v>
      </c>
      <c r="D42" s="105">
        <v>-4.6</v>
      </c>
      <c r="E42" s="105">
        <v>-3</v>
      </c>
      <c r="F42" s="105">
        <v>0.7</v>
      </c>
      <c r="G42" s="105">
        <v>-2.8</v>
      </c>
      <c r="H42" s="105">
        <v>3.2</v>
      </c>
      <c r="I42" s="105">
        <v>1.4</v>
      </c>
      <c r="J42" s="105">
        <v>1.2</v>
      </c>
      <c r="K42" s="105">
        <v>3.7</v>
      </c>
      <c r="L42" s="59">
        <v>-1.1</v>
      </c>
      <c r="M42" s="131" t="s">
        <v>297</v>
      </c>
      <c r="N42" s="132" t="s">
        <v>297</v>
      </c>
      <c r="O42" s="65" t="s">
        <v>49</v>
      </c>
    </row>
    <row r="43" spans="1:15" ht="19.5" customHeight="1">
      <c r="A43" s="64" t="s">
        <v>50</v>
      </c>
      <c r="B43" t="s">
        <v>12</v>
      </c>
      <c r="C43" s="4"/>
      <c r="D43" s="105">
        <v>-8.1</v>
      </c>
      <c r="E43" s="105">
        <v>-5</v>
      </c>
      <c r="F43" s="105">
        <v>-7.7</v>
      </c>
      <c r="G43" s="105">
        <v>-5.1</v>
      </c>
      <c r="H43" s="105">
        <v>-8</v>
      </c>
      <c r="I43" s="105">
        <v>-12</v>
      </c>
      <c r="J43" s="105">
        <v>-13.3</v>
      </c>
      <c r="K43" s="105">
        <v>-8.7</v>
      </c>
      <c r="L43" s="105">
        <v>-4.6</v>
      </c>
      <c r="M43" s="105">
        <v>-6.7</v>
      </c>
      <c r="N43" s="106">
        <v>1</v>
      </c>
      <c r="O43" s="65" t="s">
        <v>50</v>
      </c>
    </row>
    <row r="44" spans="1:15" ht="19.5" customHeight="1">
      <c r="A44" s="64" t="s">
        <v>51</v>
      </c>
      <c r="B44" t="s">
        <v>13</v>
      </c>
      <c r="C44" s="4"/>
      <c r="D44" s="105">
        <v>1.6</v>
      </c>
      <c r="E44" s="105">
        <v>1.1</v>
      </c>
      <c r="F44" s="105">
        <v>4.9</v>
      </c>
      <c r="G44" s="105">
        <v>4.4</v>
      </c>
      <c r="H44" s="105">
        <v>0.2</v>
      </c>
      <c r="I44" s="105">
        <v>-1.4</v>
      </c>
      <c r="J44" s="105">
        <v>-2.4</v>
      </c>
      <c r="K44" s="105">
        <v>0.8</v>
      </c>
      <c r="L44" s="105">
        <v>0.7</v>
      </c>
      <c r="M44" s="105">
        <v>-1.5</v>
      </c>
      <c r="N44" s="106">
        <v>1.7</v>
      </c>
      <c r="O44" s="65" t="s">
        <v>51</v>
      </c>
    </row>
    <row r="45" spans="1:15" ht="19.5" customHeight="1">
      <c r="A45" s="64" t="s">
        <v>52</v>
      </c>
      <c r="C45" s="4" t="s">
        <v>42</v>
      </c>
      <c r="D45" s="105">
        <v>5.7</v>
      </c>
      <c r="E45" s="105">
        <v>1.8</v>
      </c>
      <c r="F45" s="105">
        <v>8.5</v>
      </c>
      <c r="G45" s="105">
        <v>7.4</v>
      </c>
      <c r="H45" s="105">
        <v>1.5</v>
      </c>
      <c r="I45" s="105">
        <v>-0.8</v>
      </c>
      <c r="J45" s="105">
        <v>-2.5</v>
      </c>
      <c r="K45" s="105">
        <v>0.6</v>
      </c>
      <c r="L45" s="59">
        <v>-0.3</v>
      </c>
      <c r="M45" s="131" t="s">
        <v>297</v>
      </c>
      <c r="N45" s="132" t="s">
        <v>297</v>
      </c>
      <c r="O45" s="65" t="s">
        <v>52</v>
      </c>
    </row>
    <row r="46" spans="1:15" ht="12.75">
      <c r="A46" s="64" t="s">
        <v>53</v>
      </c>
      <c r="C46" s="4" t="s">
        <v>41</v>
      </c>
      <c r="D46" s="105">
        <v>-7.2</v>
      </c>
      <c r="E46" s="105">
        <v>-2.1</v>
      </c>
      <c r="F46" s="105">
        <v>11.1</v>
      </c>
      <c r="G46" s="105">
        <v>8.5</v>
      </c>
      <c r="H46" s="105">
        <v>1.7</v>
      </c>
      <c r="I46" s="105">
        <v>0.5</v>
      </c>
      <c r="J46" s="105">
        <v>0.6</v>
      </c>
      <c r="K46" s="105">
        <v>0.5</v>
      </c>
      <c r="L46" s="59">
        <v>0.9</v>
      </c>
      <c r="M46" s="131" t="s">
        <v>297</v>
      </c>
      <c r="N46" s="132" t="s">
        <v>297</v>
      </c>
      <c r="O46" s="65" t="s">
        <v>53</v>
      </c>
    </row>
    <row r="47" spans="1:15" ht="12.75">
      <c r="A47" s="64" t="s">
        <v>54</v>
      </c>
      <c r="C47" s="4" t="s">
        <v>14</v>
      </c>
      <c r="D47" s="105">
        <v>-1.8</v>
      </c>
      <c r="E47" s="105">
        <v>1</v>
      </c>
      <c r="F47" s="105">
        <v>-2.2</v>
      </c>
      <c r="G47" s="105">
        <v>-1.7</v>
      </c>
      <c r="H47" s="105">
        <v>-2.8</v>
      </c>
      <c r="I47" s="105">
        <v>-3.1</v>
      </c>
      <c r="J47" s="105">
        <v>-3.1</v>
      </c>
      <c r="K47" s="105">
        <v>1.1</v>
      </c>
      <c r="L47" s="59">
        <v>2.7</v>
      </c>
      <c r="M47" s="131" t="s">
        <v>297</v>
      </c>
      <c r="N47" s="132" t="s">
        <v>297</v>
      </c>
      <c r="O47" s="65" t="s">
        <v>54</v>
      </c>
    </row>
    <row r="48" spans="1:15" ht="19.5" customHeight="1">
      <c r="A48" s="64" t="s">
        <v>55</v>
      </c>
      <c r="B48" t="s">
        <v>15</v>
      </c>
      <c r="C48" s="4"/>
      <c r="D48" s="105">
        <v>4</v>
      </c>
      <c r="E48" s="105">
        <v>3.9</v>
      </c>
      <c r="F48" s="105">
        <v>9.1</v>
      </c>
      <c r="G48" s="105">
        <v>7.3</v>
      </c>
      <c r="H48" s="105">
        <v>6.9</v>
      </c>
      <c r="I48" s="105">
        <v>2.4</v>
      </c>
      <c r="J48" s="105">
        <v>2.7</v>
      </c>
      <c r="K48" s="105">
        <v>2.2</v>
      </c>
      <c r="L48" s="105">
        <v>1.8</v>
      </c>
      <c r="M48" s="105">
        <v>0.7</v>
      </c>
      <c r="N48" s="106">
        <v>4.9</v>
      </c>
      <c r="O48" s="65" t="s">
        <v>55</v>
      </c>
    </row>
    <row r="49" spans="1:15" ht="19.5" customHeight="1">
      <c r="A49" s="64" t="s">
        <v>56</v>
      </c>
      <c r="C49" s="4" t="s">
        <v>16</v>
      </c>
      <c r="D49" s="105">
        <v>3</v>
      </c>
      <c r="E49" s="105">
        <v>3.2</v>
      </c>
      <c r="F49" s="105">
        <v>2</v>
      </c>
      <c r="G49" s="105">
        <v>1.6</v>
      </c>
      <c r="H49" s="105">
        <v>5.5</v>
      </c>
      <c r="I49" s="105">
        <v>-2.4</v>
      </c>
      <c r="J49" s="105">
        <v>5.7</v>
      </c>
      <c r="K49" s="105">
        <v>-0.2</v>
      </c>
      <c r="L49" s="59">
        <v>-0.8</v>
      </c>
      <c r="M49" s="131" t="s">
        <v>297</v>
      </c>
      <c r="N49" s="132" t="s">
        <v>297</v>
      </c>
      <c r="O49" s="65" t="s">
        <v>56</v>
      </c>
    </row>
    <row r="50" spans="1:15" ht="12.75">
      <c r="A50" s="64" t="s">
        <v>57</v>
      </c>
      <c r="C50" s="4" t="s">
        <v>17</v>
      </c>
      <c r="D50" s="105">
        <v>4.4</v>
      </c>
      <c r="E50" s="105">
        <v>4.2</v>
      </c>
      <c r="F50" s="105">
        <v>11.8</v>
      </c>
      <c r="G50" s="105">
        <v>9.3</v>
      </c>
      <c r="H50" s="105">
        <v>7.4</v>
      </c>
      <c r="I50" s="105">
        <v>4</v>
      </c>
      <c r="J50" s="105">
        <v>1.7</v>
      </c>
      <c r="K50" s="105">
        <v>2.9</v>
      </c>
      <c r="L50" s="59">
        <v>2.6</v>
      </c>
      <c r="M50" s="131" t="s">
        <v>297</v>
      </c>
      <c r="N50" s="132" t="s">
        <v>297</v>
      </c>
      <c r="O50" s="65" t="s">
        <v>57</v>
      </c>
    </row>
    <row r="51" spans="1:15" ht="19.5" customHeight="1">
      <c r="A51" s="64" t="s">
        <v>58</v>
      </c>
      <c r="B51" t="s">
        <v>18</v>
      </c>
      <c r="C51" s="4"/>
      <c r="D51" s="105">
        <v>2</v>
      </c>
      <c r="E51" s="105">
        <v>-0.4</v>
      </c>
      <c r="F51" s="105">
        <v>3.8</v>
      </c>
      <c r="G51" s="105">
        <v>6.6</v>
      </c>
      <c r="H51" s="105">
        <v>-0.0457</v>
      </c>
      <c r="I51" s="105">
        <v>0.5</v>
      </c>
      <c r="J51" s="105">
        <v>2</v>
      </c>
      <c r="K51" s="105">
        <v>0.9</v>
      </c>
      <c r="L51" s="105">
        <v>1.5</v>
      </c>
      <c r="M51" s="105">
        <v>-3</v>
      </c>
      <c r="N51" s="106">
        <v>-0.5</v>
      </c>
      <c r="O51" s="65" t="s">
        <v>58</v>
      </c>
    </row>
    <row r="52" spans="1:15" ht="19.5" customHeight="1">
      <c r="A52" s="64" t="s">
        <v>59</v>
      </c>
      <c r="C52" s="4" t="s">
        <v>19</v>
      </c>
      <c r="D52" s="105">
        <v>2</v>
      </c>
      <c r="E52" s="105">
        <v>-2.2</v>
      </c>
      <c r="F52" s="105">
        <v>2.2</v>
      </c>
      <c r="G52" s="105">
        <v>4.1</v>
      </c>
      <c r="H52" s="105">
        <v>1.2</v>
      </c>
      <c r="I52" s="105">
        <v>0.6</v>
      </c>
      <c r="J52" s="105">
        <v>3.6</v>
      </c>
      <c r="K52" s="105">
        <v>3.2</v>
      </c>
      <c r="L52" s="59">
        <v>0.6</v>
      </c>
      <c r="M52" s="131" t="s">
        <v>297</v>
      </c>
      <c r="N52" s="132" t="s">
        <v>297</v>
      </c>
      <c r="O52" s="65" t="s">
        <v>59</v>
      </c>
    </row>
    <row r="53" spans="1:15" ht="12.75">
      <c r="A53" s="64" t="s">
        <v>60</v>
      </c>
      <c r="C53" s="4" t="s">
        <v>43</v>
      </c>
      <c r="D53" s="108"/>
      <c r="E53" s="108"/>
      <c r="F53" s="109"/>
      <c r="G53" s="109"/>
      <c r="H53" s="108"/>
      <c r="I53" s="108"/>
      <c r="J53" s="109"/>
      <c r="K53" s="109"/>
      <c r="L53" s="125"/>
      <c r="M53" s="125"/>
      <c r="N53" s="107"/>
      <c r="O53" s="65"/>
    </row>
    <row r="54" spans="1:15" ht="12.75">
      <c r="A54" s="64"/>
      <c r="C54" s="4" t="s">
        <v>44</v>
      </c>
      <c r="D54" s="105">
        <v>1.9751691516941605</v>
      </c>
      <c r="E54" s="105">
        <v>0.41069249535374297</v>
      </c>
      <c r="F54" s="105">
        <v>4.4575537085080015</v>
      </c>
      <c r="G54" s="105">
        <v>7.729124365125358</v>
      </c>
      <c r="H54" s="105">
        <v>-0.5850828987088619</v>
      </c>
      <c r="I54" s="105">
        <v>0.40732385323538267</v>
      </c>
      <c r="J54" s="105">
        <v>1.29684431444565</v>
      </c>
      <c r="K54" s="105">
        <v>-0.11958344749508854</v>
      </c>
      <c r="L54" s="105">
        <v>1.9653518171030697</v>
      </c>
      <c r="M54" s="131" t="s">
        <v>297</v>
      </c>
      <c r="N54" s="132" t="s">
        <v>297</v>
      </c>
      <c r="O54" s="65" t="s">
        <v>60</v>
      </c>
    </row>
  </sheetData>
  <mergeCells count="7">
    <mergeCell ref="G11:O11"/>
    <mergeCell ref="G34:O34"/>
    <mergeCell ref="A34:F34"/>
    <mergeCell ref="B5:C5"/>
    <mergeCell ref="B6:C6"/>
    <mergeCell ref="B7:C7"/>
    <mergeCell ref="A11:F11"/>
  </mergeCells>
  <printOptions horizontalCentered="1"/>
  <pageMargins left="0.5905511811023623" right="0.5905511811023623" top="0.7874015748031497" bottom="0.3937007874015748" header="0.5118110236220472" footer="0.5118110236220472"/>
  <pageSetup firstPageNumber="22" useFirstPageNumber="1" fitToWidth="2" fitToHeight="1" horizontalDpi="600" verticalDpi="600" orientation="portrait" paperSize="9" scale="89"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140625" style="0" customWidth="1"/>
  </cols>
  <sheetData>
    <row r="1" spans="6:7" s="27" customFormat="1" ht="14.25">
      <c r="F1" s="35" t="s">
        <v>169</v>
      </c>
      <c r="G1" s="27"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30</v>
      </c>
      <c r="B11" s="270"/>
      <c r="C11" s="270"/>
      <c r="D11" s="270"/>
      <c r="E11" s="270"/>
      <c r="F11" s="270"/>
      <c r="G11" s="270" t="s">
        <v>30</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100</v>
      </c>
      <c r="E14" s="80">
        <v>100</v>
      </c>
      <c r="F14" s="80">
        <v>100</v>
      </c>
      <c r="G14" s="80">
        <v>100</v>
      </c>
      <c r="H14" s="80">
        <v>100</v>
      </c>
      <c r="I14" s="80">
        <v>100</v>
      </c>
      <c r="J14" s="80">
        <v>100</v>
      </c>
      <c r="K14" s="80">
        <v>100</v>
      </c>
      <c r="L14" s="88">
        <v>100</v>
      </c>
      <c r="M14" s="88">
        <v>100</v>
      </c>
      <c r="N14" s="84">
        <v>100</v>
      </c>
      <c r="O14" s="85" t="s">
        <v>62</v>
      </c>
    </row>
    <row r="15" spans="1:15" ht="19.5" customHeight="1">
      <c r="A15" s="64" t="s">
        <v>45</v>
      </c>
      <c r="B15" t="s">
        <v>7</v>
      </c>
      <c r="C15" s="4"/>
      <c r="D15" s="57">
        <v>2.7</v>
      </c>
      <c r="E15" s="57">
        <v>2.7</v>
      </c>
      <c r="F15" s="57">
        <v>2.6</v>
      </c>
      <c r="G15" s="57">
        <v>2.6</v>
      </c>
      <c r="H15" s="57">
        <v>2.4</v>
      </c>
      <c r="I15" s="57">
        <v>2.2</v>
      </c>
      <c r="J15" s="57">
        <v>2.1</v>
      </c>
      <c r="K15" s="57">
        <v>2</v>
      </c>
      <c r="L15" s="57">
        <v>1.9</v>
      </c>
      <c r="M15" s="57">
        <v>1.8</v>
      </c>
      <c r="N15" s="32">
        <v>1.8</v>
      </c>
      <c r="O15" s="65" t="s">
        <v>45</v>
      </c>
    </row>
    <row r="16" spans="1:15" ht="19.5" customHeight="1">
      <c r="A16" s="64" t="s">
        <v>46</v>
      </c>
      <c r="B16" t="s">
        <v>8</v>
      </c>
      <c r="C16" s="4"/>
      <c r="D16" s="57">
        <v>20.6</v>
      </c>
      <c r="E16" s="57">
        <v>20.9</v>
      </c>
      <c r="F16" s="57">
        <v>21.6</v>
      </c>
      <c r="G16" s="57">
        <v>21.3</v>
      </c>
      <c r="H16" s="57">
        <v>22.6</v>
      </c>
      <c r="I16" s="57">
        <v>23.7</v>
      </c>
      <c r="J16" s="57">
        <v>24.2</v>
      </c>
      <c r="K16" s="57">
        <v>24.2</v>
      </c>
      <c r="L16" s="57">
        <v>24.5</v>
      </c>
      <c r="M16" s="57">
        <v>24.9</v>
      </c>
      <c r="N16" s="32">
        <v>25</v>
      </c>
      <c r="O16" s="65" t="s">
        <v>46</v>
      </c>
    </row>
    <row r="17" spans="1:15" ht="19.5" customHeight="1">
      <c r="A17" s="64" t="s">
        <v>47</v>
      </c>
      <c r="C17" s="4" t="s">
        <v>9</v>
      </c>
      <c r="D17" s="57">
        <v>0.2</v>
      </c>
      <c r="E17" s="57">
        <v>0.2</v>
      </c>
      <c r="F17" s="57">
        <v>0.2</v>
      </c>
      <c r="G17" s="57">
        <v>0.2</v>
      </c>
      <c r="H17" s="57">
        <v>0.2</v>
      </c>
      <c r="I17" s="57">
        <v>0.2</v>
      </c>
      <c r="J17" s="57">
        <v>0.2</v>
      </c>
      <c r="K17" s="57">
        <v>0.2</v>
      </c>
      <c r="L17" s="57">
        <v>0.2</v>
      </c>
      <c r="M17" s="131" t="s">
        <v>297</v>
      </c>
      <c r="N17" s="132" t="s">
        <v>297</v>
      </c>
      <c r="O17" s="65" t="s">
        <v>47</v>
      </c>
    </row>
    <row r="18" spans="1:15" ht="12.75">
      <c r="A18" s="64" t="s">
        <v>48</v>
      </c>
      <c r="C18" s="4" t="s">
        <v>10</v>
      </c>
      <c r="D18" s="57">
        <v>18.7</v>
      </c>
      <c r="E18" s="57">
        <v>19.1</v>
      </c>
      <c r="F18" s="57">
        <v>19.8</v>
      </c>
      <c r="G18" s="57">
        <v>19.6</v>
      </c>
      <c r="H18" s="57">
        <v>20.9</v>
      </c>
      <c r="I18" s="57">
        <v>22</v>
      </c>
      <c r="J18" s="57">
        <v>22.4</v>
      </c>
      <c r="K18" s="57">
        <v>22.5</v>
      </c>
      <c r="L18" s="57">
        <v>22.7</v>
      </c>
      <c r="M18" s="57">
        <v>23</v>
      </c>
      <c r="N18" s="32">
        <v>23.2</v>
      </c>
      <c r="O18" s="65" t="s">
        <v>48</v>
      </c>
    </row>
    <row r="19" spans="1:15" ht="12.75">
      <c r="A19" s="64" t="s">
        <v>49</v>
      </c>
      <c r="C19" s="4" t="s">
        <v>11</v>
      </c>
      <c r="D19" s="57">
        <v>1.7</v>
      </c>
      <c r="E19" s="57">
        <v>1.6</v>
      </c>
      <c r="F19" s="57">
        <v>1.6</v>
      </c>
      <c r="G19" s="57">
        <v>1.5</v>
      </c>
      <c r="H19" s="57">
        <v>1.5</v>
      </c>
      <c r="I19" s="57">
        <v>1.5</v>
      </c>
      <c r="J19" s="57">
        <v>1.6</v>
      </c>
      <c r="K19" s="57">
        <v>1.6</v>
      </c>
      <c r="L19" s="59">
        <v>1.6</v>
      </c>
      <c r="M19" s="131" t="s">
        <v>297</v>
      </c>
      <c r="N19" s="132" t="s">
        <v>297</v>
      </c>
      <c r="O19" s="65" t="s">
        <v>49</v>
      </c>
    </row>
    <row r="20" spans="1:15" ht="19.5" customHeight="1">
      <c r="A20" s="64" t="s">
        <v>50</v>
      </c>
      <c r="B20" t="s">
        <v>12</v>
      </c>
      <c r="C20" s="4"/>
      <c r="D20" s="57">
        <v>15</v>
      </c>
      <c r="E20" s="57">
        <v>14.2</v>
      </c>
      <c r="F20" s="57">
        <v>12.7</v>
      </c>
      <c r="G20" s="57">
        <v>11.6</v>
      </c>
      <c r="H20" s="57">
        <v>10.6</v>
      </c>
      <c r="I20" s="57">
        <v>9.3</v>
      </c>
      <c r="J20" s="57">
        <v>8.1</v>
      </c>
      <c r="K20" s="57">
        <v>7.4</v>
      </c>
      <c r="L20" s="57">
        <v>7</v>
      </c>
      <c r="M20" s="57">
        <v>6.7</v>
      </c>
      <c r="N20" s="32">
        <v>6.7</v>
      </c>
      <c r="O20" s="65" t="s">
        <v>50</v>
      </c>
    </row>
    <row r="21" spans="1:15" ht="19.5" customHeight="1">
      <c r="A21" s="64" t="s">
        <v>51</v>
      </c>
      <c r="B21" t="s">
        <v>13</v>
      </c>
      <c r="C21" s="4"/>
      <c r="D21" s="57">
        <v>16.7</v>
      </c>
      <c r="E21" s="57">
        <v>16.9</v>
      </c>
      <c r="F21" s="57">
        <v>17.2</v>
      </c>
      <c r="G21" s="57">
        <v>17.2</v>
      </c>
      <c r="H21" s="57">
        <v>17.1</v>
      </c>
      <c r="I21" s="57">
        <v>16.9</v>
      </c>
      <c r="J21" s="57">
        <v>16.5</v>
      </c>
      <c r="K21" s="57">
        <v>16.7</v>
      </c>
      <c r="L21" s="57">
        <v>16.6</v>
      </c>
      <c r="M21" s="57">
        <v>16.7</v>
      </c>
      <c r="N21" s="32">
        <v>16.8</v>
      </c>
      <c r="O21" s="65" t="s">
        <v>51</v>
      </c>
    </row>
    <row r="22" spans="1:15" ht="19.5" customHeight="1">
      <c r="A22" s="64" t="s">
        <v>52</v>
      </c>
      <c r="C22" s="4" t="s">
        <v>42</v>
      </c>
      <c r="D22" s="57">
        <v>9.1</v>
      </c>
      <c r="E22" s="57">
        <v>9.2</v>
      </c>
      <c r="F22" s="57">
        <v>9.7</v>
      </c>
      <c r="G22" s="57">
        <v>10</v>
      </c>
      <c r="H22" s="57">
        <v>10.1</v>
      </c>
      <c r="I22" s="57">
        <v>10</v>
      </c>
      <c r="J22" s="57">
        <v>9.8</v>
      </c>
      <c r="K22" s="57">
        <v>9.8</v>
      </c>
      <c r="L22" s="59">
        <v>9.7</v>
      </c>
      <c r="M22" s="131" t="s">
        <v>297</v>
      </c>
      <c r="N22" s="132" t="s">
        <v>297</v>
      </c>
      <c r="O22" s="65" t="s">
        <v>52</v>
      </c>
    </row>
    <row r="23" spans="1:15" ht="12.75">
      <c r="A23" s="64" t="s">
        <v>53</v>
      </c>
      <c r="C23" s="4" t="s">
        <v>41</v>
      </c>
      <c r="D23" s="57">
        <v>1.6</v>
      </c>
      <c r="E23" s="57">
        <v>1.6</v>
      </c>
      <c r="F23" s="57">
        <v>1.7</v>
      </c>
      <c r="G23" s="57">
        <v>1.8</v>
      </c>
      <c r="H23" s="57">
        <v>1.8</v>
      </c>
      <c r="I23" s="57">
        <v>1.8</v>
      </c>
      <c r="J23" s="57">
        <v>1.8</v>
      </c>
      <c r="K23" s="57">
        <v>1.8</v>
      </c>
      <c r="L23" s="59">
        <v>1.8</v>
      </c>
      <c r="M23" s="131" t="s">
        <v>297</v>
      </c>
      <c r="N23" s="132" t="s">
        <v>297</v>
      </c>
      <c r="O23" s="65" t="s">
        <v>53</v>
      </c>
    </row>
    <row r="24" spans="1:15" ht="12.75">
      <c r="A24" s="64" t="s">
        <v>54</v>
      </c>
      <c r="C24" s="4" t="s">
        <v>14</v>
      </c>
      <c r="D24" s="57">
        <v>6</v>
      </c>
      <c r="E24" s="57">
        <v>6.1</v>
      </c>
      <c r="F24" s="57">
        <v>5.8</v>
      </c>
      <c r="G24" s="57">
        <v>5.5</v>
      </c>
      <c r="H24" s="57">
        <v>5.3</v>
      </c>
      <c r="I24" s="57">
        <v>5.1</v>
      </c>
      <c r="J24" s="57">
        <v>5</v>
      </c>
      <c r="K24" s="57">
        <v>5</v>
      </c>
      <c r="L24" s="59">
        <v>5.1</v>
      </c>
      <c r="M24" s="131" t="s">
        <v>297</v>
      </c>
      <c r="N24" s="132" t="s">
        <v>297</v>
      </c>
      <c r="O24" s="65" t="s">
        <v>54</v>
      </c>
    </row>
    <row r="25" spans="1:15" ht="19.5" customHeight="1">
      <c r="A25" s="64" t="s">
        <v>55</v>
      </c>
      <c r="B25" t="s">
        <v>15</v>
      </c>
      <c r="C25" s="4"/>
      <c r="D25" s="57">
        <v>8.7</v>
      </c>
      <c r="E25" s="57">
        <v>9</v>
      </c>
      <c r="F25" s="57">
        <v>9.6</v>
      </c>
      <c r="G25" s="57">
        <v>9.9</v>
      </c>
      <c r="H25" s="57">
        <v>10.4</v>
      </c>
      <c r="I25" s="57">
        <v>10.7</v>
      </c>
      <c r="J25" s="57">
        <v>11</v>
      </c>
      <c r="K25" s="57">
        <v>11.3</v>
      </c>
      <c r="L25" s="57">
        <v>11.4</v>
      </c>
      <c r="M25" s="57">
        <v>11.7</v>
      </c>
      <c r="N25" s="32">
        <v>12.1</v>
      </c>
      <c r="O25" s="65" t="s">
        <v>55</v>
      </c>
    </row>
    <row r="26" spans="1:15" ht="19.5" customHeight="1">
      <c r="A26" s="64" t="s">
        <v>56</v>
      </c>
      <c r="C26" s="4" t="s">
        <v>16</v>
      </c>
      <c r="D26" s="57">
        <v>2.5</v>
      </c>
      <c r="E26" s="57">
        <v>2.6</v>
      </c>
      <c r="F26" s="57">
        <v>2.5</v>
      </c>
      <c r="G26" s="57">
        <v>2.5</v>
      </c>
      <c r="H26" s="57">
        <v>2.6</v>
      </c>
      <c r="I26" s="57">
        <v>2.5</v>
      </c>
      <c r="J26" s="57">
        <v>2.7</v>
      </c>
      <c r="K26" s="57">
        <v>2.7</v>
      </c>
      <c r="L26" s="59">
        <v>2.6</v>
      </c>
      <c r="M26" s="131" t="s">
        <v>297</v>
      </c>
      <c r="N26" s="132" t="s">
        <v>297</v>
      </c>
      <c r="O26" s="65" t="s">
        <v>56</v>
      </c>
    </row>
    <row r="27" spans="1:15" ht="12.75">
      <c r="A27" s="64" t="s">
        <v>57</v>
      </c>
      <c r="C27" s="4" t="s">
        <v>17</v>
      </c>
      <c r="D27" s="57">
        <v>6.2</v>
      </c>
      <c r="E27" s="57">
        <v>6.5</v>
      </c>
      <c r="F27" s="57">
        <v>7</v>
      </c>
      <c r="G27" s="57">
        <v>7.4</v>
      </c>
      <c r="H27" s="57">
        <v>7.8</v>
      </c>
      <c r="I27" s="57">
        <v>8.2</v>
      </c>
      <c r="J27" s="57">
        <v>8.3</v>
      </c>
      <c r="K27" s="57">
        <v>8.6</v>
      </c>
      <c r="L27" s="59">
        <v>8.7</v>
      </c>
      <c r="M27" s="131" t="s">
        <v>297</v>
      </c>
      <c r="N27" s="132" t="s">
        <v>297</v>
      </c>
      <c r="O27" s="65" t="s">
        <v>57</v>
      </c>
    </row>
    <row r="28" spans="1:15" ht="19.5" customHeight="1">
      <c r="A28" s="64" t="s">
        <v>58</v>
      </c>
      <c r="B28" t="s">
        <v>18</v>
      </c>
      <c r="C28" s="4"/>
      <c r="D28" s="57">
        <v>36.4</v>
      </c>
      <c r="E28" s="57">
        <v>36.2</v>
      </c>
      <c r="F28" s="57">
        <v>36.4</v>
      </c>
      <c r="G28" s="57">
        <v>37.4</v>
      </c>
      <c r="H28" s="57">
        <v>37</v>
      </c>
      <c r="I28" s="57">
        <v>37.2</v>
      </c>
      <c r="J28" s="57">
        <v>38</v>
      </c>
      <c r="K28" s="57">
        <v>38.4</v>
      </c>
      <c r="L28" s="57">
        <v>38.6</v>
      </c>
      <c r="M28" s="57">
        <v>38.3</v>
      </c>
      <c r="N28" s="32">
        <v>37.6</v>
      </c>
      <c r="O28" s="65" t="s">
        <v>58</v>
      </c>
    </row>
    <row r="29" spans="1:15" ht="19.5" customHeight="1">
      <c r="A29" s="64" t="s">
        <v>59</v>
      </c>
      <c r="C29" s="4" t="s">
        <v>19</v>
      </c>
      <c r="D29" s="57">
        <v>11.4</v>
      </c>
      <c r="E29" s="57">
        <v>11.2</v>
      </c>
      <c r="F29" s="57">
        <v>11.1</v>
      </c>
      <c r="G29" s="57">
        <v>11.1</v>
      </c>
      <c r="H29" s="57">
        <v>11.1</v>
      </c>
      <c r="I29" s="57">
        <v>11.2</v>
      </c>
      <c r="J29" s="57">
        <v>11.6</v>
      </c>
      <c r="K29" s="57">
        <v>12</v>
      </c>
      <c r="L29" s="59">
        <v>12</v>
      </c>
      <c r="M29" s="131" t="s">
        <v>297</v>
      </c>
      <c r="N29" s="132" t="s">
        <v>297</v>
      </c>
      <c r="O29" s="65" t="s">
        <v>59</v>
      </c>
    </row>
    <row r="30" spans="1:15" ht="12.75">
      <c r="A30" s="64" t="s">
        <v>60</v>
      </c>
      <c r="C30" s="4" t="s">
        <v>43</v>
      </c>
      <c r="D30" s="57"/>
      <c r="E30" s="57"/>
      <c r="F30" s="57"/>
      <c r="G30" s="57"/>
      <c r="H30" s="57"/>
      <c r="I30" s="57"/>
      <c r="J30" s="57"/>
      <c r="K30" s="57"/>
      <c r="L30" s="57"/>
      <c r="M30" s="57"/>
      <c r="N30" s="32"/>
      <c r="O30" s="65"/>
    </row>
    <row r="31" spans="1:15" ht="12.75">
      <c r="A31" s="64"/>
      <c r="C31" s="4" t="s">
        <v>44</v>
      </c>
      <c r="D31" s="57">
        <v>25</v>
      </c>
      <c r="E31" s="57">
        <v>25</v>
      </c>
      <c r="F31" s="57">
        <v>25.3</v>
      </c>
      <c r="G31" s="57">
        <v>26.3</v>
      </c>
      <c r="H31" s="57">
        <v>25.9</v>
      </c>
      <c r="I31" s="57">
        <v>26</v>
      </c>
      <c r="J31" s="57">
        <v>26.4</v>
      </c>
      <c r="K31" s="57">
        <v>26.4</v>
      </c>
      <c r="L31" s="57">
        <v>26.6</v>
      </c>
      <c r="M31" s="131" t="s">
        <v>297</v>
      </c>
      <c r="N31" s="132" t="s">
        <v>297</v>
      </c>
      <c r="O31" s="65" t="s">
        <v>60</v>
      </c>
    </row>
    <row r="32" spans="1:15" ht="12.75">
      <c r="A32" s="14"/>
      <c r="C32" s="14"/>
      <c r="D32" s="31"/>
      <c r="E32" s="33"/>
      <c r="F32" s="36"/>
      <c r="G32" s="36"/>
      <c r="H32" s="36"/>
      <c r="I32" s="36"/>
      <c r="J32" s="36"/>
      <c r="K32" s="36"/>
      <c r="L32" s="49"/>
      <c r="M32" s="49"/>
      <c r="N32" s="49"/>
      <c r="O32" s="18"/>
    </row>
    <row r="34" spans="1:17" s="10" customFormat="1" ht="12.75">
      <c r="A34" s="270" t="s">
        <v>4</v>
      </c>
      <c r="B34" s="270"/>
      <c r="C34" s="270"/>
      <c r="D34" s="270"/>
      <c r="E34" s="270"/>
      <c r="F34" s="270"/>
      <c r="G34" s="270" t="s">
        <v>4</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61">
        <v>2.2</v>
      </c>
      <c r="E37" s="61">
        <v>2.1</v>
      </c>
      <c r="F37" s="61">
        <v>2.2</v>
      </c>
      <c r="G37" s="61">
        <v>2.2</v>
      </c>
      <c r="H37" s="61">
        <v>2.1</v>
      </c>
      <c r="I37" s="61">
        <v>2.1</v>
      </c>
      <c r="J37" s="61">
        <v>2.1</v>
      </c>
      <c r="K37" s="61">
        <v>2.1</v>
      </c>
      <c r="L37" s="61">
        <v>2.1</v>
      </c>
      <c r="M37" s="60">
        <v>2.1</v>
      </c>
      <c r="N37" s="58">
        <v>2</v>
      </c>
      <c r="O37" s="85" t="s">
        <v>62</v>
      </c>
    </row>
    <row r="38" spans="1:15" ht="19.5" customHeight="1">
      <c r="A38" s="64" t="s">
        <v>45</v>
      </c>
      <c r="B38" t="s">
        <v>7</v>
      </c>
      <c r="C38" s="4"/>
      <c r="D38" s="59">
        <v>6.5</v>
      </c>
      <c r="E38" s="59">
        <v>6.6</v>
      </c>
      <c r="F38" s="59">
        <v>6.4</v>
      </c>
      <c r="G38" s="59">
        <v>6.5</v>
      </c>
      <c r="H38" s="57">
        <v>6</v>
      </c>
      <c r="I38" s="57">
        <v>5.8</v>
      </c>
      <c r="J38" s="57">
        <v>5.7</v>
      </c>
      <c r="K38" s="57">
        <v>5.5</v>
      </c>
      <c r="L38" s="59">
        <v>5.3</v>
      </c>
      <c r="M38" s="59">
        <v>5.1</v>
      </c>
      <c r="N38" s="37">
        <v>5</v>
      </c>
      <c r="O38" s="65" t="s">
        <v>45</v>
      </c>
    </row>
    <row r="39" spans="1:15" ht="19.5" customHeight="1">
      <c r="A39" s="64" t="s">
        <v>46</v>
      </c>
      <c r="B39" t="s">
        <v>8</v>
      </c>
      <c r="C39" s="4"/>
      <c r="D39" s="59">
        <v>1.4</v>
      </c>
      <c r="E39" s="59">
        <v>1.5</v>
      </c>
      <c r="F39" s="59">
        <v>1.5</v>
      </c>
      <c r="G39" s="59">
        <v>1.6</v>
      </c>
      <c r="H39" s="57">
        <v>1.6</v>
      </c>
      <c r="I39" s="57">
        <v>1.6</v>
      </c>
      <c r="J39" s="57">
        <v>1.7</v>
      </c>
      <c r="K39" s="57">
        <v>1.7</v>
      </c>
      <c r="L39" s="59">
        <v>1.7</v>
      </c>
      <c r="M39" s="59">
        <v>1.7</v>
      </c>
      <c r="N39" s="37">
        <v>1.7</v>
      </c>
      <c r="O39" s="65" t="s">
        <v>46</v>
      </c>
    </row>
    <row r="40" spans="1:15" ht="19.5" customHeight="1">
      <c r="A40" s="64" t="s">
        <v>47</v>
      </c>
      <c r="C40" s="4" t="s">
        <v>9</v>
      </c>
      <c r="D40" s="59">
        <v>0.7</v>
      </c>
      <c r="E40" s="59">
        <v>0.7</v>
      </c>
      <c r="F40" s="59">
        <v>0.7</v>
      </c>
      <c r="G40" s="59">
        <v>0.7</v>
      </c>
      <c r="H40" s="57">
        <v>0.7</v>
      </c>
      <c r="I40" s="57">
        <v>0.8</v>
      </c>
      <c r="J40" s="57">
        <v>0.9</v>
      </c>
      <c r="K40" s="57">
        <v>0.8</v>
      </c>
      <c r="L40" s="59">
        <v>0.8</v>
      </c>
      <c r="M40" s="131" t="s">
        <v>297</v>
      </c>
      <c r="N40" s="132" t="s">
        <v>297</v>
      </c>
      <c r="O40" s="65" t="s">
        <v>47</v>
      </c>
    </row>
    <row r="41" spans="1:15" ht="12.75">
      <c r="A41" s="64" t="s">
        <v>48</v>
      </c>
      <c r="C41" s="4" t="s">
        <v>10</v>
      </c>
      <c r="D41" s="59">
        <v>1.4</v>
      </c>
      <c r="E41" s="59">
        <v>1.4</v>
      </c>
      <c r="F41" s="59">
        <v>1.5</v>
      </c>
      <c r="G41" s="59">
        <v>1.5</v>
      </c>
      <c r="H41" s="57">
        <v>1.6</v>
      </c>
      <c r="I41" s="57">
        <v>1.6</v>
      </c>
      <c r="J41" s="57">
        <v>1.7</v>
      </c>
      <c r="K41" s="57">
        <v>1.7</v>
      </c>
      <c r="L41" s="59">
        <v>1.7</v>
      </c>
      <c r="M41" s="59">
        <v>1.7</v>
      </c>
      <c r="N41" s="37">
        <v>1.7</v>
      </c>
      <c r="O41" s="65" t="s">
        <v>48</v>
      </c>
    </row>
    <row r="42" spans="1:15" ht="12.75">
      <c r="A42" s="64" t="s">
        <v>49</v>
      </c>
      <c r="C42" s="4" t="s">
        <v>11</v>
      </c>
      <c r="D42" s="59">
        <v>2.2</v>
      </c>
      <c r="E42" s="59">
        <v>2.2</v>
      </c>
      <c r="F42" s="59">
        <v>2.2</v>
      </c>
      <c r="G42" s="59">
        <v>2.2</v>
      </c>
      <c r="H42" s="57">
        <v>2.3</v>
      </c>
      <c r="I42" s="57">
        <v>2.2</v>
      </c>
      <c r="J42" s="57">
        <v>2.3</v>
      </c>
      <c r="K42" s="57">
        <v>2.3</v>
      </c>
      <c r="L42" s="59">
        <v>2.3</v>
      </c>
      <c r="M42" s="131" t="s">
        <v>297</v>
      </c>
      <c r="N42" s="132" t="s">
        <v>297</v>
      </c>
      <c r="O42" s="65" t="s">
        <v>49</v>
      </c>
    </row>
    <row r="43" spans="1:15" ht="19.5" customHeight="1">
      <c r="A43" s="64" t="s">
        <v>50</v>
      </c>
      <c r="B43" t="s">
        <v>12</v>
      </c>
      <c r="C43" s="4"/>
      <c r="D43" s="59">
        <v>4.3</v>
      </c>
      <c r="E43" s="59">
        <v>4.3</v>
      </c>
      <c r="F43" s="59">
        <v>4.2</v>
      </c>
      <c r="G43" s="59">
        <v>4</v>
      </c>
      <c r="H43" s="57">
        <v>3.8</v>
      </c>
      <c r="I43" s="57">
        <v>3.6</v>
      </c>
      <c r="J43" s="57">
        <v>3.3</v>
      </c>
      <c r="K43" s="57">
        <v>3.1</v>
      </c>
      <c r="L43" s="59">
        <v>3.1</v>
      </c>
      <c r="M43" s="59">
        <v>3.1</v>
      </c>
      <c r="N43" s="37">
        <v>3.1</v>
      </c>
      <c r="O43" s="65" t="s">
        <v>50</v>
      </c>
    </row>
    <row r="44" spans="1:15" ht="19.5" customHeight="1">
      <c r="A44" s="64" t="s">
        <v>51</v>
      </c>
      <c r="B44" t="s">
        <v>13</v>
      </c>
      <c r="C44" s="4"/>
      <c r="D44" s="59">
        <v>1.8</v>
      </c>
      <c r="E44" s="59">
        <v>1.8</v>
      </c>
      <c r="F44" s="59">
        <v>1.9</v>
      </c>
      <c r="G44" s="59">
        <v>1.9</v>
      </c>
      <c r="H44" s="57">
        <v>1.8</v>
      </c>
      <c r="I44" s="57">
        <v>1.8</v>
      </c>
      <c r="J44" s="57">
        <v>1.7</v>
      </c>
      <c r="K44" s="57">
        <v>1.7</v>
      </c>
      <c r="L44" s="59">
        <v>1.8</v>
      </c>
      <c r="M44" s="59">
        <v>1.7</v>
      </c>
      <c r="N44" s="37">
        <v>1.7</v>
      </c>
      <c r="O44" s="65" t="s">
        <v>51</v>
      </c>
    </row>
    <row r="45" spans="1:15" ht="19.5" customHeight="1">
      <c r="A45" s="64" t="s">
        <v>52</v>
      </c>
      <c r="C45" s="4" t="s">
        <v>42</v>
      </c>
      <c r="D45" s="59">
        <v>1.6</v>
      </c>
      <c r="E45" s="59">
        <v>1.6</v>
      </c>
      <c r="F45" s="59">
        <v>1.7</v>
      </c>
      <c r="G45" s="59">
        <v>1.8</v>
      </c>
      <c r="H45" s="57">
        <v>1.7</v>
      </c>
      <c r="I45" s="57">
        <v>1.7</v>
      </c>
      <c r="J45" s="57">
        <v>1.6</v>
      </c>
      <c r="K45" s="57">
        <v>1.6</v>
      </c>
      <c r="L45" s="59">
        <v>1.6</v>
      </c>
      <c r="M45" s="131" t="s">
        <v>297</v>
      </c>
      <c r="N45" s="132" t="s">
        <v>297</v>
      </c>
      <c r="O45" s="65" t="s">
        <v>52</v>
      </c>
    </row>
    <row r="46" spans="1:15" ht="12.75">
      <c r="A46" s="64" t="s">
        <v>53</v>
      </c>
      <c r="C46" s="4" t="s">
        <v>41</v>
      </c>
      <c r="D46" s="59">
        <v>2</v>
      </c>
      <c r="E46" s="59">
        <v>1.9</v>
      </c>
      <c r="F46" s="59">
        <v>2.1</v>
      </c>
      <c r="G46" s="59">
        <v>2.1</v>
      </c>
      <c r="H46" s="57">
        <v>2</v>
      </c>
      <c r="I46" s="57">
        <v>2</v>
      </c>
      <c r="J46" s="57">
        <v>2</v>
      </c>
      <c r="K46" s="57">
        <v>2</v>
      </c>
      <c r="L46" s="59">
        <v>2</v>
      </c>
      <c r="M46" s="131" t="s">
        <v>297</v>
      </c>
      <c r="N46" s="132" t="s">
        <v>297</v>
      </c>
      <c r="O46" s="65" t="s">
        <v>53</v>
      </c>
    </row>
    <row r="47" spans="1:15" ht="12.75">
      <c r="A47" s="64" t="s">
        <v>54</v>
      </c>
      <c r="C47" s="4" t="s">
        <v>14</v>
      </c>
      <c r="D47" s="59">
        <v>2.2</v>
      </c>
      <c r="E47" s="59">
        <v>2.3</v>
      </c>
      <c r="F47" s="59">
        <v>2.2</v>
      </c>
      <c r="G47" s="59">
        <v>2.1</v>
      </c>
      <c r="H47" s="57">
        <v>2.1</v>
      </c>
      <c r="I47" s="57">
        <v>2</v>
      </c>
      <c r="J47" s="57">
        <v>1.9</v>
      </c>
      <c r="K47" s="57">
        <v>1.9</v>
      </c>
      <c r="L47" s="59">
        <v>2</v>
      </c>
      <c r="M47" s="131" t="s">
        <v>297</v>
      </c>
      <c r="N47" s="132" t="s">
        <v>297</v>
      </c>
      <c r="O47" s="65" t="s">
        <v>54</v>
      </c>
    </row>
    <row r="48" spans="1:15" ht="19.5" customHeight="1">
      <c r="A48" s="64" t="s">
        <v>55</v>
      </c>
      <c r="B48" t="s">
        <v>15</v>
      </c>
      <c r="C48" s="4"/>
      <c r="D48" s="59">
        <v>1.5</v>
      </c>
      <c r="E48" s="59">
        <v>1.5</v>
      </c>
      <c r="F48" s="59">
        <v>1.6</v>
      </c>
      <c r="G48" s="59">
        <v>1.5</v>
      </c>
      <c r="H48" s="57">
        <v>1.5</v>
      </c>
      <c r="I48" s="57">
        <v>1.5</v>
      </c>
      <c r="J48" s="57">
        <v>1.5</v>
      </c>
      <c r="K48" s="57">
        <v>1.5</v>
      </c>
      <c r="L48" s="59">
        <v>1.5</v>
      </c>
      <c r="M48" s="59">
        <v>1.5</v>
      </c>
      <c r="N48" s="37">
        <v>1.5</v>
      </c>
      <c r="O48" s="65" t="s">
        <v>55</v>
      </c>
    </row>
    <row r="49" spans="1:15" ht="19.5" customHeight="1">
      <c r="A49" s="64" t="s">
        <v>56</v>
      </c>
      <c r="C49" s="4" t="s">
        <v>16</v>
      </c>
      <c r="D49" s="59">
        <v>1.1</v>
      </c>
      <c r="E49" s="59">
        <v>1.2</v>
      </c>
      <c r="F49" s="59">
        <v>1.2</v>
      </c>
      <c r="G49" s="59">
        <v>1.2</v>
      </c>
      <c r="H49" s="57">
        <v>1.2</v>
      </c>
      <c r="I49" s="57">
        <v>1.1</v>
      </c>
      <c r="J49" s="57">
        <v>1.1</v>
      </c>
      <c r="K49" s="57">
        <v>1.1</v>
      </c>
      <c r="L49" s="59">
        <v>1.1</v>
      </c>
      <c r="M49" s="131" t="s">
        <v>297</v>
      </c>
      <c r="N49" s="132" t="s">
        <v>297</v>
      </c>
      <c r="O49" s="65" t="s">
        <v>56</v>
      </c>
    </row>
    <row r="50" spans="1:15" ht="12.75">
      <c r="A50" s="64" t="s">
        <v>57</v>
      </c>
      <c r="C50" s="4" t="s">
        <v>17</v>
      </c>
      <c r="D50" s="59">
        <v>1.7</v>
      </c>
      <c r="E50" s="59">
        <v>1.7</v>
      </c>
      <c r="F50" s="59">
        <v>1.8</v>
      </c>
      <c r="G50" s="59">
        <v>1.7</v>
      </c>
      <c r="H50" s="57">
        <v>1.7</v>
      </c>
      <c r="I50" s="57">
        <v>1.6</v>
      </c>
      <c r="J50" s="57">
        <v>1.6</v>
      </c>
      <c r="K50" s="57">
        <v>1.6</v>
      </c>
      <c r="L50" s="59">
        <v>1.6</v>
      </c>
      <c r="M50" s="131" t="s">
        <v>297</v>
      </c>
      <c r="N50" s="132" t="s">
        <v>297</v>
      </c>
      <c r="O50" s="65" t="s">
        <v>57</v>
      </c>
    </row>
    <row r="51" spans="1:15" ht="19.5" customHeight="1">
      <c r="A51" s="64" t="s">
        <v>58</v>
      </c>
      <c r="B51" t="s">
        <v>18</v>
      </c>
      <c r="C51" s="4"/>
      <c r="D51" s="59">
        <v>2.8</v>
      </c>
      <c r="E51" s="59">
        <v>2.7</v>
      </c>
      <c r="F51" s="59">
        <v>2.8</v>
      </c>
      <c r="G51" s="59">
        <v>2.9</v>
      </c>
      <c r="H51" s="57">
        <v>2.8</v>
      </c>
      <c r="I51" s="57">
        <v>2.8</v>
      </c>
      <c r="J51" s="57">
        <v>2.7</v>
      </c>
      <c r="K51" s="57">
        <v>2.7</v>
      </c>
      <c r="L51" s="59">
        <v>2.8</v>
      </c>
      <c r="M51" s="59">
        <v>2.7</v>
      </c>
      <c r="N51" s="37">
        <v>2.7</v>
      </c>
      <c r="O51" s="65" t="s">
        <v>58</v>
      </c>
    </row>
    <row r="52" spans="1:15" ht="19.5" customHeight="1">
      <c r="A52" s="64" t="s">
        <v>59</v>
      </c>
      <c r="C52" s="4" t="s">
        <v>19</v>
      </c>
      <c r="D52" s="59">
        <v>2.6</v>
      </c>
      <c r="E52" s="59">
        <v>2.5</v>
      </c>
      <c r="F52" s="59">
        <v>2.5</v>
      </c>
      <c r="G52" s="59">
        <v>2.6</v>
      </c>
      <c r="H52" s="57">
        <v>2.6</v>
      </c>
      <c r="I52" s="57">
        <v>2.6</v>
      </c>
      <c r="J52" s="57">
        <v>2.7</v>
      </c>
      <c r="K52" s="57">
        <v>2.7</v>
      </c>
      <c r="L52" s="59">
        <v>2.8</v>
      </c>
      <c r="M52" s="131" t="s">
        <v>297</v>
      </c>
      <c r="N52" s="132" t="s">
        <v>297</v>
      </c>
      <c r="O52" s="65" t="s">
        <v>59</v>
      </c>
    </row>
    <row r="53" spans="1:15" ht="12.75">
      <c r="A53" s="64" t="s">
        <v>60</v>
      </c>
      <c r="C53" s="4" t="s">
        <v>43</v>
      </c>
      <c r="D53" s="31"/>
      <c r="E53" s="33"/>
      <c r="F53" s="36"/>
      <c r="G53" s="36"/>
      <c r="H53" s="57"/>
      <c r="I53" s="57"/>
      <c r="J53" s="57"/>
      <c r="K53" s="57"/>
      <c r="L53" s="49"/>
      <c r="M53" s="49"/>
      <c r="N53" s="63"/>
      <c r="O53" s="65"/>
    </row>
    <row r="54" spans="1:15" ht="12.75">
      <c r="A54" s="64"/>
      <c r="C54" s="4" t="s">
        <v>44</v>
      </c>
      <c r="D54" s="31">
        <v>2.9014458411339925</v>
      </c>
      <c r="E54" s="31">
        <v>2.848603556485356</v>
      </c>
      <c r="F54" s="31">
        <v>2.8894423565261556</v>
      </c>
      <c r="G54" s="31">
        <v>2.9925521214784436</v>
      </c>
      <c r="H54" s="31">
        <v>2.8857144210277057</v>
      </c>
      <c r="I54" s="31">
        <v>2.8228694689244676</v>
      </c>
      <c r="J54" s="57">
        <v>2.7782068409019587</v>
      </c>
      <c r="K54" s="57">
        <v>2.7334665489070438</v>
      </c>
      <c r="L54" s="57">
        <v>2.74452711223203</v>
      </c>
      <c r="M54" s="131" t="s">
        <v>297</v>
      </c>
      <c r="N54" s="132" t="s">
        <v>297</v>
      </c>
      <c r="O54" s="65" t="s">
        <v>60</v>
      </c>
    </row>
  </sheetData>
  <mergeCells count="7">
    <mergeCell ref="G34:O34"/>
    <mergeCell ref="B5:C5"/>
    <mergeCell ref="B6:C6"/>
    <mergeCell ref="B7:C7"/>
    <mergeCell ref="A11:F11"/>
    <mergeCell ref="G11:O11"/>
    <mergeCell ref="A34:F34"/>
  </mergeCells>
  <printOptions horizontalCentered="1"/>
  <pageMargins left="0.5905511811023623" right="0.5905511811023623" top="0.7874015748031497" bottom="0.3937007874015748" header="0.5118110236220472" footer="0.5118110236220472"/>
  <pageSetup firstPageNumber="24" useFirstPageNumber="1" fitToWidth="2" fitToHeight="1" horizontalDpi="600" verticalDpi="600" orientation="portrait" paperSize="9" scale="89" r:id="rId1"/>
  <headerFooter alignWithMargins="0">
    <oddHeader>&amp;C&amp;11-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7109375" style="0" customWidth="1"/>
  </cols>
  <sheetData>
    <row r="1" spans="6:7" s="1" customFormat="1" ht="15">
      <c r="F1" s="28" t="s">
        <v>170</v>
      </c>
      <c r="G1" s="1" t="s">
        <v>206</v>
      </c>
    </row>
    <row r="2" s="10" customFormat="1" ht="12.75"/>
    <row r="3" spans="1:15" ht="12.75">
      <c r="A3" s="2"/>
      <c r="B3" s="2"/>
      <c r="C3" s="2"/>
      <c r="D3" s="2"/>
      <c r="E3" s="2"/>
      <c r="F3" s="2"/>
      <c r="G3" s="2"/>
      <c r="H3" s="2"/>
      <c r="I3" s="2"/>
      <c r="J3" s="2"/>
      <c r="K3" s="2"/>
      <c r="L3" s="2"/>
      <c r="M3" s="2"/>
      <c r="N3" s="2"/>
      <c r="O3" s="2"/>
    </row>
    <row r="4" spans="1:15" ht="12.75">
      <c r="A4" s="3"/>
      <c r="B4" s="19"/>
      <c r="C4" s="3"/>
      <c r="D4" s="22"/>
      <c r="E4" s="5"/>
      <c r="F4" s="157"/>
      <c r="G4" s="22"/>
      <c r="H4" s="5"/>
      <c r="I4" s="5"/>
      <c r="J4" s="5"/>
      <c r="K4" s="5"/>
      <c r="L4" s="5"/>
      <c r="M4" s="24"/>
      <c r="N4" s="24"/>
      <c r="O4" s="24"/>
    </row>
    <row r="5" spans="1:15" ht="12.75">
      <c r="A5" s="4"/>
      <c r="B5" s="254"/>
      <c r="C5" s="255"/>
      <c r="D5" s="20"/>
      <c r="E5" s="6"/>
      <c r="F5" s="62"/>
      <c r="G5" s="20"/>
      <c r="H5" s="6"/>
      <c r="I5" s="6"/>
      <c r="J5" s="6"/>
      <c r="K5" s="6"/>
      <c r="L5" s="6"/>
      <c r="M5" s="12"/>
      <c r="N5" s="12"/>
      <c r="O5" s="12"/>
    </row>
    <row r="6" spans="1:15" ht="12.75">
      <c r="A6" s="4" t="s">
        <v>61</v>
      </c>
      <c r="B6" s="254" t="s">
        <v>33</v>
      </c>
      <c r="C6" s="255"/>
      <c r="D6" s="20">
        <v>1996</v>
      </c>
      <c r="E6" s="6">
        <v>1997</v>
      </c>
      <c r="F6" s="62">
        <v>1998</v>
      </c>
      <c r="G6" s="20">
        <v>1999</v>
      </c>
      <c r="H6" s="6">
        <v>2000</v>
      </c>
      <c r="I6" s="6">
        <v>2001</v>
      </c>
      <c r="J6" s="6">
        <v>2002</v>
      </c>
      <c r="K6" s="6">
        <v>2003</v>
      </c>
      <c r="L6" s="6">
        <v>2004</v>
      </c>
      <c r="M6" s="12">
        <v>2005</v>
      </c>
      <c r="N6" s="12">
        <v>2006</v>
      </c>
      <c r="O6" s="12" t="s">
        <v>61</v>
      </c>
    </row>
    <row r="7" spans="1:15" ht="12.75">
      <c r="A7" s="4"/>
      <c r="B7" s="254"/>
      <c r="C7" s="255"/>
      <c r="D7" s="20"/>
      <c r="E7" s="6"/>
      <c r="F7" s="62"/>
      <c r="G7" s="20"/>
      <c r="H7" s="6"/>
      <c r="I7" s="6"/>
      <c r="J7" s="6"/>
      <c r="K7" s="6"/>
      <c r="L7" s="6"/>
      <c r="M7" s="12"/>
      <c r="N7" s="12"/>
      <c r="O7" s="12"/>
    </row>
    <row r="8" spans="1:15" ht="12.75">
      <c r="A8" s="7"/>
      <c r="B8" s="21"/>
      <c r="C8" s="7"/>
      <c r="D8" s="23"/>
      <c r="E8" s="8"/>
      <c r="F8" s="158"/>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6" s="10" customFormat="1" ht="12.75">
      <c r="A11" s="270" t="s">
        <v>39</v>
      </c>
      <c r="B11" s="270"/>
      <c r="C11" s="270"/>
      <c r="D11" s="270"/>
      <c r="E11" s="270"/>
      <c r="F11" s="270"/>
      <c r="G11" s="270" t="s">
        <v>39</v>
      </c>
      <c r="H11" s="270"/>
      <c r="I11" s="270"/>
      <c r="J11" s="270"/>
      <c r="K11" s="270"/>
      <c r="L11" s="270"/>
      <c r="M11" s="270"/>
      <c r="N11" s="270"/>
      <c r="O11" s="270"/>
      <c r="P11" s="16"/>
    </row>
    <row r="12" spans="1:16" s="10" customFormat="1" ht="12.75">
      <c r="A12" s="9"/>
      <c r="B12" s="9"/>
      <c r="C12" s="9"/>
      <c r="D12" s="9"/>
      <c r="E12" s="9"/>
      <c r="F12" s="9"/>
      <c r="G12" s="9"/>
      <c r="H12" s="9"/>
      <c r="I12" s="9"/>
      <c r="J12" s="9"/>
      <c r="K12" s="9"/>
      <c r="L12" s="9"/>
      <c r="M12" s="9"/>
      <c r="N12" s="9"/>
      <c r="O12" s="9"/>
      <c r="P12" s="16"/>
    </row>
    <row r="14" spans="1:15" s="10" customFormat="1" ht="12.75">
      <c r="A14" s="26" t="s">
        <v>62</v>
      </c>
      <c r="B14" s="10" t="s">
        <v>32</v>
      </c>
      <c r="C14" s="11"/>
      <c r="D14" s="80">
        <v>22749</v>
      </c>
      <c r="E14" s="80">
        <v>23063</v>
      </c>
      <c r="F14" s="80">
        <v>23298</v>
      </c>
      <c r="G14" s="80">
        <v>23829</v>
      </c>
      <c r="H14" s="80">
        <v>24397</v>
      </c>
      <c r="I14" s="80">
        <v>24870</v>
      </c>
      <c r="J14" s="80">
        <v>25312</v>
      </c>
      <c r="K14" s="80">
        <v>25843</v>
      </c>
      <c r="L14" s="88">
        <v>26115</v>
      </c>
      <c r="M14" s="88">
        <v>25929</v>
      </c>
      <c r="N14" s="84">
        <v>26203</v>
      </c>
      <c r="O14" s="85" t="s">
        <v>62</v>
      </c>
    </row>
    <row r="15" spans="1:15" ht="19.5" customHeight="1">
      <c r="A15" s="64" t="s">
        <v>45</v>
      </c>
      <c r="B15" t="s">
        <v>7</v>
      </c>
      <c r="C15" s="4"/>
      <c r="D15" s="81">
        <v>16970</v>
      </c>
      <c r="E15" s="81">
        <v>17210</v>
      </c>
      <c r="F15" s="81">
        <v>17171</v>
      </c>
      <c r="G15" s="81">
        <v>17557</v>
      </c>
      <c r="H15" s="81">
        <v>17851</v>
      </c>
      <c r="I15" s="81">
        <v>17936</v>
      </c>
      <c r="J15" s="81">
        <v>17477</v>
      </c>
      <c r="K15" s="81">
        <v>17578</v>
      </c>
      <c r="L15" s="124">
        <v>17177</v>
      </c>
      <c r="M15" s="124">
        <v>17463</v>
      </c>
      <c r="N15" s="83">
        <v>17699</v>
      </c>
      <c r="O15" s="65" t="s">
        <v>45</v>
      </c>
    </row>
    <row r="16" spans="1:15" ht="19.5" customHeight="1">
      <c r="A16" s="64" t="s">
        <v>46</v>
      </c>
      <c r="B16" t="s">
        <v>8</v>
      </c>
      <c r="C16" s="4"/>
      <c r="D16" s="81">
        <v>24733</v>
      </c>
      <c r="E16" s="81">
        <v>25381</v>
      </c>
      <c r="F16" s="81">
        <v>25949</v>
      </c>
      <c r="G16" s="81">
        <v>26481</v>
      </c>
      <c r="H16" s="81">
        <v>27411</v>
      </c>
      <c r="I16" s="81">
        <v>27995</v>
      </c>
      <c r="J16" s="81">
        <v>28714</v>
      </c>
      <c r="K16" s="81">
        <v>29139</v>
      </c>
      <c r="L16" s="124">
        <v>29661</v>
      </c>
      <c r="M16" s="124">
        <v>29770</v>
      </c>
      <c r="N16" s="83">
        <v>30345</v>
      </c>
      <c r="O16" s="65" t="s">
        <v>46</v>
      </c>
    </row>
    <row r="17" spans="1:15" ht="19.5" customHeight="1">
      <c r="A17" s="64" t="s">
        <v>47</v>
      </c>
      <c r="C17" s="4" t="s">
        <v>9</v>
      </c>
      <c r="D17" s="81">
        <v>31274</v>
      </c>
      <c r="E17" s="81">
        <v>31856</v>
      </c>
      <c r="F17" s="81">
        <v>32277</v>
      </c>
      <c r="G17" s="81">
        <v>32697</v>
      </c>
      <c r="H17" s="81">
        <v>33760</v>
      </c>
      <c r="I17" s="81">
        <v>34016</v>
      </c>
      <c r="J17" s="81">
        <v>33024</v>
      </c>
      <c r="K17" s="81">
        <v>32612</v>
      </c>
      <c r="L17" s="124">
        <v>34790</v>
      </c>
      <c r="M17" s="131" t="s">
        <v>297</v>
      </c>
      <c r="N17" s="132" t="s">
        <v>297</v>
      </c>
      <c r="O17" s="65" t="s">
        <v>47</v>
      </c>
    </row>
    <row r="18" spans="1:15" ht="12.75">
      <c r="A18" s="64" t="s">
        <v>48</v>
      </c>
      <c r="C18" s="4" t="s">
        <v>10</v>
      </c>
      <c r="D18" s="81">
        <v>24087</v>
      </c>
      <c r="E18" s="81">
        <v>24733</v>
      </c>
      <c r="F18" s="81">
        <v>25309</v>
      </c>
      <c r="G18" s="81">
        <v>25886</v>
      </c>
      <c r="H18" s="81">
        <v>26773</v>
      </c>
      <c r="I18" s="81">
        <v>27362</v>
      </c>
      <c r="J18" s="81">
        <v>28095</v>
      </c>
      <c r="K18" s="81">
        <v>28468</v>
      </c>
      <c r="L18" s="124">
        <v>28997</v>
      </c>
      <c r="M18" s="124">
        <v>29065</v>
      </c>
      <c r="N18" s="83">
        <v>29588</v>
      </c>
      <c r="O18" s="65" t="s">
        <v>48</v>
      </c>
    </row>
    <row r="19" spans="1:15" ht="12.75">
      <c r="A19" s="64" t="s">
        <v>49</v>
      </c>
      <c r="C19" s="4" t="s">
        <v>11</v>
      </c>
      <c r="D19" s="81">
        <v>33774</v>
      </c>
      <c r="E19" s="81">
        <v>35200</v>
      </c>
      <c r="F19" s="81">
        <v>36573</v>
      </c>
      <c r="G19" s="81">
        <v>36794</v>
      </c>
      <c r="H19" s="81">
        <v>39521</v>
      </c>
      <c r="I19" s="81">
        <v>40553</v>
      </c>
      <c r="J19" s="81">
        <v>41032</v>
      </c>
      <c r="K19" s="81">
        <v>42537</v>
      </c>
      <c r="L19" s="124">
        <v>43132</v>
      </c>
      <c r="M19" s="131" t="s">
        <v>297</v>
      </c>
      <c r="N19" s="132" t="s">
        <v>297</v>
      </c>
      <c r="O19" s="65" t="s">
        <v>49</v>
      </c>
    </row>
    <row r="20" spans="1:15" ht="19.5" customHeight="1">
      <c r="A20" s="64" t="s">
        <v>50</v>
      </c>
      <c r="B20" t="s">
        <v>12</v>
      </c>
      <c r="C20" s="4"/>
      <c r="D20" s="81">
        <v>21789</v>
      </c>
      <c r="E20" s="81">
        <v>21989</v>
      </c>
      <c r="F20" s="81">
        <v>21696</v>
      </c>
      <c r="G20" s="81">
        <v>21805</v>
      </c>
      <c r="H20" s="81">
        <v>22218</v>
      </c>
      <c r="I20" s="81">
        <v>22716</v>
      </c>
      <c r="J20" s="81">
        <v>23042</v>
      </c>
      <c r="K20" s="81">
        <v>23409</v>
      </c>
      <c r="L20" s="124">
        <v>23797</v>
      </c>
      <c r="M20" s="124">
        <v>23731</v>
      </c>
      <c r="N20" s="83">
        <v>24548</v>
      </c>
      <c r="O20" s="65" t="s">
        <v>50</v>
      </c>
    </row>
    <row r="21" spans="1:15" ht="19.5" customHeight="1">
      <c r="A21" s="64" t="s">
        <v>51</v>
      </c>
      <c r="B21" t="s">
        <v>13</v>
      </c>
      <c r="C21" s="4"/>
      <c r="D21" s="81">
        <v>19002</v>
      </c>
      <c r="E21" s="81">
        <v>19024</v>
      </c>
      <c r="F21" s="81">
        <v>19183</v>
      </c>
      <c r="G21" s="81">
        <v>19476</v>
      </c>
      <c r="H21" s="81">
        <v>19677</v>
      </c>
      <c r="I21" s="81">
        <v>19879</v>
      </c>
      <c r="J21" s="81">
        <v>19570</v>
      </c>
      <c r="K21" s="81">
        <v>20010</v>
      </c>
      <c r="L21" s="124">
        <v>19900</v>
      </c>
      <c r="M21" s="124">
        <v>19926</v>
      </c>
      <c r="N21" s="83">
        <v>20342</v>
      </c>
      <c r="O21" s="65" t="s">
        <v>51</v>
      </c>
    </row>
    <row r="22" spans="1:15" ht="19.5" customHeight="1">
      <c r="A22" s="64" t="s">
        <v>52</v>
      </c>
      <c r="C22" s="4" t="s">
        <v>42</v>
      </c>
      <c r="D22" s="81">
        <v>17765</v>
      </c>
      <c r="E22" s="81">
        <v>17491</v>
      </c>
      <c r="F22" s="81">
        <v>17815</v>
      </c>
      <c r="G22" s="81">
        <v>18352</v>
      </c>
      <c r="H22" s="81">
        <v>18835</v>
      </c>
      <c r="I22" s="81">
        <v>19206</v>
      </c>
      <c r="J22" s="81">
        <v>18933</v>
      </c>
      <c r="K22" s="81">
        <v>19456</v>
      </c>
      <c r="L22" s="124">
        <v>19347</v>
      </c>
      <c r="M22" s="131" t="s">
        <v>297</v>
      </c>
      <c r="N22" s="132" t="s">
        <v>297</v>
      </c>
      <c r="O22" s="65" t="s">
        <v>52</v>
      </c>
    </row>
    <row r="23" spans="1:15" ht="12.75">
      <c r="A23" s="64" t="s">
        <v>53</v>
      </c>
      <c r="C23" s="4" t="s">
        <v>41</v>
      </c>
      <c r="D23" s="81">
        <v>14142</v>
      </c>
      <c r="E23" s="81">
        <v>14029</v>
      </c>
      <c r="F23" s="81">
        <v>13770</v>
      </c>
      <c r="G23" s="81">
        <v>13769</v>
      </c>
      <c r="H23" s="81">
        <v>13817</v>
      </c>
      <c r="I23" s="81">
        <v>13953</v>
      </c>
      <c r="J23" s="81">
        <v>13877</v>
      </c>
      <c r="K23" s="81">
        <v>13914</v>
      </c>
      <c r="L23" s="124">
        <v>13543</v>
      </c>
      <c r="M23" s="131" t="s">
        <v>297</v>
      </c>
      <c r="N23" s="132" t="s">
        <v>297</v>
      </c>
      <c r="O23" s="65" t="s">
        <v>53</v>
      </c>
    </row>
    <row r="24" spans="1:15" ht="12.75">
      <c r="A24" s="64" t="s">
        <v>54</v>
      </c>
      <c r="C24" s="4" t="s">
        <v>14</v>
      </c>
      <c r="D24" s="81">
        <v>23629</v>
      </c>
      <c r="E24" s="81">
        <v>24521</v>
      </c>
      <c r="F24" s="81">
        <v>25367</v>
      </c>
      <c r="G24" s="81">
        <v>25827</v>
      </c>
      <c r="H24" s="81">
        <v>25513</v>
      </c>
      <c r="I24" s="81">
        <v>25400</v>
      </c>
      <c r="J24" s="81">
        <v>24941</v>
      </c>
      <c r="K24" s="81">
        <v>25463</v>
      </c>
      <c r="L24" s="124">
        <v>25551</v>
      </c>
      <c r="M24" s="131" t="s">
        <v>297</v>
      </c>
      <c r="N24" s="132" t="s">
        <v>297</v>
      </c>
      <c r="O24" s="65" t="s">
        <v>54</v>
      </c>
    </row>
    <row r="25" spans="1:15" ht="19.5" customHeight="1">
      <c r="A25" s="64" t="s">
        <v>55</v>
      </c>
      <c r="B25" t="s">
        <v>15</v>
      </c>
      <c r="C25" s="4"/>
      <c r="D25" s="81">
        <v>23130</v>
      </c>
      <c r="E25" s="81">
        <v>22794</v>
      </c>
      <c r="F25" s="81">
        <v>22436</v>
      </c>
      <c r="G25" s="81">
        <v>22599</v>
      </c>
      <c r="H25" s="81">
        <v>23115</v>
      </c>
      <c r="I25" s="81">
        <v>23078</v>
      </c>
      <c r="J25" s="81">
        <v>23444</v>
      </c>
      <c r="K25" s="81">
        <v>23586</v>
      </c>
      <c r="L25" s="124">
        <v>23385</v>
      </c>
      <c r="M25" s="124">
        <v>23819</v>
      </c>
      <c r="N25" s="83">
        <v>23959</v>
      </c>
      <c r="O25" s="65" t="s">
        <v>55</v>
      </c>
    </row>
    <row r="26" spans="1:15" ht="19.5" customHeight="1">
      <c r="A26" s="64" t="s">
        <v>56</v>
      </c>
      <c r="C26" s="4" t="s">
        <v>16</v>
      </c>
      <c r="D26" s="81">
        <v>31678</v>
      </c>
      <c r="E26" s="81">
        <v>33137</v>
      </c>
      <c r="F26" s="81">
        <v>33811</v>
      </c>
      <c r="G26" s="81">
        <v>34595</v>
      </c>
      <c r="H26" s="81">
        <v>36479</v>
      </c>
      <c r="I26" s="81">
        <v>35971</v>
      </c>
      <c r="J26" s="81">
        <v>38850</v>
      </c>
      <c r="K26" s="124">
        <v>39886</v>
      </c>
      <c r="L26" s="124">
        <v>40268</v>
      </c>
      <c r="M26" s="131" t="s">
        <v>297</v>
      </c>
      <c r="N26" s="132" t="s">
        <v>297</v>
      </c>
      <c r="O26" s="65" t="s">
        <v>56</v>
      </c>
    </row>
    <row r="27" spans="1:15" ht="12.75">
      <c r="A27" s="64" t="s">
        <v>57</v>
      </c>
      <c r="C27" s="4" t="s">
        <v>17</v>
      </c>
      <c r="D27" s="81">
        <v>20871</v>
      </c>
      <c r="E27" s="81">
        <v>20278</v>
      </c>
      <c r="F27" s="81">
        <v>19996</v>
      </c>
      <c r="G27" s="81">
        <v>20234</v>
      </c>
      <c r="H27" s="81">
        <v>20615</v>
      </c>
      <c r="I27" s="81">
        <v>20767</v>
      </c>
      <c r="J27" s="81">
        <v>20785</v>
      </c>
      <c r="K27" s="81">
        <v>20912</v>
      </c>
      <c r="L27" s="124">
        <v>20752</v>
      </c>
      <c r="M27" s="131" t="s">
        <v>297</v>
      </c>
      <c r="N27" s="132" t="s">
        <v>297</v>
      </c>
      <c r="O27" s="65" t="s">
        <v>57</v>
      </c>
    </row>
    <row r="28" spans="1:15" ht="19.5" customHeight="1">
      <c r="A28" s="64" t="s">
        <v>58</v>
      </c>
      <c r="B28" t="s">
        <v>18</v>
      </c>
      <c r="C28" s="4"/>
      <c r="D28" s="81">
        <v>24840</v>
      </c>
      <c r="E28" s="81">
        <v>25448</v>
      </c>
      <c r="F28" s="81">
        <v>25931</v>
      </c>
      <c r="G28" s="81">
        <v>26890</v>
      </c>
      <c r="H28" s="81">
        <v>27444</v>
      </c>
      <c r="I28" s="81">
        <v>28012</v>
      </c>
      <c r="J28" s="81">
        <v>28796</v>
      </c>
      <c r="K28" s="81">
        <v>29617</v>
      </c>
      <c r="L28" s="124">
        <v>30221</v>
      </c>
      <c r="M28" s="124">
        <v>29253</v>
      </c>
      <c r="N28" s="83">
        <v>29202</v>
      </c>
      <c r="O28" s="65" t="s">
        <v>58</v>
      </c>
    </row>
    <row r="29" spans="1:15" ht="19.5" customHeight="1">
      <c r="A29" s="64" t="s">
        <v>59</v>
      </c>
      <c r="C29" s="4" t="s">
        <v>19</v>
      </c>
      <c r="D29" s="81">
        <v>25971</v>
      </c>
      <c r="E29" s="81">
        <v>27131</v>
      </c>
      <c r="F29" s="81">
        <v>27542</v>
      </c>
      <c r="G29" s="81">
        <v>28967</v>
      </c>
      <c r="H29" s="81">
        <v>29631</v>
      </c>
      <c r="I29" s="81">
        <v>30380</v>
      </c>
      <c r="J29" s="81">
        <v>31760</v>
      </c>
      <c r="K29" s="81">
        <v>32961</v>
      </c>
      <c r="L29" s="124">
        <v>34019</v>
      </c>
      <c r="M29" s="131" t="s">
        <v>297</v>
      </c>
      <c r="N29" s="132" t="s">
        <v>297</v>
      </c>
      <c r="O29" s="65" t="s">
        <v>59</v>
      </c>
    </row>
    <row r="30" spans="1:15" ht="12.75">
      <c r="A30" s="64" t="s">
        <v>60</v>
      </c>
      <c r="C30" s="4" t="s">
        <v>43</v>
      </c>
      <c r="D30" s="82"/>
      <c r="E30" s="82"/>
      <c r="F30" s="79"/>
      <c r="G30" s="79"/>
      <c r="H30" s="82"/>
      <c r="I30" s="82"/>
      <c r="J30" s="79"/>
      <c r="K30" s="79"/>
      <c r="L30" s="49"/>
      <c r="M30" s="49"/>
      <c r="N30" s="63"/>
      <c r="O30" s="65"/>
    </row>
    <row r="31" spans="1:15" ht="12.75">
      <c r="A31" s="64"/>
      <c r="C31" s="4" t="s">
        <v>44</v>
      </c>
      <c r="D31" s="82">
        <v>24354.584231321838</v>
      </c>
      <c r="E31" s="82">
        <v>24763.37050963204</v>
      </c>
      <c r="F31" s="82">
        <v>25286.055876052233</v>
      </c>
      <c r="G31" s="82">
        <v>26101.261402447857</v>
      </c>
      <c r="H31" s="82">
        <v>26600.945607900147</v>
      </c>
      <c r="I31" s="82">
        <v>27104.63941732604</v>
      </c>
      <c r="J31" s="162">
        <v>27660.548984601646</v>
      </c>
      <c r="K31" s="162">
        <v>28311.988583608152</v>
      </c>
      <c r="L31" s="162">
        <v>28779.959417249946</v>
      </c>
      <c r="M31" s="131" t="s">
        <v>297</v>
      </c>
      <c r="N31" s="132" t="s">
        <v>297</v>
      </c>
      <c r="O31" s="65" t="s">
        <v>60</v>
      </c>
    </row>
    <row r="32" spans="1:15" ht="12.75">
      <c r="A32" s="14"/>
      <c r="C32" s="14"/>
      <c r="D32" s="29"/>
      <c r="E32" s="29"/>
      <c r="F32" s="36"/>
      <c r="G32" s="36"/>
      <c r="H32" s="36"/>
      <c r="I32" s="36"/>
      <c r="J32" s="36"/>
      <c r="K32" s="36"/>
      <c r="L32" s="49"/>
      <c r="M32" s="49"/>
      <c r="N32" s="49"/>
      <c r="O32" s="18"/>
    </row>
    <row r="34" spans="1:17" s="10" customFormat="1" ht="12.75">
      <c r="A34" s="270" t="s">
        <v>1</v>
      </c>
      <c r="B34" s="270"/>
      <c r="C34" s="270"/>
      <c r="D34" s="270"/>
      <c r="E34" s="270"/>
      <c r="F34" s="270"/>
      <c r="G34" s="270" t="s">
        <v>1</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6" spans="12:14" ht="12.75">
      <c r="L36" s="14"/>
      <c r="M36" s="14"/>
      <c r="N36" s="14"/>
    </row>
    <row r="37" spans="1:15" s="10" customFormat="1" ht="12.75">
      <c r="A37" s="26" t="s">
        <v>62</v>
      </c>
      <c r="B37" s="10" t="s">
        <v>32</v>
      </c>
      <c r="C37" s="11"/>
      <c r="D37" s="103">
        <v>2</v>
      </c>
      <c r="E37" s="103">
        <v>1.4</v>
      </c>
      <c r="F37" s="103">
        <v>1</v>
      </c>
      <c r="G37" s="103">
        <v>2.3</v>
      </c>
      <c r="H37" s="103">
        <v>2.4</v>
      </c>
      <c r="I37" s="103">
        <v>1.9</v>
      </c>
      <c r="J37" s="103">
        <v>1.8</v>
      </c>
      <c r="K37" s="103">
        <v>2.1</v>
      </c>
      <c r="L37" s="60">
        <v>1.1</v>
      </c>
      <c r="M37" s="60">
        <v>-0.7</v>
      </c>
      <c r="N37" s="58">
        <v>1.1</v>
      </c>
      <c r="O37" s="85" t="s">
        <v>62</v>
      </c>
    </row>
    <row r="38" spans="1:15" ht="19.5" customHeight="1">
      <c r="A38" s="64" t="s">
        <v>45</v>
      </c>
      <c r="B38" t="s">
        <v>7</v>
      </c>
      <c r="C38" s="4"/>
      <c r="D38" s="105">
        <v>3.2</v>
      </c>
      <c r="E38" s="105">
        <v>1.4</v>
      </c>
      <c r="F38" s="105">
        <v>-0.2</v>
      </c>
      <c r="G38" s="105">
        <v>2.2</v>
      </c>
      <c r="H38" s="105">
        <v>1.7</v>
      </c>
      <c r="I38" s="105">
        <v>0.5</v>
      </c>
      <c r="J38" s="105">
        <v>-2.6</v>
      </c>
      <c r="K38" s="105">
        <v>0.6</v>
      </c>
      <c r="L38" s="59">
        <v>-2.3</v>
      </c>
      <c r="M38" s="59">
        <v>1.7</v>
      </c>
      <c r="N38" s="37">
        <v>1.4</v>
      </c>
      <c r="O38" s="65" t="s">
        <v>45</v>
      </c>
    </row>
    <row r="39" spans="1:15" ht="19.5" customHeight="1">
      <c r="A39" s="64" t="s">
        <v>46</v>
      </c>
      <c r="B39" t="s">
        <v>8</v>
      </c>
      <c r="C39" s="4"/>
      <c r="D39" s="105">
        <v>4.8</v>
      </c>
      <c r="E39" s="105">
        <v>2.6</v>
      </c>
      <c r="F39" s="105">
        <v>2.2</v>
      </c>
      <c r="G39" s="105">
        <v>2.1</v>
      </c>
      <c r="H39" s="105">
        <v>3.5</v>
      </c>
      <c r="I39" s="105">
        <v>2.1</v>
      </c>
      <c r="J39" s="105">
        <v>2.6</v>
      </c>
      <c r="K39" s="105">
        <v>1.5</v>
      </c>
      <c r="L39" s="59">
        <v>1.8</v>
      </c>
      <c r="M39" s="59">
        <v>0.4</v>
      </c>
      <c r="N39" s="37">
        <v>1.9</v>
      </c>
      <c r="O39" s="65" t="s">
        <v>46</v>
      </c>
    </row>
    <row r="40" spans="1:15" ht="19.5" customHeight="1">
      <c r="A40" s="64" t="s">
        <v>47</v>
      </c>
      <c r="C40" s="4" t="s">
        <v>9</v>
      </c>
      <c r="D40" s="105">
        <v>7</v>
      </c>
      <c r="E40" s="105">
        <v>1.9</v>
      </c>
      <c r="F40" s="105">
        <v>1.3</v>
      </c>
      <c r="G40" s="105">
        <v>1.3</v>
      </c>
      <c r="H40" s="105">
        <v>3.3</v>
      </c>
      <c r="I40" s="105">
        <v>0.8</v>
      </c>
      <c r="J40" s="105">
        <v>-2.9</v>
      </c>
      <c r="K40" s="105">
        <v>-1.2</v>
      </c>
      <c r="L40" s="127">
        <v>6.7</v>
      </c>
      <c r="M40" s="131" t="s">
        <v>297</v>
      </c>
      <c r="N40" s="132" t="s">
        <v>297</v>
      </c>
      <c r="O40" s="65" t="s">
        <v>47</v>
      </c>
    </row>
    <row r="41" spans="1:15" ht="12.75">
      <c r="A41" s="64" t="s">
        <v>48</v>
      </c>
      <c r="C41" s="4" t="s">
        <v>10</v>
      </c>
      <c r="D41" s="105">
        <v>5</v>
      </c>
      <c r="E41" s="105">
        <v>2.7</v>
      </c>
      <c r="F41" s="105">
        <v>2.3</v>
      </c>
      <c r="G41" s="105">
        <v>2.3</v>
      </c>
      <c r="H41" s="105">
        <v>3.4</v>
      </c>
      <c r="I41" s="105">
        <v>2.2</v>
      </c>
      <c r="J41" s="105">
        <v>2.7</v>
      </c>
      <c r="K41" s="105">
        <v>1.3</v>
      </c>
      <c r="L41" s="59">
        <v>1.9</v>
      </c>
      <c r="M41" s="59">
        <v>0.2</v>
      </c>
      <c r="N41" s="37">
        <v>1.8</v>
      </c>
      <c r="O41" s="65" t="s">
        <v>48</v>
      </c>
    </row>
    <row r="42" spans="1:15" ht="12.75">
      <c r="A42" s="64" t="s">
        <v>49</v>
      </c>
      <c r="C42" s="4" t="s">
        <v>11</v>
      </c>
      <c r="D42" s="105">
        <v>5.1</v>
      </c>
      <c r="E42" s="105">
        <v>4.2</v>
      </c>
      <c r="F42" s="105">
        <v>3.9</v>
      </c>
      <c r="G42" s="105">
        <v>0.6</v>
      </c>
      <c r="H42" s="105">
        <v>7.4</v>
      </c>
      <c r="I42" s="105">
        <v>2.6</v>
      </c>
      <c r="J42" s="105">
        <v>1.2</v>
      </c>
      <c r="K42" s="105">
        <v>3.7</v>
      </c>
      <c r="L42" s="127">
        <v>1.4</v>
      </c>
      <c r="M42" s="131" t="s">
        <v>297</v>
      </c>
      <c r="N42" s="132" t="s">
        <v>297</v>
      </c>
      <c r="O42" s="65" t="s">
        <v>49</v>
      </c>
    </row>
    <row r="43" spans="1:15" ht="19.5" customHeight="1">
      <c r="A43" s="64" t="s">
        <v>50</v>
      </c>
      <c r="B43" t="s">
        <v>12</v>
      </c>
      <c r="C43" s="4"/>
      <c r="D43" s="105">
        <v>-0.3</v>
      </c>
      <c r="E43" s="105">
        <v>0.9</v>
      </c>
      <c r="F43" s="105">
        <v>-1.3</v>
      </c>
      <c r="G43" s="105">
        <v>0.5</v>
      </c>
      <c r="H43" s="105">
        <v>1.9</v>
      </c>
      <c r="I43" s="105">
        <v>2.2</v>
      </c>
      <c r="J43" s="105">
        <v>1.4</v>
      </c>
      <c r="K43" s="105">
        <v>1.6</v>
      </c>
      <c r="L43" s="59">
        <v>1.7</v>
      </c>
      <c r="M43" s="59">
        <v>-0.3</v>
      </c>
      <c r="N43" s="37">
        <v>3.4</v>
      </c>
      <c r="O43" s="65" t="s">
        <v>50</v>
      </c>
    </row>
    <row r="44" spans="1:15" ht="19.5" customHeight="1">
      <c r="A44" s="64" t="s">
        <v>51</v>
      </c>
      <c r="B44" t="s">
        <v>13</v>
      </c>
      <c r="C44" s="4"/>
      <c r="D44" s="105">
        <v>-0.1</v>
      </c>
      <c r="E44" s="105">
        <v>0.1</v>
      </c>
      <c r="F44" s="105">
        <v>0.8</v>
      </c>
      <c r="G44" s="105">
        <v>1.5</v>
      </c>
      <c r="H44" s="105">
        <v>1</v>
      </c>
      <c r="I44" s="105">
        <v>1</v>
      </c>
      <c r="J44" s="105">
        <v>-1.6</v>
      </c>
      <c r="K44" s="105">
        <v>2.2</v>
      </c>
      <c r="L44" s="59">
        <v>-0.5</v>
      </c>
      <c r="M44" s="59">
        <v>0.1</v>
      </c>
      <c r="N44" s="37">
        <v>2.1</v>
      </c>
      <c r="O44" s="65" t="s">
        <v>51</v>
      </c>
    </row>
    <row r="45" spans="1:15" ht="19.5" customHeight="1">
      <c r="A45" s="64" t="s">
        <v>52</v>
      </c>
      <c r="C45" s="4" t="s">
        <v>42</v>
      </c>
      <c r="D45" s="105">
        <v>1.6</v>
      </c>
      <c r="E45" s="105">
        <v>-1.5</v>
      </c>
      <c r="F45" s="105">
        <v>1.9</v>
      </c>
      <c r="G45" s="105">
        <v>3</v>
      </c>
      <c r="H45" s="105">
        <v>2.6</v>
      </c>
      <c r="I45" s="105">
        <v>2</v>
      </c>
      <c r="J45" s="105">
        <v>-1.4</v>
      </c>
      <c r="K45" s="105">
        <v>2.8</v>
      </c>
      <c r="L45" s="127">
        <v>-0.6</v>
      </c>
      <c r="M45" s="131" t="s">
        <v>297</v>
      </c>
      <c r="N45" s="132" t="s">
        <v>297</v>
      </c>
      <c r="O45" s="65" t="s">
        <v>52</v>
      </c>
    </row>
    <row r="46" spans="1:15" ht="12.75">
      <c r="A46" s="64" t="s">
        <v>53</v>
      </c>
      <c r="C46" s="4" t="s">
        <v>41</v>
      </c>
      <c r="D46" s="105">
        <v>-9.7</v>
      </c>
      <c r="E46" s="105">
        <v>-0.8</v>
      </c>
      <c r="F46" s="105">
        <v>-1.8</v>
      </c>
      <c r="G46" s="105">
        <v>-0.1</v>
      </c>
      <c r="H46" s="105">
        <v>0.3</v>
      </c>
      <c r="I46" s="105">
        <v>1</v>
      </c>
      <c r="J46" s="105">
        <v>-0.5</v>
      </c>
      <c r="K46" s="105">
        <v>0.3</v>
      </c>
      <c r="L46" s="127">
        <v>-2.7</v>
      </c>
      <c r="M46" s="131" t="s">
        <v>297</v>
      </c>
      <c r="N46" s="132" t="s">
        <v>297</v>
      </c>
      <c r="O46" s="65" t="s">
        <v>53</v>
      </c>
    </row>
    <row r="47" spans="1:15" ht="12.75">
      <c r="A47" s="64" t="s">
        <v>54</v>
      </c>
      <c r="C47" s="4" t="s">
        <v>14</v>
      </c>
      <c r="D47" s="105">
        <v>1.8</v>
      </c>
      <c r="E47" s="105">
        <v>3.8</v>
      </c>
      <c r="F47" s="105">
        <v>3.5</v>
      </c>
      <c r="G47" s="105">
        <v>1.8</v>
      </c>
      <c r="H47" s="105">
        <v>-1.2</v>
      </c>
      <c r="I47" s="105">
        <v>-0.4</v>
      </c>
      <c r="J47" s="105">
        <v>-1.8</v>
      </c>
      <c r="K47" s="105">
        <v>2.1</v>
      </c>
      <c r="L47" s="127">
        <v>0.3</v>
      </c>
      <c r="M47" s="131" t="s">
        <v>297</v>
      </c>
      <c r="N47" s="132" t="s">
        <v>297</v>
      </c>
      <c r="O47" s="65" t="s">
        <v>54</v>
      </c>
    </row>
    <row r="48" spans="1:15" ht="19.5" customHeight="1">
      <c r="A48" s="64" t="s">
        <v>55</v>
      </c>
      <c r="B48" t="s">
        <v>15</v>
      </c>
      <c r="C48" s="4"/>
      <c r="D48" s="105">
        <v>3.5</v>
      </c>
      <c r="E48" s="105">
        <v>-1.5</v>
      </c>
      <c r="F48" s="105">
        <v>-1.6</v>
      </c>
      <c r="G48" s="105">
        <v>0.7</v>
      </c>
      <c r="H48" s="105">
        <v>2.3</v>
      </c>
      <c r="I48" s="105">
        <v>-0.2</v>
      </c>
      <c r="J48" s="105">
        <v>1.6</v>
      </c>
      <c r="K48" s="105">
        <v>0.6</v>
      </c>
      <c r="L48" s="59">
        <v>-0.9</v>
      </c>
      <c r="M48" s="59">
        <v>1.9</v>
      </c>
      <c r="N48" s="37">
        <v>0.6</v>
      </c>
      <c r="O48" s="65" t="s">
        <v>55</v>
      </c>
    </row>
    <row r="49" spans="1:15" ht="19.5" customHeight="1">
      <c r="A49" s="64" t="s">
        <v>56</v>
      </c>
      <c r="C49" s="4" t="s">
        <v>16</v>
      </c>
      <c r="D49" s="105">
        <v>4.7</v>
      </c>
      <c r="E49" s="105">
        <v>4.6</v>
      </c>
      <c r="F49" s="105">
        <v>2</v>
      </c>
      <c r="G49" s="105">
        <v>2.3</v>
      </c>
      <c r="H49" s="105">
        <v>5.4</v>
      </c>
      <c r="I49" s="105">
        <v>-1.4</v>
      </c>
      <c r="J49" s="105">
        <v>8</v>
      </c>
      <c r="K49" s="105">
        <v>2.7</v>
      </c>
      <c r="L49" s="127">
        <v>1</v>
      </c>
      <c r="M49" s="131" t="s">
        <v>297</v>
      </c>
      <c r="N49" s="132" t="s">
        <v>297</v>
      </c>
      <c r="O49" s="65" t="s">
        <v>56</v>
      </c>
    </row>
    <row r="50" spans="1:15" ht="12.75">
      <c r="A50" s="64" t="s">
        <v>57</v>
      </c>
      <c r="C50" s="4" t="s">
        <v>17</v>
      </c>
      <c r="D50" s="105">
        <v>3.3</v>
      </c>
      <c r="E50" s="105">
        <v>-2.8</v>
      </c>
      <c r="F50" s="105">
        <v>-1.4</v>
      </c>
      <c r="G50" s="105">
        <v>1.2</v>
      </c>
      <c r="H50" s="105">
        <v>1.9</v>
      </c>
      <c r="I50" s="105">
        <v>0.7</v>
      </c>
      <c r="J50" s="105">
        <v>0.1</v>
      </c>
      <c r="K50" s="105">
        <v>0.6</v>
      </c>
      <c r="L50" s="127">
        <v>-0.8</v>
      </c>
      <c r="M50" s="131" t="s">
        <v>297</v>
      </c>
      <c r="N50" s="132" t="s">
        <v>297</v>
      </c>
      <c r="O50" s="65" t="s">
        <v>57</v>
      </c>
    </row>
    <row r="51" spans="1:15" ht="19.5" customHeight="1">
      <c r="A51" s="64" t="s">
        <v>58</v>
      </c>
      <c r="B51" t="s">
        <v>18</v>
      </c>
      <c r="C51" s="4"/>
      <c r="D51" s="105">
        <v>2</v>
      </c>
      <c r="E51" s="105">
        <v>2.4</v>
      </c>
      <c r="F51" s="105">
        <v>1.9</v>
      </c>
      <c r="G51" s="105">
        <v>3.7</v>
      </c>
      <c r="H51" s="105">
        <v>2.1</v>
      </c>
      <c r="I51" s="105">
        <v>2.1</v>
      </c>
      <c r="J51" s="105">
        <v>2.8</v>
      </c>
      <c r="K51" s="105">
        <v>2.9</v>
      </c>
      <c r="L51" s="59">
        <v>2</v>
      </c>
      <c r="M51" s="59">
        <v>-3.2</v>
      </c>
      <c r="N51" s="37">
        <v>-0.2</v>
      </c>
      <c r="O51" s="65" t="s">
        <v>58</v>
      </c>
    </row>
    <row r="52" spans="1:15" ht="19.5" customHeight="1">
      <c r="A52" s="64" t="s">
        <v>59</v>
      </c>
      <c r="C52" s="4" t="s">
        <v>19</v>
      </c>
      <c r="D52" s="105">
        <v>0.7</v>
      </c>
      <c r="E52" s="105">
        <v>4.5</v>
      </c>
      <c r="F52" s="105">
        <v>1.5</v>
      </c>
      <c r="G52" s="105">
        <v>5.2</v>
      </c>
      <c r="H52" s="105">
        <v>2.3</v>
      </c>
      <c r="I52" s="105">
        <v>2.5</v>
      </c>
      <c r="J52" s="105">
        <v>4.5</v>
      </c>
      <c r="K52" s="105">
        <v>3.8</v>
      </c>
      <c r="L52" s="127">
        <v>3.2</v>
      </c>
      <c r="M52" s="131" t="s">
        <v>297</v>
      </c>
      <c r="N52" s="132" t="s">
        <v>297</v>
      </c>
      <c r="O52" s="65" t="s">
        <v>59</v>
      </c>
    </row>
    <row r="53" spans="1:15" ht="12.75">
      <c r="A53" s="64" t="s">
        <v>60</v>
      </c>
      <c r="C53" s="4" t="s">
        <v>43</v>
      </c>
      <c r="D53" s="108"/>
      <c r="E53" s="108"/>
      <c r="F53" s="109"/>
      <c r="G53" s="109"/>
      <c r="H53" s="108"/>
      <c r="I53" s="108"/>
      <c r="J53" s="109"/>
      <c r="K53" s="109"/>
      <c r="L53" s="49"/>
      <c r="M53" s="49"/>
      <c r="N53" s="63"/>
      <c r="O53" s="65"/>
    </row>
    <row r="54" spans="1:15" ht="12.75">
      <c r="A54" s="64"/>
      <c r="C54" s="4" t="s">
        <v>44</v>
      </c>
      <c r="D54" s="105">
        <v>2.5827528867170315</v>
      </c>
      <c r="E54" s="105">
        <v>1.678477753623369</v>
      </c>
      <c r="F54" s="105">
        <v>2.110719807777727</v>
      </c>
      <c r="G54" s="105">
        <v>3.2239331052324616</v>
      </c>
      <c r="H54" s="105">
        <v>1.9144063489798526</v>
      </c>
      <c r="I54" s="105">
        <v>1.8935184367141744</v>
      </c>
      <c r="J54" s="105">
        <v>2.0509756972463293</v>
      </c>
      <c r="K54" s="105">
        <v>2.3551217272265887</v>
      </c>
      <c r="L54" s="105">
        <v>1.652906973524054</v>
      </c>
      <c r="M54" s="131" t="s">
        <v>297</v>
      </c>
      <c r="N54" s="132" t="s">
        <v>297</v>
      </c>
      <c r="O54" s="65" t="s">
        <v>60</v>
      </c>
    </row>
  </sheetData>
  <mergeCells count="7">
    <mergeCell ref="G34:O34"/>
    <mergeCell ref="A34:F34"/>
    <mergeCell ref="B5:C5"/>
    <mergeCell ref="B6:C6"/>
    <mergeCell ref="B7:C7"/>
    <mergeCell ref="A11:F11"/>
    <mergeCell ref="G11:O11"/>
  </mergeCells>
  <printOptions horizontalCentered="1"/>
  <pageMargins left="0.5905511811023623" right="0.5905511811023623" top="0.7874015748031497" bottom="0.3937007874015748" header="0.5118110236220472" footer="0.5118110236220472"/>
  <pageSetup firstPageNumber="26" useFirstPageNumber="1" fitToWidth="2" fitToHeight="1" horizontalDpi="600" verticalDpi="600" orientation="portrait" paperSize="9" scale="89"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8515625" style="0" customWidth="1"/>
  </cols>
  <sheetData>
    <row r="1" spans="6:7" s="27" customFormat="1" ht="14.25">
      <c r="F1" s="35" t="s">
        <v>171</v>
      </c>
      <c r="G1" s="27" t="s">
        <v>155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36</v>
      </c>
      <c r="B11" s="270"/>
      <c r="C11" s="270"/>
      <c r="D11" s="270" t="s">
        <v>35</v>
      </c>
      <c r="E11" s="270"/>
      <c r="F11" s="270"/>
      <c r="G11" s="270"/>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110">
        <v>76.2</v>
      </c>
      <c r="E14" s="110">
        <v>76.7</v>
      </c>
      <c r="F14" s="110">
        <v>76.7</v>
      </c>
      <c r="G14" s="110">
        <v>77.6</v>
      </c>
      <c r="H14" s="110">
        <v>78</v>
      </c>
      <c r="I14" s="110">
        <v>78.3</v>
      </c>
      <c r="J14" s="110">
        <v>78.6</v>
      </c>
      <c r="K14" s="110">
        <v>79.1</v>
      </c>
      <c r="L14" s="126">
        <v>79.6</v>
      </c>
      <c r="M14" s="126">
        <v>79.1</v>
      </c>
      <c r="N14" s="113">
        <v>79.4</v>
      </c>
      <c r="O14" s="85" t="s">
        <v>62</v>
      </c>
    </row>
    <row r="15" spans="1:15" ht="19.5" customHeight="1">
      <c r="A15" s="64" t="s">
        <v>45</v>
      </c>
      <c r="B15" t="s">
        <v>7</v>
      </c>
      <c r="C15" s="4"/>
      <c r="D15" s="111">
        <v>89.9</v>
      </c>
      <c r="E15" s="111">
        <v>91.2</v>
      </c>
      <c r="F15" s="111">
        <v>91.5</v>
      </c>
      <c r="G15" s="111">
        <v>91.7</v>
      </c>
      <c r="H15" s="111">
        <v>90.9</v>
      </c>
      <c r="I15" s="111">
        <v>91.5</v>
      </c>
      <c r="J15" s="111">
        <v>92.9</v>
      </c>
      <c r="K15" s="111">
        <v>93.5</v>
      </c>
      <c r="L15" s="127">
        <v>93.6</v>
      </c>
      <c r="M15" s="127">
        <v>94.4</v>
      </c>
      <c r="N15" s="114">
        <v>94.7</v>
      </c>
      <c r="O15" s="65" t="s">
        <v>45</v>
      </c>
    </row>
    <row r="16" spans="1:15" ht="19.5" customHeight="1">
      <c r="A16" s="64" t="s">
        <v>46</v>
      </c>
      <c r="B16" t="s">
        <v>8</v>
      </c>
      <c r="C16" s="4"/>
      <c r="D16" s="111">
        <v>67</v>
      </c>
      <c r="E16" s="111">
        <v>67.5</v>
      </c>
      <c r="F16" s="111">
        <v>67.6</v>
      </c>
      <c r="G16" s="111">
        <v>67.8</v>
      </c>
      <c r="H16" s="111">
        <v>67.4</v>
      </c>
      <c r="I16" s="111">
        <v>67.5</v>
      </c>
      <c r="J16" s="111">
        <v>68.3</v>
      </c>
      <c r="K16" s="111">
        <v>67.8</v>
      </c>
      <c r="L16" s="127">
        <v>67.7</v>
      </c>
      <c r="M16" s="127">
        <v>67.5</v>
      </c>
      <c r="N16" s="114">
        <v>67.3</v>
      </c>
      <c r="O16" s="65" t="s">
        <v>46</v>
      </c>
    </row>
    <row r="17" spans="1:15" ht="19.5" customHeight="1">
      <c r="A17" s="64" t="s">
        <v>47</v>
      </c>
      <c r="C17" s="4" t="s">
        <v>9</v>
      </c>
      <c r="D17" s="111">
        <v>70.9</v>
      </c>
      <c r="E17" s="111">
        <v>69.5</v>
      </c>
      <c r="F17" s="111">
        <v>70.1</v>
      </c>
      <c r="G17" s="111">
        <v>70.3</v>
      </c>
      <c r="H17" s="111">
        <v>68.8</v>
      </c>
      <c r="I17" s="111">
        <v>66.1</v>
      </c>
      <c r="J17" s="111">
        <v>66.4</v>
      </c>
      <c r="K17" s="111">
        <v>64.7</v>
      </c>
      <c r="L17" s="127">
        <v>66.8</v>
      </c>
      <c r="M17" s="131" t="s">
        <v>297</v>
      </c>
      <c r="N17" s="132" t="s">
        <v>297</v>
      </c>
      <c r="O17" s="65" t="s">
        <v>47</v>
      </c>
    </row>
    <row r="18" spans="1:15" ht="12.75">
      <c r="A18" s="64" t="s">
        <v>48</v>
      </c>
      <c r="C18" s="4" t="s">
        <v>10</v>
      </c>
      <c r="D18" s="111">
        <v>66.2</v>
      </c>
      <c r="E18" s="111">
        <v>66.8</v>
      </c>
      <c r="F18" s="111">
        <v>67</v>
      </c>
      <c r="G18" s="111">
        <v>67.2</v>
      </c>
      <c r="H18" s="111">
        <v>66.8</v>
      </c>
      <c r="I18" s="111">
        <v>67.1</v>
      </c>
      <c r="J18" s="111">
        <v>67.7</v>
      </c>
      <c r="K18" s="111">
        <v>67.2</v>
      </c>
      <c r="L18" s="127">
        <v>67.1</v>
      </c>
      <c r="M18" s="127">
        <v>66.9</v>
      </c>
      <c r="N18" s="114">
        <v>66.6</v>
      </c>
      <c r="O18" s="65" t="s">
        <v>48</v>
      </c>
    </row>
    <row r="19" spans="1:15" ht="12.75">
      <c r="A19" s="64" t="s">
        <v>49</v>
      </c>
      <c r="C19" s="4" t="s">
        <v>11</v>
      </c>
      <c r="D19" s="111">
        <v>73.6</v>
      </c>
      <c r="E19" s="111">
        <v>74.5</v>
      </c>
      <c r="F19" s="111">
        <v>74.7</v>
      </c>
      <c r="G19" s="111">
        <v>74.2</v>
      </c>
      <c r="H19" s="111">
        <v>73.9</v>
      </c>
      <c r="I19" s="111">
        <v>73.7</v>
      </c>
      <c r="J19" s="111">
        <v>76</v>
      </c>
      <c r="K19" s="111">
        <v>76.2</v>
      </c>
      <c r="L19" s="127">
        <v>76.1</v>
      </c>
      <c r="M19" s="131" t="s">
        <v>297</v>
      </c>
      <c r="N19" s="132" t="s">
        <v>297</v>
      </c>
      <c r="O19" s="65" t="s">
        <v>49</v>
      </c>
    </row>
    <row r="20" spans="1:15" ht="19.5" customHeight="1">
      <c r="A20" s="64" t="s">
        <v>50</v>
      </c>
      <c r="B20" t="s">
        <v>12</v>
      </c>
      <c r="C20" s="4"/>
      <c r="D20" s="111">
        <v>80.3</v>
      </c>
      <c r="E20" s="111">
        <v>80.9</v>
      </c>
      <c r="F20" s="111">
        <v>80.1</v>
      </c>
      <c r="G20" s="111">
        <v>79.7</v>
      </c>
      <c r="H20" s="111">
        <v>80.1</v>
      </c>
      <c r="I20" s="111">
        <v>80.7</v>
      </c>
      <c r="J20" s="111">
        <v>80.4</v>
      </c>
      <c r="K20" s="111">
        <v>80.1</v>
      </c>
      <c r="L20" s="127">
        <v>81.3</v>
      </c>
      <c r="M20" s="127">
        <v>81.6</v>
      </c>
      <c r="N20" s="114">
        <v>83.7</v>
      </c>
      <c r="O20" s="65" t="s">
        <v>50</v>
      </c>
    </row>
    <row r="21" spans="1:15" ht="19.5" customHeight="1">
      <c r="A21" s="64" t="s">
        <v>51</v>
      </c>
      <c r="B21" t="s">
        <v>13</v>
      </c>
      <c r="C21" s="4"/>
      <c r="D21" s="111">
        <v>75.3</v>
      </c>
      <c r="E21" s="111">
        <v>75.4</v>
      </c>
      <c r="F21" s="111">
        <v>76.2</v>
      </c>
      <c r="G21" s="111">
        <v>76.7</v>
      </c>
      <c r="H21" s="111">
        <v>77.4</v>
      </c>
      <c r="I21" s="111">
        <v>77</v>
      </c>
      <c r="J21" s="111">
        <v>75.1</v>
      </c>
      <c r="K21" s="111">
        <v>75.6</v>
      </c>
      <c r="L21" s="127">
        <v>76</v>
      </c>
      <c r="M21" s="127">
        <v>75.8</v>
      </c>
      <c r="N21" s="114">
        <v>76.9</v>
      </c>
      <c r="O21" s="65" t="s">
        <v>51</v>
      </c>
    </row>
    <row r="22" spans="1:15" ht="19.5" customHeight="1">
      <c r="A22" s="64" t="s">
        <v>52</v>
      </c>
      <c r="C22" s="4" t="s">
        <v>42</v>
      </c>
      <c r="D22" s="111">
        <v>71.4</v>
      </c>
      <c r="E22" s="111">
        <v>70.2</v>
      </c>
      <c r="F22" s="111">
        <v>71.4</v>
      </c>
      <c r="G22" s="111">
        <v>72.3</v>
      </c>
      <c r="H22" s="111">
        <v>73</v>
      </c>
      <c r="I22" s="111">
        <v>72.7</v>
      </c>
      <c r="J22" s="111">
        <v>70.9</v>
      </c>
      <c r="K22" s="111">
        <v>71.4</v>
      </c>
      <c r="L22" s="127">
        <v>71.1</v>
      </c>
      <c r="M22" s="131" t="s">
        <v>297</v>
      </c>
      <c r="N22" s="132" t="s">
        <v>297</v>
      </c>
      <c r="O22" s="65" t="s">
        <v>52</v>
      </c>
    </row>
    <row r="23" spans="1:15" ht="12.75">
      <c r="A23" s="64" t="s">
        <v>53</v>
      </c>
      <c r="C23" s="4" t="s">
        <v>41</v>
      </c>
      <c r="D23" s="111">
        <v>85.4</v>
      </c>
      <c r="E23" s="111">
        <v>85.3</v>
      </c>
      <c r="F23" s="111">
        <v>85</v>
      </c>
      <c r="G23" s="111">
        <v>85.2</v>
      </c>
      <c r="H23" s="111">
        <v>85</v>
      </c>
      <c r="I23" s="111">
        <v>85.4</v>
      </c>
      <c r="J23" s="111">
        <v>84.5</v>
      </c>
      <c r="K23" s="111">
        <v>85.8</v>
      </c>
      <c r="L23" s="127">
        <v>86.9</v>
      </c>
      <c r="M23" s="131" t="s">
        <v>297</v>
      </c>
      <c r="N23" s="132" t="s">
        <v>297</v>
      </c>
      <c r="O23" s="65" t="s">
        <v>53</v>
      </c>
    </row>
    <row r="24" spans="1:15" ht="12.75">
      <c r="A24" s="64" t="s">
        <v>54</v>
      </c>
      <c r="C24" s="4" t="s">
        <v>14</v>
      </c>
      <c r="D24" s="111">
        <v>76.9</v>
      </c>
      <c r="E24" s="111">
        <v>79.1</v>
      </c>
      <c r="F24" s="111">
        <v>81.7</v>
      </c>
      <c r="G24" s="111">
        <v>82.9</v>
      </c>
      <c r="H24" s="111">
        <v>84.2</v>
      </c>
      <c r="I24" s="111">
        <v>83.6</v>
      </c>
      <c r="J24" s="111">
        <v>81.1</v>
      </c>
      <c r="K24" s="111">
        <v>81.4</v>
      </c>
      <c r="L24" s="127">
        <v>82.4</v>
      </c>
      <c r="M24" s="131" t="s">
        <v>297</v>
      </c>
      <c r="N24" s="132" t="s">
        <v>297</v>
      </c>
      <c r="O24" s="65" t="s">
        <v>54</v>
      </c>
    </row>
    <row r="25" spans="1:15" ht="19.5" customHeight="1">
      <c r="A25" s="64" t="s">
        <v>55</v>
      </c>
      <c r="B25" t="s">
        <v>15</v>
      </c>
      <c r="C25" s="4"/>
      <c r="D25" s="111">
        <v>73.5</v>
      </c>
      <c r="E25" s="111">
        <v>72.5</v>
      </c>
      <c r="F25" s="111">
        <v>71</v>
      </c>
      <c r="G25" s="111">
        <v>71.5</v>
      </c>
      <c r="H25" s="111">
        <v>71.7</v>
      </c>
      <c r="I25" s="111">
        <v>70.5</v>
      </c>
      <c r="J25" s="111">
        <v>70.6</v>
      </c>
      <c r="K25" s="111">
        <v>69.9</v>
      </c>
      <c r="L25" s="127">
        <v>69.4</v>
      </c>
      <c r="M25" s="127">
        <v>69.8</v>
      </c>
      <c r="N25" s="114">
        <v>70</v>
      </c>
      <c r="O25" s="65" t="s">
        <v>55</v>
      </c>
    </row>
    <row r="26" spans="1:15" ht="19.5" customHeight="1">
      <c r="A26" s="64" t="s">
        <v>56</v>
      </c>
      <c r="C26" s="4" t="s">
        <v>16</v>
      </c>
      <c r="D26" s="111">
        <v>74.8</v>
      </c>
      <c r="E26" s="111">
        <v>77.2</v>
      </c>
      <c r="F26" s="111">
        <v>77.4</v>
      </c>
      <c r="G26" s="111">
        <v>77.6</v>
      </c>
      <c r="H26" s="111">
        <v>78.6</v>
      </c>
      <c r="I26" s="111">
        <v>75.8</v>
      </c>
      <c r="J26" s="111">
        <v>79.5</v>
      </c>
      <c r="K26" s="111">
        <v>79.6</v>
      </c>
      <c r="L26" s="127">
        <v>79.8</v>
      </c>
      <c r="M26" s="131" t="s">
        <v>297</v>
      </c>
      <c r="N26" s="132" t="s">
        <v>297</v>
      </c>
      <c r="O26" s="65" t="s">
        <v>56</v>
      </c>
    </row>
    <row r="27" spans="1:15" ht="12.75">
      <c r="A27" s="64" t="s">
        <v>57</v>
      </c>
      <c r="C27" s="4" t="s">
        <v>17</v>
      </c>
      <c r="D27" s="111">
        <v>76.9</v>
      </c>
      <c r="E27" s="111">
        <v>74.8</v>
      </c>
      <c r="F27" s="111">
        <v>73</v>
      </c>
      <c r="G27" s="111">
        <v>73.6</v>
      </c>
      <c r="H27" s="111">
        <v>73.4</v>
      </c>
      <c r="I27" s="111">
        <v>72.7</v>
      </c>
      <c r="J27" s="111">
        <v>72</v>
      </c>
      <c r="K27" s="111">
        <v>71.3</v>
      </c>
      <c r="L27" s="127">
        <v>70.7</v>
      </c>
      <c r="M27" s="131" t="s">
        <v>297</v>
      </c>
      <c r="N27" s="132" t="s">
        <v>297</v>
      </c>
      <c r="O27" s="65" t="s">
        <v>57</v>
      </c>
    </row>
    <row r="28" spans="1:15" ht="19.5" customHeight="1">
      <c r="A28" s="64" t="s">
        <v>58</v>
      </c>
      <c r="B28" t="s">
        <v>18</v>
      </c>
      <c r="C28" s="4"/>
      <c r="D28" s="111">
        <v>88</v>
      </c>
      <c r="E28" s="111">
        <v>89.3</v>
      </c>
      <c r="F28" s="111">
        <v>90</v>
      </c>
      <c r="G28" s="111">
        <v>91.8</v>
      </c>
      <c r="H28" s="111">
        <v>92.9</v>
      </c>
      <c r="I28" s="111">
        <v>93.8</v>
      </c>
      <c r="J28" s="111">
        <v>94.7</v>
      </c>
      <c r="K28" s="111">
        <v>96.1</v>
      </c>
      <c r="L28" s="127">
        <v>97.4</v>
      </c>
      <c r="M28" s="127">
        <v>95.8</v>
      </c>
      <c r="N28" s="114">
        <v>96.1</v>
      </c>
      <c r="O28" s="65" t="s">
        <v>58</v>
      </c>
    </row>
    <row r="29" spans="1:15" ht="19.5" customHeight="1">
      <c r="A29" s="64" t="s">
        <v>59</v>
      </c>
      <c r="C29" s="4" t="s">
        <v>19</v>
      </c>
      <c r="D29" s="111">
        <v>80.7</v>
      </c>
      <c r="E29" s="111">
        <v>83</v>
      </c>
      <c r="F29" s="111">
        <v>82.6</v>
      </c>
      <c r="G29" s="111">
        <v>85</v>
      </c>
      <c r="H29" s="111">
        <v>85.1</v>
      </c>
      <c r="I29" s="111">
        <v>86.2</v>
      </c>
      <c r="J29" s="111">
        <v>86.9</v>
      </c>
      <c r="K29" s="111">
        <v>88.5</v>
      </c>
      <c r="L29" s="127">
        <v>89.2</v>
      </c>
      <c r="M29" s="131" t="s">
        <v>297</v>
      </c>
      <c r="N29" s="132" t="s">
        <v>297</v>
      </c>
      <c r="O29" s="65" t="s">
        <v>59</v>
      </c>
    </row>
    <row r="30" spans="1:15" ht="12.75">
      <c r="A30" s="64" t="s">
        <v>60</v>
      </c>
      <c r="C30" s="4" t="s">
        <v>43</v>
      </c>
      <c r="D30" s="108"/>
      <c r="E30" s="108"/>
      <c r="F30" s="109"/>
      <c r="G30" s="109"/>
      <c r="H30" s="108"/>
      <c r="I30" s="108"/>
      <c r="J30" s="109"/>
      <c r="K30" s="109"/>
      <c r="L30" s="125"/>
      <c r="M30" s="125"/>
      <c r="N30" s="107"/>
      <c r="O30" s="65"/>
    </row>
    <row r="31" spans="1:15" ht="12.75">
      <c r="A31" s="64"/>
      <c r="C31" s="4" t="s">
        <v>44</v>
      </c>
      <c r="D31" s="111">
        <v>91.80355981713025</v>
      </c>
      <c r="E31" s="111">
        <v>92.53885057077456</v>
      </c>
      <c r="F31" s="111">
        <v>93.60592243806234</v>
      </c>
      <c r="G31" s="111">
        <v>95.18593887743911</v>
      </c>
      <c r="H31" s="111">
        <v>96.47645818863336</v>
      </c>
      <c r="I31" s="111">
        <v>97.08545923347116</v>
      </c>
      <c r="J31" s="127">
        <v>97.88513636277644</v>
      </c>
      <c r="K31" s="127">
        <v>99.10758821031655</v>
      </c>
      <c r="L31" s="127">
        <v>100.49270518785801</v>
      </c>
      <c r="M31" s="131" t="s">
        <v>297</v>
      </c>
      <c r="N31" s="132" t="s">
        <v>297</v>
      </c>
      <c r="O31" s="65" t="s">
        <v>60</v>
      </c>
    </row>
    <row r="32" spans="1:15" ht="12.75">
      <c r="A32" s="14"/>
      <c r="C32" s="14"/>
      <c r="D32" s="29"/>
      <c r="E32" s="29"/>
      <c r="F32" s="36"/>
      <c r="G32" s="36"/>
      <c r="H32" s="36"/>
      <c r="I32" s="36"/>
      <c r="J32" s="36"/>
      <c r="K32" s="36"/>
      <c r="L32" s="49"/>
      <c r="M32" s="49"/>
      <c r="N32" s="49"/>
      <c r="O32" s="18"/>
    </row>
    <row r="37" spans="13:15" ht="12.75">
      <c r="M37" s="14"/>
      <c r="N37" s="14"/>
      <c r="O37" s="86"/>
    </row>
    <row r="38" spans="13:14" ht="12.75">
      <c r="M38" s="14"/>
      <c r="N38" s="14"/>
    </row>
    <row r="39" spans="13:14" ht="12.75">
      <c r="M39" s="14"/>
      <c r="N39" s="14"/>
    </row>
    <row r="40" spans="13:14" ht="12.75">
      <c r="M40" s="14"/>
      <c r="N40" s="14"/>
    </row>
    <row r="41" spans="13:14" ht="12.75">
      <c r="M41" s="14"/>
      <c r="N41" s="14"/>
    </row>
    <row r="42" spans="13:14" ht="12.75">
      <c r="M42" s="14"/>
      <c r="N42" s="14"/>
    </row>
    <row r="43" spans="13:14" ht="12.75">
      <c r="M43" s="14"/>
      <c r="N43" s="14"/>
    </row>
    <row r="44" spans="13:14" ht="12.75">
      <c r="M44" s="14"/>
      <c r="N44" s="14"/>
    </row>
    <row r="45" spans="13:14" ht="12.75">
      <c r="M45" s="14"/>
      <c r="N45" s="14"/>
    </row>
    <row r="46" spans="13:14" ht="12.75">
      <c r="M46" s="14"/>
      <c r="N46" s="14"/>
    </row>
    <row r="47" spans="13:14" ht="12.75">
      <c r="M47" s="14"/>
      <c r="N47" s="14"/>
    </row>
    <row r="48" spans="13:14" ht="12.75">
      <c r="M48" s="14"/>
      <c r="N48" s="14"/>
    </row>
    <row r="49" spans="13:14" ht="12.75">
      <c r="M49" s="14"/>
      <c r="N49" s="14"/>
    </row>
    <row r="50" spans="13:14" ht="12.75">
      <c r="M50" s="14"/>
      <c r="N50" s="14"/>
    </row>
    <row r="51" spans="13:14" ht="12.75">
      <c r="M51" s="14"/>
      <c r="N51" s="14"/>
    </row>
    <row r="52" spans="13:14" ht="12.75">
      <c r="M52" s="14"/>
      <c r="N52" s="14"/>
    </row>
    <row r="53" spans="13:14" ht="12.75">
      <c r="M53" s="14"/>
      <c r="N53" s="14"/>
    </row>
    <row r="54" spans="13:14" ht="12.75">
      <c r="M54" s="14"/>
      <c r="N54" s="14"/>
    </row>
  </sheetData>
  <mergeCells count="5">
    <mergeCell ref="D11:O11"/>
    <mergeCell ref="B5:C5"/>
    <mergeCell ref="B6:C6"/>
    <mergeCell ref="B7:C7"/>
    <mergeCell ref="A11:C11"/>
  </mergeCells>
  <printOptions horizontalCentered="1"/>
  <pageMargins left="0.5905511811023623" right="0.5905511811023623" top="0.7874015748031497" bottom="0.3937007874015748" header="0.5118110236220472" footer="0.5118110236220472"/>
  <pageSetup firstPageNumber="28" useFirstPageNumber="1" fitToWidth="2" fitToHeight="1" horizontalDpi="600" verticalDpi="600" orientation="portrait" paperSize="9" scale="89"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8.00390625" style="0" customWidth="1"/>
    <col min="2" max="2" width="1.7109375" style="0" customWidth="1"/>
    <col min="3" max="3" width="49.421875" style="0" customWidth="1"/>
    <col min="4" max="14" width="11.7109375" style="0" customWidth="1"/>
    <col min="15" max="15" width="9.140625" style="0" customWidth="1"/>
  </cols>
  <sheetData>
    <row r="1" spans="6:7" s="1" customFormat="1" ht="15">
      <c r="F1" s="28" t="s">
        <v>172</v>
      </c>
      <c r="G1" s="1"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24"/>
      <c r="L4" s="24"/>
      <c r="M4" s="24"/>
      <c r="N4" s="24"/>
      <c r="O4" s="24"/>
    </row>
    <row r="5" spans="1:15" ht="12.75">
      <c r="A5" s="4"/>
      <c r="B5" s="254"/>
      <c r="C5" s="255"/>
      <c r="D5" s="20"/>
      <c r="E5" s="6"/>
      <c r="F5" s="12"/>
      <c r="G5" s="20"/>
      <c r="H5" s="6"/>
      <c r="I5" s="6"/>
      <c r="J5" s="6"/>
      <c r="K5" s="12"/>
      <c r="L5" s="12"/>
      <c r="M5" s="12"/>
      <c r="N5" s="12"/>
      <c r="O5" s="12"/>
    </row>
    <row r="6" spans="1:15" ht="12.75">
      <c r="A6" s="4" t="s">
        <v>61</v>
      </c>
      <c r="B6" s="254" t="s">
        <v>33</v>
      </c>
      <c r="C6" s="255"/>
      <c r="D6" s="20">
        <v>1996</v>
      </c>
      <c r="E6" s="6">
        <v>1997</v>
      </c>
      <c r="F6" s="12">
        <v>1998</v>
      </c>
      <c r="G6" s="20">
        <v>1999</v>
      </c>
      <c r="H6" s="6">
        <v>2000</v>
      </c>
      <c r="I6" s="6">
        <v>2001</v>
      </c>
      <c r="J6" s="6">
        <v>2002</v>
      </c>
      <c r="K6" s="12">
        <v>2003</v>
      </c>
      <c r="L6" s="12">
        <v>2004</v>
      </c>
      <c r="M6" s="12">
        <v>2005</v>
      </c>
      <c r="N6" s="12">
        <v>2006</v>
      </c>
      <c r="O6" s="12" t="s">
        <v>61</v>
      </c>
    </row>
    <row r="7" spans="1:15" ht="12.75">
      <c r="A7" s="4"/>
      <c r="B7" s="254"/>
      <c r="C7" s="255"/>
      <c r="D7" s="20"/>
      <c r="E7" s="6"/>
      <c r="F7" s="12"/>
      <c r="G7" s="20"/>
      <c r="H7" s="6"/>
      <c r="I7" s="6"/>
      <c r="J7" s="6"/>
      <c r="K7" s="12"/>
      <c r="L7" s="12"/>
      <c r="M7" s="12"/>
      <c r="N7" s="12"/>
      <c r="O7" s="12"/>
    </row>
    <row r="8" spans="1:15" ht="12.75">
      <c r="A8" s="7"/>
      <c r="B8" s="21"/>
      <c r="C8" s="7"/>
      <c r="D8" s="23"/>
      <c r="E8" s="8"/>
      <c r="F8" s="13"/>
      <c r="G8" s="23"/>
      <c r="H8" s="8"/>
      <c r="I8" s="8"/>
      <c r="J8" s="8"/>
      <c r="K8" s="13"/>
      <c r="L8" s="13"/>
      <c r="M8" s="13"/>
      <c r="N8" s="13"/>
      <c r="O8" s="13"/>
    </row>
    <row r="9" spans="1:15" ht="12.75">
      <c r="A9" s="14"/>
      <c r="B9" s="14"/>
      <c r="C9" s="14"/>
      <c r="D9" s="62"/>
      <c r="E9" s="62"/>
      <c r="F9" s="62"/>
      <c r="G9" s="62"/>
      <c r="H9" s="62"/>
      <c r="I9" s="62"/>
      <c r="J9" s="62"/>
      <c r="K9" s="62"/>
      <c r="L9" s="62"/>
      <c r="M9" s="62"/>
      <c r="N9" s="62"/>
      <c r="O9" s="62"/>
    </row>
    <row r="11" spans="1:17" s="10" customFormat="1" ht="12.75">
      <c r="A11" s="270" t="s">
        <v>38</v>
      </c>
      <c r="B11" s="270"/>
      <c r="C11" s="270"/>
      <c r="D11" s="270"/>
      <c r="E11" s="270"/>
      <c r="F11" s="270"/>
      <c r="G11" s="270" t="s">
        <v>38</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9">
        <v>1007600</v>
      </c>
      <c r="E14" s="89">
        <v>1011970</v>
      </c>
      <c r="F14" s="89">
        <v>1033560</v>
      </c>
      <c r="G14" s="89">
        <v>1060870</v>
      </c>
      <c r="H14" s="89">
        <v>1101660</v>
      </c>
      <c r="I14" s="89">
        <v>1122220</v>
      </c>
      <c r="J14" s="89">
        <v>1129610</v>
      </c>
      <c r="K14" s="89">
        <v>1132770</v>
      </c>
      <c r="L14" s="88">
        <v>1137450</v>
      </c>
      <c r="M14" s="88">
        <v>1130240</v>
      </c>
      <c r="N14" s="84">
        <v>1145680</v>
      </c>
      <c r="O14" s="85" t="s">
        <v>62</v>
      </c>
    </row>
    <row r="15" spans="1:15" ht="19.5" customHeight="1">
      <c r="A15" s="64" t="s">
        <v>45</v>
      </c>
      <c r="B15" t="s">
        <v>7</v>
      </c>
      <c r="C15" s="4"/>
      <c r="D15" s="82">
        <v>8930</v>
      </c>
      <c r="E15" s="82">
        <v>8940</v>
      </c>
      <c r="F15" s="82">
        <v>9010</v>
      </c>
      <c r="G15" s="82">
        <v>9250</v>
      </c>
      <c r="H15" s="82">
        <v>9270</v>
      </c>
      <c r="I15" s="82">
        <v>9020</v>
      </c>
      <c r="J15" s="82">
        <v>8540</v>
      </c>
      <c r="K15" s="82">
        <v>8440</v>
      </c>
      <c r="L15" s="124">
        <v>8390</v>
      </c>
      <c r="M15" s="124">
        <v>8160</v>
      </c>
      <c r="N15" s="83">
        <v>8300</v>
      </c>
      <c r="O15" s="65" t="s">
        <v>45</v>
      </c>
    </row>
    <row r="16" spans="1:15" ht="19.5" customHeight="1">
      <c r="A16" s="64" t="s">
        <v>46</v>
      </c>
      <c r="B16" t="s">
        <v>8</v>
      </c>
      <c r="C16" s="4"/>
      <c r="D16" s="82">
        <v>311030</v>
      </c>
      <c r="E16" s="82">
        <v>310630</v>
      </c>
      <c r="F16" s="82">
        <v>317640</v>
      </c>
      <c r="G16" s="82">
        <v>319650</v>
      </c>
      <c r="H16" s="82">
        <v>334480</v>
      </c>
      <c r="I16" s="82">
        <v>341140</v>
      </c>
      <c r="J16" s="82">
        <v>338320</v>
      </c>
      <c r="K16" s="82">
        <v>336450</v>
      </c>
      <c r="L16" s="124">
        <v>337640</v>
      </c>
      <c r="M16" s="124">
        <v>333300</v>
      </c>
      <c r="N16" s="83">
        <v>337190</v>
      </c>
      <c r="O16" s="65" t="s">
        <v>46</v>
      </c>
    </row>
    <row r="17" spans="1:15" ht="19.5" customHeight="1">
      <c r="A17" s="64" t="s">
        <v>47</v>
      </c>
      <c r="C17" s="4" t="s">
        <v>9</v>
      </c>
      <c r="D17" s="82">
        <v>7760</v>
      </c>
      <c r="E17" s="82">
        <v>7060</v>
      </c>
      <c r="F17" s="82">
        <v>6540</v>
      </c>
      <c r="G17" s="82">
        <v>6140</v>
      </c>
      <c r="H17" s="82">
        <v>6180</v>
      </c>
      <c r="I17" s="82">
        <v>5350</v>
      </c>
      <c r="J17" s="82">
        <v>5020</v>
      </c>
      <c r="K17" s="82">
        <v>4890</v>
      </c>
      <c r="L17" s="161">
        <v>4790</v>
      </c>
      <c r="M17" s="131" t="s">
        <v>297</v>
      </c>
      <c r="N17" s="132" t="s">
        <v>297</v>
      </c>
      <c r="O17" s="65" t="s">
        <v>47</v>
      </c>
    </row>
    <row r="18" spans="1:15" ht="12.75">
      <c r="A18" s="64" t="s">
        <v>48</v>
      </c>
      <c r="C18" s="4" t="s">
        <v>10</v>
      </c>
      <c r="D18" s="82">
        <v>286940</v>
      </c>
      <c r="E18" s="82">
        <v>287320</v>
      </c>
      <c r="F18" s="82">
        <v>294700</v>
      </c>
      <c r="G18" s="82">
        <v>297750</v>
      </c>
      <c r="H18" s="82">
        <v>312420</v>
      </c>
      <c r="I18" s="82">
        <v>319330</v>
      </c>
      <c r="J18" s="82">
        <v>317380</v>
      </c>
      <c r="K18" s="82">
        <v>315310</v>
      </c>
      <c r="L18" s="124">
        <v>316240</v>
      </c>
      <c r="M18" s="124">
        <v>311990</v>
      </c>
      <c r="N18" s="83">
        <v>315840</v>
      </c>
      <c r="O18" s="65" t="s">
        <v>48</v>
      </c>
    </row>
    <row r="19" spans="1:15" ht="12.75">
      <c r="A19" s="64" t="s">
        <v>49</v>
      </c>
      <c r="C19" s="4" t="s">
        <v>11</v>
      </c>
      <c r="D19" s="82">
        <v>16330</v>
      </c>
      <c r="E19" s="82">
        <v>16250</v>
      </c>
      <c r="F19" s="82">
        <v>16400</v>
      </c>
      <c r="G19" s="82">
        <v>15760</v>
      </c>
      <c r="H19" s="82">
        <v>15880</v>
      </c>
      <c r="I19" s="82">
        <v>16460</v>
      </c>
      <c r="J19" s="82">
        <v>15920</v>
      </c>
      <c r="K19" s="82">
        <v>16250</v>
      </c>
      <c r="L19" s="161">
        <v>16610</v>
      </c>
      <c r="M19" s="131" t="s">
        <v>297</v>
      </c>
      <c r="N19" s="132" t="s">
        <v>297</v>
      </c>
      <c r="O19" s="65" t="s">
        <v>49</v>
      </c>
    </row>
    <row r="20" spans="1:15" ht="19.5" customHeight="1">
      <c r="A20" s="64" t="s">
        <v>50</v>
      </c>
      <c r="B20" t="s">
        <v>12</v>
      </c>
      <c r="C20" s="4"/>
      <c r="D20" s="82">
        <v>75260</v>
      </c>
      <c r="E20" s="82">
        <v>71990</v>
      </c>
      <c r="F20" s="82">
        <v>68730</v>
      </c>
      <c r="G20" s="82">
        <v>67490</v>
      </c>
      <c r="H20" s="82">
        <v>65660</v>
      </c>
      <c r="I20" s="82">
        <v>61570</v>
      </c>
      <c r="J20" s="82">
        <v>58150</v>
      </c>
      <c r="K20" s="82">
        <v>55750</v>
      </c>
      <c r="L20" s="124">
        <v>53820</v>
      </c>
      <c r="M20" s="124">
        <v>50570</v>
      </c>
      <c r="N20" s="83">
        <v>50400</v>
      </c>
      <c r="O20" s="65" t="s">
        <v>50</v>
      </c>
    </row>
    <row r="21" spans="1:15" ht="19.5" customHeight="1">
      <c r="A21" s="64" t="s">
        <v>51</v>
      </c>
      <c r="B21" t="s">
        <v>13</v>
      </c>
      <c r="C21" s="4"/>
      <c r="D21" s="82">
        <v>203100</v>
      </c>
      <c r="E21" s="82">
        <v>202950</v>
      </c>
      <c r="F21" s="82">
        <v>205690</v>
      </c>
      <c r="G21" s="82">
        <v>211830</v>
      </c>
      <c r="H21" s="82">
        <v>218280</v>
      </c>
      <c r="I21" s="82">
        <v>223120</v>
      </c>
      <c r="J21" s="82">
        <v>224480</v>
      </c>
      <c r="K21" s="82">
        <v>224740</v>
      </c>
      <c r="L21" s="124">
        <v>224090</v>
      </c>
      <c r="M21" s="124">
        <v>224060</v>
      </c>
      <c r="N21" s="83">
        <v>226610</v>
      </c>
      <c r="O21" s="65" t="s">
        <v>51</v>
      </c>
    </row>
    <row r="22" spans="1:15" ht="19.5" customHeight="1">
      <c r="A22" s="64" t="s">
        <v>52</v>
      </c>
      <c r="C22" s="4" t="s">
        <v>42</v>
      </c>
      <c r="D22" s="82">
        <v>125080</v>
      </c>
      <c r="E22" s="82">
        <v>126500</v>
      </c>
      <c r="F22" s="82">
        <v>128150</v>
      </c>
      <c r="G22" s="82">
        <v>132200</v>
      </c>
      <c r="H22" s="82">
        <v>137640</v>
      </c>
      <c r="I22" s="82">
        <v>140860</v>
      </c>
      <c r="J22" s="82">
        <v>141580</v>
      </c>
      <c r="K22" s="82">
        <v>141310</v>
      </c>
      <c r="L22" s="161">
        <v>140980</v>
      </c>
      <c r="M22" s="131" t="s">
        <v>297</v>
      </c>
      <c r="N22" s="132" t="s">
        <v>297</v>
      </c>
      <c r="O22" s="65" t="s">
        <v>52</v>
      </c>
    </row>
    <row r="23" spans="1:15" ht="12.75">
      <c r="A23" s="64" t="s">
        <v>53</v>
      </c>
      <c r="C23" s="4" t="s">
        <v>41</v>
      </c>
      <c r="D23" s="82">
        <v>17120</v>
      </c>
      <c r="E23" s="82">
        <v>17590</v>
      </c>
      <c r="F23" s="82">
        <v>18210</v>
      </c>
      <c r="G23" s="82">
        <v>19450</v>
      </c>
      <c r="H23" s="82">
        <v>20540</v>
      </c>
      <c r="I23" s="82">
        <v>21200</v>
      </c>
      <c r="J23" s="82">
        <v>21670</v>
      </c>
      <c r="K23" s="82">
        <v>21690</v>
      </c>
      <c r="L23" s="161">
        <v>21870</v>
      </c>
      <c r="M23" s="131" t="s">
        <v>297</v>
      </c>
      <c r="N23" s="132" t="s">
        <v>297</v>
      </c>
      <c r="O23" s="65" t="s">
        <v>53</v>
      </c>
    </row>
    <row r="24" spans="1:15" ht="12.75">
      <c r="A24" s="64" t="s">
        <v>54</v>
      </c>
      <c r="C24" s="4" t="s">
        <v>14</v>
      </c>
      <c r="D24" s="82">
        <v>60900</v>
      </c>
      <c r="E24" s="82">
        <v>58860</v>
      </c>
      <c r="F24" s="82">
        <v>59330</v>
      </c>
      <c r="G24" s="82">
        <v>60180</v>
      </c>
      <c r="H24" s="82">
        <v>60100</v>
      </c>
      <c r="I24" s="82">
        <v>61060</v>
      </c>
      <c r="J24" s="82">
        <v>61230</v>
      </c>
      <c r="K24" s="82">
        <v>61740</v>
      </c>
      <c r="L24" s="161">
        <v>61240</v>
      </c>
      <c r="M24" s="131" t="s">
        <v>297</v>
      </c>
      <c r="N24" s="132" t="s">
        <v>297</v>
      </c>
      <c r="O24" s="65" t="s">
        <v>54</v>
      </c>
    </row>
    <row r="25" spans="1:15" ht="19.5" customHeight="1">
      <c r="A25" s="64" t="s">
        <v>55</v>
      </c>
      <c r="B25" t="s">
        <v>15</v>
      </c>
      <c r="C25" s="4"/>
      <c r="D25" s="82">
        <v>125360</v>
      </c>
      <c r="E25" s="82">
        <v>129290</v>
      </c>
      <c r="F25" s="82">
        <v>138120</v>
      </c>
      <c r="G25" s="82">
        <v>148930</v>
      </c>
      <c r="H25" s="82">
        <v>163340</v>
      </c>
      <c r="I25" s="82">
        <v>171350</v>
      </c>
      <c r="J25" s="82">
        <v>175150</v>
      </c>
      <c r="K25" s="82">
        <v>178370</v>
      </c>
      <c r="L25" s="124">
        <v>181430</v>
      </c>
      <c r="M25" s="124">
        <v>185170</v>
      </c>
      <c r="N25" s="83">
        <v>192260</v>
      </c>
      <c r="O25" s="65" t="s">
        <v>55</v>
      </c>
    </row>
    <row r="26" spans="1:15" ht="19.5" customHeight="1">
      <c r="A26" s="64" t="s">
        <v>56</v>
      </c>
      <c r="C26" s="4" t="s">
        <v>16</v>
      </c>
      <c r="D26" s="82">
        <v>47920</v>
      </c>
      <c r="E26" s="82">
        <v>48310</v>
      </c>
      <c r="F26" s="82">
        <v>49320</v>
      </c>
      <c r="G26" s="82">
        <v>50370</v>
      </c>
      <c r="H26" s="82">
        <v>53120</v>
      </c>
      <c r="I26" s="82">
        <v>54540</v>
      </c>
      <c r="J26" s="82">
        <v>56070</v>
      </c>
      <c r="K26" s="82">
        <v>56240</v>
      </c>
      <c r="L26" s="161">
        <v>55810</v>
      </c>
      <c r="M26" s="131" t="s">
        <v>297</v>
      </c>
      <c r="N26" s="132" t="s">
        <v>297</v>
      </c>
      <c r="O26" s="65" t="s">
        <v>56</v>
      </c>
    </row>
    <row r="27" spans="1:15" ht="12.75">
      <c r="A27" s="64" t="s">
        <v>57</v>
      </c>
      <c r="C27" s="4" t="s">
        <v>17</v>
      </c>
      <c r="D27" s="82">
        <v>77440</v>
      </c>
      <c r="E27" s="82">
        <v>80980</v>
      </c>
      <c r="F27" s="82">
        <v>88800</v>
      </c>
      <c r="G27" s="82">
        <v>98560</v>
      </c>
      <c r="H27" s="82">
        <v>110220</v>
      </c>
      <c r="I27" s="82">
        <v>116810</v>
      </c>
      <c r="J27" s="82">
        <v>119080</v>
      </c>
      <c r="K27" s="82">
        <v>122130</v>
      </c>
      <c r="L27" s="161">
        <v>125620</v>
      </c>
      <c r="M27" s="131" t="s">
        <v>297</v>
      </c>
      <c r="N27" s="132" t="s">
        <v>297</v>
      </c>
      <c r="O27" s="65" t="s">
        <v>57</v>
      </c>
    </row>
    <row r="28" spans="1:15" ht="19.5" customHeight="1">
      <c r="A28" s="64" t="s">
        <v>58</v>
      </c>
      <c r="B28" t="s">
        <v>18</v>
      </c>
      <c r="C28" s="4"/>
      <c r="D28" s="82">
        <v>283920</v>
      </c>
      <c r="E28" s="82">
        <v>288170</v>
      </c>
      <c r="F28" s="82">
        <v>294370</v>
      </c>
      <c r="G28" s="82">
        <v>303720</v>
      </c>
      <c r="H28" s="82">
        <v>310630</v>
      </c>
      <c r="I28" s="82">
        <v>316020</v>
      </c>
      <c r="J28" s="82">
        <v>324970</v>
      </c>
      <c r="K28" s="82">
        <v>329020</v>
      </c>
      <c r="L28" s="124">
        <v>332080</v>
      </c>
      <c r="M28" s="124">
        <v>328980</v>
      </c>
      <c r="N28" s="83">
        <v>330920</v>
      </c>
      <c r="O28" s="65" t="s">
        <v>58</v>
      </c>
    </row>
    <row r="29" spans="1:15" ht="19.5" customHeight="1">
      <c r="A29" s="64" t="s">
        <v>59</v>
      </c>
      <c r="C29" s="4" t="s">
        <v>19</v>
      </c>
      <c r="D29" s="82">
        <v>96970</v>
      </c>
      <c r="E29" s="82">
        <v>96970</v>
      </c>
      <c r="F29" s="82">
        <v>97470</v>
      </c>
      <c r="G29" s="82">
        <v>98910</v>
      </c>
      <c r="H29" s="82">
        <v>99480</v>
      </c>
      <c r="I29" s="82">
        <v>99290</v>
      </c>
      <c r="J29" s="82">
        <v>101900</v>
      </c>
      <c r="K29" s="82">
        <v>102570</v>
      </c>
      <c r="L29" s="161">
        <v>102110</v>
      </c>
      <c r="M29" s="131" t="s">
        <v>297</v>
      </c>
      <c r="N29" s="132" t="s">
        <v>297</v>
      </c>
      <c r="O29" s="65" t="s">
        <v>59</v>
      </c>
    </row>
    <row r="30" spans="1:15" ht="12.75">
      <c r="A30" s="64" t="s">
        <v>60</v>
      </c>
      <c r="C30" s="4" t="s">
        <v>43</v>
      </c>
      <c r="D30" s="82"/>
      <c r="E30" s="82"/>
      <c r="F30" s="79"/>
      <c r="G30" s="79"/>
      <c r="H30" s="82"/>
      <c r="I30" s="82"/>
      <c r="J30" s="79"/>
      <c r="K30" s="79"/>
      <c r="L30" s="49"/>
      <c r="M30" s="49"/>
      <c r="N30" s="63"/>
      <c r="O30" s="65"/>
    </row>
    <row r="31" spans="1:15" ht="12.75">
      <c r="A31" s="64"/>
      <c r="C31" s="4" t="s">
        <v>44</v>
      </c>
      <c r="D31" s="82">
        <v>186950</v>
      </c>
      <c r="E31" s="82">
        <v>191200</v>
      </c>
      <c r="F31" s="82">
        <v>196900</v>
      </c>
      <c r="G31" s="82">
        <v>204810</v>
      </c>
      <c r="H31" s="82">
        <v>211150</v>
      </c>
      <c r="I31" s="82">
        <v>216730</v>
      </c>
      <c r="J31" s="162">
        <v>223070</v>
      </c>
      <c r="K31" s="162">
        <v>226450</v>
      </c>
      <c r="L31" s="162">
        <v>229970</v>
      </c>
      <c r="M31" s="131" t="s">
        <v>297</v>
      </c>
      <c r="N31" s="132" t="s">
        <v>297</v>
      </c>
      <c r="O31" s="65" t="s">
        <v>60</v>
      </c>
    </row>
    <row r="32" spans="1:15" ht="12.75">
      <c r="A32" s="14"/>
      <c r="C32" s="14"/>
      <c r="D32" s="34"/>
      <c r="E32" s="34"/>
      <c r="F32" s="36"/>
      <c r="G32" s="36"/>
      <c r="H32" s="36"/>
      <c r="I32" s="36"/>
      <c r="J32" s="49"/>
      <c r="K32" s="49"/>
      <c r="L32" s="49"/>
      <c r="M32" s="49"/>
      <c r="N32" s="49"/>
      <c r="O32" s="18"/>
    </row>
    <row r="34" spans="1:17" s="10" customFormat="1" ht="12.75">
      <c r="A34" s="270" t="s">
        <v>1</v>
      </c>
      <c r="B34" s="270"/>
      <c r="C34" s="270"/>
      <c r="D34" s="270" t="s">
        <v>1</v>
      </c>
      <c r="E34" s="270"/>
      <c r="F34" s="270"/>
      <c r="G34" s="270"/>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103">
        <v>1</v>
      </c>
      <c r="E37" s="103">
        <v>0.4</v>
      </c>
      <c r="F37" s="103">
        <v>2.1</v>
      </c>
      <c r="G37" s="103">
        <v>2.6</v>
      </c>
      <c r="H37" s="103">
        <v>3.8</v>
      </c>
      <c r="I37" s="103">
        <v>1.9</v>
      </c>
      <c r="J37" s="103">
        <v>0.7</v>
      </c>
      <c r="K37" s="103">
        <v>0.3</v>
      </c>
      <c r="L37" s="103">
        <v>0.4</v>
      </c>
      <c r="M37" s="103">
        <v>-0.6</v>
      </c>
      <c r="N37" s="104">
        <v>1.4</v>
      </c>
      <c r="O37" s="85" t="s">
        <v>62</v>
      </c>
    </row>
    <row r="38" spans="1:15" ht="19.5" customHeight="1">
      <c r="A38" s="64" t="s">
        <v>45</v>
      </c>
      <c r="B38" t="s">
        <v>7</v>
      </c>
      <c r="C38" s="4"/>
      <c r="D38" s="105">
        <v>-3.3</v>
      </c>
      <c r="E38" s="105">
        <v>0.1</v>
      </c>
      <c r="F38" s="105">
        <v>0.8</v>
      </c>
      <c r="G38" s="105">
        <v>2.7</v>
      </c>
      <c r="H38" s="105">
        <v>0.2</v>
      </c>
      <c r="I38" s="105">
        <v>-2.7</v>
      </c>
      <c r="J38" s="105">
        <v>-5.3</v>
      </c>
      <c r="K38" s="105">
        <v>-1.2</v>
      </c>
      <c r="L38" s="105">
        <v>-0.6</v>
      </c>
      <c r="M38" s="105">
        <v>-2.7</v>
      </c>
      <c r="N38" s="106">
        <v>1.7</v>
      </c>
      <c r="O38" s="65" t="s">
        <v>45</v>
      </c>
    </row>
    <row r="39" spans="1:15" ht="19.5" customHeight="1">
      <c r="A39" s="64" t="s">
        <v>46</v>
      </c>
      <c r="B39" t="s">
        <v>8</v>
      </c>
      <c r="C39" s="4"/>
      <c r="D39" s="105">
        <v>-0.5</v>
      </c>
      <c r="E39" s="105">
        <v>-0.1</v>
      </c>
      <c r="F39" s="105">
        <v>2.3</v>
      </c>
      <c r="G39" s="105">
        <v>0.6</v>
      </c>
      <c r="H39" s="105">
        <v>4.6</v>
      </c>
      <c r="I39" s="105">
        <v>2</v>
      </c>
      <c r="J39" s="105">
        <v>-0.8</v>
      </c>
      <c r="K39" s="105">
        <v>-0.6</v>
      </c>
      <c r="L39" s="105">
        <v>0.4</v>
      </c>
      <c r="M39" s="105">
        <v>-1.3</v>
      </c>
      <c r="N39" s="106">
        <v>1.2</v>
      </c>
      <c r="O39" s="65" t="s">
        <v>46</v>
      </c>
    </row>
    <row r="40" spans="1:15" ht="19.5" customHeight="1">
      <c r="A40" s="64" t="s">
        <v>47</v>
      </c>
      <c r="C40" s="4" t="s">
        <v>9</v>
      </c>
      <c r="D40" s="105">
        <v>-4.1</v>
      </c>
      <c r="E40" s="105">
        <v>-9</v>
      </c>
      <c r="F40" s="105">
        <v>-7.4</v>
      </c>
      <c r="G40" s="105">
        <v>-6.1</v>
      </c>
      <c r="H40" s="105">
        <v>0.7</v>
      </c>
      <c r="I40" s="105">
        <v>-13.4</v>
      </c>
      <c r="J40" s="105">
        <v>-6.2</v>
      </c>
      <c r="K40" s="105">
        <v>-2.6</v>
      </c>
      <c r="L40" s="105">
        <v>-2</v>
      </c>
      <c r="M40" s="131" t="s">
        <v>297</v>
      </c>
      <c r="N40" s="132" t="s">
        <v>297</v>
      </c>
      <c r="O40" s="65" t="s">
        <v>47</v>
      </c>
    </row>
    <row r="41" spans="1:15" ht="12.75">
      <c r="A41" s="64" t="s">
        <v>48</v>
      </c>
      <c r="C41" s="4" t="s">
        <v>10</v>
      </c>
      <c r="D41" s="105">
        <v>-0.5</v>
      </c>
      <c r="E41" s="105">
        <v>0.1</v>
      </c>
      <c r="F41" s="105">
        <v>2.6</v>
      </c>
      <c r="G41" s="105">
        <v>1</v>
      </c>
      <c r="H41" s="105">
        <v>4.9</v>
      </c>
      <c r="I41" s="105">
        <v>2.2</v>
      </c>
      <c r="J41" s="105">
        <v>-0.6</v>
      </c>
      <c r="K41" s="105">
        <v>-0.7</v>
      </c>
      <c r="L41" s="105">
        <v>0.3</v>
      </c>
      <c r="M41" s="105">
        <v>-1.3</v>
      </c>
      <c r="N41" s="106">
        <v>1.2</v>
      </c>
      <c r="O41" s="65" t="s">
        <v>48</v>
      </c>
    </row>
    <row r="42" spans="1:15" ht="12.75">
      <c r="A42" s="64" t="s">
        <v>49</v>
      </c>
      <c r="C42" s="4" t="s">
        <v>11</v>
      </c>
      <c r="D42" s="105">
        <v>0.5</v>
      </c>
      <c r="E42" s="105">
        <v>-0.5</v>
      </c>
      <c r="F42" s="105">
        <v>0.9</v>
      </c>
      <c r="G42" s="105">
        <v>-3.9</v>
      </c>
      <c r="H42" s="105">
        <v>0.8</v>
      </c>
      <c r="I42" s="105">
        <v>3.7</v>
      </c>
      <c r="J42" s="105">
        <v>-3.3</v>
      </c>
      <c r="K42" s="105">
        <v>2.1</v>
      </c>
      <c r="L42" s="105">
        <v>2.2</v>
      </c>
      <c r="M42" s="131" t="s">
        <v>297</v>
      </c>
      <c r="N42" s="132" t="s">
        <v>297</v>
      </c>
      <c r="O42" s="65" t="s">
        <v>49</v>
      </c>
    </row>
    <row r="43" spans="1:15" ht="19.5" customHeight="1">
      <c r="A43" s="64" t="s">
        <v>50</v>
      </c>
      <c r="B43" t="s">
        <v>12</v>
      </c>
      <c r="C43" s="4"/>
      <c r="D43" s="105">
        <v>-3.3</v>
      </c>
      <c r="E43" s="105">
        <v>-4.3</v>
      </c>
      <c r="F43" s="105">
        <v>-4.5</v>
      </c>
      <c r="G43" s="105">
        <v>-1.8</v>
      </c>
      <c r="H43" s="105">
        <v>-2.7</v>
      </c>
      <c r="I43" s="105">
        <v>-6.2</v>
      </c>
      <c r="J43" s="105">
        <v>-5.6</v>
      </c>
      <c r="K43" s="105">
        <v>-4.1</v>
      </c>
      <c r="L43" s="105">
        <v>-3.5</v>
      </c>
      <c r="M43" s="105">
        <v>-6</v>
      </c>
      <c r="N43" s="106">
        <v>-0.3</v>
      </c>
      <c r="O43" s="65" t="s">
        <v>50</v>
      </c>
    </row>
    <row r="44" spans="1:15" ht="19.5" customHeight="1">
      <c r="A44" s="64" t="s">
        <v>51</v>
      </c>
      <c r="B44" t="s">
        <v>13</v>
      </c>
      <c r="C44" s="4"/>
      <c r="D44" s="105">
        <v>0.1</v>
      </c>
      <c r="E44" s="105">
        <v>-0.1</v>
      </c>
      <c r="F44" s="105">
        <v>1.4</v>
      </c>
      <c r="G44" s="105">
        <v>3</v>
      </c>
      <c r="H44" s="105">
        <v>3</v>
      </c>
      <c r="I44" s="105">
        <v>2.2</v>
      </c>
      <c r="J44" s="105">
        <v>0.6</v>
      </c>
      <c r="K44" s="105">
        <v>0.1</v>
      </c>
      <c r="L44" s="105">
        <v>-0.3</v>
      </c>
      <c r="M44" s="105">
        <v>-0.01</v>
      </c>
      <c r="N44" s="106">
        <v>1.1</v>
      </c>
      <c r="O44" s="65" t="s">
        <v>51</v>
      </c>
    </row>
    <row r="45" spans="1:15" ht="19.5" customHeight="1">
      <c r="A45" s="64" t="s">
        <v>52</v>
      </c>
      <c r="C45" s="4" t="s">
        <v>42</v>
      </c>
      <c r="D45" s="105">
        <v>1.7</v>
      </c>
      <c r="E45" s="105">
        <v>1.1</v>
      </c>
      <c r="F45" s="105">
        <v>1.3</v>
      </c>
      <c r="G45" s="105">
        <v>3.2</v>
      </c>
      <c r="H45" s="105">
        <v>4.1</v>
      </c>
      <c r="I45" s="105">
        <v>2.3</v>
      </c>
      <c r="J45" s="105">
        <v>0.5</v>
      </c>
      <c r="K45" s="105">
        <v>-0.2</v>
      </c>
      <c r="L45" s="105">
        <v>-0.2</v>
      </c>
      <c r="M45" s="131" t="s">
        <v>297</v>
      </c>
      <c r="N45" s="132" t="s">
        <v>297</v>
      </c>
      <c r="O45" s="65" t="s">
        <v>52</v>
      </c>
    </row>
    <row r="46" spans="1:15" ht="12.75">
      <c r="A46" s="64" t="s">
        <v>53</v>
      </c>
      <c r="C46" s="4" t="s">
        <v>41</v>
      </c>
      <c r="D46" s="105">
        <v>-8.2</v>
      </c>
      <c r="E46" s="105">
        <v>2.7</v>
      </c>
      <c r="F46" s="105">
        <v>3.5</v>
      </c>
      <c r="G46" s="105">
        <v>6.8</v>
      </c>
      <c r="H46" s="105">
        <v>5.6</v>
      </c>
      <c r="I46" s="105">
        <v>3.2</v>
      </c>
      <c r="J46" s="105">
        <v>2.2</v>
      </c>
      <c r="K46" s="105">
        <v>0.1</v>
      </c>
      <c r="L46" s="105">
        <v>0.8</v>
      </c>
      <c r="M46" s="131" t="s">
        <v>297</v>
      </c>
      <c r="N46" s="132" t="s">
        <v>297</v>
      </c>
      <c r="O46" s="65" t="s">
        <v>53</v>
      </c>
    </row>
    <row r="47" spans="1:15" ht="12.75">
      <c r="A47" s="64" t="s">
        <v>54</v>
      </c>
      <c r="C47" s="4" t="s">
        <v>14</v>
      </c>
      <c r="D47" s="105">
        <v>-0.7</v>
      </c>
      <c r="E47" s="105">
        <v>-3.3</v>
      </c>
      <c r="F47" s="105">
        <v>0.8</v>
      </c>
      <c r="G47" s="105">
        <v>1.4</v>
      </c>
      <c r="H47" s="105">
        <v>-0.1</v>
      </c>
      <c r="I47" s="105">
        <v>1.6</v>
      </c>
      <c r="J47" s="105">
        <v>0.3</v>
      </c>
      <c r="K47" s="105">
        <v>0.8</v>
      </c>
      <c r="L47" s="105">
        <v>-0.8</v>
      </c>
      <c r="M47" s="131" t="s">
        <v>297</v>
      </c>
      <c r="N47" s="132" t="s">
        <v>297</v>
      </c>
      <c r="O47" s="65" t="s">
        <v>54</v>
      </c>
    </row>
    <row r="48" spans="1:15" ht="19.5" customHeight="1">
      <c r="A48" s="64" t="s">
        <v>55</v>
      </c>
      <c r="B48" t="s">
        <v>15</v>
      </c>
      <c r="C48" s="4"/>
      <c r="D48" s="105">
        <v>4.6</v>
      </c>
      <c r="E48" s="105">
        <v>3.1</v>
      </c>
      <c r="F48" s="105">
        <v>6.8</v>
      </c>
      <c r="G48" s="105">
        <v>7.8</v>
      </c>
      <c r="H48" s="105">
        <v>9.7</v>
      </c>
      <c r="I48" s="105">
        <v>4.9</v>
      </c>
      <c r="J48" s="105">
        <v>2.2</v>
      </c>
      <c r="K48" s="105">
        <v>1.8</v>
      </c>
      <c r="L48" s="105">
        <v>1.7</v>
      </c>
      <c r="M48" s="105">
        <v>2.1</v>
      </c>
      <c r="N48" s="106">
        <v>3.8</v>
      </c>
      <c r="O48" s="65" t="s">
        <v>55</v>
      </c>
    </row>
    <row r="49" spans="1:15" ht="19.5" customHeight="1">
      <c r="A49" s="64" t="s">
        <v>56</v>
      </c>
      <c r="C49" s="4" t="s">
        <v>16</v>
      </c>
      <c r="D49" s="105">
        <v>-0.2</v>
      </c>
      <c r="E49" s="105">
        <v>0.8</v>
      </c>
      <c r="F49" s="105">
        <v>2.1</v>
      </c>
      <c r="G49" s="105">
        <v>2.1</v>
      </c>
      <c r="H49" s="105">
        <v>5.5</v>
      </c>
      <c r="I49" s="105">
        <v>2.7</v>
      </c>
      <c r="J49" s="105">
        <v>2.8</v>
      </c>
      <c r="K49" s="105">
        <v>0.3</v>
      </c>
      <c r="L49" s="105">
        <v>-0.8</v>
      </c>
      <c r="M49" s="131" t="s">
        <v>297</v>
      </c>
      <c r="N49" s="132" t="s">
        <v>297</v>
      </c>
      <c r="O49" s="65" t="s">
        <v>56</v>
      </c>
    </row>
    <row r="50" spans="1:15" ht="12.75">
      <c r="A50" s="64" t="s">
        <v>57</v>
      </c>
      <c r="C50" s="4" t="s">
        <v>17</v>
      </c>
      <c r="D50" s="105">
        <v>7.8</v>
      </c>
      <c r="E50" s="105">
        <v>4.6</v>
      </c>
      <c r="F50" s="105">
        <v>9.7</v>
      </c>
      <c r="G50" s="105">
        <v>11</v>
      </c>
      <c r="H50" s="105">
        <v>11.8</v>
      </c>
      <c r="I50" s="105">
        <v>6</v>
      </c>
      <c r="J50" s="105">
        <v>1.9</v>
      </c>
      <c r="K50" s="105">
        <v>2.6</v>
      </c>
      <c r="L50" s="105">
        <v>2.9</v>
      </c>
      <c r="M50" s="131" t="s">
        <v>297</v>
      </c>
      <c r="N50" s="132" t="s">
        <v>297</v>
      </c>
      <c r="O50" s="65" t="s">
        <v>57</v>
      </c>
    </row>
    <row r="51" spans="1:15" ht="19.5" customHeight="1">
      <c r="A51" s="64" t="s">
        <v>58</v>
      </c>
      <c r="B51" t="s">
        <v>18</v>
      </c>
      <c r="C51" s="4"/>
      <c r="D51" s="105">
        <v>3.1</v>
      </c>
      <c r="E51" s="105">
        <v>1.5</v>
      </c>
      <c r="F51" s="105">
        <v>2.2</v>
      </c>
      <c r="G51" s="105">
        <v>3.2</v>
      </c>
      <c r="H51" s="105">
        <v>2.3</v>
      </c>
      <c r="I51" s="105">
        <v>1.7</v>
      </c>
      <c r="J51" s="105">
        <v>2.8</v>
      </c>
      <c r="K51" s="105">
        <v>1.2</v>
      </c>
      <c r="L51" s="105">
        <v>0.9</v>
      </c>
      <c r="M51" s="105">
        <v>-0.9</v>
      </c>
      <c r="N51" s="106">
        <v>0.6</v>
      </c>
      <c r="O51" s="65" t="s">
        <v>58</v>
      </c>
    </row>
    <row r="52" spans="1:15" ht="19.5" customHeight="1">
      <c r="A52" s="64" t="s">
        <v>59</v>
      </c>
      <c r="C52" s="4" t="s">
        <v>19</v>
      </c>
      <c r="D52" s="105">
        <v>1.9</v>
      </c>
      <c r="E52" s="105">
        <v>0</v>
      </c>
      <c r="F52" s="105">
        <v>0.5</v>
      </c>
      <c r="G52" s="105">
        <v>1.5</v>
      </c>
      <c r="H52" s="105">
        <v>0.6</v>
      </c>
      <c r="I52" s="105">
        <v>-0.2</v>
      </c>
      <c r="J52" s="105">
        <v>2.6</v>
      </c>
      <c r="K52" s="105">
        <v>0.7</v>
      </c>
      <c r="L52" s="105">
        <v>-0.4</v>
      </c>
      <c r="M52" s="131" t="s">
        <v>297</v>
      </c>
      <c r="N52" s="132" t="s">
        <v>297</v>
      </c>
      <c r="O52" s="65" t="s">
        <v>59</v>
      </c>
    </row>
    <row r="53" spans="1:15" ht="12.75">
      <c r="A53" s="64" t="s">
        <v>60</v>
      </c>
      <c r="C53" s="4" t="s">
        <v>43</v>
      </c>
      <c r="D53" s="108"/>
      <c r="E53" s="108"/>
      <c r="F53" s="109"/>
      <c r="G53" s="109"/>
      <c r="H53" s="108"/>
      <c r="I53" s="108"/>
      <c r="J53" s="109"/>
      <c r="K53" s="109"/>
      <c r="L53" s="125"/>
      <c r="M53" s="125"/>
      <c r="N53" s="107"/>
      <c r="O53" s="65"/>
    </row>
    <row r="54" spans="1:15" ht="12.75">
      <c r="A54" s="64"/>
      <c r="C54" s="4" t="s">
        <v>44</v>
      </c>
      <c r="D54" s="105">
        <v>3.7515955380431905</v>
      </c>
      <c r="E54" s="105">
        <v>2.273335116341272</v>
      </c>
      <c r="F54" s="105">
        <v>2.981171548117146</v>
      </c>
      <c r="G54" s="105">
        <v>4.017267648552576</v>
      </c>
      <c r="H54" s="105">
        <v>3.0955519750012144</v>
      </c>
      <c r="I54" s="105">
        <v>2.6426710869050396</v>
      </c>
      <c r="J54" s="105">
        <v>2.92529875882434</v>
      </c>
      <c r="K54" s="105">
        <v>1.515219437844621</v>
      </c>
      <c r="L54" s="105">
        <v>1.554427025833533</v>
      </c>
      <c r="M54" s="131" t="s">
        <v>297</v>
      </c>
      <c r="N54" s="132" t="s">
        <v>297</v>
      </c>
      <c r="O54" s="65" t="s">
        <v>60</v>
      </c>
    </row>
  </sheetData>
  <mergeCells count="7">
    <mergeCell ref="D34:O34"/>
    <mergeCell ref="B5:C5"/>
    <mergeCell ref="B6:C6"/>
    <mergeCell ref="B7:C7"/>
    <mergeCell ref="A34:C34"/>
    <mergeCell ref="A11:F11"/>
    <mergeCell ref="G11:O11"/>
  </mergeCells>
  <printOptions horizontalCentered="1"/>
  <pageMargins left="0.5905511811023623" right="0.5905511811023623" top="0.7874015748031497" bottom="0.3937007874015748" header="0.5118110236220472" footer="0.5118110236220472"/>
  <pageSetup firstPageNumber="30" useFirstPageNumber="1" fitToWidth="2" fitToHeight="1" horizontalDpi="600" verticalDpi="600" orientation="portrait" paperSize="9" scale="89" r:id="rId1"/>
  <headerFooter alignWithMargins="0">
    <oddHeader>&amp;C&amp;11- &amp;P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2" sqref="A2"/>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9.00390625" style="0" customWidth="1"/>
  </cols>
  <sheetData>
    <row r="1" spans="6:7" s="27" customFormat="1" ht="14.25">
      <c r="F1" s="35" t="s">
        <v>173</v>
      </c>
      <c r="G1" s="27"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30</v>
      </c>
      <c r="B11" s="270"/>
      <c r="C11" s="270"/>
      <c r="D11" s="270"/>
      <c r="E11" s="270"/>
      <c r="F11" s="270"/>
      <c r="G11" s="270" t="s">
        <v>30</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3" spans="4:7" ht="12.75">
      <c r="D13" s="80"/>
      <c r="E13" s="80"/>
      <c r="F13" s="80"/>
      <c r="G13" s="80"/>
    </row>
    <row r="14" spans="1:15" s="10" customFormat="1" ht="12.75">
      <c r="A14" s="26" t="s">
        <v>62</v>
      </c>
      <c r="B14" s="10" t="s">
        <v>32</v>
      </c>
      <c r="C14" s="11"/>
      <c r="D14" s="80">
        <v>100</v>
      </c>
      <c r="E14" s="80">
        <v>100</v>
      </c>
      <c r="F14" s="80">
        <v>100</v>
      </c>
      <c r="G14" s="80">
        <v>100</v>
      </c>
      <c r="H14" s="80">
        <v>100</v>
      </c>
      <c r="I14" s="80">
        <v>100</v>
      </c>
      <c r="J14" s="80">
        <v>100</v>
      </c>
      <c r="K14" s="80">
        <v>100</v>
      </c>
      <c r="L14" s="80">
        <v>100</v>
      </c>
      <c r="M14" s="88">
        <v>100</v>
      </c>
      <c r="N14" s="84">
        <v>100</v>
      </c>
      <c r="O14" s="85" t="s">
        <v>62</v>
      </c>
    </row>
    <row r="15" spans="1:15" ht="19.5" customHeight="1">
      <c r="A15" s="64" t="s">
        <v>45</v>
      </c>
      <c r="B15" t="s">
        <v>7</v>
      </c>
      <c r="C15" s="4"/>
      <c r="D15" s="59">
        <v>0.9</v>
      </c>
      <c r="E15" s="59">
        <v>0.9</v>
      </c>
      <c r="F15" s="59">
        <v>0.9</v>
      </c>
      <c r="G15" s="59">
        <v>0.9</v>
      </c>
      <c r="H15" s="59">
        <v>0.8</v>
      </c>
      <c r="I15" s="59">
        <v>0.8</v>
      </c>
      <c r="J15" s="59">
        <v>0.8</v>
      </c>
      <c r="K15" s="59">
        <v>0.7</v>
      </c>
      <c r="L15" s="57">
        <v>0.7</v>
      </c>
      <c r="M15" s="57">
        <v>0.7</v>
      </c>
      <c r="N15" s="32">
        <v>0.7</v>
      </c>
      <c r="O15" s="65" t="s">
        <v>45</v>
      </c>
    </row>
    <row r="16" spans="1:15" ht="19.5" customHeight="1">
      <c r="A16" s="64" t="s">
        <v>46</v>
      </c>
      <c r="B16" t="s">
        <v>8</v>
      </c>
      <c r="C16" s="4"/>
      <c r="D16" s="31">
        <v>30.9</v>
      </c>
      <c r="E16" s="31">
        <v>30.7</v>
      </c>
      <c r="F16" s="31">
        <v>30.7</v>
      </c>
      <c r="G16" s="31">
        <v>30.1</v>
      </c>
      <c r="H16" s="31">
        <v>30.4</v>
      </c>
      <c r="I16" s="31">
        <v>30.4</v>
      </c>
      <c r="J16" s="31">
        <v>30</v>
      </c>
      <c r="K16" s="31">
        <v>29.7</v>
      </c>
      <c r="L16" s="57">
        <v>29.7</v>
      </c>
      <c r="M16" s="57">
        <v>29.5</v>
      </c>
      <c r="N16" s="32">
        <v>29.4</v>
      </c>
      <c r="O16" s="65" t="s">
        <v>46</v>
      </c>
    </row>
    <row r="17" spans="1:15" ht="19.5" customHeight="1">
      <c r="A17" s="64" t="s">
        <v>47</v>
      </c>
      <c r="C17" s="4" t="s">
        <v>9</v>
      </c>
      <c r="D17" s="31">
        <v>0.8</v>
      </c>
      <c r="E17" s="31">
        <v>0.7</v>
      </c>
      <c r="F17" s="31">
        <v>0.6</v>
      </c>
      <c r="G17" s="31">
        <v>0.6</v>
      </c>
      <c r="H17" s="31">
        <v>0.6</v>
      </c>
      <c r="I17" s="31">
        <v>0.5</v>
      </c>
      <c r="J17" s="31">
        <v>0.4</v>
      </c>
      <c r="K17" s="31">
        <v>0.4</v>
      </c>
      <c r="L17" s="57">
        <v>0.4</v>
      </c>
      <c r="M17" s="131" t="s">
        <v>297</v>
      </c>
      <c r="N17" s="132" t="s">
        <v>297</v>
      </c>
      <c r="O17" s="65" t="s">
        <v>47</v>
      </c>
    </row>
    <row r="18" spans="1:15" ht="12.75">
      <c r="A18" s="64" t="s">
        <v>48</v>
      </c>
      <c r="C18" s="4" t="s">
        <v>10</v>
      </c>
      <c r="D18" s="31">
        <v>28.5</v>
      </c>
      <c r="E18" s="31">
        <v>28.4</v>
      </c>
      <c r="F18" s="31">
        <v>28.5</v>
      </c>
      <c r="G18" s="31">
        <v>28.1</v>
      </c>
      <c r="H18" s="31">
        <v>28.4</v>
      </c>
      <c r="I18" s="31">
        <v>28.5</v>
      </c>
      <c r="J18" s="31">
        <v>28.1</v>
      </c>
      <c r="K18" s="31">
        <v>27.8</v>
      </c>
      <c r="L18" s="57">
        <v>27.8</v>
      </c>
      <c r="M18" s="57">
        <v>27.6</v>
      </c>
      <c r="N18" s="32">
        <v>27.6</v>
      </c>
      <c r="O18" s="65" t="s">
        <v>48</v>
      </c>
    </row>
    <row r="19" spans="1:15" ht="12.75">
      <c r="A19" s="64" t="s">
        <v>49</v>
      </c>
      <c r="C19" s="4" t="s">
        <v>11</v>
      </c>
      <c r="D19" s="31">
        <v>1.6</v>
      </c>
      <c r="E19" s="31">
        <v>1.6</v>
      </c>
      <c r="F19" s="31">
        <v>1.6</v>
      </c>
      <c r="G19" s="31">
        <v>1.5</v>
      </c>
      <c r="H19" s="31">
        <v>1.4</v>
      </c>
      <c r="I19" s="31">
        <v>1.5</v>
      </c>
      <c r="J19" s="31">
        <v>1.4</v>
      </c>
      <c r="K19" s="31">
        <v>1.4</v>
      </c>
      <c r="L19" s="57">
        <v>1.5</v>
      </c>
      <c r="M19" s="131" t="s">
        <v>297</v>
      </c>
      <c r="N19" s="132" t="s">
        <v>297</v>
      </c>
      <c r="O19" s="65" t="s">
        <v>49</v>
      </c>
    </row>
    <row r="20" spans="1:15" ht="19.5" customHeight="1">
      <c r="A20" s="64" t="s">
        <v>50</v>
      </c>
      <c r="B20" t="s">
        <v>12</v>
      </c>
      <c r="C20" s="4"/>
      <c r="D20" s="31">
        <v>7.5</v>
      </c>
      <c r="E20" s="31">
        <v>7.1</v>
      </c>
      <c r="F20" s="31">
        <v>6.6</v>
      </c>
      <c r="G20" s="31">
        <v>6.4</v>
      </c>
      <c r="H20" s="31">
        <v>6</v>
      </c>
      <c r="I20" s="31">
        <v>5.5</v>
      </c>
      <c r="J20" s="31">
        <v>5.1</v>
      </c>
      <c r="K20" s="31">
        <v>4.9</v>
      </c>
      <c r="L20" s="57">
        <v>4.7</v>
      </c>
      <c r="M20" s="57">
        <v>4.5</v>
      </c>
      <c r="N20" s="32">
        <v>4.4</v>
      </c>
      <c r="O20" s="65" t="s">
        <v>50</v>
      </c>
    </row>
    <row r="21" spans="1:15" ht="19.5" customHeight="1">
      <c r="A21" s="64" t="s">
        <v>51</v>
      </c>
      <c r="B21" t="s">
        <v>13</v>
      </c>
      <c r="C21" s="4"/>
      <c r="D21" s="31">
        <v>20.2</v>
      </c>
      <c r="E21" s="31">
        <v>20.1</v>
      </c>
      <c r="F21" s="31">
        <v>19.9</v>
      </c>
      <c r="G21" s="31">
        <v>20</v>
      </c>
      <c r="H21" s="31">
        <v>19.8</v>
      </c>
      <c r="I21" s="31">
        <v>19.9</v>
      </c>
      <c r="J21" s="31">
        <v>19.9</v>
      </c>
      <c r="K21" s="31">
        <v>19.8</v>
      </c>
      <c r="L21" s="57">
        <v>19.7</v>
      </c>
      <c r="M21" s="57">
        <v>19.8</v>
      </c>
      <c r="N21" s="32">
        <v>19.8</v>
      </c>
      <c r="O21" s="65" t="s">
        <v>51</v>
      </c>
    </row>
    <row r="22" spans="1:15" ht="19.5" customHeight="1">
      <c r="A22" s="64" t="s">
        <v>52</v>
      </c>
      <c r="C22" s="4" t="s">
        <v>42</v>
      </c>
      <c r="D22" s="31">
        <v>12.4</v>
      </c>
      <c r="E22" s="31">
        <v>12.5</v>
      </c>
      <c r="F22" s="31">
        <v>12.4</v>
      </c>
      <c r="G22" s="31">
        <v>12.5</v>
      </c>
      <c r="H22" s="31">
        <v>12.5</v>
      </c>
      <c r="I22" s="31">
        <v>12.6</v>
      </c>
      <c r="J22" s="31">
        <v>12.5</v>
      </c>
      <c r="K22" s="31">
        <v>12.5</v>
      </c>
      <c r="L22" s="57">
        <v>12.4</v>
      </c>
      <c r="M22" s="131" t="s">
        <v>297</v>
      </c>
      <c r="N22" s="132" t="s">
        <v>297</v>
      </c>
      <c r="O22" s="65" t="s">
        <v>52</v>
      </c>
    </row>
    <row r="23" spans="1:15" ht="12.75">
      <c r="A23" s="64" t="s">
        <v>53</v>
      </c>
      <c r="C23" s="4" t="s">
        <v>41</v>
      </c>
      <c r="D23" s="31">
        <v>1.7</v>
      </c>
      <c r="E23" s="31">
        <v>1.7</v>
      </c>
      <c r="F23" s="31">
        <v>1.8</v>
      </c>
      <c r="G23" s="31">
        <v>1.8</v>
      </c>
      <c r="H23" s="31">
        <v>1.9</v>
      </c>
      <c r="I23" s="31">
        <v>1.9</v>
      </c>
      <c r="J23" s="31">
        <v>1.9</v>
      </c>
      <c r="K23" s="31">
        <v>1.9</v>
      </c>
      <c r="L23" s="57">
        <v>1.9</v>
      </c>
      <c r="M23" s="131" t="s">
        <v>297</v>
      </c>
      <c r="N23" s="132" t="s">
        <v>297</v>
      </c>
      <c r="O23" s="65" t="s">
        <v>53</v>
      </c>
    </row>
    <row r="24" spans="1:15" ht="12.75">
      <c r="A24" s="64" t="s">
        <v>54</v>
      </c>
      <c r="C24" s="4" t="s">
        <v>14</v>
      </c>
      <c r="D24" s="31">
        <v>6</v>
      </c>
      <c r="E24" s="31">
        <v>5.8</v>
      </c>
      <c r="F24" s="31">
        <v>5.7</v>
      </c>
      <c r="G24" s="31">
        <v>5.7</v>
      </c>
      <c r="H24" s="31">
        <v>5.5</v>
      </c>
      <c r="I24" s="31">
        <v>5.4</v>
      </c>
      <c r="J24" s="31">
        <v>5.4</v>
      </c>
      <c r="K24" s="31">
        <v>5.5</v>
      </c>
      <c r="L24" s="57">
        <v>5.4</v>
      </c>
      <c r="M24" s="131" t="s">
        <v>297</v>
      </c>
      <c r="N24" s="132" t="s">
        <v>297</v>
      </c>
      <c r="O24" s="65" t="s">
        <v>54</v>
      </c>
    </row>
    <row r="25" spans="1:15" ht="19.5" customHeight="1">
      <c r="A25" s="64" t="s">
        <v>55</v>
      </c>
      <c r="B25" t="s">
        <v>15</v>
      </c>
      <c r="C25" s="4"/>
      <c r="D25" s="31">
        <v>12.4</v>
      </c>
      <c r="E25" s="31">
        <v>12.8</v>
      </c>
      <c r="F25" s="31">
        <v>13.4</v>
      </c>
      <c r="G25" s="31">
        <v>14</v>
      </c>
      <c r="H25" s="31">
        <v>14.8</v>
      </c>
      <c r="I25" s="31">
        <v>15.3</v>
      </c>
      <c r="J25" s="31">
        <v>15.5</v>
      </c>
      <c r="K25" s="31">
        <v>15.7</v>
      </c>
      <c r="L25" s="57">
        <v>16</v>
      </c>
      <c r="M25" s="57">
        <v>16.4</v>
      </c>
      <c r="N25" s="32">
        <v>16.8</v>
      </c>
      <c r="O25" s="65" t="s">
        <v>55</v>
      </c>
    </row>
    <row r="26" spans="1:15" ht="19.5" customHeight="1">
      <c r="A26" s="64" t="s">
        <v>56</v>
      </c>
      <c r="C26" s="4" t="s">
        <v>16</v>
      </c>
      <c r="D26" s="31">
        <v>4.8</v>
      </c>
      <c r="E26" s="31">
        <v>4.8</v>
      </c>
      <c r="F26" s="31">
        <v>4.8</v>
      </c>
      <c r="G26" s="31">
        <v>4.7</v>
      </c>
      <c r="H26" s="31">
        <v>4.8</v>
      </c>
      <c r="I26" s="31">
        <v>4.9</v>
      </c>
      <c r="J26" s="31">
        <v>5</v>
      </c>
      <c r="K26" s="31">
        <v>5</v>
      </c>
      <c r="L26" s="57">
        <v>4.9</v>
      </c>
      <c r="M26" s="131" t="s">
        <v>297</v>
      </c>
      <c r="N26" s="132" t="s">
        <v>297</v>
      </c>
      <c r="O26" s="65" t="s">
        <v>56</v>
      </c>
    </row>
    <row r="27" spans="1:15" ht="12.75">
      <c r="A27" s="64" t="s">
        <v>57</v>
      </c>
      <c r="C27" s="4" t="s">
        <v>17</v>
      </c>
      <c r="D27" s="31">
        <v>7.7</v>
      </c>
      <c r="E27" s="31">
        <v>8</v>
      </c>
      <c r="F27" s="31">
        <v>8.6</v>
      </c>
      <c r="G27" s="31">
        <v>9.3</v>
      </c>
      <c r="H27" s="31">
        <v>10</v>
      </c>
      <c r="I27" s="31">
        <v>10.4</v>
      </c>
      <c r="J27" s="31">
        <v>10.5</v>
      </c>
      <c r="K27" s="31">
        <v>10.8</v>
      </c>
      <c r="L27" s="57">
        <v>11</v>
      </c>
      <c r="M27" s="131" t="s">
        <v>297</v>
      </c>
      <c r="N27" s="132" t="s">
        <v>297</v>
      </c>
      <c r="O27" s="65" t="s">
        <v>57</v>
      </c>
    </row>
    <row r="28" spans="1:15" ht="19.5" customHeight="1">
      <c r="A28" s="64" t="s">
        <v>58</v>
      </c>
      <c r="B28" t="s">
        <v>18</v>
      </c>
      <c r="C28" s="4"/>
      <c r="D28" s="31">
        <v>28.2</v>
      </c>
      <c r="E28" s="31">
        <v>28.5</v>
      </c>
      <c r="F28" s="31">
        <v>28.5</v>
      </c>
      <c r="G28" s="31">
        <v>28.6</v>
      </c>
      <c r="H28" s="31">
        <v>28.2</v>
      </c>
      <c r="I28" s="31">
        <v>28.2</v>
      </c>
      <c r="J28" s="31">
        <v>28.8</v>
      </c>
      <c r="K28" s="31">
        <v>29</v>
      </c>
      <c r="L28" s="57">
        <v>29.2</v>
      </c>
      <c r="M28" s="57">
        <v>29.1</v>
      </c>
      <c r="N28" s="32">
        <v>28.9</v>
      </c>
      <c r="O28" s="65" t="s">
        <v>58</v>
      </c>
    </row>
    <row r="29" spans="1:15" ht="19.5" customHeight="1">
      <c r="A29" s="64" t="s">
        <v>59</v>
      </c>
      <c r="C29" s="4" t="s">
        <v>19</v>
      </c>
      <c r="D29" s="31">
        <v>9.6</v>
      </c>
      <c r="E29" s="31">
        <v>9.6</v>
      </c>
      <c r="F29" s="31">
        <v>9.4</v>
      </c>
      <c r="G29" s="31">
        <v>9.3</v>
      </c>
      <c r="H29" s="31">
        <v>9</v>
      </c>
      <c r="I29" s="31">
        <v>8.8</v>
      </c>
      <c r="J29" s="31">
        <v>9</v>
      </c>
      <c r="K29" s="31">
        <v>9.1</v>
      </c>
      <c r="L29" s="57">
        <v>9</v>
      </c>
      <c r="M29" s="131" t="s">
        <v>297</v>
      </c>
      <c r="N29" s="132" t="s">
        <v>297</v>
      </c>
      <c r="O29" s="65" t="s">
        <v>59</v>
      </c>
    </row>
    <row r="30" spans="1:15" ht="12.75">
      <c r="A30" s="64" t="s">
        <v>60</v>
      </c>
      <c r="C30" s="4" t="s">
        <v>43</v>
      </c>
      <c r="D30" s="31"/>
      <c r="E30" s="33"/>
      <c r="F30" s="36"/>
      <c r="G30" s="36"/>
      <c r="H30" s="31"/>
      <c r="I30" s="33"/>
      <c r="J30" s="36"/>
      <c r="K30" s="36"/>
      <c r="L30" s="49"/>
      <c r="M30" s="49"/>
      <c r="N30" s="63"/>
      <c r="O30" s="65"/>
    </row>
    <row r="31" spans="1:15" ht="12.75">
      <c r="A31" s="64"/>
      <c r="C31" s="4" t="s">
        <v>44</v>
      </c>
      <c r="D31" s="31">
        <v>18.6</v>
      </c>
      <c r="E31" s="31">
        <v>18.9</v>
      </c>
      <c r="F31" s="31">
        <v>19.1</v>
      </c>
      <c r="G31" s="31">
        <v>19.3</v>
      </c>
      <c r="H31" s="31">
        <v>19.2</v>
      </c>
      <c r="I31" s="31">
        <v>19.4</v>
      </c>
      <c r="J31" s="57">
        <v>19.8</v>
      </c>
      <c r="K31" s="57">
        <v>19.9</v>
      </c>
      <c r="L31" s="57">
        <v>20.2</v>
      </c>
      <c r="M31" s="131" t="s">
        <v>297</v>
      </c>
      <c r="N31" s="132" t="s">
        <v>297</v>
      </c>
      <c r="O31" s="65" t="s">
        <v>60</v>
      </c>
    </row>
    <row r="32" spans="1:15" ht="12.75">
      <c r="A32" s="14"/>
      <c r="C32" s="14"/>
      <c r="D32" s="31"/>
      <c r="E32" s="33"/>
      <c r="F32" s="36"/>
      <c r="G32" s="36"/>
      <c r="H32" s="36"/>
      <c r="I32" s="36"/>
      <c r="J32" s="36"/>
      <c r="K32" s="36"/>
      <c r="L32" s="49"/>
      <c r="M32" s="49"/>
      <c r="N32" s="49"/>
      <c r="O32" s="18"/>
    </row>
    <row r="33" spans="1:15" ht="12.75">
      <c r="A33" s="14"/>
      <c r="C33" s="14"/>
      <c r="D33" s="31"/>
      <c r="E33" s="33"/>
      <c r="F33" s="36"/>
      <c r="G33" s="36"/>
      <c r="H33" s="36"/>
      <c r="I33" s="36"/>
      <c r="J33" s="36"/>
      <c r="K33" s="36"/>
      <c r="L33" s="49"/>
      <c r="M33" s="49"/>
      <c r="N33" s="49"/>
      <c r="O33" s="18"/>
    </row>
    <row r="37" spans="13:15" ht="12.75">
      <c r="M37" s="14"/>
      <c r="N37" s="14"/>
      <c r="O37" s="86"/>
    </row>
    <row r="38" spans="13:14" ht="12.75">
      <c r="M38" s="14"/>
      <c r="N38" s="14"/>
    </row>
    <row r="39" spans="13:14" ht="12.75">
      <c r="M39" s="14"/>
      <c r="N39" s="14"/>
    </row>
    <row r="40" spans="13:14" ht="12.75">
      <c r="M40" s="14"/>
      <c r="N40" s="14"/>
    </row>
    <row r="41" spans="13:14" ht="12.75">
      <c r="M41" s="14"/>
      <c r="N41" s="14"/>
    </row>
    <row r="42" spans="13:14" ht="12.75">
      <c r="M42" s="14"/>
      <c r="N42" s="14"/>
    </row>
    <row r="43" spans="13:14" ht="12.75">
      <c r="M43" s="14"/>
      <c r="N43" s="14"/>
    </row>
    <row r="44" spans="13:14" ht="12.75">
      <c r="M44" s="14"/>
      <c r="N44" s="14"/>
    </row>
    <row r="45" spans="13:14" ht="12.75">
      <c r="M45" s="14"/>
      <c r="N45" s="14"/>
    </row>
    <row r="46" spans="13:14" ht="12.75">
      <c r="M46" s="14"/>
      <c r="N46" s="14"/>
    </row>
    <row r="47" spans="13:14" ht="12.75">
      <c r="M47" s="14"/>
      <c r="N47" s="14"/>
    </row>
    <row r="48" spans="13:14" ht="12.75">
      <c r="M48" s="14"/>
      <c r="N48" s="14"/>
    </row>
    <row r="49" spans="13:14" ht="12.75">
      <c r="M49" s="14"/>
      <c r="N49" s="14"/>
    </row>
    <row r="50" spans="13:14" ht="12.75">
      <c r="M50" s="14"/>
      <c r="N50" s="14"/>
    </row>
    <row r="51" spans="13:14" ht="12.75">
      <c r="M51" s="14"/>
      <c r="N51" s="14"/>
    </row>
    <row r="52" spans="13:14" ht="12.75">
      <c r="M52" s="14"/>
      <c r="N52" s="14"/>
    </row>
    <row r="53" spans="13:14" ht="12.75">
      <c r="M53" s="14"/>
      <c r="N53" s="14"/>
    </row>
    <row r="54" spans="13:14" ht="12.75">
      <c r="M54" s="14"/>
      <c r="N54" s="14"/>
    </row>
  </sheetData>
  <mergeCells count="5">
    <mergeCell ref="B5:C5"/>
    <mergeCell ref="B6:C6"/>
    <mergeCell ref="B7:C7"/>
    <mergeCell ref="G11:O11"/>
    <mergeCell ref="A11:F11"/>
  </mergeCells>
  <printOptions horizontalCentered="1"/>
  <pageMargins left="0.5905511811023623" right="0.5905511811023623" top="0.7874015748031497" bottom="0.3937007874015748" header="0.5118110236220472" footer="0.5118110236220472"/>
  <pageSetup firstPageNumber="32" useFirstPageNumber="1" fitToWidth="2" fitToHeight="1" horizontalDpi="600" verticalDpi="600" orientation="portrait" paperSize="9" scale="89"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421875" style="0" customWidth="1"/>
  </cols>
  <sheetData>
    <row r="1" spans="6:7" s="1" customFormat="1" ht="15">
      <c r="F1" s="28" t="s">
        <v>174</v>
      </c>
      <c r="G1" s="1" t="s">
        <v>207</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39</v>
      </c>
      <c r="B11" s="270"/>
      <c r="C11" s="270"/>
      <c r="D11" s="270"/>
      <c r="E11" s="270"/>
      <c r="F11" s="270"/>
      <c r="G11" s="270" t="s">
        <v>39</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29850</v>
      </c>
      <c r="E14" s="80">
        <v>30076</v>
      </c>
      <c r="F14" s="80">
        <v>30358</v>
      </c>
      <c r="G14" s="80">
        <v>30690</v>
      </c>
      <c r="H14" s="80">
        <v>31271</v>
      </c>
      <c r="I14" s="80">
        <v>31761</v>
      </c>
      <c r="J14" s="80">
        <v>32189</v>
      </c>
      <c r="K14" s="80">
        <v>32691</v>
      </c>
      <c r="L14" s="88">
        <v>32824</v>
      </c>
      <c r="M14" s="88">
        <v>32792</v>
      </c>
      <c r="N14" s="84">
        <v>33003</v>
      </c>
      <c r="O14" s="85" t="s">
        <v>62</v>
      </c>
    </row>
    <row r="15" spans="1:15" ht="19.5" customHeight="1">
      <c r="A15" s="64" t="s">
        <v>45</v>
      </c>
      <c r="B15" t="s">
        <v>7</v>
      </c>
      <c r="C15" s="4"/>
      <c r="D15" s="81">
        <v>18879</v>
      </c>
      <c r="E15" s="81">
        <v>18861</v>
      </c>
      <c r="F15" s="81">
        <v>18771</v>
      </c>
      <c r="G15" s="81">
        <v>19151</v>
      </c>
      <c r="H15" s="81">
        <v>19640</v>
      </c>
      <c r="I15" s="81">
        <v>19609</v>
      </c>
      <c r="J15" s="81">
        <v>18811</v>
      </c>
      <c r="K15" s="81">
        <v>18797</v>
      </c>
      <c r="L15" s="124">
        <v>18359</v>
      </c>
      <c r="M15" s="124">
        <v>18503</v>
      </c>
      <c r="N15" s="83">
        <v>18694</v>
      </c>
      <c r="O15" s="65" t="s">
        <v>45</v>
      </c>
    </row>
    <row r="16" spans="1:15" ht="19.5" customHeight="1">
      <c r="A16" s="64" t="s">
        <v>46</v>
      </c>
      <c r="B16" t="s">
        <v>8</v>
      </c>
      <c r="C16" s="4"/>
      <c r="D16" s="81">
        <v>36931</v>
      </c>
      <c r="E16" s="81">
        <v>37625</v>
      </c>
      <c r="F16" s="81">
        <v>38381</v>
      </c>
      <c r="G16" s="81">
        <v>39058</v>
      </c>
      <c r="H16" s="81">
        <v>40676</v>
      </c>
      <c r="I16" s="81">
        <v>41446</v>
      </c>
      <c r="J16" s="81">
        <v>42043</v>
      </c>
      <c r="K16" s="81">
        <v>42969</v>
      </c>
      <c r="L16" s="124">
        <v>43832</v>
      </c>
      <c r="M16" s="124">
        <v>44087</v>
      </c>
      <c r="N16" s="83">
        <v>45061</v>
      </c>
      <c r="O16" s="65" t="s">
        <v>46</v>
      </c>
    </row>
    <row r="17" spans="1:15" ht="19.5" customHeight="1">
      <c r="A17" s="64" t="s">
        <v>47</v>
      </c>
      <c r="C17" s="4" t="s">
        <v>9</v>
      </c>
      <c r="D17" s="81">
        <v>44091</v>
      </c>
      <c r="E17" s="81">
        <v>45844</v>
      </c>
      <c r="F17" s="81">
        <v>46056</v>
      </c>
      <c r="G17" s="81">
        <v>46515</v>
      </c>
      <c r="H17" s="81">
        <v>49048</v>
      </c>
      <c r="I17" s="81">
        <v>51442</v>
      </c>
      <c r="J17" s="81">
        <v>49703</v>
      </c>
      <c r="K17" s="81">
        <v>50412</v>
      </c>
      <c r="L17" s="81">
        <v>52065</v>
      </c>
      <c r="M17" s="131" t="s">
        <v>297</v>
      </c>
      <c r="N17" s="132" t="s">
        <v>297</v>
      </c>
      <c r="O17" s="65" t="s">
        <v>47</v>
      </c>
    </row>
    <row r="18" spans="1:15" ht="12.75">
      <c r="A18" s="64" t="s">
        <v>48</v>
      </c>
      <c r="C18" s="4" t="s">
        <v>10</v>
      </c>
      <c r="D18" s="81">
        <v>36368</v>
      </c>
      <c r="E18" s="81">
        <v>37035</v>
      </c>
      <c r="F18" s="81">
        <v>37787</v>
      </c>
      <c r="G18" s="81">
        <v>38499</v>
      </c>
      <c r="H18" s="81">
        <v>40054</v>
      </c>
      <c r="I18" s="81">
        <v>40793</v>
      </c>
      <c r="J18" s="81">
        <v>41482</v>
      </c>
      <c r="K18" s="81">
        <v>42369</v>
      </c>
      <c r="L18" s="81">
        <v>43214</v>
      </c>
      <c r="M18" s="124">
        <v>43428</v>
      </c>
      <c r="N18" s="83">
        <v>44403</v>
      </c>
      <c r="O18" s="65" t="s">
        <v>48</v>
      </c>
    </row>
    <row r="19" spans="1:15" ht="12.75">
      <c r="A19" s="64" t="s">
        <v>49</v>
      </c>
      <c r="C19" s="4" t="s">
        <v>11</v>
      </c>
      <c r="D19" s="81">
        <v>45871</v>
      </c>
      <c r="E19" s="81">
        <v>47238</v>
      </c>
      <c r="F19" s="81">
        <v>48955</v>
      </c>
      <c r="G19" s="81">
        <v>49560</v>
      </c>
      <c r="H19" s="81">
        <v>53468</v>
      </c>
      <c r="I19" s="81">
        <v>55050</v>
      </c>
      <c r="J19" s="81">
        <v>53966</v>
      </c>
      <c r="K19" s="81">
        <v>55842</v>
      </c>
      <c r="L19" s="81">
        <v>56689</v>
      </c>
      <c r="M19" s="131" t="s">
        <v>297</v>
      </c>
      <c r="N19" s="132" t="s">
        <v>297</v>
      </c>
      <c r="O19" s="65" t="s">
        <v>49</v>
      </c>
    </row>
    <row r="20" spans="1:15" ht="19.5" customHeight="1">
      <c r="A20" s="64" t="s">
        <v>50</v>
      </c>
      <c r="B20" t="s">
        <v>12</v>
      </c>
      <c r="C20" s="4"/>
      <c r="D20" s="81">
        <v>27150</v>
      </c>
      <c r="E20" s="81">
        <v>27197</v>
      </c>
      <c r="F20" s="81">
        <v>27080</v>
      </c>
      <c r="G20" s="81">
        <v>27346</v>
      </c>
      <c r="H20" s="81">
        <v>27728</v>
      </c>
      <c r="I20" s="81">
        <v>28166</v>
      </c>
      <c r="J20" s="81">
        <v>28674</v>
      </c>
      <c r="K20" s="81">
        <v>29219</v>
      </c>
      <c r="L20" s="81">
        <v>29282</v>
      </c>
      <c r="M20" s="124">
        <v>29097</v>
      </c>
      <c r="N20" s="83">
        <v>29319</v>
      </c>
      <c r="O20" s="65" t="s">
        <v>50</v>
      </c>
    </row>
    <row r="21" spans="1:15" ht="19.5" customHeight="1">
      <c r="A21" s="64" t="s">
        <v>51</v>
      </c>
      <c r="B21" t="s">
        <v>13</v>
      </c>
      <c r="C21" s="4"/>
      <c r="D21" s="81">
        <v>25252</v>
      </c>
      <c r="E21" s="81">
        <v>25233</v>
      </c>
      <c r="F21" s="81">
        <v>25182</v>
      </c>
      <c r="G21" s="81">
        <v>25384</v>
      </c>
      <c r="H21" s="81">
        <v>25429</v>
      </c>
      <c r="I21" s="81">
        <v>25824</v>
      </c>
      <c r="J21" s="81">
        <v>26072</v>
      </c>
      <c r="K21" s="81">
        <v>26456</v>
      </c>
      <c r="L21" s="81">
        <v>26173</v>
      </c>
      <c r="M21" s="124">
        <v>26295</v>
      </c>
      <c r="N21" s="83">
        <v>26448</v>
      </c>
      <c r="O21" s="65" t="s">
        <v>51</v>
      </c>
    </row>
    <row r="22" spans="1:15" ht="19.5" customHeight="1">
      <c r="A22" s="64" t="s">
        <v>52</v>
      </c>
      <c r="C22" s="4" t="s">
        <v>42</v>
      </c>
      <c r="D22" s="81">
        <v>24877</v>
      </c>
      <c r="E22" s="81">
        <v>24926</v>
      </c>
      <c r="F22" s="81">
        <v>24966</v>
      </c>
      <c r="G22" s="81">
        <v>25379</v>
      </c>
      <c r="H22" s="81">
        <v>25790</v>
      </c>
      <c r="I22" s="81">
        <v>26413</v>
      </c>
      <c r="J22" s="81">
        <v>26713</v>
      </c>
      <c r="K22" s="81">
        <v>27254</v>
      </c>
      <c r="L22" s="81">
        <v>27200</v>
      </c>
      <c r="M22" s="131" t="s">
        <v>297</v>
      </c>
      <c r="N22" s="132" t="s">
        <v>297</v>
      </c>
      <c r="O22" s="65" t="s">
        <v>52</v>
      </c>
    </row>
    <row r="23" spans="1:15" ht="12.75">
      <c r="A23" s="64" t="s">
        <v>53</v>
      </c>
      <c r="C23" s="4" t="s">
        <v>41</v>
      </c>
      <c r="D23" s="81">
        <v>16557</v>
      </c>
      <c r="E23" s="81">
        <v>16455</v>
      </c>
      <c r="F23" s="81">
        <v>16201</v>
      </c>
      <c r="G23" s="81">
        <v>16154</v>
      </c>
      <c r="H23" s="81">
        <v>16250</v>
      </c>
      <c r="I23" s="81">
        <v>16333</v>
      </c>
      <c r="J23" s="81">
        <v>16429</v>
      </c>
      <c r="K23" s="81">
        <v>16223</v>
      </c>
      <c r="L23" s="81">
        <v>15577</v>
      </c>
      <c r="M23" s="131" t="s">
        <v>297</v>
      </c>
      <c r="N23" s="132" t="s">
        <v>297</v>
      </c>
      <c r="O23" s="65" t="s">
        <v>53</v>
      </c>
    </row>
    <row r="24" spans="1:15" ht="12.75">
      <c r="A24" s="64" t="s">
        <v>54</v>
      </c>
      <c r="C24" s="4" t="s">
        <v>14</v>
      </c>
      <c r="D24" s="81">
        <v>30742</v>
      </c>
      <c r="E24" s="81">
        <v>30995</v>
      </c>
      <c r="F24" s="81">
        <v>31047</v>
      </c>
      <c r="G24" s="81">
        <v>31149</v>
      </c>
      <c r="H24" s="81">
        <v>30308</v>
      </c>
      <c r="I24" s="81">
        <v>30393</v>
      </c>
      <c r="J24" s="81">
        <v>30753</v>
      </c>
      <c r="K24" s="81">
        <v>31292</v>
      </c>
      <c r="L24" s="81">
        <v>31008</v>
      </c>
      <c r="M24" s="131" t="s">
        <v>297</v>
      </c>
      <c r="N24" s="132" t="s">
        <v>297</v>
      </c>
      <c r="O24" s="65" t="s">
        <v>54</v>
      </c>
    </row>
    <row r="25" spans="1:15" ht="19.5" customHeight="1">
      <c r="A25" s="64" t="s">
        <v>55</v>
      </c>
      <c r="B25" t="s">
        <v>15</v>
      </c>
      <c r="C25" s="4"/>
      <c r="D25" s="81">
        <v>31458</v>
      </c>
      <c r="E25" s="81">
        <v>31419</v>
      </c>
      <c r="F25" s="81">
        <v>31599</v>
      </c>
      <c r="G25" s="81">
        <v>31593</v>
      </c>
      <c r="H25" s="81">
        <v>32236</v>
      </c>
      <c r="I25" s="81">
        <v>32719</v>
      </c>
      <c r="J25" s="81">
        <v>33229</v>
      </c>
      <c r="K25" s="81">
        <v>33731</v>
      </c>
      <c r="L25" s="81">
        <v>33692</v>
      </c>
      <c r="M25" s="124">
        <v>34101</v>
      </c>
      <c r="N25" s="83">
        <v>34247</v>
      </c>
      <c r="O25" s="65" t="s">
        <v>55</v>
      </c>
    </row>
    <row r="26" spans="1:15" ht="19.5" customHeight="1">
      <c r="A26" s="64" t="s">
        <v>56</v>
      </c>
      <c r="C26" s="4" t="s">
        <v>16</v>
      </c>
      <c r="D26" s="81">
        <v>42370</v>
      </c>
      <c r="E26" s="81">
        <v>42904</v>
      </c>
      <c r="F26" s="81">
        <v>43685</v>
      </c>
      <c r="G26" s="81">
        <v>44575</v>
      </c>
      <c r="H26" s="81">
        <v>46393</v>
      </c>
      <c r="I26" s="81">
        <v>47467</v>
      </c>
      <c r="J26" s="81">
        <v>48841</v>
      </c>
      <c r="K26" s="81">
        <v>50125</v>
      </c>
      <c r="L26" s="81">
        <v>50461</v>
      </c>
      <c r="M26" s="131" t="s">
        <v>297</v>
      </c>
      <c r="N26" s="132" t="s">
        <v>297</v>
      </c>
      <c r="O26" s="65" t="s">
        <v>56</v>
      </c>
    </row>
    <row r="27" spans="1:15" ht="12.75">
      <c r="A27" s="64" t="s">
        <v>57</v>
      </c>
      <c r="C27" s="4" t="s">
        <v>17</v>
      </c>
      <c r="D27" s="81">
        <v>27134</v>
      </c>
      <c r="E27" s="81">
        <v>27093</v>
      </c>
      <c r="F27" s="81">
        <v>27390</v>
      </c>
      <c r="G27" s="81">
        <v>27500</v>
      </c>
      <c r="H27" s="81">
        <v>28103</v>
      </c>
      <c r="I27" s="81">
        <v>28574</v>
      </c>
      <c r="J27" s="81">
        <v>28882</v>
      </c>
      <c r="K27" s="81">
        <v>29316</v>
      </c>
      <c r="L27" s="81">
        <v>29357</v>
      </c>
      <c r="M27" s="131" t="s">
        <v>297</v>
      </c>
      <c r="N27" s="132" t="s">
        <v>297</v>
      </c>
      <c r="O27" s="65" t="s">
        <v>57</v>
      </c>
    </row>
    <row r="28" spans="1:15" ht="19.5" customHeight="1">
      <c r="A28" s="64" t="s">
        <v>58</v>
      </c>
      <c r="B28" t="s">
        <v>18</v>
      </c>
      <c r="C28" s="4"/>
      <c r="D28" s="81">
        <v>28220</v>
      </c>
      <c r="E28" s="81">
        <v>28498</v>
      </c>
      <c r="F28" s="81">
        <v>28823</v>
      </c>
      <c r="G28" s="81">
        <v>29280</v>
      </c>
      <c r="H28" s="81">
        <v>29542</v>
      </c>
      <c r="I28" s="81">
        <v>29872</v>
      </c>
      <c r="J28" s="81">
        <v>30419</v>
      </c>
      <c r="K28" s="81">
        <v>30804</v>
      </c>
      <c r="L28" s="81">
        <v>31012</v>
      </c>
      <c r="M28" s="124">
        <v>30526</v>
      </c>
      <c r="N28" s="83">
        <v>30399</v>
      </c>
      <c r="O28" s="65" t="s">
        <v>58</v>
      </c>
    </row>
    <row r="29" spans="1:15" ht="19.5" customHeight="1">
      <c r="A29" s="64" t="s">
        <v>59</v>
      </c>
      <c r="C29" s="4" t="s">
        <v>19</v>
      </c>
      <c r="D29" s="81">
        <v>32173</v>
      </c>
      <c r="E29" s="81">
        <v>32683</v>
      </c>
      <c r="F29" s="81">
        <v>33334</v>
      </c>
      <c r="G29" s="81">
        <v>34060</v>
      </c>
      <c r="H29" s="81">
        <v>34820</v>
      </c>
      <c r="I29" s="81">
        <v>35259</v>
      </c>
      <c r="J29" s="81">
        <v>36536</v>
      </c>
      <c r="K29" s="81">
        <v>37244</v>
      </c>
      <c r="L29" s="81">
        <v>38129</v>
      </c>
      <c r="M29" s="131" t="s">
        <v>297</v>
      </c>
      <c r="N29" s="132" t="s">
        <v>297</v>
      </c>
      <c r="O29" s="65" t="s">
        <v>59</v>
      </c>
    </row>
    <row r="30" spans="1:15" ht="12.75">
      <c r="A30" s="64" t="s">
        <v>60</v>
      </c>
      <c r="C30" s="4" t="s">
        <v>43</v>
      </c>
      <c r="D30" s="82"/>
      <c r="E30" s="82"/>
      <c r="F30" s="79"/>
      <c r="G30" s="79"/>
      <c r="H30" s="82"/>
      <c r="I30" s="82"/>
      <c r="J30" s="79"/>
      <c r="K30" s="79"/>
      <c r="L30" s="79"/>
      <c r="M30" s="49"/>
      <c r="N30" s="63"/>
      <c r="O30" s="65"/>
    </row>
    <row r="31" spans="1:15" ht="12.75">
      <c r="A31" s="64"/>
      <c r="C31" s="4" t="s">
        <v>44</v>
      </c>
      <c r="D31" s="81">
        <v>26529.019440896835</v>
      </c>
      <c r="E31" s="81">
        <v>26759.97200839748</v>
      </c>
      <c r="F31" s="81">
        <v>27013.30772396762</v>
      </c>
      <c r="G31" s="81">
        <v>27421.341545052885</v>
      </c>
      <c r="H31" s="81">
        <v>27572.473230608513</v>
      </c>
      <c r="I31" s="81">
        <v>27918.33054231612</v>
      </c>
      <c r="J31" s="81">
        <v>28258.17076260451</v>
      </c>
      <c r="K31" s="81">
        <v>28566.92317396241</v>
      </c>
      <c r="L31" s="81">
        <v>28638.854296388545</v>
      </c>
      <c r="M31" s="131" t="s">
        <v>297</v>
      </c>
      <c r="N31" s="132" t="s">
        <v>297</v>
      </c>
      <c r="O31" s="65" t="s">
        <v>60</v>
      </c>
    </row>
    <row r="32" spans="1:15" ht="12.75">
      <c r="A32" s="14"/>
      <c r="C32" s="14"/>
      <c r="D32" s="29"/>
      <c r="E32" s="29"/>
      <c r="F32" s="36"/>
      <c r="G32" s="36"/>
      <c r="H32" s="36"/>
      <c r="I32" s="36"/>
      <c r="J32" s="36"/>
      <c r="K32" s="36"/>
      <c r="L32" s="49"/>
      <c r="M32" s="49"/>
      <c r="N32" s="49"/>
      <c r="O32" s="18"/>
    </row>
    <row r="34" spans="1:17" s="10" customFormat="1" ht="12.75">
      <c r="A34" s="270" t="s">
        <v>1</v>
      </c>
      <c r="B34" s="270"/>
      <c r="C34" s="270"/>
      <c r="D34" s="270"/>
      <c r="E34" s="270"/>
      <c r="F34" s="270"/>
      <c r="G34" s="270" t="s">
        <v>1</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103">
        <v>1.3</v>
      </c>
      <c r="E37" s="103">
        <v>0.8</v>
      </c>
      <c r="F37" s="103">
        <v>0.9</v>
      </c>
      <c r="G37" s="103">
        <v>1.1</v>
      </c>
      <c r="H37" s="103">
        <v>1.9</v>
      </c>
      <c r="I37" s="103">
        <v>1.6</v>
      </c>
      <c r="J37" s="103">
        <v>1.3</v>
      </c>
      <c r="K37" s="103">
        <v>1.6</v>
      </c>
      <c r="L37" s="103">
        <v>0.4</v>
      </c>
      <c r="M37" s="61">
        <v>-0.1</v>
      </c>
      <c r="N37" s="95">
        <v>0.6</v>
      </c>
      <c r="O37" s="85" t="s">
        <v>62</v>
      </c>
    </row>
    <row r="38" spans="1:15" ht="19.5" customHeight="1">
      <c r="A38" s="64" t="s">
        <v>45</v>
      </c>
      <c r="B38" t="s">
        <v>7</v>
      </c>
      <c r="C38" s="4"/>
      <c r="D38" s="105">
        <v>1.5</v>
      </c>
      <c r="E38" s="105">
        <v>-0.1</v>
      </c>
      <c r="F38" s="105">
        <v>-0.5</v>
      </c>
      <c r="G38" s="105">
        <v>2</v>
      </c>
      <c r="H38" s="105">
        <v>2.6</v>
      </c>
      <c r="I38" s="105">
        <v>-0.2</v>
      </c>
      <c r="J38" s="105">
        <v>-4.1</v>
      </c>
      <c r="K38" s="105">
        <v>-0.1</v>
      </c>
      <c r="L38" s="105">
        <v>-2.3</v>
      </c>
      <c r="M38" s="105">
        <v>0.8</v>
      </c>
      <c r="N38" s="106">
        <v>1</v>
      </c>
      <c r="O38" s="65" t="s">
        <v>45</v>
      </c>
    </row>
    <row r="39" spans="1:15" ht="19.5" customHeight="1">
      <c r="A39" s="64" t="s">
        <v>46</v>
      </c>
      <c r="B39" t="s">
        <v>8</v>
      </c>
      <c r="C39" s="4"/>
      <c r="D39" s="105">
        <v>2.4</v>
      </c>
      <c r="E39" s="105">
        <v>1.9</v>
      </c>
      <c r="F39" s="105">
        <v>2</v>
      </c>
      <c r="G39" s="105">
        <v>1.8</v>
      </c>
      <c r="H39" s="105">
        <v>4.1</v>
      </c>
      <c r="I39" s="105">
        <v>1.9</v>
      </c>
      <c r="J39" s="105">
        <v>1.4</v>
      </c>
      <c r="K39" s="105">
        <v>2.2</v>
      </c>
      <c r="L39" s="105">
        <v>2</v>
      </c>
      <c r="M39" s="57">
        <v>0.6</v>
      </c>
      <c r="N39" s="32">
        <v>2.2</v>
      </c>
      <c r="O39" s="65" t="s">
        <v>46</v>
      </c>
    </row>
    <row r="40" spans="1:15" ht="19.5" customHeight="1">
      <c r="A40" s="64" t="s">
        <v>47</v>
      </c>
      <c r="C40" s="4" t="s">
        <v>9</v>
      </c>
      <c r="D40" s="105">
        <v>4.6</v>
      </c>
      <c r="E40" s="105">
        <v>4</v>
      </c>
      <c r="F40" s="105">
        <v>0.5</v>
      </c>
      <c r="G40" s="105">
        <v>1</v>
      </c>
      <c r="H40" s="105">
        <v>5.4</v>
      </c>
      <c r="I40" s="105">
        <v>4.9</v>
      </c>
      <c r="J40" s="105">
        <v>-3.4</v>
      </c>
      <c r="K40" s="105">
        <v>1.4</v>
      </c>
      <c r="L40" s="105">
        <v>3.3</v>
      </c>
      <c r="M40" s="131" t="s">
        <v>297</v>
      </c>
      <c r="N40" s="132" t="s">
        <v>297</v>
      </c>
      <c r="O40" s="65" t="s">
        <v>47</v>
      </c>
    </row>
    <row r="41" spans="1:15" ht="12.75">
      <c r="A41" s="64" t="s">
        <v>48</v>
      </c>
      <c r="C41" s="4" t="s">
        <v>10</v>
      </c>
      <c r="D41" s="105">
        <v>2.3</v>
      </c>
      <c r="E41" s="105">
        <v>1.8</v>
      </c>
      <c r="F41" s="105">
        <v>2</v>
      </c>
      <c r="G41" s="105">
        <v>1.9</v>
      </c>
      <c r="H41" s="105">
        <v>4</v>
      </c>
      <c r="I41" s="105">
        <v>1.8</v>
      </c>
      <c r="J41" s="105">
        <v>1.7</v>
      </c>
      <c r="K41" s="105">
        <v>2.1</v>
      </c>
      <c r="L41" s="105">
        <v>2</v>
      </c>
      <c r="M41" s="57">
        <v>0.5</v>
      </c>
      <c r="N41" s="32">
        <v>2.2</v>
      </c>
      <c r="O41" s="65" t="s">
        <v>48</v>
      </c>
    </row>
    <row r="42" spans="1:15" ht="12.75">
      <c r="A42" s="64" t="s">
        <v>49</v>
      </c>
      <c r="C42" s="4" t="s">
        <v>11</v>
      </c>
      <c r="D42" s="105">
        <v>3.6</v>
      </c>
      <c r="E42" s="105">
        <v>3</v>
      </c>
      <c r="F42" s="105">
        <v>3.6</v>
      </c>
      <c r="G42" s="105">
        <v>1.2</v>
      </c>
      <c r="H42" s="105">
        <v>7.9</v>
      </c>
      <c r="I42" s="105">
        <v>3</v>
      </c>
      <c r="J42" s="105">
        <v>-2</v>
      </c>
      <c r="K42" s="105">
        <v>3.5</v>
      </c>
      <c r="L42" s="105">
        <v>1.5</v>
      </c>
      <c r="M42" s="131" t="s">
        <v>297</v>
      </c>
      <c r="N42" s="132" t="s">
        <v>297</v>
      </c>
      <c r="O42" s="65" t="s">
        <v>49</v>
      </c>
    </row>
    <row r="43" spans="1:15" ht="19.5" customHeight="1">
      <c r="A43" s="64" t="s">
        <v>50</v>
      </c>
      <c r="B43" t="s">
        <v>12</v>
      </c>
      <c r="C43" s="4"/>
      <c r="D43" s="105">
        <v>1.1</v>
      </c>
      <c r="E43" s="105">
        <v>0.2</v>
      </c>
      <c r="F43" s="105">
        <v>-0.4</v>
      </c>
      <c r="G43" s="105">
        <v>1</v>
      </c>
      <c r="H43" s="105">
        <v>1.4</v>
      </c>
      <c r="I43" s="105">
        <v>1.6</v>
      </c>
      <c r="J43" s="105">
        <v>1.8</v>
      </c>
      <c r="K43" s="105">
        <v>1.9</v>
      </c>
      <c r="L43" s="105">
        <v>0.2</v>
      </c>
      <c r="M43" s="105">
        <v>-0.6</v>
      </c>
      <c r="N43" s="106">
        <v>0.8</v>
      </c>
      <c r="O43" s="65" t="s">
        <v>50</v>
      </c>
    </row>
    <row r="44" spans="1:15" ht="19.5" customHeight="1">
      <c r="A44" s="64" t="s">
        <v>51</v>
      </c>
      <c r="B44" t="s">
        <v>13</v>
      </c>
      <c r="C44" s="4"/>
      <c r="D44" s="105">
        <v>0.1</v>
      </c>
      <c r="E44" s="105">
        <v>-0.1</v>
      </c>
      <c r="F44" s="105">
        <v>-0.2</v>
      </c>
      <c r="G44" s="105">
        <v>0.8</v>
      </c>
      <c r="H44" s="105">
        <v>0.2</v>
      </c>
      <c r="I44" s="105">
        <v>1.6</v>
      </c>
      <c r="J44" s="105">
        <v>1</v>
      </c>
      <c r="K44" s="105">
        <v>1.5</v>
      </c>
      <c r="L44" s="105">
        <v>-1.1</v>
      </c>
      <c r="M44" s="105">
        <v>0.5</v>
      </c>
      <c r="N44" s="106">
        <v>0.6</v>
      </c>
      <c r="O44" s="65" t="s">
        <v>51</v>
      </c>
    </row>
    <row r="45" spans="1:15" ht="19.5" customHeight="1">
      <c r="A45" s="64" t="s">
        <v>52</v>
      </c>
      <c r="C45" s="4" t="s">
        <v>42</v>
      </c>
      <c r="D45" s="105">
        <v>0.9</v>
      </c>
      <c r="E45" s="105">
        <v>0.2</v>
      </c>
      <c r="F45" s="105">
        <v>0.2</v>
      </c>
      <c r="G45" s="105">
        <v>1.7</v>
      </c>
      <c r="H45" s="105">
        <v>1.6</v>
      </c>
      <c r="I45" s="105">
        <v>2.4</v>
      </c>
      <c r="J45" s="105">
        <v>1.1</v>
      </c>
      <c r="K45" s="105">
        <v>2</v>
      </c>
      <c r="L45" s="105">
        <v>-0.2</v>
      </c>
      <c r="M45" s="131" t="s">
        <v>297</v>
      </c>
      <c r="N45" s="132" t="s">
        <v>297</v>
      </c>
      <c r="O45" s="65" t="s">
        <v>52</v>
      </c>
    </row>
    <row r="46" spans="1:15" ht="12.75">
      <c r="A46" s="64" t="s">
        <v>53</v>
      </c>
      <c r="C46" s="4" t="s">
        <v>41</v>
      </c>
      <c r="D46" s="105">
        <v>-10.8</v>
      </c>
      <c r="E46" s="105">
        <v>-0.6</v>
      </c>
      <c r="F46" s="105">
        <v>-1.5</v>
      </c>
      <c r="G46" s="105">
        <v>-0.3</v>
      </c>
      <c r="H46" s="105">
        <v>0.6</v>
      </c>
      <c r="I46" s="105">
        <v>0.5</v>
      </c>
      <c r="J46" s="105">
        <v>0.6</v>
      </c>
      <c r="K46" s="105">
        <v>-1.3</v>
      </c>
      <c r="L46" s="105">
        <v>-4</v>
      </c>
      <c r="M46" s="131" t="s">
        <v>297</v>
      </c>
      <c r="N46" s="132" t="s">
        <v>297</v>
      </c>
      <c r="O46" s="65" t="s">
        <v>53</v>
      </c>
    </row>
    <row r="47" spans="1:15" ht="12.75">
      <c r="A47" s="64" t="s">
        <v>54</v>
      </c>
      <c r="C47" s="4" t="s">
        <v>14</v>
      </c>
      <c r="D47" s="105">
        <v>2.8</v>
      </c>
      <c r="E47" s="105">
        <v>0.8</v>
      </c>
      <c r="F47" s="105">
        <v>0.2</v>
      </c>
      <c r="G47" s="105">
        <v>0.3</v>
      </c>
      <c r="H47" s="105">
        <v>-2.7</v>
      </c>
      <c r="I47" s="105">
        <v>0.3</v>
      </c>
      <c r="J47" s="105">
        <v>1.2</v>
      </c>
      <c r="K47" s="105">
        <v>1.8</v>
      </c>
      <c r="L47" s="105">
        <v>-0.9</v>
      </c>
      <c r="M47" s="131" t="s">
        <v>297</v>
      </c>
      <c r="N47" s="132" t="s">
        <v>297</v>
      </c>
      <c r="O47" s="65" t="s">
        <v>54</v>
      </c>
    </row>
    <row r="48" spans="1:15" ht="19.5" customHeight="1">
      <c r="A48" s="64" t="s">
        <v>55</v>
      </c>
      <c r="B48" t="s">
        <v>15</v>
      </c>
      <c r="C48" s="4"/>
      <c r="D48" s="105">
        <v>1.1</v>
      </c>
      <c r="E48" s="105">
        <v>-0.1</v>
      </c>
      <c r="F48" s="105">
        <v>0.6</v>
      </c>
      <c r="G48" s="105">
        <v>-0.02</v>
      </c>
      <c r="H48" s="105">
        <v>2</v>
      </c>
      <c r="I48" s="105">
        <v>1.5</v>
      </c>
      <c r="J48" s="105">
        <v>1.6</v>
      </c>
      <c r="K48" s="105">
        <v>1.5</v>
      </c>
      <c r="L48" s="105">
        <v>-0.1</v>
      </c>
      <c r="M48" s="128">
        <v>1.2</v>
      </c>
      <c r="N48" s="122">
        <v>0.4</v>
      </c>
      <c r="O48" s="65" t="s">
        <v>55</v>
      </c>
    </row>
    <row r="49" spans="1:15" ht="19.5" customHeight="1">
      <c r="A49" s="64" t="s">
        <v>56</v>
      </c>
      <c r="C49" s="4" t="s">
        <v>16</v>
      </c>
      <c r="D49" s="105">
        <v>0.7</v>
      </c>
      <c r="E49" s="105">
        <v>1.3</v>
      </c>
      <c r="F49" s="105">
        <v>1.8</v>
      </c>
      <c r="G49" s="105">
        <v>2</v>
      </c>
      <c r="H49" s="105">
        <v>4.1</v>
      </c>
      <c r="I49" s="105">
        <v>2.3</v>
      </c>
      <c r="J49" s="105">
        <v>2.9</v>
      </c>
      <c r="K49" s="105">
        <v>2.6</v>
      </c>
      <c r="L49" s="105">
        <v>0.7</v>
      </c>
      <c r="M49" s="131" t="s">
        <v>297</v>
      </c>
      <c r="N49" s="132" t="s">
        <v>297</v>
      </c>
      <c r="O49" s="65" t="s">
        <v>56</v>
      </c>
    </row>
    <row r="50" spans="1:15" ht="12.75">
      <c r="A50" s="64" t="s">
        <v>57</v>
      </c>
      <c r="C50" s="4" t="s">
        <v>17</v>
      </c>
      <c r="D50" s="105">
        <v>2.4</v>
      </c>
      <c r="E50" s="105">
        <v>-0.2</v>
      </c>
      <c r="F50" s="105">
        <v>1.1</v>
      </c>
      <c r="G50" s="105">
        <v>0.4</v>
      </c>
      <c r="H50" s="105">
        <v>2.2</v>
      </c>
      <c r="I50" s="105">
        <v>1.7</v>
      </c>
      <c r="J50" s="105">
        <v>1.1</v>
      </c>
      <c r="K50" s="105">
        <v>1.5</v>
      </c>
      <c r="L50" s="105">
        <v>0.1</v>
      </c>
      <c r="M50" s="131" t="s">
        <v>297</v>
      </c>
      <c r="N50" s="132" t="s">
        <v>297</v>
      </c>
      <c r="O50" s="65" t="s">
        <v>57</v>
      </c>
    </row>
    <row r="51" spans="1:15" ht="19.5" customHeight="1">
      <c r="A51" s="64" t="s">
        <v>58</v>
      </c>
      <c r="B51" t="s">
        <v>18</v>
      </c>
      <c r="C51" s="4"/>
      <c r="D51" s="105">
        <v>1.5</v>
      </c>
      <c r="E51" s="105">
        <v>1</v>
      </c>
      <c r="F51" s="105">
        <v>1.1</v>
      </c>
      <c r="G51" s="105">
        <v>1.6</v>
      </c>
      <c r="H51" s="105">
        <v>0.9</v>
      </c>
      <c r="I51" s="105">
        <v>1.1</v>
      </c>
      <c r="J51" s="105">
        <v>1.8</v>
      </c>
      <c r="K51" s="105">
        <v>1.3</v>
      </c>
      <c r="L51" s="105">
        <v>0.7</v>
      </c>
      <c r="M51" s="105">
        <v>-1.6</v>
      </c>
      <c r="N51" s="106">
        <v>-0.4</v>
      </c>
      <c r="O51" s="65" t="s">
        <v>58</v>
      </c>
    </row>
    <row r="52" spans="1:15" ht="19.5" customHeight="1">
      <c r="A52" s="64" t="s">
        <v>59</v>
      </c>
      <c r="C52" s="4" t="s">
        <v>19</v>
      </c>
      <c r="D52" s="105">
        <v>2.2</v>
      </c>
      <c r="E52" s="105">
        <v>1.6</v>
      </c>
      <c r="F52" s="105">
        <v>2</v>
      </c>
      <c r="G52" s="105">
        <v>2.2</v>
      </c>
      <c r="H52" s="105">
        <v>2.2</v>
      </c>
      <c r="I52" s="105">
        <v>1.3</v>
      </c>
      <c r="J52" s="105">
        <v>3.6</v>
      </c>
      <c r="K52" s="105">
        <v>1.9</v>
      </c>
      <c r="L52" s="105">
        <v>2.4</v>
      </c>
      <c r="M52" s="131" t="s">
        <v>297</v>
      </c>
      <c r="N52" s="132" t="s">
        <v>297</v>
      </c>
      <c r="O52" s="65" t="s">
        <v>59</v>
      </c>
    </row>
    <row r="53" spans="1:15" ht="12.75">
      <c r="A53" s="64" t="s">
        <v>60</v>
      </c>
      <c r="C53" s="4" t="s">
        <v>43</v>
      </c>
      <c r="D53" s="108"/>
      <c r="E53" s="108"/>
      <c r="F53" s="109"/>
      <c r="G53" s="109"/>
      <c r="H53" s="108"/>
      <c r="I53" s="108"/>
      <c r="J53" s="108"/>
      <c r="K53" s="109"/>
      <c r="L53" s="109"/>
      <c r="M53" s="49"/>
      <c r="N53" s="63"/>
      <c r="O53" s="65"/>
    </row>
    <row r="54" spans="1:15" ht="12.75">
      <c r="A54" s="64"/>
      <c r="C54" s="4" t="s">
        <v>44</v>
      </c>
      <c r="D54" s="105">
        <v>1.23399615717112</v>
      </c>
      <c r="E54" s="105">
        <v>0.8705657893431749</v>
      </c>
      <c r="F54" s="105">
        <v>0.9466964894083105</v>
      </c>
      <c r="G54" s="105">
        <v>1.510491885165294</v>
      </c>
      <c r="H54" s="105">
        <v>0.5511462132781588</v>
      </c>
      <c r="I54" s="105">
        <v>1.2543572309054412</v>
      </c>
      <c r="J54" s="105">
        <v>1.2172655516535826</v>
      </c>
      <c r="K54" s="105">
        <v>1.0926128727571012</v>
      </c>
      <c r="L54" s="105">
        <v>0.25179863434399863</v>
      </c>
      <c r="M54" s="131" t="s">
        <v>297</v>
      </c>
      <c r="N54" s="132" t="s">
        <v>297</v>
      </c>
      <c r="O54" s="65" t="s">
        <v>60</v>
      </c>
    </row>
  </sheetData>
  <mergeCells count="7">
    <mergeCell ref="G34:O34"/>
    <mergeCell ref="A11:F11"/>
    <mergeCell ref="A34:F34"/>
    <mergeCell ref="B5:C5"/>
    <mergeCell ref="B6:C6"/>
    <mergeCell ref="B7:C7"/>
    <mergeCell ref="G11:O11"/>
  </mergeCells>
  <printOptions horizontalCentered="1"/>
  <pageMargins left="0.5905511811023623" right="0.5905511811023623" top="0.7874015748031497" bottom="0.3937007874015748" header="0.5118110236220472" footer="0.5118110236220472"/>
  <pageSetup firstPageNumber="34" useFirstPageNumber="1" fitToWidth="2" fitToHeight="1" horizontalDpi="600" verticalDpi="600" orientation="portrait" paperSize="9" scale="89" r:id="rId1"/>
  <headerFooter alignWithMargins="0">
    <oddHeader>&amp;C&amp;11-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7" t="s">
        <v>373</v>
      </c>
      <c r="B1" s="248"/>
    </row>
    <row r="6" spans="1:2" ht="14.25">
      <c r="A6" s="244">
        <v>0</v>
      </c>
      <c r="B6" s="27" t="s">
        <v>374</v>
      </c>
    </row>
    <row r="7" spans="1:2" ht="14.25">
      <c r="A7" s="245"/>
      <c r="B7" s="27" t="s">
        <v>375</v>
      </c>
    </row>
    <row r="8" spans="1:2" ht="14.25">
      <c r="A8" s="244" t="s">
        <v>376</v>
      </c>
      <c r="B8" s="27" t="s">
        <v>377</v>
      </c>
    </row>
    <row r="9" spans="1:2" ht="14.25">
      <c r="A9" s="244" t="s">
        <v>378</v>
      </c>
      <c r="B9" s="27" t="s">
        <v>379</v>
      </c>
    </row>
    <row r="10" spans="1:2" ht="14.25">
      <c r="A10" s="244" t="s">
        <v>380</v>
      </c>
      <c r="B10" s="27" t="s">
        <v>381</v>
      </c>
    </row>
    <row r="11" spans="1:2" ht="14.25">
      <c r="A11" s="244" t="s">
        <v>382</v>
      </c>
      <c r="B11" s="27" t="s">
        <v>383</v>
      </c>
    </row>
    <row r="12" spans="1:2" ht="14.25">
      <c r="A12" s="244" t="s">
        <v>384</v>
      </c>
      <c r="B12" s="27" t="s">
        <v>385</v>
      </c>
    </row>
    <row r="13" spans="1:2" ht="14.25">
      <c r="A13" s="244" t="s">
        <v>386</v>
      </c>
      <c r="B13" s="27" t="s">
        <v>387</v>
      </c>
    </row>
    <row r="14" spans="1:2" ht="14.25">
      <c r="A14" s="244" t="s">
        <v>388</v>
      </c>
      <c r="B14" s="27" t="s">
        <v>389</v>
      </c>
    </row>
    <row r="15" spans="1:2" ht="14.25">
      <c r="A15" s="244" t="s">
        <v>390</v>
      </c>
      <c r="B15" s="27" t="s">
        <v>391</v>
      </c>
    </row>
    <row r="16" ht="14.25">
      <c r="A16" s="27"/>
    </row>
    <row r="17" spans="1:2" ht="14.25">
      <c r="A17" s="27" t="s">
        <v>392</v>
      </c>
      <c r="B17" s="246" t="s">
        <v>393</v>
      </c>
    </row>
    <row r="18" spans="1:2" ht="14.25">
      <c r="A18" s="27" t="s">
        <v>394</v>
      </c>
      <c r="B18" s="246" t="s">
        <v>395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7.421875" style="0" customWidth="1"/>
  </cols>
  <sheetData>
    <row r="1" spans="6:7" s="1" customFormat="1" ht="15">
      <c r="F1" s="28" t="s">
        <v>175</v>
      </c>
      <c r="G1" s="1"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38</v>
      </c>
      <c r="B11" s="270"/>
      <c r="C11" s="270"/>
      <c r="D11" s="270"/>
      <c r="E11" s="270"/>
      <c r="F11" s="270"/>
      <c r="G11" s="270" t="s">
        <v>38</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3" spans="8:14" ht="12.75">
      <c r="H13" s="80"/>
      <c r="I13" s="80"/>
      <c r="J13" s="80"/>
      <c r="K13" s="80"/>
      <c r="L13" s="80"/>
      <c r="M13" s="80"/>
      <c r="N13" s="80"/>
    </row>
    <row r="14" spans="1:15" s="10" customFormat="1" ht="12.75">
      <c r="A14" s="26" t="s">
        <v>62</v>
      </c>
      <c r="B14" s="10" t="s">
        <v>32</v>
      </c>
      <c r="C14" s="11"/>
      <c r="D14" s="80">
        <v>17523.752</v>
      </c>
      <c r="E14" s="80">
        <v>17425.647</v>
      </c>
      <c r="F14" s="80">
        <v>17987.561</v>
      </c>
      <c r="G14" s="80">
        <v>18768.28</v>
      </c>
      <c r="H14" s="80">
        <v>18940.158</v>
      </c>
      <c r="I14" s="80">
        <v>18974.135</v>
      </c>
      <c r="J14" s="80">
        <v>18897.639</v>
      </c>
      <c r="K14" s="80">
        <v>18821.88</v>
      </c>
      <c r="L14" s="88">
        <v>19041.231</v>
      </c>
      <c r="M14" s="88">
        <v>18703.002</v>
      </c>
      <c r="N14" s="84">
        <v>18938.567</v>
      </c>
      <c r="O14" s="85" t="s">
        <v>62</v>
      </c>
    </row>
    <row r="15" spans="1:15" ht="19.5" customHeight="1">
      <c r="A15" s="64" t="s">
        <v>45</v>
      </c>
      <c r="B15" t="s">
        <v>7</v>
      </c>
      <c r="C15" s="4"/>
      <c r="D15" s="81">
        <v>476.752</v>
      </c>
      <c r="E15" s="81">
        <v>482.238</v>
      </c>
      <c r="F15" s="81">
        <v>471.575</v>
      </c>
      <c r="G15" s="81">
        <v>491.914</v>
      </c>
      <c r="H15" s="81">
        <v>458.141</v>
      </c>
      <c r="I15" s="81">
        <v>434.975</v>
      </c>
      <c r="J15" s="81">
        <v>406.318</v>
      </c>
      <c r="K15" s="81">
        <v>384.034</v>
      </c>
      <c r="L15" s="124">
        <v>366.204</v>
      </c>
      <c r="M15" s="124">
        <v>343.047</v>
      </c>
      <c r="N15" s="83">
        <v>344.245</v>
      </c>
      <c r="O15" s="65" t="s">
        <v>45</v>
      </c>
    </row>
    <row r="16" spans="1:15" ht="19.5" customHeight="1">
      <c r="A16" s="64" t="s">
        <v>46</v>
      </c>
      <c r="B16" t="s">
        <v>8</v>
      </c>
      <c r="C16" s="4"/>
      <c r="D16" s="81">
        <v>3616.025</v>
      </c>
      <c r="E16" s="81">
        <v>3651.658</v>
      </c>
      <c r="F16" s="81">
        <v>3880.253</v>
      </c>
      <c r="G16" s="81">
        <v>3988.948</v>
      </c>
      <c r="H16" s="81">
        <v>4195.821</v>
      </c>
      <c r="I16" s="81">
        <v>4427.011</v>
      </c>
      <c r="J16" s="81">
        <v>4506.136</v>
      </c>
      <c r="K16" s="81">
        <v>4525.533</v>
      </c>
      <c r="L16" s="124">
        <v>4632.582</v>
      </c>
      <c r="M16" s="124">
        <v>4639.708</v>
      </c>
      <c r="N16" s="83">
        <v>4728.651</v>
      </c>
      <c r="O16" s="65" t="s">
        <v>46</v>
      </c>
    </row>
    <row r="17" spans="1:15" ht="19.5" customHeight="1">
      <c r="A17" s="64" t="s">
        <v>47</v>
      </c>
      <c r="C17" s="4" t="s">
        <v>9</v>
      </c>
      <c r="D17" s="81">
        <v>40.407</v>
      </c>
      <c r="E17" s="81">
        <v>36.232</v>
      </c>
      <c r="F17" s="81">
        <v>33.798</v>
      </c>
      <c r="G17" s="81">
        <v>32.525</v>
      </c>
      <c r="H17" s="81">
        <v>30.407</v>
      </c>
      <c r="I17" s="81">
        <v>31.628</v>
      </c>
      <c r="J17" s="81">
        <v>32.46</v>
      </c>
      <c r="K17" s="81">
        <v>28.986</v>
      </c>
      <c r="L17" s="81">
        <v>29.078</v>
      </c>
      <c r="M17" s="131" t="s">
        <v>297</v>
      </c>
      <c r="N17" s="132" t="s">
        <v>297</v>
      </c>
      <c r="O17" s="65" t="s">
        <v>47</v>
      </c>
    </row>
    <row r="18" spans="1:15" ht="12.75">
      <c r="A18" s="64" t="s">
        <v>48</v>
      </c>
      <c r="C18" s="4" t="s">
        <v>10</v>
      </c>
      <c r="D18" s="81">
        <v>3293.387</v>
      </c>
      <c r="E18" s="81">
        <v>3344.035</v>
      </c>
      <c r="F18" s="81">
        <v>3576.002</v>
      </c>
      <c r="G18" s="81">
        <v>3691.144</v>
      </c>
      <c r="H18" s="81">
        <v>3905.726</v>
      </c>
      <c r="I18" s="81">
        <v>4130.982</v>
      </c>
      <c r="J18" s="81">
        <v>4196.557</v>
      </c>
      <c r="K18" s="81">
        <v>4210.56</v>
      </c>
      <c r="L18" s="81">
        <v>4318.69</v>
      </c>
      <c r="M18" s="124">
        <v>4319.994</v>
      </c>
      <c r="N18" s="83">
        <v>4402.415</v>
      </c>
      <c r="O18" s="65" t="s">
        <v>48</v>
      </c>
    </row>
    <row r="19" spans="1:15" ht="12.75">
      <c r="A19" s="64" t="s">
        <v>49</v>
      </c>
      <c r="C19" s="4" t="s">
        <v>11</v>
      </c>
      <c r="D19" s="81">
        <v>282.231</v>
      </c>
      <c r="E19" s="81">
        <v>271.391</v>
      </c>
      <c r="F19" s="81">
        <v>270.453</v>
      </c>
      <c r="G19" s="81">
        <v>265.279</v>
      </c>
      <c r="H19" s="81">
        <v>259.688</v>
      </c>
      <c r="I19" s="81">
        <v>264.401</v>
      </c>
      <c r="J19" s="81">
        <v>277.119</v>
      </c>
      <c r="K19" s="81">
        <v>285.987</v>
      </c>
      <c r="L19" s="81">
        <v>284.814</v>
      </c>
      <c r="M19" s="131" t="s">
        <v>297</v>
      </c>
      <c r="N19" s="132" t="s">
        <v>297</v>
      </c>
      <c r="O19" s="65" t="s">
        <v>49</v>
      </c>
    </row>
    <row r="20" spans="1:15" ht="19.5" customHeight="1">
      <c r="A20" s="64" t="s">
        <v>50</v>
      </c>
      <c r="B20" t="s">
        <v>12</v>
      </c>
      <c r="C20" s="4"/>
      <c r="D20" s="81">
        <v>2635.006</v>
      </c>
      <c r="E20" s="81">
        <v>2494.991</v>
      </c>
      <c r="F20" s="81">
        <v>2313.054</v>
      </c>
      <c r="G20" s="81">
        <v>2223.825</v>
      </c>
      <c r="H20" s="81">
        <v>2051.756</v>
      </c>
      <c r="I20" s="81">
        <v>1808.494</v>
      </c>
      <c r="J20" s="81">
        <v>1568.981</v>
      </c>
      <c r="K20" s="81">
        <v>1425.428</v>
      </c>
      <c r="L20" s="81">
        <v>1362.029</v>
      </c>
      <c r="M20" s="124">
        <v>1275.701</v>
      </c>
      <c r="N20" s="83">
        <v>1290.057</v>
      </c>
      <c r="O20" s="65" t="s">
        <v>50</v>
      </c>
    </row>
    <row r="21" spans="1:15" ht="19.5" customHeight="1">
      <c r="A21" s="64" t="s">
        <v>51</v>
      </c>
      <c r="B21" t="s">
        <v>13</v>
      </c>
      <c r="C21" s="4"/>
      <c r="D21" s="81">
        <v>2915.105</v>
      </c>
      <c r="E21" s="81">
        <v>2928.711</v>
      </c>
      <c r="F21" s="81">
        <v>3082.984</v>
      </c>
      <c r="G21" s="81">
        <v>3239.087</v>
      </c>
      <c r="H21" s="81">
        <v>3294.619</v>
      </c>
      <c r="I21" s="81">
        <v>3265.234</v>
      </c>
      <c r="J21" s="81">
        <v>3220.766</v>
      </c>
      <c r="K21" s="81">
        <v>3227.922</v>
      </c>
      <c r="L21" s="81">
        <v>3256.56</v>
      </c>
      <c r="M21" s="124">
        <v>3208.683</v>
      </c>
      <c r="N21" s="83">
        <v>3263.437</v>
      </c>
      <c r="O21" s="65" t="s">
        <v>51</v>
      </c>
    </row>
    <row r="22" spans="1:15" ht="19.5" customHeight="1">
      <c r="A22" s="64" t="s">
        <v>52</v>
      </c>
      <c r="C22" s="4" t="s">
        <v>42</v>
      </c>
      <c r="D22" s="81">
        <v>1641.732</v>
      </c>
      <c r="E22" s="81">
        <v>1663.695</v>
      </c>
      <c r="F22" s="81">
        <v>1804.472</v>
      </c>
      <c r="G22" s="81">
        <v>1942.841</v>
      </c>
      <c r="H22" s="81">
        <v>1971.916</v>
      </c>
      <c r="I22" s="81">
        <v>1953.335</v>
      </c>
      <c r="J22" s="81">
        <v>1912.525</v>
      </c>
      <c r="K22" s="81">
        <v>1911.728</v>
      </c>
      <c r="L22" s="81">
        <v>1908.738</v>
      </c>
      <c r="M22" s="131" t="s">
        <v>297</v>
      </c>
      <c r="N22" s="132" t="s">
        <v>297</v>
      </c>
      <c r="O22" s="65" t="s">
        <v>52</v>
      </c>
    </row>
    <row r="23" spans="1:15" ht="12.75">
      <c r="A23" s="64" t="s">
        <v>53</v>
      </c>
      <c r="C23" s="4" t="s">
        <v>41</v>
      </c>
      <c r="D23" s="81">
        <v>296.319</v>
      </c>
      <c r="E23" s="81">
        <v>288.89</v>
      </c>
      <c r="F23" s="81">
        <v>322.329</v>
      </c>
      <c r="G23" s="81">
        <v>349.219</v>
      </c>
      <c r="H23" s="81">
        <v>355.424</v>
      </c>
      <c r="I23" s="81">
        <v>358.062</v>
      </c>
      <c r="J23" s="81">
        <v>359.491</v>
      </c>
      <c r="K23" s="81">
        <v>359.609</v>
      </c>
      <c r="L23" s="81">
        <v>362.914</v>
      </c>
      <c r="M23" s="131" t="s">
        <v>297</v>
      </c>
      <c r="N23" s="132" t="s">
        <v>297</v>
      </c>
      <c r="O23" s="65" t="s">
        <v>53</v>
      </c>
    </row>
    <row r="24" spans="1:15" ht="12.75">
      <c r="A24" s="64" t="s">
        <v>54</v>
      </c>
      <c r="C24" s="4" t="s">
        <v>14</v>
      </c>
      <c r="D24" s="81">
        <v>977.054</v>
      </c>
      <c r="E24" s="81">
        <v>976.126</v>
      </c>
      <c r="F24" s="81">
        <v>956.183</v>
      </c>
      <c r="G24" s="81">
        <v>947.027</v>
      </c>
      <c r="H24" s="81">
        <v>967.279</v>
      </c>
      <c r="I24" s="81">
        <v>953.837</v>
      </c>
      <c r="J24" s="81">
        <v>948.75</v>
      </c>
      <c r="K24" s="81">
        <v>956.585</v>
      </c>
      <c r="L24" s="81">
        <v>984.908</v>
      </c>
      <c r="M24" s="131" t="s">
        <v>297</v>
      </c>
      <c r="N24" s="132" t="s">
        <v>297</v>
      </c>
      <c r="O24" s="65" t="s">
        <v>54</v>
      </c>
    </row>
    <row r="25" spans="1:15" ht="19.5" customHeight="1">
      <c r="A25" s="64" t="s">
        <v>55</v>
      </c>
      <c r="B25" t="s">
        <v>15</v>
      </c>
      <c r="C25" s="4"/>
      <c r="D25" s="81">
        <v>1540.063</v>
      </c>
      <c r="E25" s="81">
        <v>1593.925</v>
      </c>
      <c r="F25" s="81">
        <v>1737.691</v>
      </c>
      <c r="G25" s="81">
        <v>1875.939</v>
      </c>
      <c r="H25" s="81">
        <v>1983.578</v>
      </c>
      <c r="I25" s="81">
        <v>2042.803</v>
      </c>
      <c r="J25" s="81">
        <v>2089.031</v>
      </c>
      <c r="K25" s="81">
        <v>2114.126</v>
      </c>
      <c r="L25" s="81">
        <v>2162.933</v>
      </c>
      <c r="M25" s="124">
        <v>2171.8</v>
      </c>
      <c r="N25" s="83">
        <v>2284.316</v>
      </c>
      <c r="O25" s="65" t="s">
        <v>55</v>
      </c>
    </row>
    <row r="26" spans="1:15" ht="19.5" customHeight="1">
      <c r="A26" s="64" t="s">
        <v>56</v>
      </c>
      <c r="C26" s="4" t="s">
        <v>16</v>
      </c>
      <c r="D26" s="81">
        <v>430.544</v>
      </c>
      <c r="E26" s="81">
        <v>441.708</v>
      </c>
      <c r="F26" s="81">
        <v>447.845</v>
      </c>
      <c r="G26" s="81">
        <v>459.28</v>
      </c>
      <c r="H26" s="81">
        <v>476.326</v>
      </c>
      <c r="I26" s="81">
        <v>465.111</v>
      </c>
      <c r="J26" s="81">
        <v>487.557</v>
      </c>
      <c r="K26" s="81">
        <v>479.698</v>
      </c>
      <c r="L26" s="81">
        <v>477.959</v>
      </c>
      <c r="M26" s="131" t="s">
        <v>297</v>
      </c>
      <c r="N26" s="132" t="s">
        <v>297</v>
      </c>
      <c r="O26" s="65" t="s">
        <v>56</v>
      </c>
    </row>
    <row r="27" spans="1:15" ht="12.75">
      <c r="A27" s="64" t="s">
        <v>57</v>
      </c>
      <c r="C27" s="4" t="s">
        <v>17</v>
      </c>
      <c r="D27" s="81">
        <v>1109.519</v>
      </c>
      <c r="E27" s="81">
        <v>1152.217</v>
      </c>
      <c r="F27" s="81">
        <v>1289.846</v>
      </c>
      <c r="G27" s="81">
        <v>1416.659</v>
      </c>
      <c r="H27" s="81">
        <v>1507.252</v>
      </c>
      <c r="I27" s="81">
        <v>1577.692</v>
      </c>
      <c r="J27" s="81">
        <v>1601.474</v>
      </c>
      <c r="K27" s="81">
        <v>1634.428</v>
      </c>
      <c r="L27" s="81">
        <v>1684.974</v>
      </c>
      <c r="M27" s="131" t="s">
        <v>297</v>
      </c>
      <c r="N27" s="132" t="s">
        <v>297</v>
      </c>
      <c r="O27" s="65" t="s">
        <v>57</v>
      </c>
    </row>
    <row r="28" spans="1:15" ht="19.5" customHeight="1">
      <c r="A28" s="64" t="s">
        <v>58</v>
      </c>
      <c r="B28" t="s">
        <v>18</v>
      </c>
      <c r="C28" s="4"/>
      <c r="D28" s="81">
        <v>6340.801</v>
      </c>
      <c r="E28" s="81">
        <v>6274.124</v>
      </c>
      <c r="F28" s="81">
        <v>6502.004</v>
      </c>
      <c r="G28" s="81">
        <v>6948.567</v>
      </c>
      <c r="H28" s="81">
        <v>6956.243</v>
      </c>
      <c r="I28" s="81">
        <v>6995.618</v>
      </c>
      <c r="J28" s="81">
        <v>7106.407</v>
      </c>
      <c r="K28" s="81">
        <v>7144.837</v>
      </c>
      <c r="L28" s="81">
        <v>7260.923</v>
      </c>
      <c r="M28" s="124">
        <v>7064.063</v>
      </c>
      <c r="N28" s="83">
        <v>7027.861</v>
      </c>
      <c r="O28" s="65" t="s">
        <v>58</v>
      </c>
    </row>
    <row r="29" spans="1:15" ht="19.5" customHeight="1">
      <c r="A29" s="64" t="s">
        <v>59</v>
      </c>
      <c r="C29" s="4" t="s">
        <v>19</v>
      </c>
      <c r="D29" s="81">
        <v>1918.955</v>
      </c>
      <c r="E29" s="81">
        <v>1861.677</v>
      </c>
      <c r="F29" s="81">
        <v>1899.335</v>
      </c>
      <c r="G29" s="81">
        <v>1980.502</v>
      </c>
      <c r="H29" s="81">
        <v>2016.548</v>
      </c>
      <c r="I29" s="81">
        <v>2030.939</v>
      </c>
      <c r="J29" s="81">
        <v>2091.756</v>
      </c>
      <c r="K29" s="81">
        <v>2149.657</v>
      </c>
      <c r="L29" s="81">
        <v>2165.599</v>
      </c>
      <c r="M29" s="131" t="s">
        <v>297</v>
      </c>
      <c r="N29" s="132" t="s">
        <v>297</v>
      </c>
      <c r="O29" s="65" t="s">
        <v>59</v>
      </c>
    </row>
    <row r="30" spans="1:15" ht="12.75">
      <c r="A30" s="64" t="s">
        <v>60</v>
      </c>
      <c r="C30" s="4" t="s">
        <v>43</v>
      </c>
      <c r="D30" s="82"/>
      <c r="E30" s="82"/>
      <c r="F30" s="79"/>
      <c r="G30" s="79"/>
      <c r="H30" s="82"/>
      <c r="I30" s="82"/>
      <c r="J30" s="79"/>
      <c r="K30" s="79"/>
      <c r="L30" s="79"/>
      <c r="M30" s="49"/>
      <c r="N30" s="63"/>
      <c r="O30" s="65"/>
    </row>
    <row r="31" spans="1:15" ht="12.75">
      <c r="A31" s="64"/>
      <c r="C31" s="4" t="s">
        <v>44</v>
      </c>
      <c r="D31" s="81">
        <v>4421.8460000000005</v>
      </c>
      <c r="E31" s="81">
        <v>4412.447</v>
      </c>
      <c r="F31" s="81">
        <v>4602.669</v>
      </c>
      <c r="G31" s="81">
        <v>4968.0650000000005</v>
      </c>
      <c r="H31" s="81">
        <v>4939.695000000001</v>
      </c>
      <c r="I31" s="81">
        <v>4964.679</v>
      </c>
      <c r="J31" s="81">
        <v>5014.651</v>
      </c>
      <c r="K31" s="81">
        <v>4995.18</v>
      </c>
      <c r="L31" s="81">
        <v>5095.324</v>
      </c>
      <c r="M31" s="131" t="s">
        <v>297</v>
      </c>
      <c r="N31" s="132" t="s">
        <v>297</v>
      </c>
      <c r="O31" s="65" t="s">
        <v>60</v>
      </c>
    </row>
    <row r="32" spans="1:15" ht="12.75">
      <c r="A32" s="14"/>
      <c r="C32" s="14"/>
      <c r="D32" s="30"/>
      <c r="E32" s="30"/>
      <c r="F32" s="36"/>
      <c r="G32" s="36"/>
      <c r="H32" s="36"/>
      <c r="I32" s="36"/>
      <c r="J32" s="36"/>
      <c r="K32" s="36"/>
      <c r="L32" s="49"/>
      <c r="M32" s="49"/>
      <c r="N32" s="49"/>
      <c r="O32" s="18"/>
    </row>
    <row r="34" spans="1:17" s="10" customFormat="1" ht="12.75">
      <c r="A34" s="270" t="s">
        <v>1</v>
      </c>
      <c r="B34" s="270"/>
      <c r="C34" s="270"/>
      <c r="D34" s="270"/>
      <c r="E34" s="270"/>
      <c r="F34" s="270"/>
      <c r="G34" s="270" t="s">
        <v>1</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103">
        <v>0.8</v>
      </c>
      <c r="E37" s="103">
        <v>-0.6</v>
      </c>
      <c r="F37" s="103">
        <v>3.2</v>
      </c>
      <c r="G37" s="103">
        <v>4.3</v>
      </c>
      <c r="H37" s="103">
        <v>0.9</v>
      </c>
      <c r="I37" s="103">
        <v>0.2</v>
      </c>
      <c r="J37" s="103">
        <v>-0.4</v>
      </c>
      <c r="K37" s="103">
        <v>-0.4</v>
      </c>
      <c r="L37" s="103">
        <v>1.2</v>
      </c>
      <c r="M37" s="103">
        <v>-1.8</v>
      </c>
      <c r="N37" s="104">
        <v>1.3</v>
      </c>
      <c r="O37" s="85" t="s">
        <v>62</v>
      </c>
    </row>
    <row r="38" spans="1:15" ht="19.5" customHeight="1">
      <c r="A38" s="64" t="s">
        <v>45</v>
      </c>
      <c r="B38" t="s">
        <v>7</v>
      </c>
      <c r="C38" s="4"/>
      <c r="D38" s="105">
        <v>2</v>
      </c>
      <c r="E38" s="105">
        <v>1.2</v>
      </c>
      <c r="F38" s="105">
        <v>-2.2</v>
      </c>
      <c r="G38" s="105">
        <v>4.3</v>
      </c>
      <c r="H38" s="105">
        <v>-6.9</v>
      </c>
      <c r="I38" s="105">
        <v>-5.1</v>
      </c>
      <c r="J38" s="105">
        <v>-6.6</v>
      </c>
      <c r="K38" s="105">
        <v>-5.5</v>
      </c>
      <c r="L38" s="115">
        <v>-4.6</v>
      </c>
      <c r="M38" s="115">
        <v>-6.3</v>
      </c>
      <c r="N38" s="112">
        <v>0.3</v>
      </c>
      <c r="O38" s="65" t="s">
        <v>45</v>
      </c>
    </row>
    <row r="39" spans="1:15" ht="19.5" customHeight="1">
      <c r="A39" s="64" t="s">
        <v>46</v>
      </c>
      <c r="B39" t="s">
        <v>8</v>
      </c>
      <c r="C39" s="4"/>
      <c r="D39" s="105">
        <v>3.5</v>
      </c>
      <c r="E39" s="105">
        <v>1</v>
      </c>
      <c r="F39" s="105">
        <v>6.3</v>
      </c>
      <c r="G39" s="105">
        <v>2.8</v>
      </c>
      <c r="H39" s="105">
        <v>5.2</v>
      </c>
      <c r="I39" s="105">
        <v>5.5</v>
      </c>
      <c r="J39" s="105">
        <v>1.8</v>
      </c>
      <c r="K39" s="105">
        <v>0.4</v>
      </c>
      <c r="L39" s="115">
        <v>2.4</v>
      </c>
      <c r="M39" s="115">
        <v>0.2</v>
      </c>
      <c r="N39" s="112">
        <v>1.9</v>
      </c>
      <c r="O39" s="65" t="s">
        <v>46</v>
      </c>
    </row>
    <row r="40" spans="1:15" ht="19.5" customHeight="1">
      <c r="A40" s="64" t="s">
        <v>47</v>
      </c>
      <c r="C40" s="4" t="s">
        <v>9</v>
      </c>
      <c r="D40" s="105">
        <v>1.3</v>
      </c>
      <c r="E40" s="105">
        <v>-10.3</v>
      </c>
      <c r="F40" s="105">
        <v>-6.7</v>
      </c>
      <c r="G40" s="105">
        <v>-3.8</v>
      </c>
      <c r="H40" s="105">
        <v>-6.5</v>
      </c>
      <c r="I40" s="105">
        <v>4</v>
      </c>
      <c r="J40" s="105">
        <v>2.6</v>
      </c>
      <c r="K40" s="105">
        <v>-10.7</v>
      </c>
      <c r="L40" s="105">
        <v>0.3</v>
      </c>
      <c r="M40" s="131" t="s">
        <v>297</v>
      </c>
      <c r="N40" s="132" t="s">
        <v>297</v>
      </c>
      <c r="O40" s="65" t="s">
        <v>47</v>
      </c>
    </row>
    <row r="41" spans="1:15" ht="12.75">
      <c r="A41" s="64" t="s">
        <v>48</v>
      </c>
      <c r="C41" s="4" t="s">
        <v>10</v>
      </c>
      <c r="D41" s="105">
        <v>4.2</v>
      </c>
      <c r="E41" s="105">
        <v>1.5</v>
      </c>
      <c r="F41" s="105">
        <v>6.9</v>
      </c>
      <c r="G41" s="105">
        <v>3.2</v>
      </c>
      <c r="H41" s="105">
        <v>5.8</v>
      </c>
      <c r="I41" s="105">
        <v>5.8</v>
      </c>
      <c r="J41" s="105">
        <v>1.6</v>
      </c>
      <c r="K41" s="105">
        <v>0.3</v>
      </c>
      <c r="L41" s="105">
        <v>2.6</v>
      </c>
      <c r="M41" s="115">
        <v>0.03</v>
      </c>
      <c r="N41" s="112">
        <v>1.9</v>
      </c>
      <c r="O41" s="65" t="s">
        <v>48</v>
      </c>
    </row>
    <row r="42" spans="1:15" ht="12.75">
      <c r="A42" s="64" t="s">
        <v>49</v>
      </c>
      <c r="C42" s="4" t="s">
        <v>11</v>
      </c>
      <c r="D42" s="105">
        <v>-3.9</v>
      </c>
      <c r="E42" s="105">
        <v>-3.8</v>
      </c>
      <c r="F42" s="105">
        <v>-0.3</v>
      </c>
      <c r="G42" s="105">
        <v>-1.9</v>
      </c>
      <c r="H42" s="105">
        <v>-2.1</v>
      </c>
      <c r="I42" s="105">
        <v>1.8</v>
      </c>
      <c r="J42" s="105">
        <v>4.8</v>
      </c>
      <c r="K42" s="105">
        <v>3.2</v>
      </c>
      <c r="L42" s="105">
        <v>-0.4</v>
      </c>
      <c r="M42" s="131" t="s">
        <v>297</v>
      </c>
      <c r="N42" s="132" t="s">
        <v>297</v>
      </c>
      <c r="O42" s="65" t="s">
        <v>49</v>
      </c>
    </row>
    <row r="43" spans="1:15" ht="19.5" customHeight="1">
      <c r="A43" s="64" t="s">
        <v>50</v>
      </c>
      <c r="B43" t="s">
        <v>12</v>
      </c>
      <c r="C43" s="4"/>
      <c r="D43" s="105">
        <v>-8.9</v>
      </c>
      <c r="E43" s="105">
        <v>-5.3</v>
      </c>
      <c r="F43" s="105">
        <v>-7.3</v>
      </c>
      <c r="G43" s="105">
        <v>-3.9</v>
      </c>
      <c r="H43" s="105">
        <v>-7.7</v>
      </c>
      <c r="I43" s="105">
        <v>-11.9</v>
      </c>
      <c r="J43" s="105">
        <v>-13.2</v>
      </c>
      <c r="K43" s="105">
        <v>-9.1</v>
      </c>
      <c r="L43" s="105">
        <v>-4.4</v>
      </c>
      <c r="M43" s="115">
        <v>-6.3</v>
      </c>
      <c r="N43" s="112">
        <v>1.1</v>
      </c>
      <c r="O43" s="65" t="s">
        <v>50</v>
      </c>
    </row>
    <row r="44" spans="1:15" ht="19.5" customHeight="1">
      <c r="A44" s="64" t="s">
        <v>51</v>
      </c>
      <c r="B44" t="s">
        <v>13</v>
      </c>
      <c r="C44" s="4"/>
      <c r="D44" s="105">
        <v>3.1</v>
      </c>
      <c r="E44" s="105">
        <v>0.5</v>
      </c>
      <c r="F44" s="105">
        <v>5.3</v>
      </c>
      <c r="G44" s="105">
        <v>5.1</v>
      </c>
      <c r="H44" s="105">
        <v>1.7</v>
      </c>
      <c r="I44" s="105">
        <v>-0.9</v>
      </c>
      <c r="J44" s="105">
        <v>-1.4</v>
      </c>
      <c r="K44" s="105">
        <v>0.2</v>
      </c>
      <c r="L44" s="105">
        <v>0.9</v>
      </c>
      <c r="M44" s="115">
        <v>-1.5</v>
      </c>
      <c r="N44" s="112">
        <v>1.7</v>
      </c>
      <c r="O44" s="65" t="s">
        <v>51</v>
      </c>
    </row>
    <row r="45" spans="1:15" ht="19.5" customHeight="1">
      <c r="A45" s="64" t="s">
        <v>52</v>
      </c>
      <c r="C45" s="4" t="s">
        <v>42</v>
      </c>
      <c r="D45" s="105">
        <v>6</v>
      </c>
      <c r="E45" s="105">
        <v>1.3</v>
      </c>
      <c r="F45" s="105">
        <v>8.5</v>
      </c>
      <c r="G45" s="105">
        <v>7.7</v>
      </c>
      <c r="H45" s="105">
        <v>1.5</v>
      </c>
      <c r="I45" s="105">
        <v>-0.9</v>
      </c>
      <c r="J45" s="105">
        <v>-2.1</v>
      </c>
      <c r="K45" s="105">
        <v>-0.04</v>
      </c>
      <c r="L45" s="105">
        <v>-0.2</v>
      </c>
      <c r="M45" s="131" t="s">
        <v>297</v>
      </c>
      <c r="N45" s="132" t="s">
        <v>297</v>
      </c>
      <c r="O45" s="65" t="s">
        <v>52</v>
      </c>
    </row>
    <row r="46" spans="1:15" ht="12.75">
      <c r="A46" s="64" t="s">
        <v>53</v>
      </c>
      <c r="C46" s="4" t="s">
        <v>41</v>
      </c>
      <c r="D46" s="105">
        <v>4.1</v>
      </c>
      <c r="E46" s="105">
        <v>-2.5</v>
      </c>
      <c r="F46" s="105">
        <v>11.6</v>
      </c>
      <c r="G46" s="105">
        <v>8.3</v>
      </c>
      <c r="H46" s="105">
        <v>1.8</v>
      </c>
      <c r="I46" s="105">
        <v>0.7</v>
      </c>
      <c r="J46" s="105">
        <v>0.4</v>
      </c>
      <c r="K46" s="105">
        <v>0.03</v>
      </c>
      <c r="L46" s="105">
        <v>0.9</v>
      </c>
      <c r="M46" s="131" t="s">
        <v>297</v>
      </c>
      <c r="N46" s="132" t="s">
        <v>297</v>
      </c>
      <c r="O46" s="65" t="s">
        <v>53</v>
      </c>
    </row>
    <row r="47" spans="1:15" ht="12.75">
      <c r="A47" s="64" t="s">
        <v>54</v>
      </c>
      <c r="C47" s="4" t="s">
        <v>14</v>
      </c>
      <c r="D47" s="105">
        <v>-1.7</v>
      </c>
      <c r="E47" s="105">
        <v>-0.1</v>
      </c>
      <c r="F47" s="105">
        <v>-2</v>
      </c>
      <c r="G47" s="105">
        <v>-1</v>
      </c>
      <c r="H47" s="105">
        <v>2.1</v>
      </c>
      <c r="I47" s="105">
        <v>-1.4</v>
      </c>
      <c r="J47" s="105">
        <v>-0.5</v>
      </c>
      <c r="K47" s="105">
        <v>0.8</v>
      </c>
      <c r="L47" s="105">
        <v>3</v>
      </c>
      <c r="M47" s="131" t="s">
        <v>297</v>
      </c>
      <c r="N47" s="132" t="s">
        <v>297</v>
      </c>
      <c r="O47" s="65" t="s">
        <v>54</v>
      </c>
    </row>
    <row r="48" spans="1:15" ht="19.5" customHeight="1">
      <c r="A48" s="64" t="s">
        <v>55</v>
      </c>
      <c r="B48" t="s">
        <v>15</v>
      </c>
      <c r="C48" s="4"/>
      <c r="D48" s="105">
        <v>2.9</v>
      </c>
      <c r="E48" s="105">
        <v>3.5</v>
      </c>
      <c r="F48" s="105">
        <v>9</v>
      </c>
      <c r="G48" s="105">
        <v>8</v>
      </c>
      <c r="H48" s="105">
        <v>5.7</v>
      </c>
      <c r="I48" s="105">
        <v>3</v>
      </c>
      <c r="J48" s="105">
        <v>2.3</v>
      </c>
      <c r="K48" s="105">
        <v>1.2</v>
      </c>
      <c r="L48" s="105">
        <v>2.3</v>
      </c>
      <c r="M48" s="159">
        <v>0.4</v>
      </c>
      <c r="N48" s="133">
        <v>5.2</v>
      </c>
      <c r="O48" s="65" t="s">
        <v>55</v>
      </c>
    </row>
    <row r="49" spans="1:15" ht="19.5" customHeight="1">
      <c r="A49" s="64" t="s">
        <v>56</v>
      </c>
      <c r="C49" s="4" t="s">
        <v>16</v>
      </c>
      <c r="D49" s="105">
        <v>3.8</v>
      </c>
      <c r="E49" s="105">
        <v>2.6</v>
      </c>
      <c r="F49" s="105">
        <v>1.4</v>
      </c>
      <c r="G49" s="105">
        <v>2.6</v>
      </c>
      <c r="H49" s="105">
        <v>3.7</v>
      </c>
      <c r="I49" s="105">
        <v>-2.4</v>
      </c>
      <c r="J49" s="105">
        <v>4.8</v>
      </c>
      <c r="K49" s="105">
        <v>-1.6</v>
      </c>
      <c r="L49" s="105">
        <v>-0.4</v>
      </c>
      <c r="M49" s="131" t="s">
        <v>297</v>
      </c>
      <c r="N49" s="132" t="s">
        <v>297</v>
      </c>
      <c r="O49" s="65" t="s">
        <v>56</v>
      </c>
    </row>
    <row r="50" spans="1:15" ht="12.75">
      <c r="A50" s="64" t="s">
        <v>57</v>
      </c>
      <c r="C50" s="4" t="s">
        <v>17</v>
      </c>
      <c r="D50" s="105">
        <v>2.5</v>
      </c>
      <c r="E50" s="105">
        <v>3.8</v>
      </c>
      <c r="F50" s="105">
        <v>11.9</v>
      </c>
      <c r="G50" s="105">
        <v>9.8</v>
      </c>
      <c r="H50" s="105">
        <v>6.4</v>
      </c>
      <c r="I50" s="105">
        <v>4.7</v>
      </c>
      <c r="J50" s="105">
        <v>1.5</v>
      </c>
      <c r="K50" s="105">
        <v>2.1</v>
      </c>
      <c r="L50" s="105">
        <v>3.1</v>
      </c>
      <c r="M50" s="131" t="s">
        <v>297</v>
      </c>
      <c r="N50" s="132" t="s">
        <v>297</v>
      </c>
      <c r="O50" s="65" t="s">
        <v>57</v>
      </c>
    </row>
    <row r="51" spans="1:15" ht="19.5" customHeight="1">
      <c r="A51" s="64" t="s">
        <v>58</v>
      </c>
      <c r="B51" t="s">
        <v>18</v>
      </c>
      <c r="C51" s="4"/>
      <c r="D51" s="105">
        <v>2.1</v>
      </c>
      <c r="E51" s="105">
        <v>-1.1</v>
      </c>
      <c r="F51" s="105">
        <v>3.6</v>
      </c>
      <c r="G51" s="105">
        <v>6.9</v>
      </c>
      <c r="H51" s="105">
        <v>0.1</v>
      </c>
      <c r="I51" s="105">
        <v>0.6</v>
      </c>
      <c r="J51" s="105">
        <v>1.6</v>
      </c>
      <c r="K51" s="105">
        <v>0.5</v>
      </c>
      <c r="L51" s="105">
        <v>1.6</v>
      </c>
      <c r="M51" s="115">
        <v>-2.7</v>
      </c>
      <c r="N51" s="112">
        <v>-0.5</v>
      </c>
      <c r="O51" s="65" t="s">
        <v>58</v>
      </c>
    </row>
    <row r="52" spans="1:15" ht="19.5" customHeight="1">
      <c r="A52" s="64" t="s">
        <v>59</v>
      </c>
      <c r="C52" s="4" t="s">
        <v>19</v>
      </c>
      <c r="D52" s="105">
        <v>1.7</v>
      </c>
      <c r="E52" s="105">
        <v>-3</v>
      </c>
      <c r="F52" s="105">
        <v>2</v>
      </c>
      <c r="G52" s="105">
        <v>4.3</v>
      </c>
      <c r="H52" s="105">
        <v>1.8</v>
      </c>
      <c r="I52" s="105">
        <v>0.7</v>
      </c>
      <c r="J52" s="105">
        <v>3</v>
      </c>
      <c r="K52" s="105">
        <v>2.8</v>
      </c>
      <c r="L52" s="105">
        <v>0.7</v>
      </c>
      <c r="M52" s="131" t="s">
        <v>297</v>
      </c>
      <c r="N52" s="132" t="s">
        <v>297</v>
      </c>
      <c r="O52" s="65" t="s">
        <v>59</v>
      </c>
    </row>
    <row r="53" spans="1:15" ht="12.75">
      <c r="A53" s="64" t="s">
        <v>60</v>
      </c>
      <c r="C53" s="4" t="s">
        <v>43</v>
      </c>
      <c r="D53" s="108"/>
      <c r="E53" s="108"/>
      <c r="F53" s="109"/>
      <c r="G53" s="109"/>
      <c r="H53" s="108"/>
      <c r="I53" s="108"/>
      <c r="J53" s="109"/>
      <c r="K53" s="109"/>
      <c r="L53" s="109"/>
      <c r="M53" s="125"/>
      <c r="N53" s="107"/>
      <c r="O53" s="65"/>
    </row>
    <row r="54" spans="1:15" ht="12.75">
      <c r="A54" s="64"/>
      <c r="C54" s="4" t="s">
        <v>44</v>
      </c>
      <c r="D54" s="105">
        <v>2.2316971838833837</v>
      </c>
      <c r="E54" s="105">
        <v>-0.21255828448119019</v>
      </c>
      <c r="F54" s="105">
        <v>4.311031951205308</v>
      </c>
      <c r="G54" s="105">
        <v>7.938785083176754</v>
      </c>
      <c r="H54" s="105">
        <v>-0.5710472789707808</v>
      </c>
      <c r="I54" s="105">
        <v>0.5057802151752213</v>
      </c>
      <c r="J54" s="105">
        <v>1.0065504738574305</v>
      </c>
      <c r="K54" s="105">
        <v>-0.3882822553353975</v>
      </c>
      <c r="L54" s="105">
        <v>2.0048126393843404</v>
      </c>
      <c r="M54" s="131" t="s">
        <v>297</v>
      </c>
      <c r="N54" s="132" t="s">
        <v>297</v>
      </c>
      <c r="O54" s="65" t="s">
        <v>60</v>
      </c>
    </row>
  </sheetData>
  <mergeCells count="7">
    <mergeCell ref="G34:O34"/>
    <mergeCell ref="A34:F34"/>
    <mergeCell ref="B5:C5"/>
    <mergeCell ref="B6:C6"/>
    <mergeCell ref="B7:C7"/>
    <mergeCell ref="G11:O11"/>
    <mergeCell ref="A11:F11"/>
  </mergeCells>
  <printOptions horizontalCentered="1"/>
  <pageMargins left="0.5905511811023623" right="0.5905511811023623" top="0.7874015748031497" bottom="0.3937007874015748" header="0.5118110236220472" footer="0.5118110236220472"/>
  <pageSetup firstPageNumber="36" useFirstPageNumber="1" fitToWidth="2" fitToHeight="1" horizontalDpi="600" verticalDpi="600" orientation="portrait" paperSize="9" scale="89" r:id="rId1"/>
  <headerFooter alignWithMargins="0">
    <oddHeader>&amp;C&amp;11- &amp;P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57421875" style="0" customWidth="1"/>
  </cols>
  <sheetData>
    <row r="1" spans="6:7" s="27" customFormat="1" ht="14.25">
      <c r="F1" s="35" t="s">
        <v>176</v>
      </c>
      <c r="G1" s="27"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37</v>
      </c>
      <c r="B11" s="270"/>
      <c r="C11" s="270"/>
      <c r="D11" s="270"/>
      <c r="E11" s="270"/>
      <c r="F11" s="270"/>
      <c r="G11" s="270" t="s">
        <v>37</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100</v>
      </c>
      <c r="E14" s="80">
        <v>100</v>
      </c>
      <c r="F14" s="80">
        <v>100</v>
      </c>
      <c r="G14" s="80">
        <v>100</v>
      </c>
      <c r="H14" s="80">
        <v>100</v>
      </c>
      <c r="I14" s="80">
        <v>100</v>
      </c>
      <c r="J14" s="80">
        <v>100</v>
      </c>
      <c r="K14" s="80">
        <v>100</v>
      </c>
      <c r="L14" s="88">
        <v>100</v>
      </c>
      <c r="M14" s="88">
        <v>100</v>
      </c>
      <c r="N14" s="84">
        <v>100</v>
      </c>
      <c r="O14" s="85" t="s">
        <v>62</v>
      </c>
    </row>
    <row r="15" spans="1:15" ht="19.5" customHeight="1">
      <c r="A15" s="64" t="s">
        <v>45</v>
      </c>
      <c r="B15" t="s">
        <v>7</v>
      </c>
      <c r="C15" s="4"/>
      <c r="D15" s="59">
        <v>2.7</v>
      </c>
      <c r="E15" s="59">
        <v>2.8</v>
      </c>
      <c r="F15" s="59">
        <v>2.6</v>
      </c>
      <c r="G15" s="59">
        <v>2.6</v>
      </c>
      <c r="H15" s="59">
        <v>2.4</v>
      </c>
      <c r="I15" s="59">
        <v>2.3</v>
      </c>
      <c r="J15" s="59">
        <v>2.2</v>
      </c>
      <c r="K15" s="59">
        <v>2</v>
      </c>
      <c r="L15" s="59">
        <v>1.9</v>
      </c>
      <c r="M15" s="59">
        <v>1.8</v>
      </c>
      <c r="N15" s="37">
        <v>1.8</v>
      </c>
      <c r="O15" s="65" t="s">
        <v>45</v>
      </c>
    </row>
    <row r="16" spans="1:15" ht="19.5" customHeight="1">
      <c r="A16" s="64" t="s">
        <v>46</v>
      </c>
      <c r="B16" t="s">
        <v>8</v>
      </c>
      <c r="C16" s="4"/>
      <c r="D16" s="59">
        <v>20.6</v>
      </c>
      <c r="E16" s="59">
        <v>21</v>
      </c>
      <c r="F16" s="59">
        <v>21.6</v>
      </c>
      <c r="G16" s="59">
        <v>21.3</v>
      </c>
      <c r="H16" s="59">
        <v>22.2</v>
      </c>
      <c r="I16" s="59">
        <v>23.3</v>
      </c>
      <c r="J16" s="59">
        <v>23.8</v>
      </c>
      <c r="K16" s="59">
        <v>24</v>
      </c>
      <c r="L16" s="59">
        <v>24.3</v>
      </c>
      <c r="M16" s="59">
        <v>24.8</v>
      </c>
      <c r="N16" s="37">
        <v>25</v>
      </c>
      <c r="O16" s="65" t="s">
        <v>46</v>
      </c>
    </row>
    <row r="17" spans="1:15" ht="19.5" customHeight="1">
      <c r="A17" s="64" t="s">
        <v>47</v>
      </c>
      <c r="C17" s="4" t="s">
        <v>9</v>
      </c>
      <c r="D17" s="59">
        <v>0.2</v>
      </c>
      <c r="E17" s="59">
        <v>0.2</v>
      </c>
      <c r="F17" s="59">
        <v>0.2</v>
      </c>
      <c r="G17" s="59">
        <v>0.2</v>
      </c>
      <c r="H17" s="59">
        <v>0.2</v>
      </c>
      <c r="I17" s="59">
        <v>0.2</v>
      </c>
      <c r="J17" s="59">
        <v>0.2</v>
      </c>
      <c r="K17" s="59">
        <v>0.2</v>
      </c>
      <c r="L17" s="59">
        <v>0.2</v>
      </c>
      <c r="M17" s="131" t="s">
        <v>297</v>
      </c>
      <c r="N17" s="132" t="s">
        <v>297</v>
      </c>
      <c r="O17" s="65" t="s">
        <v>47</v>
      </c>
    </row>
    <row r="18" spans="1:15" ht="12.75">
      <c r="A18" s="64" t="s">
        <v>48</v>
      </c>
      <c r="C18" s="4" t="s">
        <v>10</v>
      </c>
      <c r="D18" s="59">
        <v>18.8</v>
      </c>
      <c r="E18" s="59">
        <v>19.2</v>
      </c>
      <c r="F18" s="59">
        <v>19.9</v>
      </c>
      <c r="G18" s="59">
        <v>19.7</v>
      </c>
      <c r="H18" s="59">
        <v>20.6</v>
      </c>
      <c r="I18" s="59">
        <v>21.8</v>
      </c>
      <c r="J18" s="59">
        <v>22.2</v>
      </c>
      <c r="K18" s="59">
        <v>22.4</v>
      </c>
      <c r="L18" s="59">
        <v>22.7</v>
      </c>
      <c r="M18" s="59">
        <v>23.1</v>
      </c>
      <c r="N18" s="37">
        <v>23.2</v>
      </c>
      <c r="O18" s="65" t="s">
        <v>48</v>
      </c>
    </row>
    <row r="19" spans="1:15" ht="12.75">
      <c r="A19" s="64" t="s">
        <v>49</v>
      </c>
      <c r="C19" s="4" t="s">
        <v>11</v>
      </c>
      <c r="D19" s="59">
        <v>1.6</v>
      </c>
      <c r="E19" s="59">
        <v>1.6</v>
      </c>
      <c r="F19" s="59">
        <v>1.5</v>
      </c>
      <c r="G19" s="59">
        <v>1.4</v>
      </c>
      <c r="H19" s="59">
        <v>1.4</v>
      </c>
      <c r="I19" s="59">
        <v>1.4</v>
      </c>
      <c r="J19" s="59">
        <v>1.5</v>
      </c>
      <c r="K19" s="59">
        <v>1.5</v>
      </c>
      <c r="L19" s="59">
        <v>1.5</v>
      </c>
      <c r="M19" s="131" t="s">
        <v>297</v>
      </c>
      <c r="N19" s="132" t="s">
        <v>297</v>
      </c>
      <c r="O19" s="65" t="s">
        <v>49</v>
      </c>
    </row>
    <row r="20" spans="1:15" ht="19.5" customHeight="1">
      <c r="A20" s="64" t="s">
        <v>50</v>
      </c>
      <c r="B20" t="s">
        <v>12</v>
      </c>
      <c r="C20" s="4"/>
      <c r="D20" s="59">
        <v>15</v>
      </c>
      <c r="E20" s="59">
        <v>14.3</v>
      </c>
      <c r="F20" s="59">
        <v>12.9</v>
      </c>
      <c r="G20" s="59">
        <v>11.8</v>
      </c>
      <c r="H20" s="59">
        <v>10.8</v>
      </c>
      <c r="I20" s="59">
        <v>9.5</v>
      </c>
      <c r="J20" s="59">
        <v>8.3</v>
      </c>
      <c r="K20" s="59">
        <v>7.6</v>
      </c>
      <c r="L20" s="59">
        <v>7.2</v>
      </c>
      <c r="M20" s="59">
        <v>6.8</v>
      </c>
      <c r="N20" s="37">
        <v>6.8</v>
      </c>
      <c r="O20" s="65" t="s">
        <v>50</v>
      </c>
    </row>
    <row r="21" spans="1:15" ht="19.5" customHeight="1">
      <c r="A21" s="64" t="s">
        <v>51</v>
      </c>
      <c r="B21" t="s">
        <v>13</v>
      </c>
      <c r="C21" s="4"/>
      <c r="D21" s="59">
        <v>16.6</v>
      </c>
      <c r="E21" s="59">
        <v>16.8</v>
      </c>
      <c r="F21" s="59">
        <v>17.1</v>
      </c>
      <c r="G21" s="59">
        <v>17.3</v>
      </c>
      <c r="H21" s="59">
        <v>17.4</v>
      </c>
      <c r="I21" s="59">
        <v>17.2</v>
      </c>
      <c r="J21" s="59">
        <v>17</v>
      </c>
      <c r="K21" s="59">
        <v>17.1</v>
      </c>
      <c r="L21" s="59">
        <v>17.1</v>
      </c>
      <c r="M21" s="59">
        <v>17.2</v>
      </c>
      <c r="N21" s="37">
        <v>17.2</v>
      </c>
      <c r="O21" s="65" t="s">
        <v>51</v>
      </c>
    </row>
    <row r="22" spans="1:15" ht="19.5" customHeight="1">
      <c r="A22" s="64" t="s">
        <v>52</v>
      </c>
      <c r="C22" s="4" t="s">
        <v>42</v>
      </c>
      <c r="D22" s="59">
        <v>9.4</v>
      </c>
      <c r="E22" s="59">
        <v>9.5</v>
      </c>
      <c r="F22" s="59">
        <v>10</v>
      </c>
      <c r="G22" s="59">
        <v>10.4</v>
      </c>
      <c r="H22" s="59">
        <v>10.4</v>
      </c>
      <c r="I22" s="59">
        <v>10.3</v>
      </c>
      <c r="J22" s="59">
        <v>10.1</v>
      </c>
      <c r="K22" s="59">
        <v>10.2</v>
      </c>
      <c r="L22" s="59">
        <v>10</v>
      </c>
      <c r="M22" s="131" t="s">
        <v>297</v>
      </c>
      <c r="N22" s="132" t="s">
        <v>297</v>
      </c>
      <c r="O22" s="65" t="s">
        <v>52</v>
      </c>
    </row>
    <row r="23" spans="1:15" ht="12.75">
      <c r="A23" s="64" t="s">
        <v>53</v>
      </c>
      <c r="C23" s="4" t="s">
        <v>41</v>
      </c>
      <c r="D23" s="59">
        <v>1.7</v>
      </c>
      <c r="E23" s="59">
        <v>1.7</v>
      </c>
      <c r="F23" s="59">
        <v>1.8</v>
      </c>
      <c r="G23" s="59">
        <v>1.9</v>
      </c>
      <c r="H23" s="59">
        <v>1.9</v>
      </c>
      <c r="I23" s="59">
        <v>1.9</v>
      </c>
      <c r="J23" s="59">
        <v>1.9</v>
      </c>
      <c r="K23" s="59">
        <v>1.9</v>
      </c>
      <c r="L23" s="59">
        <v>1.9</v>
      </c>
      <c r="M23" s="131" t="s">
        <v>297</v>
      </c>
      <c r="N23" s="132" t="s">
        <v>297</v>
      </c>
      <c r="O23" s="65" t="s">
        <v>53</v>
      </c>
    </row>
    <row r="24" spans="1:15" ht="12.75">
      <c r="A24" s="64" t="s">
        <v>54</v>
      </c>
      <c r="C24" s="4" t="s">
        <v>14</v>
      </c>
      <c r="D24" s="59">
        <v>5.6</v>
      </c>
      <c r="E24" s="59">
        <v>5.6</v>
      </c>
      <c r="F24" s="59">
        <v>5.3</v>
      </c>
      <c r="G24" s="59">
        <v>5</v>
      </c>
      <c r="H24" s="59">
        <v>5.1</v>
      </c>
      <c r="I24" s="59">
        <v>5</v>
      </c>
      <c r="J24" s="59">
        <v>5</v>
      </c>
      <c r="K24" s="59">
        <v>5.1</v>
      </c>
      <c r="L24" s="59">
        <v>5.2</v>
      </c>
      <c r="M24" s="131" t="s">
        <v>297</v>
      </c>
      <c r="N24" s="132" t="s">
        <v>297</v>
      </c>
      <c r="O24" s="65" t="s">
        <v>54</v>
      </c>
    </row>
    <row r="25" spans="1:15" ht="19.5" customHeight="1">
      <c r="A25" s="64" t="s">
        <v>55</v>
      </c>
      <c r="B25" t="s">
        <v>15</v>
      </c>
      <c r="C25" s="4"/>
      <c r="D25" s="59">
        <v>8.8</v>
      </c>
      <c r="E25" s="59">
        <v>9.1</v>
      </c>
      <c r="F25" s="59">
        <v>9.7</v>
      </c>
      <c r="G25" s="59">
        <v>10</v>
      </c>
      <c r="H25" s="59">
        <v>10.5</v>
      </c>
      <c r="I25" s="59">
        <v>10.8</v>
      </c>
      <c r="J25" s="59">
        <v>11.1</v>
      </c>
      <c r="K25" s="59">
        <v>11.2</v>
      </c>
      <c r="L25" s="59">
        <v>11.4</v>
      </c>
      <c r="M25" s="59">
        <v>11.6</v>
      </c>
      <c r="N25" s="37">
        <v>12.1</v>
      </c>
      <c r="O25" s="65" t="s">
        <v>55</v>
      </c>
    </row>
    <row r="26" spans="1:15" ht="19.5" customHeight="1">
      <c r="A26" s="64" t="s">
        <v>56</v>
      </c>
      <c r="C26" s="4" t="s">
        <v>16</v>
      </c>
      <c r="D26" s="59">
        <v>2.5</v>
      </c>
      <c r="E26" s="59">
        <v>2.5</v>
      </c>
      <c r="F26" s="59">
        <v>2.5</v>
      </c>
      <c r="G26" s="59">
        <v>2.4</v>
      </c>
      <c r="H26" s="59">
        <v>2.5</v>
      </c>
      <c r="I26" s="59">
        <v>2.5</v>
      </c>
      <c r="J26" s="59">
        <v>2.6</v>
      </c>
      <c r="K26" s="59">
        <v>2.5</v>
      </c>
      <c r="L26" s="59">
        <v>2.5</v>
      </c>
      <c r="M26" s="131" t="s">
        <v>297</v>
      </c>
      <c r="N26" s="132" t="s">
        <v>297</v>
      </c>
      <c r="O26" s="65" t="s">
        <v>56</v>
      </c>
    </row>
    <row r="27" spans="1:15" ht="12.75">
      <c r="A27" s="64" t="s">
        <v>57</v>
      </c>
      <c r="C27" s="4" t="s">
        <v>17</v>
      </c>
      <c r="D27" s="59">
        <v>6.3</v>
      </c>
      <c r="E27" s="59">
        <v>6.6</v>
      </c>
      <c r="F27" s="59">
        <v>7.2</v>
      </c>
      <c r="G27" s="59">
        <v>7.5</v>
      </c>
      <c r="H27" s="59">
        <v>8</v>
      </c>
      <c r="I27" s="59">
        <v>8.3</v>
      </c>
      <c r="J27" s="59">
        <v>8.5</v>
      </c>
      <c r="K27" s="59">
        <v>8.7</v>
      </c>
      <c r="L27" s="59">
        <v>8.8</v>
      </c>
      <c r="M27" s="131" t="s">
        <v>297</v>
      </c>
      <c r="N27" s="132" t="s">
        <v>297</v>
      </c>
      <c r="O27" s="65" t="s">
        <v>57</v>
      </c>
    </row>
    <row r="28" spans="1:15" ht="19.5" customHeight="1">
      <c r="A28" s="64" t="s">
        <v>58</v>
      </c>
      <c r="B28" t="s">
        <v>18</v>
      </c>
      <c r="C28" s="4"/>
      <c r="D28" s="59">
        <v>36.2</v>
      </c>
      <c r="E28" s="59">
        <v>36</v>
      </c>
      <c r="F28" s="59">
        <v>36.1</v>
      </c>
      <c r="G28" s="59">
        <v>37</v>
      </c>
      <c r="H28" s="59">
        <v>36.7</v>
      </c>
      <c r="I28" s="59">
        <v>36.9</v>
      </c>
      <c r="J28" s="59">
        <v>37.6</v>
      </c>
      <c r="K28" s="59">
        <v>38</v>
      </c>
      <c r="L28" s="59">
        <v>38.1</v>
      </c>
      <c r="M28" s="59">
        <v>37.8</v>
      </c>
      <c r="N28" s="37">
        <v>37.1</v>
      </c>
      <c r="O28" s="65" t="s">
        <v>58</v>
      </c>
    </row>
    <row r="29" spans="1:15" ht="19.5" customHeight="1">
      <c r="A29" s="64" t="s">
        <v>59</v>
      </c>
      <c r="C29" s="4" t="s">
        <v>19</v>
      </c>
      <c r="D29" s="59">
        <v>11</v>
      </c>
      <c r="E29" s="59">
        <v>10.7</v>
      </c>
      <c r="F29" s="59">
        <v>10.6</v>
      </c>
      <c r="G29" s="59">
        <v>10.6</v>
      </c>
      <c r="H29" s="59">
        <v>10.6</v>
      </c>
      <c r="I29" s="59">
        <v>10.7</v>
      </c>
      <c r="J29" s="59">
        <v>11.1</v>
      </c>
      <c r="K29" s="59">
        <v>11.4</v>
      </c>
      <c r="L29" s="59">
        <v>11.4</v>
      </c>
      <c r="M29" s="131" t="s">
        <v>297</v>
      </c>
      <c r="N29" s="132" t="s">
        <v>297</v>
      </c>
      <c r="O29" s="65" t="s">
        <v>59</v>
      </c>
    </row>
    <row r="30" spans="1:15" ht="12.75">
      <c r="A30" s="64" t="s">
        <v>60</v>
      </c>
      <c r="C30" s="4" t="s">
        <v>43</v>
      </c>
      <c r="D30" s="59"/>
      <c r="E30" s="59"/>
      <c r="F30" s="59"/>
      <c r="G30" s="59"/>
      <c r="H30" s="59"/>
      <c r="I30" s="59"/>
      <c r="J30" s="59"/>
      <c r="K30" s="59"/>
      <c r="L30" s="59"/>
      <c r="M30" s="55"/>
      <c r="N30" s="54"/>
      <c r="O30" s="65"/>
    </row>
    <row r="31" spans="1:15" ht="12.75">
      <c r="A31" s="64"/>
      <c r="C31" s="4" t="s">
        <v>44</v>
      </c>
      <c r="D31" s="59">
        <v>25.2</v>
      </c>
      <c r="E31" s="59">
        <v>25.3</v>
      </c>
      <c r="F31" s="59">
        <v>25.5</v>
      </c>
      <c r="G31" s="59">
        <v>26.4</v>
      </c>
      <c r="H31" s="59">
        <v>26.1</v>
      </c>
      <c r="I31" s="59">
        <v>26.2</v>
      </c>
      <c r="J31" s="59">
        <v>26.5</v>
      </c>
      <c r="K31" s="59">
        <v>26.6</v>
      </c>
      <c r="L31" s="59">
        <v>26.7</v>
      </c>
      <c r="M31" s="131" t="s">
        <v>297</v>
      </c>
      <c r="N31" s="132" t="s">
        <v>297</v>
      </c>
      <c r="O31" s="65" t="s">
        <v>60</v>
      </c>
    </row>
    <row r="32" spans="1:15" ht="12.75">
      <c r="A32" s="14"/>
      <c r="C32" s="14"/>
      <c r="D32" s="59"/>
      <c r="E32" s="59"/>
      <c r="F32" s="59"/>
      <c r="G32" s="59"/>
      <c r="H32" s="55"/>
      <c r="I32" s="55"/>
      <c r="J32" s="55"/>
      <c r="K32" s="55"/>
      <c r="L32" s="55"/>
      <c r="M32" s="55"/>
      <c r="N32" s="55"/>
      <c r="O32" s="18"/>
    </row>
    <row r="33" spans="1:15" ht="12.75">
      <c r="A33" s="14"/>
      <c r="C33" s="14"/>
      <c r="D33" s="59"/>
      <c r="E33" s="59"/>
      <c r="F33" s="59"/>
      <c r="G33" s="59"/>
      <c r="H33" s="55"/>
      <c r="I33" s="55"/>
      <c r="J33" s="55"/>
      <c r="K33" s="55"/>
      <c r="L33" s="55"/>
      <c r="M33" s="55"/>
      <c r="N33" s="55"/>
      <c r="O33" s="18"/>
    </row>
    <row r="34" spans="1:17" s="10" customFormat="1" ht="12.75">
      <c r="A34" s="270" t="s">
        <v>4</v>
      </c>
      <c r="B34" s="270"/>
      <c r="C34" s="270"/>
      <c r="D34" s="270"/>
      <c r="E34" s="270"/>
      <c r="F34" s="270"/>
      <c r="G34" s="270" t="s">
        <v>4</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60">
        <v>2.2</v>
      </c>
      <c r="E37" s="60">
        <v>2.1</v>
      </c>
      <c r="F37" s="60">
        <v>2.2</v>
      </c>
      <c r="G37" s="60">
        <v>2.2</v>
      </c>
      <c r="H37" s="60">
        <v>2.1</v>
      </c>
      <c r="I37" s="60">
        <v>2.1</v>
      </c>
      <c r="J37" s="60">
        <v>2.1</v>
      </c>
      <c r="K37" s="60">
        <v>2.1</v>
      </c>
      <c r="L37" s="61">
        <v>2.1</v>
      </c>
      <c r="M37" s="61">
        <v>2.1</v>
      </c>
      <c r="N37" s="95">
        <v>2</v>
      </c>
      <c r="O37" s="85" t="s">
        <v>62</v>
      </c>
    </row>
    <row r="38" spans="1:15" ht="19.5" customHeight="1">
      <c r="A38" s="64" t="s">
        <v>45</v>
      </c>
      <c r="B38" t="s">
        <v>7</v>
      </c>
      <c r="C38" s="4"/>
      <c r="D38" s="59">
        <v>6.5</v>
      </c>
      <c r="E38" s="59">
        <v>6.6</v>
      </c>
      <c r="F38" s="59">
        <v>6.4</v>
      </c>
      <c r="G38" s="59">
        <v>6.5</v>
      </c>
      <c r="H38" s="59">
        <v>6</v>
      </c>
      <c r="I38" s="59">
        <v>5.9</v>
      </c>
      <c r="J38" s="59">
        <v>5.7</v>
      </c>
      <c r="K38" s="59">
        <v>5.5</v>
      </c>
      <c r="L38" s="57">
        <v>5.3</v>
      </c>
      <c r="M38" s="57">
        <v>5.1</v>
      </c>
      <c r="N38" s="32">
        <v>5</v>
      </c>
      <c r="O38" s="65" t="s">
        <v>45</v>
      </c>
    </row>
    <row r="39" spans="1:15" ht="19.5" customHeight="1">
      <c r="A39" s="64" t="s">
        <v>46</v>
      </c>
      <c r="B39" t="s">
        <v>8</v>
      </c>
      <c r="C39" s="4"/>
      <c r="D39" s="59">
        <v>1.4</v>
      </c>
      <c r="E39" s="59">
        <v>1.5</v>
      </c>
      <c r="F39" s="59">
        <v>1.5</v>
      </c>
      <c r="G39" s="59">
        <v>1.6</v>
      </c>
      <c r="H39" s="59">
        <v>1.6</v>
      </c>
      <c r="I39" s="59">
        <v>1.6</v>
      </c>
      <c r="J39" s="59">
        <v>1.7</v>
      </c>
      <c r="K39" s="59">
        <v>1.7</v>
      </c>
      <c r="L39" s="57">
        <v>1.7</v>
      </c>
      <c r="M39" s="57">
        <v>1.7</v>
      </c>
      <c r="N39" s="32">
        <v>1.7</v>
      </c>
      <c r="O39" s="65" t="s">
        <v>46</v>
      </c>
    </row>
    <row r="40" spans="1:15" ht="19.5" customHeight="1">
      <c r="A40" s="64" t="s">
        <v>47</v>
      </c>
      <c r="C40" s="4" t="s">
        <v>9</v>
      </c>
      <c r="D40" s="59">
        <v>0.7</v>
      </c>
      <c r="E40" s="59">
        <v>0.7</v>
      </c>
      <c r="F40" s="59">
        <v>0.7</v>
      </c>
      <c r="G40" s="59">
        <v>0.7</v>
      </c>
      <c r="H40" s="59">
        <v>0.7</v>
      </c>
      <c r="I40" s="59">
        <v>0.9</v>
      </c>
      <c r="J40" s="59">
        <v>0.9</v>
      </c>
      <c r="K40" s="59">
        <v>0.8</v>
      </c>
      <c r="L40" s="59">
        <v>0.9</v>
      </c>
      <c r="M40" s="131" t="s">
        <v>297</v>
      </c>
      <c r="N40" s="132" t="s">
        <v>297</v>
      </c>
      <c r="O40" s="65" t="s">
        <v>47</v>
      </c>
    </row>
    <row r="41" spans="1:15" ht="12.75">
      <c r="A41" s="64" t="s">
        <v>48</v>
      </c>
      <c r="C41" s="4" t="s">
        <v>10</v>
      </c>
      <c r="D41" s="59">
        <v>1.4</v>
      </c>
      <c r="E41" s="59">
        <v>1.4</v>
      </c>
      <c r="F41" s="59">
        <v>1.5</v>
      </c>
      <c r="G41" s="59">
        <v>1.5</v>
      </c>
      <c r="H41" s="59">
        <v>1.6</v>
      </c>
      <c r="I41" s="59">
        <v>1.6</v>
      </c>
      <c r="J41" s="59">
        <v>1.7</v>
      </c>
      <c r="K41" s="59">
        <v>1.7</v>
      </c>
      <c r="L41" s="59">
        <v>1.7</v>
      </c>
      <c r="M41" s="57">
        <v>1.7</v>
      </c>
      <c r="N41" s="32">
        <v>1.7</v>
      </c>
      <c r="O41" s="65" t="s">
        <v>48</v>
      </c>
    </row>
    <row r="42" spans="1:15" ht="12.75">
      <c r="A42" s="64" t="s">
        <v>49</v>
      </c>
      <c r="C42" s="4" t="s">
        <v>11</v>
      </c>
      <c r="D42" s="59">
        <v>2.2</v>
      </c>
      <c r="E42" s="59">
        <v>2.2</v>
      </c>
      <c r="F42" s="59">
        <v>2.2</v>
      </c>
      <c r="G42" s="59">
        <v>2.2</v>
      </c>
      <c r="H42" s="59">
        <v>2.3</v>
      </c>
      <c r="I42" s="59">
        <v>2.3</v>
      </c>
      <c r="J42" s="59">
        <v>2.3</v>
      </c>
      <c r="K42" s="59">
        <v>2.4</v>
      </c>
      <c r="L42" s="59">
        <v>2.3</v>
      </c>
      <c r="M42" s="131" t="s">
        <v>297</v>
      </c>
      <c r="N42" s="132" t="s">
        <v>297</v>
      </c>
      <c r="O42" s="65" t="s">
        <v>49</v>
      </c>
    </row>
    <row r="43" spans="1:15" ht="19.5" customHeight="1">
      <c r="A43" s="64" t="s">
        <v>50</v>
      </c>
      <c r="B43" t="s">
        <v>12</v>
      </c>
      <c r="C43" s="4"/>
      <c r="D43" s="59">
        <v>4.3</v>
      </c>
      <c r="E43" s="59">
        <v>4.3</v>
      </c>
      <c r="F43" s="59">
        <v>4.2</v>
      </c>
      <c r="G43" s="59">
        <v>4</v>
      </c>
      <c r="H43" s="59">
        <v>3.8</v>
      </c>
      <c r="I43" s="59">
        <v>3.6</v>
      </c>
      <c r="J43" s="59">
        <v>3.3</v>
      </c>
      <c r="K43" s="59">
        <v>3.1</v>
      </c>
      <c r="L43" s="59">
        <v>3.1</v>
      </c>
      <c r="M43" s="57">
        <v>3.1</v>
      </c>
      <c r="N43" s="32">
        <v>3.1</v>
      </c>
      <c r="O43" s="65" t="s">
        <v>50</v>
      </c>
    </row>
    <row r="44" spans="1:15" ht="19.5" customHeight="1">
      <c r="A44" s="64" t="s">
        <v>51</v>
      </c>
      <c r="B44" t="s">
        <v>13</v>
      </c>
      <c r="C44" s="4"/>
      <c r="D44" s="59">
        <v>1.8</v>
      </c>
      <c r="E44" s="59">
        <v>1.8</v>
      </c>
      <c r="F44" s="59">
        <v>1.8</v>
      </c>
      <c r="G44" s="59">
        <v>1.9</v>
      </c>
      <c r="H44" s="59">
        <v>1.8</v>
      </c>
      <c r="I44" s="59">
        <v>1.8</v>
      </c>
      <c r="J44" s="59">
        <v>1.7</v>
      </c>
      <c r="K44" s="59">
        <v>1.8</v>
      </c>
      <c r="L44" s="59">
        <v>1.8</v>
      </c>
      <c r="M44" s="57">
        <v>1.7</v>
      </c>
      <c r="N44" s="32">
        <v>1.7</v>
      </c>
      <c r="O44" s="65" t="s">
        <v>51</v>
      </c>
    </row>
    <row r="45" spans="1:15" ht="19.5" customHeight="1">
      <c r="A45" s="64" t="s">
        <v>52</v>
      </c>
      <c r="C45" s="4" t="s">
        <v>42</v>
      </c>
      <c r="D45" s="59">
        <v>1.6</v>
      </c>
      <c r="E45" s="59">
        <v>1.6</v>
      </c>
      <c r="F45" s="59">
        <v>1.7</v>
      </c>
      <c r="G45" s="59">
        <v>1.8</v>
      </c>
      <c r="H45" s="59">
        <v>1.7</v>
      </c>
      <c r="I45" s="59">
        <v>1.7</v>
      </c>
      <c r="J45" s="59">
        <v>1.6</v>
      </c>
      <c r="K45" s="59">
        <v>1.6</v>
      </c>
      <c r="L45" s="59">
        <v>1.6</v>
      </c>
      <c r="M45" s="131" t="s">
        <v>297</v>
      </c>
      <c r="N45" s="132" t="s">
        <v>297</v>
      </c>
      <c r="O45" s="65" t="s">
        <v>52</v>
      </c>
    </row>
    <row r="46" spans="1:15" ht="12.75">
      <c r="A46" s="64" t="s">
        <v>53</v>
      </c>
      <c r="C46" s="4" t="s">
        <v>41</v>
      </c>
      <c r="D46" s="59">
        <v>2</v>
      </c>
      <c r="E46" s="59">
        <v>1.9</v>
      </c>
      <c r="F46" s="59">
        <v>2.1</v>
      </c>
      <c r="G46" s="59">
        <v>2.1</v>
      </c>
      <c r="H46" s="59">
        <v>2</v>
      </c>
      <c r="I46" s="59">
        <v>2</v>
      </c>
      <c r="J46" s="59">
        <v>2</v>
      </c>
      <c r="K46" s="59">
        <v>2</v>
      </c>
      <c r="L46" s="59">
        <v>2</v>
      </c>
      <c r="M46" s="131" t="s">
        <v>297</v>
      </c>
      <c r="N46" s="132" t="s">
        <v>297</v>
      </c>
      <c r="O46" s="65" t="s">
        <v>53</v>
      </c>
    </row>
    <row r="47" spans="1:15" ht="12.75">
      <c r="A47" s="64" t="s">
        <v>54</v>
      </c>
      <c r="C47" s="4" t="s">
        <v>14</v>
      </c>
      <c r="D47" s="59">
        <v>2.1</v>
      </c>
      <c r="E47" s="59">
        <v>2.2</v>
      </c>
      <c r="F47" s="59">
        <v>2.1</v>
      </c>
      <c r="G47" s="59">
        <v>2.1</v>
      </c>
      <c r="H47" s="59">
        <v>2</v>
      </c>
      <c r="I47" s="59">
        <v>2</v>
      </c>
      <c r="J47" s="59">
        <v>1.9</v>
      </c>
      <c r="K47" s="59">
        <v>1.9</v>
      </c>
      <c r="L47" s="59">
        <v>2</v>
      </c>
      <c r="M47" s="131" t="s">
        <v>297</v>
      </c>
      <c r="N47" s="132" t="s">
        <v>297</v>
      </c>
      <c r="O47" s="65" t="s">
        <v>54</v>
      </c>
    </row>
    <row r="48" spans="1:15" ht="19.5" customHeight="1">
      <c r="A48" s="64" t="s">
        <v>55</v>
      </c>
      <c r="B48" t="s">
        <v>15</v>
      </c>
      <c r="C48" s="4"/>
      <c r="D48" s="59">
        <v>1.5</v>
      </c>
      <c r="E48" s="59">
        <v>1.5</v>
      </c>
      <c r="F48" s="59">
        <v>1.6</v>
      </c>
      <c r="G48" s="59">
        <v>1.5</v>
      </c>
      <c r="H48" s="59">
        <v>1.5</v>
      </c>
      <c r="I48" s="59">
        <v>1.5</v>
      </c>
      <c r="J48" s="59">
        <v>1.5</v>
      </c>
      <c r="K48" s="59">
        <v>1.5</v>
      </c>
      <c r="L48" s="59">
        <v>1.5</v>
      </c>
      <c r="M48" s="57">
        <v>1.5</v>
      </c>
      <c r="N48" s="32">
        <v>1.5</v>
      </c>
      <c r="O48" s="65" t="s">
        <v>55</v>
      </c>
    </row>
    <row r="49" spans="1:15" ht="19.5" customHeight="1">
      <c r="A49" s="64" t="s">
        <v>56</v>
      </c>
      <c r="C49" s="4" t="s">
        <v>16</v>
      </c>
      <c r="D49" s="59">
        <v>1.1</v>
      </c>
      <c r="E49" s="59">
        <v>1.2</v>
      </c>
      <c r="F49" s="59">
        <v>1.2</v>
      </c>
      <c r="G49" s="59">
        <v>1.2</v>
      </c>
      <c r="H49" s="59">
        <v>1.2</v>
      </c>
      <c r="I49" s="59">
        <v>1.1</v>
      </c>
      <c r="J49" s="59">
        <v>1.1</v>
      </c>
      <c r="K49" s="59">
        <v>1.1</v>
      </c>
      <c r="L49" s="59">
        <v>1.1</v>
      </c>
      <c r="M49" s="131" t="s">
        <v>297</v>
      </c>
      <c r="N49" s="132" t="s">
        <v>297</v>
      </c>
      <c r="O49" s="65" t="s">
        <v>56</v>
      </c>
    </row>
    <row r="50" spans="1:15" ht="12.75">
      <c r="A50" s="64" t="s">
        <v>57</v>
      </c>
      <c r="C50" s="4" t="s">
        <v>17</v>
      </c>
      <c r="D50" s="59">
        <v>1.7</v>
      </c>
      <c r="E50" s="59">
        <v>1.7</v>
      </c>
      <c r="F50" s="59">
        <v>1.8</v>
      </c>
      <c r="G50" s="59">
        <v>1.7</v>
      </c>
      <c r="H50" s="59">
        <v>1.7</v>
      </c>
      <c r="I50" s="59">
        <v>1.6</v>
      </c>
      <c r="J50" s="59">
        <v>1.6</v>
      </c>
      <c r="K50" s="59">
        <v>1.6</v>
      </c>
      <c r="L50" s="59">
        <v>1.6</v>
      </c>
      <c r="M50" s="131" t="s">
        <v>297</v>
      </c>
      <c r="N50" s="132" t="s">
        <v>297</v>
      </c>
      <c r="O50" s="65" t="s">
        <v>57</v>
      </c>
    </row>
    <row r="51" spans="1:15" ht="19.5" customHeight="1">
      <c r="A51" s="64" t="s">
        <v>58</v>
      </c>
      <c r="B51" t="s">
        <v>18</v>
      </c>
      <c r="C51" s="4"/>
      <c r="D51" s="59">
        <v>2.8</v>
      </c>
      <c r="E51" s="59">
        <v>2.7</v>
      </c>
      <c r="F51" s="59">
        <v>2.8</v>
      </c>
      <c r="G51" s="59">
        <v>2.9</v>
      </c>
      <c r="H51" s="59">
        <v>2.8</v>
      </c>
      <c r="I51" s="59">
        <v>2.8</v>
      </c>
      <c r="J51" s="59">
        <v>2.7</v>
      </c>
      <c r="K51" s="59">
        <v>2.7</v>
      </c>
      <c r="L51" s="59">
        <v>2.7</v>
      </c>
      <c r="M51" s="57">
        <v>2.7</v>
      </c>
      <c r="N51" s="32">
        <v>2.7</v>
      </c>
      <c r="O51" s="65" t="s">
        <v>58</v>
      </c>
    </row>
    <row r="52" spans="1:15" ht="19.5" customHeight="1">
      <c r="A52" s="64" t="s">
        <v>59</v>
      </c>
      <c r="C52" s="4" t="s">
        <v>19</v>
      </c>
      <c r="D52" s="59">
        <v>2.6</v>
      </c>
      <c r="E52" s="59">
        <v>2.5</v>
      </c>
      <c r="F52" s="59">
        <v>2.5</v>
      </c>
      <c r="G52" s="59">
        <v>2.6</v>
      </c>
      <c r="H52" s="59">
        <v>2.6</v>
      </c>
      <c r="I52" s="59">
        <v>2.6</v>
      </c>
      <c r="J52" s="59">
        <v>2.7</v>
      </c>
      <c r="K52" s="59">
        <v>2.7</v>
      </c>
      <c r="L52" s="59">
        <v>2.8</v>
      </c>
      <c r="M52" s="131" t="s">
        <v>297</v>
      </c>
      <c r="N52" s="132" t="s">
        <v>297</v>
      </c>
      <c r="O52" s="65" t="s">
        <v>59</v>
      </c>
    </row>
    <row r="53" spans="1:15" ht="12.75">
      <c r="A53" s="64" t="s">
        <v>60</v>
      </c>
      <c r="C53" s="4" t="s">
        <v>43</v>
      </c>
      <c r="D53" s="59"/>
      <c r="E53" s="59"/>
      <c r="F53" s="59"/>
      <c r="G53" s="59"/>
      <c r="H53" s="59"/>
      <c r="I53" s="59"/>
      <c r="J53" s="59"/>
      <c r="K53" s="59"/>
      <c r="L53" s="59"/>
      <c r="M53" s="55"/>
      <c r="N53" s="54"/>
      <c r="O53" s="65"/>
    </row>
    <row r="54" spans="1:15" ht="12.75">
      <c r="A54" s="64"/>
      <c r="C54" s="4" t="s">
        <v>44</v>
      </c>
      <c r="D54" s="59">
        <v>2.897671035386632</v>
      </c>
      <c r="E54" s="59">
        <v>2.844904577691812</v>
      </c>
      <c r="F54" s="59">
        <v>2.884600777137127</v>
      </c>
      <c r="G54" s="59">
        <v>2.9881300372909902</v>
      </c>
      <c r="H54" s="59">
        <v>2.8799527751865677</v>
      </c>
      <c r="I54" s="59">
        <v>2.8171588265335075</v>
      </c>
      <c r="J54" s="59">
        <v>2.7700662873556867</v>
      </c>
      <c r="K54" s="59">
        <v>2.723801734009488</v>
      </c>
      <c r="L54" s="59">
        <v>2.7347166165736363</v>
      </c>
      <c r="M54" s="131" t="s">
        <v>297</v>
      </c>
      <c r="N54" s="132" t="s">
        <v>297</v>
      </c>
      <c r="O54" s="65" t="s">
        <v>60</v>
      </c>
    </row>
    <row r="55" spans="8:9" ht="12.75">
      <c r="H55" s="57"/>
      <c r="I55" s="57"/>
    </row>
    <row r="56" spans="8:9" ht="12.75">
      <c r="H56" s="57"/>
      <c r="I56" s="57"/>
    </row>
  </sheetData>
  <mergeCells count="7">
    <mergeCell ref="G34:O34"/>
    <mergeCell ref="A11:F11"/>
    <mergeCell ref="A34:F34"/>
    <mergeCell ref="B5:C5"/>
    <mergeCell ref="B6:C6"/>
    <mergeCell ref="B7:C7"/>
    <mergeCell ref="G11:O11"/>
  </mergeCells>
  <printOptions horizontalCentered="1"/>
  <pageMargins left="0.5905511811023623" right="0.5905511811023623" top="0.7874015748031497" bottom="0.3937007874015748" header="0.5118110236220472" footer="0.5118110236220472"/>
  <pageSetup firstPageNumber="38" useFirstPageNumber="1" fitToWidth="2" fitToHeight="1" horizontalDpi="600" verticalDpi="600" orientation="portrait" paperSize="9" scale="89" r:id="rId1"/>
  <headerFooter alignWithMargins="0">
    <oddHeader>&amp;C&amp;11- &amp;P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28125" style="0" customWidth="1"/>
  </cols>
  <sheetData>
    <row r="1" spans="6:7" s="1" customFormat="1" ht="15">
      <c r="F1" s="28" t="s">
        <v>177</v>
      </c>
      <c r="G1" s="1" t="s">
        <v>206</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39</v>
      </c>
      <c r="B11" s="270"/>
      <c r="C11" s="270"/>
      <c r="D11" s="270"/>
      <c r="E11" s="270"/>
      <c r="F11" s="270"/>
      <c r="G11" s="270" t="s">
        <v>39</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18335</v>
      </c>
      <c r="E14" s="80">
        <v>18484</v>
      </c>
      <c r="F14" s="80">
        <v>18679</v>
      </c>
      <c r="G14" s="80">
        <v>19191</v>
      </c>
      <c r="H14" s="80">
        <v>19615</v>
      </c>
      <c r="I14" s="80">
        <v>20045</v>
      </c>
      <c r="J14" s="80">
        <v>20399</v>
      </c>
      <c r="K14" s="80">
        <v>20755</v>
      </c>
      <c r="L14" s="88">
        <v>21011</v>
      </c>
      <c r="M14" s="88">
        <v>20927</v>
      </c>
      <c r="N14" s="84">
        <v>21170</v>
      </c>
      <c r="O14" s="85" t="s">
        <v>62</v>
      </c>
    </row>
    <row r="15" spans="1:15" ht="19.5" customHeight="1">
      <c r="A15" s="64" t="s">
        <v>45</v>
      </c>
      <c r="B15" t="s">
        <v>7</v>
      </c>
      <c r="C15" s="4"/>
      <c r="D15" s="81">
        <v>13994</v>
      </c>
      <c r="E15" s="81">
        <v>14108</v>
      </c>
      <c r="F15" s="81">
        <v>14074</v>
      </c>
      <c r="G15" s="81">
        <v>14453</v>
      </c>
      <c r="H15" s="81">
        <v>14707</v>
      </c>
      <c r="I15" s="81">
        <v>14812</v>
      </c>
      <c r="J15" s="81">
        <v>14482</v>
      </c>
      <c r="K15" s="81">
        <v>14571</v>
      </c>
      <c r="L15" s="124">
        <v>14215</v>
      </c>
      <c r="M15" s="124">
        <v>14477</v>
      </c>
      <c r="N15" s="83">
        <v>14675</v>
      </c>
      <c r="O15" s="65" t="s">
        <v>45</v>
      </c>
    </row>
    <row r="16" spans="1:15" ht="19.5" customHeight="1">
      <c r="A16" s="64" t="s">
        <v>46</v>
      </c>
      <c r="B16" t="s">
        <v>8</v>
      </c>
      <c r="C16" s="4"/>
      <c r="D16" s="81">
        <v>19967</v>
      </c>
      <c r="E16" s="81">
        <v>20374</v>
      </c>
      <c r="F16" s="81">
        <v>20811</v>
      </c>
      <c r="G16" s="81">
        <v>21285</v>
      </c>
      <c r="H16" s="81">
        <v>21650</v>
      </c>
      <c r="I16" s="81">
        <v>22207</v>
      </c>
      <c r="J16" s="81">
        <v>22823</v>
      </c>
      <c r="K16" s="81">
        <v>23208</v>
      </c>
      <c r="L16" s="124">
        <v>23694</v>
      </c>
      <c r="M16" s="124">
        <v>23985</v>
      </c>
      <c r="N16" s="83">
        <v>24481</v>
      </c>
      <c r="O16" s="65" t="s">
        <v>46</v>
      </c>
    </row>
    <row r="17" spans="1:15" ht="19.5" customHeight="1">
      <c r="A17" s="64" t="s">
        <v>47</v>
      </c>
      <c r="C17" s="4" t="s">
        <v>9</v>
      </c>
      <c r="D17" s="81">
        <v>23685</v>
      </c>
      <c r="E17" s="81">
        <v>23853</v>
      </c>
      <c r="F17" s="81">
        <v>24616</v>
      </c>
      <c r="G17" s="81">
        <v>24981</v>
      </c>
      <c r="H17" s="81">
        <v>25297</v>
      </c>
      <c r="I17" s="81">
        <v>25445</v>
      </c>
      <c r="J17" s="81">
        <v>24798</v>
      </c>
      <c r="K17" s="81">
        <v>24276</v>
      </c>
      <c r="L17" s="81">
        <v>25665</v>
      </c>
      <c r="M17" s="131" t="s">
        <v>297</v>
      </c>
      <c r="N17" s="132" t="s">
        <v>297</v>
      </c>
      <c r="O17" s="65" t="s">
        <v>47</v>
      </c>
    </row>
    <row r="18" spans="1:15" ht="12.75">
      <c r="A18" s="64" t="s">
        <v>48</v>
      </c>
      <c r="C18" s="4" t="s">
        <v>10</v>
      </c>
      <c r="D18" s="81">
        <v>19535</v>
      </c>
      <c r="E18" s="81">
        <v>19947</v>
      </c>
      <c r="F18" s="81">
        <v>20395</v>
      </c>
      <c r="G18" s="81">
        <v>20891</v>
      </c>
      <c r="H18" s="81">
        <v>21279</v>
      </c>
      <c r="I18" s="81">
        <v>21838</v>
      </c>
      <c r="J18" s="81">
        <v>22419</v>
      </c>
      <c r="K18" s="81">
        <v>22777</v>
      </c>
      <c r="L18" s="81">
        <v>23261</v>
      </c>
      <c r="M18" s="124">
        <v>23524</v>
      </c>
      <c r="N18" s="83">
        <v>23987</v>
      </c>
      <c r="O18" s="65" t="s">
        <v>48</v>
      </c>
    </row>
    <row r="19" spans="1:15" ht="12.75">
      <c r="A19" s="64" t="s">
        <v>49</v>
      </c>
      <c r="C19" s="4" t="s">
        <v>11</v>
      </c>
      <c r="D19" s="81">
        <v>26108</v>
      </c>
      <c r="E19" s="81">
        <v>26977</v>
      </c>
      <c r="F19" s="81">
        <v>27750</v>
      </c>
      <c r="G19" s="81">
        <v>28161</v>
      </c>
      <c r="H19" s="81">
        <v>28685</v>
      </c>
      <c r="I19" s="81">
        <v>29555</v>
      </c>
      <c r="J19" s="81">
        <v>30984</v>
      </c>
      <c r="K19" s="81">
        <v>31968</v>
      </c>
      <c r="L19" s="81">
        <v>32655</v>
      </c>
      <c r="M19" s="131" t="s">
        <v>297</v>
      </c>
      <c r="N19" s="132" t="s">
        <v>297</v>
      </c>
      <c r="O19" s="65" t="s">
        <v>49</v>
      </c>
    </row>
    <row r="20" spans="1:15" ht="19.5" customHeight="1">
      <c r="A20" s="64" t="s">
        <v>50</v>
      </c>
      <c r="B20" t="s">
        <v>12</v>
      </c>
      <c r="C20" s="4"/>
      <c r="D20" s="81">
        <v>17622</v>
      </c>
      <c r="E20" s="81">
        <v>17718</v>
      </c>
      <c r="F20" s="81">
        <v>17555</v>
      </c>
      <c r="G20" s="81">
        <v>17876</v>
      </c>
      <c r="H20" s="81">
        <v>18265</v>
      </c>
      <c r="I20" s="81">
        <v>18705</v>
      </c>
      <c r="J20" s="81">
        <v>18980</v>
      </c>
      <c r="K20" s="81">
        <v>19180</v>
      </c>
      <c r="L20" s="81">
        <v>19534</v>
      </c>
      <c r="M20" s="124">
        <v>19564</v>
      </c>
      <c r="N20" s="83">
        <v>20261</v>
      </c>
      <c r="O20" s="65" t="s">
        <v>50</v>
      </c>
    </row>
    <row r="21" spans="1:15" ht="19.5" customHeight="1">
      <c r="A21" s="64" t="s">
        <v>51</v>
      </c>
      <c r="B21" t="s">
        <v>13</v>
      </c>
      <c r="C21" s="4"/>
      <c r="D21" s="81">
        <v>15266</v>
      </c>
      <c r="E21" s="81">
        <v>15185</v>
      </c>
      <c r="F21" s="81">
        <v>15365</v>
      </c>
      <c r="G21" s="81">
        <v>15693</v>
      </c>
      <c r="H21" s="81">
        <v>16101</v>
      </c>
      <c r="I21" s="81">
        <v>16345</v>
      </c>
      <c r="J21" s="81">
        <v>16257</v>
      </c>
      <c r="K21" s="81">
        <v>16533</v>
      </c>
      <c r="L21" s="81">
        <v>16469</v>
      </c>
      <c r="M21" s="124">
        <v>16501</v>
      </c>
      <c r="N21" s="83">
        <v>16853</v>
      </c>
      <c r="O21" s="65" t="s">
        <v>51</v>
      </c>
    </row>
    <row r="22" spans="1:15" ht="19.5" customHeight="1">
      <c r="A22" s="64" t="s">
        <v>52</v>
      </c>
      <c r="C22" s="4" t="s">
        <v>42</v>
      </c>
      <c r="D22" s="81">
        <v>14819</v>
      </c>
      <c r="E22" s="81">
        <v>14529</v>
      </c>
      <c r="F22" s="81">
        <v>14788</v>
      </c>
      <c r="G22" s="81">
        <v>15278</v>
      </c>
      <c r="H22" s="81">
        <v>15679</v>
      </c>
      <c r="I22" s="81">
        <v>15968</v>
      </c>
      <c r="J22" s="81">
        <v>15812</v>
      </c>
      <c r="K22" s="81">
        <v>16139</v>
      </c>
      <c r="L22" s="81">
        <v>16075</v>
      </c>
      <c r="M22" s="131" t="s">
        <v>297</v>
      </c>
      <c r="N22" s="132" t="s">
        <v>297</v>
      </c>
      <c r="O22" s="65" t="s">
        <v>52</v>
      </c>
    </row>
    <row r="23" spans="1:15" ht="12.75">
      <c r="A23" s="64" t="s">
        <v>53</v>
      </c>
      <c r="C23" s="4" t="s">
        <v>41</v>
      </c>
      <c r="D23" s="81">
        <v>12020</v>
      </c>
      <c r="E23" s="81">
        <v>11879</v>
      </c>
      <c r="F23" s="81">
        <v>11706</v>
      </c>
      <c r="G23" s="81">
        <v>11687</v>
      </c>
      <c r="H23" s="81">
        <v>11733</v>
      </c>
      <c r="I23" s="81">
        <v>11874</v>
      </c>
      <c r="J23" s="81">
        <v>11789</v>
      </c>
      <c r="K23" s="81">
        <v>11761</v>
      </c>
      <c r="L23" s="81">
        <v>11447</v>
      </c>
      <c r="M23" s="131" t="s">
        <v>297</v>
      </c>
      <c r="N23" s="132" t="s">
        <v>297</v>
      </c>
      <c r="O23" s="65" t="s">
        <v>53</v>
      </c>
    </row>
    <row r="24" spans="1:15" ht="12.75">
      <c r="A24" s="64" t="s">
        <v>54</v>
      </c>
      <c r="C24" s="4" t="s">
        <v>14</v>
      </c>
      <c r="D24" s="81">
        <v>17600</v>
      </c>
      <c r="E24" s="81">
        <v>18064</v>
      </c>
      <c r="F24" s="81">
        <v>18715</v>
      </c>
      <c r="G24" s="81">
        <v>19189</v>
      </c>
      <c r="H24" s="81">
        <v>19920</v>
      </c>
      <c r="I24" s="81">
        <v>20175</v>
      </c>
      <c r="J24" s="81">
        <v>20330</v>
      </c>
      <c r="K24" s="81">
        <v>20704</v>
      </c>
      <c r="L24" s="81">
        <v>20827</v>
      </c>
      <c r="M24" s="131" t="s">
        <v>297</v>
      </c>
      <c r="N24" s="132" t="s">
        <v>297</v>
      </c>
      <c r="O24" s="65" t="s">
        <v>54</v>
      </c>
    </row>
    <row r="25" spans="1:15" ht="19.5" customHeight="1">
      <c r="A25" s="64" t="s">
        <v>55</v>
      </c>
      <c r="B25" t="s">
        <v>15</v>
      </c>
      <c r="C25" s="4"/>
      <c r="D25" s="81">
        <v>18835</v>
      </c>
      <c r="E25" s="81">
        <v>18486</v>
      </c>
      <c r="F25" s="81">
        <v>18190</v>
      </c>
      <c r="G25" s="81">
        <v>18436</v>
      </c>
      <c r="H25" s="81">
        <v>18645</v>
      </c>
      <c r="I25" s="81">
        <v>18718</v>
      </c>
      <c r="J25" s="81">
        <v>18942</v>
      </c>
      <c r="K25" s="81">
        <v>18879</v>
      </c>
      <c r="L25" s="81">
        <v>18809</v>
      </c>
      <c r="M25" s="124">
        <v>19101</v>
      </c>
      <c r="N25" s="83">
        <v>19260</v>
      </c>
      <c r="O25" s="65" t="s">
        <v>55</v>
      </c>
    </row>
    <row r="26" spans="1:15" ht="19.5" customHeight="1">
      <c r="A26" s="64" t="s">
        <v>56</v>
      </c>
      <c r="C26" s="4" t="s">
        <v>16</v>
      </c>
      <c r="D26" s="81">
        <v>25181</v>
      </c>
      <c r="E26" s="81">
        <v>26178</v>
      </c>
      <c r="F26" s="81">
        <v>26542</v>
      </c>
      <c r="G26" s="81">
        <v>27410</v>
      </c>
      <c r="H26" s="81">
        <v>28414</v>
      </c>
      <c r="I26" s="81">
        <v>28036</v>
      </c>
      <c r="J26" s="81">
        <v>30028</v>
      </c>
      <c r="K26" s="81">
        <v>30397</v>
      </c>
      <c r="L26" s="81">
        <v>30810</v>
      </c>
      <c r="M26" s="131" t="s">
        <v>297</v>
      </c>
      <c r="N26" s="132" t="s">
        <v>297</v>
      </c>
      <c r="O26" s="65" t="s">
        <v>56</v>
      </c>
    </row>
    <row r="27" spans="1:15" ht="12.75">
      <c r="A27" s="64" t="s">
        <v>57</v>
      </c>
      <c r="C27" s="4" t="s">
        <v>17</v>
      </c>
      <c r="D27" s="81">
        <v>17158</v>
      </c>
      <c r="E27" s="81">
        <v>16615</v>
      </c>
      <c r="F27" s="81">
        <v>16398</v>
      </c>
      <c r="G27" s="81">
        <v>16667</v>
      </c>
      <c r="H27" s="81">
        <v>16817</v>
      </c>
      <c r="I27" s="81">
        <v>17047</v>
      </c>
      <c r="J27" s="81">
        <v>17028</v>
      </c>
      <c r="K27" s="81">
        <v>16989</v>
      </c>
      <c r="L27" s="81">
        <v>16937</v>
      </c>
      <c r="M27" s="131" t="s">
        <v>297</v>
      </c>
      <c r="N27" s="132" t="s">
        <v>297</v>
      </c>
      <c r="O27" s="65" t="s">
        <v>57</v>
      </c>
    </row>
    <row r="28" spans="1:15" ht="19.5" customHeight="1">
      <c r="A28" s="64" t="s">
        <v>58</v>
      </c>
      <c r="B28" t="s">
        <v>18</v>
      </c>
      <c r="C28" s="4"/>
      <c r="D28" s="81">
        <v>19920</v>
      </c>
      <c r="E28" s="81">
        <v>20276</v>
      </c>
      <c r="F28" s="81">
        <v>20635</v>
      </c>
      <c r="G28" s="81">
        <v>21448</v>
      </c>
      <c r="H28" s="81">
        <v>21924</v>
      </c>
      <c r="I28" s="81">
        <v>22404</v>
      </c>
      <c r="J28" s="81">
        <v>22935</v>
      </c>
      <c r="K28" s="81">
        <v>23504</v>
      </c>
      <c r="L28" s="81">
        <v>24004</v>
      </c>
      <c r="M28" s="124">
        <v>23298</v>
      </c>
      <c r="N28" s="83">
        <v>23265</v>
      </c>
      <c r="O28" s="65" t="s">
        <v>58</v>
      </c>
    </row>
    <row r="29" spans="1:15" ht="19.5" customHeight="1">
      <c r="A29" s="64" t="s">
        <v>59</v>
      </c>
      <c r="C29" s="4" t="s">
        <v>19</v>
      </c>
      <c r="D29" s="81">
        <v>20074</v>
      </c>
      <c r="E29" s="81">
        <v>20802</v>
      </c>
      <c r="F29" s="81">
        <v>21081</v>
      </c>
      <c r="G29" s="81">
        <v>22215</v>
      </c>
      <c r="H29" s="81">
        <v>22855</v>
      </c>
      <c r="I29" s="81">
        <v>23469</v>
      </c>
      <c r="J29" s="81">
        <v>24381</v>
      </c>
      <c r="K29" s="81">
        <v>25187</v>
      </c>
      <c r="L29" s="81">
        <v>26033</v>
      </c>
      <c r="M29" s="131" t="s">
        <v>297</v>
      </c>
      <c r="N29" s="132" t="s">
        <v>297</v>
      </c>
      <c r="O29" s="65" t="s">
        <v>59</v>
      </c>
    </row>
    <row r="30" spans="1:15" ht="12.75">
      <c r="A30" s="64" t="s">
        <v>60</v>
      </c>
      <c r="C30" s="4" t="s">
        <v>43</v>
      </c>
      <c r="D30" s="82"/>
      <c r="E30" s="82"/>
      <c r="F30" s="79"/>
      <c r="G30" s="79"/>
      <c r="H30" s="82"/>
      <c r="I30" s="82"/>
      <c r="J30" s="79"/>
      <c r="K30" s="79"/>
      <c r="L30" s="79"/>
      <c r="M30" s="121"/>
      <c r="N30" s="66"/>
      <c r="O30" s="65"/>
    </row>
    <row r="31" spans="1:15" ht="12.75">
      <c r="A31" s="64"/>
      <c r="C31" s="4" t="s">
        <v>44</v>
      </c>
      <c r="D31" s="81">
        <v>19853.834410919542</v>
      </c>
      <c r="E31" s="81">
        <v>20061.77509627494</v>
      </c>
      <c r="F31" s="81">
        <v>20456.48850212002</v>
      </c>
      <c r="G31" s="81">
        <v>21157.087616792585</v>
      </c>
      <c r="H31" s="81">
        <v>21565.164433617538</v>
      </c>
      <c r="I31" s="81">
        <v>21995.05134725631</v>
      </c>
      <c r="J31" s="81">
        <v>22381.83887525106</v>
      </c>
      <c r="K31" s="81">
        <v>22847.32862834065</v>
      </c>
      <c r="L31" s="81">
        <v>23233.96183397551</v>
      </c>
      <c r="M31" s="131" t="s">
        <v>297</v>
      </c>
      <c r="N31" s="132" t="s">
        <v>297</v>
      </c>
      <c r="O31" s="65" t="s">
        <v>60</v>
      </c>
    </row>
    <row r="32" spans="1:15" ht="12.75">
      <c r="A32" s="14"/>
      <c r="C32" s="14"/>
      <c r="D32" s="29"/>
      <c r="E32" s="29"/>
      <c r="F32" s="36"/>
      <c r="G32" s="36"/>
      <c r="H32" s="36"/>
      <c r="I32" s="36"/>
      <c r="J32" s="36"/>
      <c r="K32" s="36"/>
      <c r="L32" s="49"/>
      <c r="M32" s="49"/>
      <c r="N32" s="49"/>
      <c r="O32" s="18"/>
    </row>
    <row r="34" spans="1:17" s="10" customFormat="1" ht="12.75">
      <c r="A34" s="270" t="s">
        <v>1</v>
      </c>
      <c r="B34" s="270"/>
      <c r="C34" s="270"/>
      <c r="D34" s="270"/>
      <c r="E34" s="270"/>
      <c r="F34" s="270"/>
      <c r="G34" s="270" t="s">
        <v>1</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103">
        <v>2.1</v>
      </c>
      <c r="E37" s="103">
        <v>0.8</v>
      </c>
      <c r="F37" s="103">
        <v>1.1</v>
      </c>
      <c r="G37" s="103">
        <v>2.7</v>
      </c>
      <c r="H37" s="103">
        <v>2.2</v>
      </c>
      <c r="I37" s="103">
        <v>2.2</v>
      </c>
      <c r="J37" s="103">
        <v>1.8</v>
      </c>
      <c r="K37" s="103">
        <v>1.7</v>
      </c>
      <c r="L37" s="103">
        <v>1.2</v>
      </c>
      <c r="M37" s="103">
        <v>-0.4</v>
      </c>
      <c r="N37" s="104">
        <v>1.2</v>
      </c>
      <c r="O37" s="85" t="s">
        <v>62</v>
      </c>
    </row>
    <row r="38" spans="1:15" ht="19.5" customHeight="1">
      <c r="A38" s="64" t="s">
        <v>45</v>
      </c>
      <c r="B38" t="s">
        <v>7</v>
      </c>
      <c r="C38" s="4"/>
      <c r="D38" s="115">
        <v>3.2</v>
      </c>
      <c r="E38" s="115">
        <v>0.8</v>
      </c>
      <c r="F38" s="115">
        <v>-0.2</v>
      </c>
      <c r="G38" s="115">
        <v>2.7</v>
      </c>
      <c r="H38" s="115">
        <v>1.8</v>
      </c>
      <c r="I38" s="115">
        <v>0.7</v>
      </c>
      <c r="J38" s="115">
        <v>-2.2</v>
      </c>
      <c r="K38" s="115">
        <v>0.6</v>
      </c>
      <c r="L38" s="115">
        <v>-2.4</v>
      </c>
      <c r="M38" s="115">
        <v>1.8</v>
      </c>
      <c r="N38" s="112">
        <v>1.4</v>
      </c>
      <c r="O38" s="65" t="s">
        <v>45</v>
      </c>
    </row>
    <row r="39" spans="1:15" ht="19.5" customHeight="1">
      <c r="A39" s="64" t="s">
        <v>46</v>
      </c>
      <c r="B39" t="s">
        <v>8</v>
      </c>
      <c r="C39" s="4"/>
      <c r="D39" s="115">
        <v>5.3</v>
      </c>
      <c r="E39" s="115">
        <v>2</v>
      </c>
      <c r="F39" s="115">
        <v>2.1</v>
      </c>
      <c r="G39" s="115">
        <v>2.3</v>
      </c>
      <c r="H39" s="115">
        <v>1.7</v>
      </c>
      <c r="I39" s="115">
        <v>2.6</v>
      </c>
      <c r="J39" s="115">
        <v>2.8</v>
      </c>
      <c r="K39" s="115">
        <v>1.7</v>
      </c>
      <c r="L39" s="115">
        <v>2.1</v>
      </c>
      <c r="M39" s="115">
        <v>1.2</v>
      </c>
      <c r="N39" s="112">
        <v>2.1</v>
      </c>
      <c r="O39" s="65" t="s">
        <v>46</v>
      </c>
    </row>
    <row r="40" spans="1:15" ht="19.5" customHeight="1">
      <c r="A40" s="64" t="s">
        <v>47</v>
      </c>
      <c r="C40" s="4" t="s">
        <v>9</v>
      </c>
      <c r="D40" s="115">
        <v>4.7</v>
      </c>
      <c r="E40" s="115">
        <v>0.7</v>
      </c>
      <c r="F40" s="115">
        <v>3.2</v>
      </c>
      <c r="G40" s="115">
        <v>1.5</v>
      </c>
      <c r="H40" s="115">
        <v>1.3</v>
      </c>
      <c r="I40" s="115">
        <v>0.6</v>
      </c>
      <c r="J40" s="115">
        <v>-2.5</v>
      </c>
      <c r="K40" s="115">
        <v>-2.1</v>
      </c>
      <c r="L40" s="115">
        <v>5.7</v>
      </c>
      <c r="M40" s="131" t="s">
        <v>297</v>
      </c>
      <c r="N40" s="132" t="s">
        <v>297</v>
      </c>
      <c r="O40" s="65" t="s">
        <v>47</v>
      </c>
    </row>
    <row r="41" spans="1:15" ht="12.75">
      <c r="A41" s="64" t="s">
        <v>48</v>
      </c>
      <c r="C41" s="4" t="s">
        <v>10</v>
      </c>
      <c r="D41" s="115">
        <v>5.4</v>
      </c>
      <c r="E41" s="115">
        <v>2.1</v>
      </c>
      <c r="F41" s="115">
        <v>2.3</v>
      </c>
      <c r="G41" s="115">
        <v>2.4</v>
      </c>
      <c r="H41" s="115">
        <v>1.9</v>
      </c>
      <c r="I41" s="115">
        <v>2.6</v>
      </c>
      <c r="J41" s="115">
        <v>2.7</v>
      </c>
      <c r="K41" s="115">
        <v>1.6</v>
      </c>
      <c r="L41" s="115">
        <v>2.1</v>
      </c>
      <c r="M41" s="115">
        <v>1.1</v>
      </c>
      <c r="N41" s="112">
        <v>2</v>
      </c>
      <c r="O41" s="65" t="s">
        <v>48</v>
      </c>
    </row>
    <row r="42" spans="1:15" ht="12.75">
      <c r="A42" s="64" t="s">
        <v>49</v>
      </c>
      <c r="C42" s="4" t="s">
        <v>11</v>
      </c>
      <c r="D42" s="115">
        <v>5.9</v>
      </c>
      <c r="E42" s="115">
        <v>3.3</v>
      </c>
      <c r="F42" s="115">
        <v>2.9</v>
      </c>
      <c r="G42" s="115">
        <v>1.5</v>
      </c>
      <c r="H42" s="115">
        <v>1.9</v>
      </c>
      <c r="I42" s="115">
        <v>3</v>
      </c>
      <c r="J42" s="115">
        <v>4.8</v>
      </c>
      <c r="K42" s="115">
        <v>3.2</v>
      </c>
      <c r="L42" s="115">
        <v>2.1</v>
      </c>
      <c r="M42" s="131" t="s">
        <v>297</v>
      </c>
      <c r="N42" s="132" t="s">
        <v>297</v>
      </c>
      <c r="O42" s="65" t="s">
        <v>49</v>
      </c>
    </row>
    <row r="43" spans="1:15" ht="19.5" customHeight="1">
      <c r="A43" s="64" t="s">
        <v>50</v>
      </c>
      <c r="B43" t="s">
        <v>12</v>
      </c>
      <c r="C43" s="4"/>
      <c r="D43" s="115">
        <v>-1.2</v>
      </c>
      <c r="E43" s="115">
        <v>0.5</v>
      </c>
      <c r="F43" s="115">
        <v>-0.9</v>
      </c>
      <c r="G43" s="115">
        <v>1.8</v>
      </c>
      <c r="H43" s="115">
        <v>2.2</v>
      </c>
      <c r="I43" s="115">
        <v>2.4</v>
      </c>
      <c r="J43" s="115">
        <v>1.5</v>
      </c>
      <c r="K43" s="115">
        <v>1.1</v>
      </c>
      <c r="L43" s="115">
        <v>1.8</v>
      </c>
      <c r="M43" s="115">
        <v>0.2</v>
      </c>
      <c r="N43" s="112">
        <v>3.6</v>
      </c>
      <c r="O43" s="65" t="s">
        <v>50</v>
      </c>
    </row>
    <row r="44" spans="1:15" ht="19.5" customHeight="1">
      <c r="A44" s="64" t="s">
        <v>51</v>
      </c>
      <c r="B44" t="s">
        <v>13</v>
      </c>
      <c r="C44" s="4"/>
      <c r="D44" s="115">
        <v>1.5</v>
      </c>
      <c r="E44" s="115">
        <v>-0.5</v>
      </c>
      <c r="F44" s="115">
        <v>1.2</v>
      </c>
      <c r="G44" s="115">
        <v>2.1</v>
      </c>
      <c r="H44" s="115">
        <v>2.6</v>
      </c>
      <c r="I44" s="115">
        <v>1.5</v>
      </c>
      <c r="J44" s="115">
        <v>-0.5</v>
      </c>
      <c r="K44" s="115">
        <v>1.7</v>
      </c>
      <c r="L44" s="115">
        <v>-0.4</v>
      </c>
      <c r="M44" s="115">
        <v>0.2</v>
      </c>
      <c r="N44" s="112">
        <v>2.1</v>
      </c>
      <c r="O44" s="65" t="s">
        <v>51</v>
      </c>
    </row>
    <row r="45" spans="1:15" ht="19.5" customHeight="1">
      <c r="A45" s="64" t="s">
        <v>52</v>
      </c>
      <c r="C45" s="4" t="s">
        <v>42</v>
      </c>
      <c r="D45" s="115">
        <v>1.8</v>
      </c>
      <c r="E45" s="115">
        <v>-2</v>
      </c>
      <c r="F45" s="115">
        <v>1.8</v>
      </c>
      <c r="G45" s="115">
        <v>3.3</v>
      </c>
      <c r="H45" s="115">
        <v>2.6</v>
      </c>
      <c r="I45" s="115">
        <v>1.8</v>
      </c>
      <c r="J45" s="115">
        <v>-1</v>
      </c>
      <c r="K45" s="115">
        <v>2.1</v>
      </c>
      <c r="L45" s="115">
        <v>-0.4</v>
      </c>
      <c r="M45" s="131" t="s">
        <v>297</v>
      </c>
      <c r="N45" s="132" t="s">
        <v>297</v>
      </c>
      <c r="O45" s="65" t="s">
        <v>52</v>
      </c>
    </row>
    <row r="46" spans="1:15" ht="12.75">
      <c r="A46" s="64" t="s">
        <v>53</v>
      </c>
      <c r="C46" s="4" t="s">
        <v>41</v>
      </c>
      <c r="D46" s="115">
        <v>1.4</v>
      </c>
      <c r="E46" s="115">
        <v>-1.2</v>
      </c>
      <c r="F46" s="115">
        <v>-1.5</v>
      </c>
      <c r="G46" s="115">
        <v>-0.2</v>
      </c>
      <c r="H46" s="115">
        <v>0.4</v>
      </c>
      <c r="I46" s="115">
        <v>1.2</v>
      </c>
      <c r="J46" s="115">
        <v>-0.7</v>
      </c>
      <c r="K46" s="115">
        <v>-0.2</v>
      </c>
      <c r="L46" s="115">
        <v>-2.7</v>
      </c>
      <c r="M46" s="131" t="s">
        <v>297</v>
      </c>
      <c r="N46" s="132" t="s">
        <v>297</v>
      </c>
      <c r="O46" s="65" t="s">
        <v>53</v>
      </c>
    </row>
    <row r="47" spans="1:15" ht="12.75">
      <c r="A47" s="64" t="s">
        <v>54</v>
      </c>
      <c r="C47" s="4" t="s">
        <v>14</v>
      </c>
      <c r="D47" s="115">
        <v>1.9</v>
      </c>
      <c r="E47" s="115">
        <v>2.6</v>
      </c>
      <c r="F47" s="115">
        <v>3.6</v>
      </c>
      <c r="G47" s="115">
        <v>2.5</v>
      </c>
      <c r="H47" s="115">
        <v>3.8</v>
      </c>
      <c r="I47" s="115">
        <v>1.3</v>
      </c>
      <c r="J47" s="115">
        <v>0.8</v>
      </c>
      <c r="K47" s="115">
        <v>1.8</v>
      </c>
      <c r="L47" s="115">
        <v>0.6</v>
      </c>
      <c r="M47" s="131" t="s">
        <v>297</v>
      </c>
      <c r="N47" s="132" t="s">
        <v>297</v>
      </c>
      <c r="O47" s="65" t="s">
        <v>54</v>
      </c>
    </row>
    <row r="48" spans="1:15" ht="19.5" customHeight="1">
      <c r="A48" s="64" t="s">
        <v>55</v>
      </c>
      <c r="B48" t="s">
        <v>15</v>
      </c>
      <c r="C48" s="4"/>
      <c r="D48" s="115">
        <v>2.3</v>
      </c>
      <c r="E48" s="115">
        <v>-1.9</v>
      </c>
      <c r="F48" s="115">
        <v>-1.6</v>
      </c>
      <c r="G48" s="115">
        <v>1.4</v>
      </c>
      <c r="H48" s="115">
        <v>1.1</v>
      </c>
      <c r="I48" s="115">
        <v>0.4</v>
      </c>
      <c r="J48" s="115">
        <v>1.2</v>
      </c>
      <c r="K48" s="115">
        <v>-0.3</v>
      </c>
      <c r="L48" s="115">
        <v>-0.4</v>
      </c>
      <c r="M48" s="115">
        <v>1.6</v>
      </c>
      <c r="N48" s="112">
        <v>0.8</v>
      </c>
      <c r="O48" s="65" t="s">
        <v>55</v>
      </c>
    </row>
    <row r="49" spans="1:15" ht="19.5" customHeight="1">
      <c r="A49" s="64" t="s">
        <v>56</v>
      </c>
      <c r="C49" s="4" t="s">
        <v>16</v>
      </c>
      <c r="D49" s="115">
        <v>5.5</v>
      </c>
      <c r="E49" s="115">
        <v>4</v>
      </c>
      <c r="F49" s="115">
        <v>1.4</v>
      </c>
      <c r="G49" s="115">
        <v>3.3</v>
      </c>
      <c r="H49" s="115">
        <v>3.7</v>
      </c>
      <c r="I49" s="115">
        <v>-1.3</v>
      </c>
      <c r="J49" s="115">
        <v>7.1</v>
      </c>
      <c r="K49" s="115">
        <v>1.2</v>
      </c>
      <c r="L49" s="115">
        <v>1.4</v>
      </c>
      <c r="M49" s="131" t="s">
        <v>297</v>
      </c>
      <c r="N49" s="132" t="s">
        <v>297</v>
      </c>
      <c r="O49" s="65" t="s">
        <v>56</v>
      </c>
    </row>
    <row r="50" spans="1:15" ht="12.75">
      <c r="A50" s="64" t="s">
        <v>57</v>
      </c>
      <c r="C50" s="4" t="s">
        <v>17</v>
      </c>
      <c r="D50" s="115">
        <v>1.4</v>
      </c>
      <c r="E50" s="115">
        <v>-3.2</v>
      </c>
      <c r="F50" s="115">
        <v>-1.3</v>
      </c>
      <c r="G50" s="115">
        <v>1.6</v>
      </c>
      <c r="H50" s="115">
        <v>0.9</v>
      </c>
      <c r="I50" s="115">
        <v>1.4</v>
      </c>
      <c r="J50" s="115">
        <v>-0.1</v>
      </c>
      <c r="K50" s="115">
        <v>-0.2</v>
      </c>
      <c r="L50" s="115">
        <v>-0.3</v>
      </c>
      <c r="M50" s="131" t="s">
        <v>297</v>
      </c>
      <c r="N50" s="132" t="s">
        <v>297</v>
      </c>
      <c r="O50" s="65" t="s">
        <v>57</v>
      </c>
    </row>
    <row r="51" spans="1:15" ht="19.5" customHeight="1">
      <c r="A51" s="64" t="s">
        <v>58</v>
      </c>
      <c r="B51" t="s">
        <v>18</v>
      </c>
      <c r="C51" s="4"/>
      <c r="D51" s="115">
        <v>2.1</v>
      </c>
      <c r="E51" s="115">
        <v>1.8</v>
      </c>
      <c r="F51" s="115">
        <v>1.8</v>
      </c>
      <c r="G51" s="115">
        <v>3.9</v>
      </c>
      <c r="H51" s="115">
        <v>2.2</v>
      </c>
      <c r="I51" s="115">
        <v>2.2</v>
      </c>
      <c r="J51" s="115">
        <v>2.4</v>
      </c>
      <c r="K51" s="115">
        <v>2.5</v>
      </c>
      <c r="L51" s="115">
        <v>2.1</v>
      </c>
      <c r="M51" s="115">
        <v>-2.9</v>
      </c>
      <c r="N51" s="112">
        <v>-0.1</v>
      </c>
      <c r="O51" s="65" t="s">
        <v>58</v>
      </c>
    </row>
    <row r="52" spans="1:15" ht="19.5" customHeight="1">
      <c r="A52" s="64" t="s">
        <v>59</v>
      </c>
      <c r="C52" s="4" t="s">
        <v>19</v>
      </c>
      <c r="D52" s="115">
        <v>0.5</v>
      </c>
      <c r="E52" s="115">
        <v>3.6</v>
      </c>
      <c r="F52" s="115">
        <v>1.3</v>
      </c>
      <c r="G52" s="115">
        <v>5.4</v>
      </c>
      <c r="H52" s="115">
        <v>2.9</v>
      </c>
      <c r="I52" s="115">
        <v>2.7</v>
      </c>
      <c r="J52" s="115">
        <v>3.9</v>
      </c>
      <c r="K52" s="115">
        <v>3.3</v>
      </c>
      <c r="L52" s="115">
        <v>3.4</v>
      </c>
      <c r="M52" s="131" t="s">
        <v>297</v>
      </c>
      <c r="N52" s="132" t="s">
        <v>297</v>
      </c>
      <c r="O52" s="65" t="s">
        <v>59</v>
      </c>
    </row>
    <row r="53" spans="1:15" ht="12.75">
      <c r="A53" s="64" t="s">
        <v>60</v>
      </c>
      <c r="C53" s="4" t="s">
        <v>43</v>
      </c>
      <c r="D53" s="108"/>
      <c r="E53" s="108"/>
      <c r="F53" s="109"/>
      <c r="G53" s="109"/>
      <c r="H53" s="108"/>
      <c r="I53" s="108"/>
      <c r="J53" s="109"/>
      <c r="K53" s="109"/>
      <c r="L53" s="109"/>
      <c r="M53" s="125"/>
      <c r="N53" s="107"/>
      <c r="O53" s="65"/>
    </row>
    <row r="54" spans="1:15" ht="12.75">
      <c r="A54" s="64"/>
      <c r="C54" s="4" t="s">
        <v>44</v>
      </c>
      <c r="D54" s="105">
        <v>2.840809352359557</v>
      </c>
      <c r="E54" s="105">
        <v>1.0473578103433283</v>
      </c>
      <c r="F54" s="105">
        <v>1.967489935217003</v>
      </c>
      <c r="G54" s="105">
        <v>3.424825891305616</v>
      </c>
      <c r="H54" s="105">
        <v>1.9287948521849358</v>
      </c>
      <c r="I54" s="105">
        <v>1.9934321157720092</v>
      </c>
      <c r="J54" s="105">
        <f>J31/I31*100-100</f>
        <v>1.758520686713453</v>
      </c>
      <c r="K54" s="105">
        <f>K31/J31*100-100</f>
        <v>2.0797654548586166</v>
      </c>
      <c r="L54" s="105">
        <f>L31/K31*100-100</f>
        <v>1.6922468789426262</v>
      </c>
      <c r="M54" s="131" t="s">
        <v>297</v>
      </c>
      <c r="N54" s="132" t="s">
        <v>297</v>
      </c>
      <c r="O54" s="65" t="s">
        <v>60</v>
      </c>
    </row>
  </sheetData>
  <mergeCells count="7">
    <mergeCell ref="G34:O34"/>
    <mergeCell ref="A34:F34"/>
    <mergeCell ref="A11:F11"/>
    <mergeCell ref="B5:C5"/>
    <mergeCell ref="B6:C6"/>
    <mergeCell ref="B7:C7"/>
    <mergeCell ref="G11:O11"/>
  </mergeCells>
  <printOptions horizontalCentered="1"/>
  <pageMargins left="0.5905511811023623" right="0.5905511811023623" top="0.7874015748031497" bottom="0.3937007874015748" header="0.5118110236220472" footer="0.5118110236220472"/>
  <pageSetup firstPageNumber="40" useFirstPageNumber="1" fitToWidth="2" fitToHeight="1" horizontalDpi="600" verticalDpi="600" orientation="portrait" paperSize="9" scale="89" r:id="rId1"/>
  <headerFooter alignWithMargins="0">
    <oddHeader>&amp;C&amp;11- &amp;P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O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8515625" style="0" customWidth="1"/>
  </cols>
  <sheetData>
    <row r="1" spans="6:7" s="27" customFormat="1" ht="14.25">
      <c r="F1" s="35" t="s">
        <v>208</v>
      </c>
      <c r="G1" s="27" t="s">
        <v>155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5" s="16" customFormat="1" ht="12.75">
      <c r="A11" s="270" t="s">
        <v>36</v>
      </c>
      <c r="B11" s="270"/>
      <c r="C11" s="270"/>
      <c r="D11" s="270"/>
      <c r="E11" s="270"/>
      <c r="F11" s="270"/>
      <c r="G11" s="270" t="s">
        <v>36</v>
      </c>
      <c r="H11" s="270"/>
      <c r="I11" s="270"/>
      <c r="J11" s="270"/>
      <c r="K11" s="270"/>
      <c r="L11" s="270"/>
      <c r="M11" s="270"/>
      <c r="N11" s="270"/>
      <c r="O11" s="270"/>
    </row>
    <row r="12" spans="1:15" s="16" customFormat="1" ht="12.75">
      <c r="A12" s="9"/>
      <c r="B12" s="9"/>
      <c r="C12" s="9"/>
      <c r="D12" s="9"/>
      <c r="E12" s="9"/>
      <c r="F12" s="9"/>
      <c r="G12" s="9"/>
      <c r="H12" s="9"/>
      <c r="I12" s="9"/>
      <c r="J12" s="9"/>
      <c r="K12" s="9"/>
      <c r="L12" s="9"/>
      <c r="M12" s="9"/>
      <c r="N12" s="9"/>
      <c r="O12" s="9"/>
    </row>
    <row r="14" spans="1:15" s="10" customFormat="1" ht="12.75">
      <c r="A14" s="26" t="s">
        <v>62</v>
      </c>
      <c r="B14" s="10" t="s">
        <v>32</v>
      </c>
      <c r="C14" s="11"/>
      <c r="D14" s="110">
        <v>75.9</v>
      </c>
      <c r="E14" s="110">
        <v>76.4</v>
      </c>
      <c r="F14" s="110">
        <v>76.5</v>
      </c>
      <c r="G14" s="110">
        <v>77.5</v>
      </c>
      <c r="H14" s="110">
        <v>78.1</v>
      </c>
      <c r="I14" s="110">
        <v>78.4</v>
      </c>
      <c r="J14" s="110">
        <v>78.7</v>
      </c>
      <c r="K14" s="110">
        <v>79.1</v>
      </c>
      <c r="L14" s="126">
        <v>79.6</v>
      </c>
      <c r="M14" s="126">
        <v>79.1</v>
      </c>
      <c r="N14" s="113">
        <v>79.4</v>
      </c>
      <c r="O14" s="85" t="s">
        <v>62</v>
      </c>
    </row>
    <row r="15" spans="1:15" ht="19.5" customHeight="1">
      <c r="A15" s="64" t="s">
        <v>45</v>
      </c>
      <c r="B15" t="s">
        <v>7</v>
      </c>
      <c r="C15" s="4"/>
      <c r="D15" s="111">
        <v>89.9</v>
      </c>
      <c r="E15" s="111">
        <v>91.2</v>
      </c>
      <c r="F15" s="111">
        <v>91.4</v>
      </c>
      <c r="G15" s="111">
        <v>91.9</v>
      </c>
      <c r="H15" s="111">
        <v>91.1</v>
      </c>
      <c r="I15" s="111">
        <v>91.7</v>
      </c>
      <c r="J15" s="111">
        <v>93</v>
      </c>
      <c r="K15" s="111">
        <v>93.6</v>
      </c>
      <c r="L15" s="127">
        <v>93.6</v>
      </c>
      <c r="M15" s="127">
        <v>94.4</v>
      </c>
      <c r="N15" s="114">
        <v>94.8</v>
      </c>
      <c r="O15" s="65" t="s">
        <v>45</v>
      </c>
    </row>
    <row r="16" spans="1:15" ht="19.5" customHeight="1">
      <c r="A16" s="64" t="s">
        <v>46</v>
      </c>
      <c r="B16" t="s">
        <v>8</v>
      </c>
      <c r="C16" s="4"/>
      <c r="D16" s="111">
        <v>67</v>
      </c>
      <c r="E16" s="111">
        <v>67.5</v>
      </c>
      <c r="F16" s="111">
        <v>67.6</v>
      </c>
      <c r="G16" s="111">
        <v>67.8</v>
      </c>
      <c r="H16" s="111">
        <v>67.4</v>
      </c>
      <c r="I16" s="111">
        <v>67.7</v>
      </c>
      <c r="J16" s="111">
        <v>68.4</v>
      </c>
      <c r="K16" s="111">
        <v>67.9</v>
      </c>
      <c r="L16" s="127">
        <v>67.8</v>
      </c>
      <c r="M16" s="127">
        <v>67.6</v>
      </c>
      <c r="N16" s="114">
        <v>67.4</v>
      </c>
      <c r="O16" s="65" t="s">
        <v>46</v>
      </c>
    </row>
    <row r="17" spans="1:15" ht="19.5" customHeight="1">
      <c r="A17" s="64" t="s">
        <v>47</v>
      </c>
      <c r="C17" s="4" t="s">
        <v>9</v>
      </c>
      <c r="D17" s="111">
        <v>72.8</v>
      </c>
      <c r="E17" s="111">
        <v>71.3</v>
      </c>
      <c r="F17" s="111">
        <v>72.7</v>
      </c>
      <c r="G17" s="111">
        <v>73</v>
      </c>
      <c r="H17" s="111">
        <v>71.8</v>
      </c>
      <c r="I17" s="111">
        <v>71.9</v>
      </c>
      <c r="J17" s="111">
        <v>70.4</v>
      </c>
      <c r="K17" s="111">
        <v>67.9</v>
      </c>
      <c r="L17" s="111">
        <v>70.1</v>
      </c>
      <c r="M17" s="131" t="s">
        <v>297</v>
      </c>
      <c r="N17" s="132" t="s">
        <v>297</v>
      </c>
      <c r="O17" s="65" t="s">
        <v>47</v>
      </c>
    </row>
    <row r="18" spans="1:15" ht="12.75">
      <c r="A18" s="64" t="s">
        <v>48</v>
      </c>
      <c r="C18" s="4" t="s">
        <v>10</v>
      </c>
      <c r="D18" s="111">
        <v>66.2</v>
      </c>
      <c r="E18" s="111">
        <v>66.8</v>
      </c>
      <c r="F18" s="111">
        <v>67</v>
      </c>
      <c r="G18" s="111">
        <v>67.2</v>
      </c>
      <c r="H18" s="111">
        <v>66.8</v>
      </c>
      <c r="I18" s="111">
        <v>67.1</v>
      </c>
      <c r="J18" s="111">
        <v>67.7</v>
      </c>
      <c r="K18" s="111">
        <v>67.2</v>
      </c>
      <c r="L18" s="111">
        <v>67.1</v>
      </c>
      <c r="M18" s="127">
        <v>66.9</v>
      </c>
      <c r="N18" s="114">
        <v>66.6</v>
      </c>
      <c r="O18" s="65" t="s">
        <v>48</v>
      </c>
    </row>
    <row r="19" spans="1:15" ht="12.75">
      <c r="A19" s="64" t="s">
        <v>49</v>
      </c>
      <c r="C19" s="4" t="s">
        <v>11</v>
      </c>
      <c r="D19" s="111">
        <v>73.8</v>
      </c>
      <c r="E19" s="111">
        <v>74.7</v>
      </c>
      <c r="F19" s="111">
        <v>74.9</v>
      </c>
      <c r="G19" s="111">
        <v>74.8</v>
      </c>
      <c r="H19" s="111">
        <v>75.7</v>
      </c>
      <c r="I19" s="111">
        <v>75.7</v>
      </c>
      <c r="J19" s="111">
        <v>76.9</v>
      </c>
      <c r="K19" s="111">
        <v>78.2</v>
      </c>
      <c r="L19" s="111">
        <v>77.9</v>
      </c>
      <c r="M19" s="131" t="s">
        <v>297</v>
      </c>
      <c r="N19" s="132" t="s">
        <v>297</v>
      </c>
      <c r="O19" s="65" t="s">
        <v>49</v>
      </c>
    </row>
    <row r="20" spans="1:15" ht="19.5" customHeight="1">
      <c r="A20" s="64" t="s">
        <v>50</v>
      </c>
      <c r="B20" t="s">
        <v>12</v>
      </c>
      <c r="C20" s="4"/>
      <c r="D20" s="111">
        <v>80.2</v>
      </c>
      <c r="E20" s="111">
        <v>80.8</v>
      </c>
      <c r="F20" s="111">
        <v>80.1</v>
      </c>
      <c r="G20" s="111">
        <v>79.7</v>
      </c>
      <c r="H20" s="111">
        <v>80.1</v>
      </c>
      <c r="I20" s="111">
        <v>80.6</v>
      </c>
      <c r="J20" s="111">
        <v>80.4</v>
      </c>
      <c r="K20" s="111">
        <v>80.1</v>
      </c>
      <c r="L20" s="111">
        <v>81.3</v>
      </c>
      <c r="M20" s="127">
        <v>81.6</v>
      </c>
      <c r="N20" s="114">
        <v>83.7</v>
      </c>
      <c r="O20" s="65" t="s">
        <v>50</v>
      </c>
    </row>
    <row r="21" spans="1:15" ht="19.5" customHeight="1">
      <c r="A21" s="64" t="s">
        <v>51</v>
      </c>
      <c r="B21" t="s">
        <v>13</v>
      </c>
      <c r="C21" s="4"/>
      <c r="D21" s="111">
        <v>74</v>
      </c>
      <c r="E21" s="111">
        <v>74.1</v>
      </c>
      <c r="F21" s="111">
        <v>75.1</v>
      </c>
      <c r="G21" s="111">
        <v>75.9</v>
      </c>
      <c r="H21" s="111">
        <v>77.1</v>
      </c>
      <c r="I21" s="111">
        <v>77</v>
      </c>
      <c r="J21" s="111">
        <v>75.5</v>
      </c>
      <c r="K21" s="111">
        <v>76.2</v>
      </c>
      <c r="L21" s="111">
        <v>76.6</v>
      </c>
      <c r="M21" s="127">
        <v>76.2</v>
      </c>
      <c r="N21" s="114">
        <v>77.3</v>
      </c>
      <c r="O21" s="65" t="s">
        <v>51</v>
      </c>
    </row>
    <row r="22" spans="1:15" ht="19.5" customHeight="1">
      <c r="A22" s="64" t="s">
        <v>52</v>
      </c>
      <c r="C22" s="4" t="s">
        <v>42</v>
      </c>
      <c r="D22" s="111">
        <v>71.5</v>
      </c>
      <c r="E22" s="111">
        <v>70.3</v>
      </c>
      <c r="F22" s="111">
        <v>71.5</v>
      </c>
      <c r="G22" s="111">
        <v>72.4</v>
      </c>
      <c r="H22" s="111">
        <v>73.2</v>
      </c>
      <c r="I22" s="111">
        <v>73</v>
      </c>
      <c r="J22" s="111">
        <v>71</v>
      </c>
      <c r="K22" s="111">
        <v>71.6</v>
      </c>
      <c r="L22" s="111">
        <v>71.4</v>
      </c>
      <c r="M22" s="131" t="s">
        <v>297</v>
      </c>
      <c r="N22" s="132" t="s">
        <v>297</v>
      </c>
      <c r="O22" s="65" t="s">
        <v>52</v>
      </c>
    </row>
    <row r="23" spans="1:15" ht="12.75">
      <c r="A23" s="64" t="s">
        <v>53</v>
      </c>
      <c r="C23" s="4" t="s">
        <v>41</v>
      </c>
      <c r="D23" s="111">
        <v>85</v>
      </c>
      <c r="E23" s="111">
        <v>84.8</v>
      </c>
      <c r="F23" s="111">
        <v>84.6</v>
      </c>
      <c r="G23" s="111">
        <v>85.2</v>
      </c>
      <c r="H23" s="111">
        <v>85</v>
      </c>
      <c r="I23" s="111">
        <v>85.4</v>
      </c>
      <c r="J23" s="111">
        <v>84.5</v>
      </c>
      <c r="K23" s="111">
        <v>85.8</v>
      </c>
      <c r="L23" s="111">
        <v>87</v>
      </c>
      <c r="M23" s="131" t="s">
        <v>297</v>
      </c>
      <c r="N23" s="132" t="s">
        <v>297</v>
      </c>
      <c r="O23" s="65" t="s">
        <v>53</v>
      </c>
    </row>
    <row r="24" spans="1:15" ht="12.75">
      <c r="A24" s="64" t="s">
        <v>54</v>
      </c>
      <c r="C24" s="4" t="s">
        <v>14</v>
      </c>
      <c r="D24" s="111">
        <v>73.9</v>
      </c>
      <c r="E24" s="111">
        <v>76.1</v>
      </c>
      <c r="F24" s="111">
        <v>78.7</v>
      </c>
      <c r="G24" s="111">
        <v>80.3</v>
      </c>
      <c r="H24" s="111">
        <v>83</v>
      </c>
      <c r="I24" s="111">
        <v>83</v>
      </c>
      <c r="J24" s="111">
        <v>82.8</v>
      </c>
      <c r="K24" s="111">
        <v>83.1</v>
      </c>
      <c r="L24" s="111">
        <v>84.1</v>
      </c>
      <c r="M24" s="131" t="s">
        <v>297</v>
      </c>
      <c r="N24" s="132" t="s">
        <v>297</v>
      </c>
      <c r="O24" s="65" t="s">
        <v>54</v>
      </c>
    </row>
    <row r="25" spans="1:15" ht="19.5" customHeight="1">
      <c r="A25" s="64" t="s">
        <v>55</v>
      </c>
      <c r="B25" t="s">
        <v>15</v>
      </c>
      <c r="C25" s="4"/>
      <c r="D25" s="111">
        <v>73.6</v>
      </c>
      <c r="E25" s="111">
        <v>72.6</v>
      </c>
      <c r="F25" s="111">
        <v>71.2</v>
      </c>
      <c r="G25" s="111">
        <v>71.7</v>
      </c>
      <c r="H25" s="111">
        <v>71.9</v>
      </c>
      <c r="I25" s="111">
        <v>70.8</v>
      </c>
      <c r="J25" s="111">
        <v>70.9</v>
      </c>
      <c r="K25" s="111">
        <v>70.1</v>
      </c>
      <c r="L25" s="111">
        <v>69.6</v>
      </c>
      <c r="M25" s="127">
        <v>69.9</v>
      </c>
      <c r="N25" s="114">
        <v>70</v>
      </c>
      <c r="O25" s="65" t="s">
        <v>55</v>
      </c>
    </row>
    <row r="26" spans="1:15" ht="19.5" customHeight="1">
      <c r="A26" s="64" t="s">
        <v>56</v>
      </c>
      <c r="C26" s="4" t="s">
        <v>16</v>
      </c>
      <c r="D26" s="111">
        <v>74.7</v>
      </c>
      <c r="E26" s="111">
        <v>77.2</v>
      </c>
      <c r="F26" s="111">
        <v>77.4</v>
      </c>
      <c r="G26" s="111">
        <v>77.6</v>
      </c>
      <c r="H26" s="111">
        <v>78.8</v>
      </c>
      <c r="I26" s="111">
        <v>75.9</v>
      </c>
      <c r="J26" s="111">
        <v>79.8</v>
      </c>
      <c r="K26" s="111">
        <v>79.5</v>
      </c>
      <c r="L26" s="111">
        <v>79.7</v>
      </c>
      <c r="M26" s="131" t="s">
        <v>297</v>
      </c>
      <c r="N26" s="132" t="s">
        <v>297</v>
      </c>
      <c r="O26" s="65" t="s">
        <v>56</v>
      </c>
    </row>
    <row r="27" spans="1:15" ht="12.75">
      <c r="A27" s="64" t="s">
        <v>57</v>
      </c>
      <c r="C27" s="4" t="s">
        <v>17</v>
      </c>
      <c r="D27" s="111">
        <v>76.6</v>
      </c>
      <c r="E27" s="111">
        <v>74.7</v>
      </c>
      <c r="F27" s="111">
        <v>72.9</v>
      </c>
      <c r="G27" s="111">
        <v>73.5</v>
      </c>
      <c r="H27" s="111">
        <v>73.2</v>
      </c>
      <c r="I27" s="111">
        <v>72.5</v>
      </c>
      <c r="J27" s="111">
        <v>71.9</v>
      </c>
      <c r="K27" s="111">
        <v>71.1</v>
      </c>
      <c r="L27" s="111">
        <v>70.5</v>
      </c>
      <c r="M27" s="131" t="s">
        <v>297</v>
      </c>
      <c r="N27" s="132" t="s">
        <v>297</v>
      </c>
      <c r="O27" s="65" t="s">
        <v>57</v>
      </c>
    </row>
    <row r="28" spans="1:15" ht="19.5" customHeight="1">
      <c r="A28" s="64" t="s">
        <v>58</v>
      </c>
      <c r="B28" t="s">
        <v>18</v>
      </c>
      <c r="C28" s="4"/>
      <c r="D28" s="111">
        <v>88.1</v>
      </c>
      <c r="E28" s="111">
        <v>89.4</v>
      </c>
      <c r="F28" s="111">
        <v>90</v>
      </c>
      <c r="G28" s="111">
        <v>91.9</v>
      </c>
      <c r="H28" s="111">
        <v>92.9</v>
      </c>
      <c r="I28" s="111">
        <v>93.7</v>
      </c>
      <c r="J28" s="111">
        <v>94.5</v>
      </c>
      <c r="K28" s="111">
        <v>95.9</v>
      </c>
      <c r="L28" s="111">
        <v>97.2</v>
      </c>
      <c r="M28" s="127">
        <v>95.6</v>
      </c>
      <c r="N28" s="114">
        <v>95.9</v>
      </c>
      <c r="O28" s="65" t="s">
        <v>58</v>
      </c>
    </row>
    <row r="29" spans="1:15" ht="19.5" customHeight="1">
      <c r="A29" s="64" t="s">
        <v>59</v>
      </c>
      <c r="C29" s="4" t="s">
        <v>19</v>
      </c>
      <c r="D29" s="111">
        <v>80.7</v>
      </c>
      <c r="E29" s="111">
        <v>83</v>
      </c>
      <c r="F29" s="111">
        <v>82.6</v>
      </c>
      <c r="G29" s="111">
        <v>85.1</v>
      </c>
      <c r="H29" s="111">
        <v>85.1</v>
      </c>
      <c r="I29" s="111">
        <v>86.2</v>
      </c>
      <c r="J29" s="111">
        <v>86.9</v>
      </c>
      <c r="K29" s="111">
        <v>88.5</v>
      </c>
      <c r="L29" s="111">
        <v>89.2</v>
      </c>
      <c r="M29" s="131" t="s">
        <v>297</v>
      </c>
      <c r="N29" s="132" t="s">
        <v>297</v>
      </c>
      <c r="O29" s="65" t="s">
        <v>59</v>
      </c>
    </row>
    <row r="30" spans="1:15" ht="12.75">
      <c r="A30" s="64" t="s">
        <v>60</v>
      </c>
      <c r="C30" s="4" t="s">
        <v>43</v>
      </c>
      <c r="D30" s="108"/>
      <c r="E30" s="108"/>
      <c r="F30" s="109"/>
      <c r="G30" s="109"/>
      <c r="H30" s="108"/>
      <c r="I30" s="108"/>
      <c r="J30" s="109"/>
      <c r="K30" s="109"/>
      <c r="L30" s="109"/>
      <c r="M30" s="125"/>
      <c r="N30" s="107"/>
      <c r="O30" s="65"/>
    </row>
    <row r="31" spans="1:15" ht="12.75">
      <c r="A31" s="64"/>
      <c r="C31" s="4" t="s">
        <v>44</v>
      </c>
      <c r="D31" s="111">
        <v>91.68412260403015</v>
      </c>
      <c r="E31" s="111">
        <v>92.41868669431621</v>
      </c>
      <c r="F31" s="111">
        <v>93.44907538979244</v>
      </c>
      <c r="G31" s="111">
        <v>95.04528293625876</v>
      </c>
      <c r="H31" s="111">
        <v>96.28383234179284</v>
      </c>
      <c r="I31" s="111">
        <v>96.88905612480892</v>
      </c>
      <c r="J31" s="111">
        <f>Tab12!J31/Tab14!J31*100</f>
        <v>97.5983185556161</v>
      </c>
      <c r="K31" s="111">
        <f>Tab12!K31/Tab14!K31*100</f>
        <v>98.75716998574421</v>
      </c>
      <c r="L31" s="111">
        <f>Tab12!L31/Tab14!L31*100</f>
        <v>100.13348729434486</v>
      </c>
      <c r="M31" s="131" t="s">
        <v>297</v>
      </c>
      <c r="N31" s="132" t="s">
        <v>297</v>
      </c>
      <c r="O31" s="65" t="s">
        <v>60</v>
      </c>
    </row>
    <row r="32" spans="1:15" ht="12.75">
      <c r="A32" s="14"/>
      <c r="C32" s="14"/>
      <c r="D32" s="29"/>
      <c r="E32" s="29"/>
      <c r="F32" s="36"/>
      <c r="G32" s="36"/>
      <c r="H32" s="36"/>
      <c r="I32" s="36"/>
      <c r="J32" s="36"/>
      <c r="K32" s="36"/>
      <c r="L32" s="49"/>
      <c r="M32" s="49"/>
      <c r="N32" s="49"/>
      <c r="O32" s="18"/>
    </row>
    <row r="37" spans="13:15" ht="12.75">
      <c r="M37" s="14"/>
      <c r="N37" s="14"/>
      <c r="O37" s="86"/>
    </row>
    <row r="38" spans="13:14" ht="12.75">
      <c r="M38" s="14"/>
      <c r="N38" s="14"/>
    </row>
    <row r="39" spans="13:14" ht="12.75">
      <c r="M39" s="14"/>
      <c r="N39" s="14"/>
    </row>
    <row r="40" spans="13:14" ht="12.75">
      <c r="M40" s="14"/>
      <c r="N40" s="14"/>
    </row>
    <row r="41" spans="13:14" ht="12.75">
      <c r="M41" s="14"/>
      <c r="N41" s="14"/>
    </row>
    <row r="42" spans="13:14" ht="12.75">
      <c r="M42" s="14"/>
      <c r="N42" s="14"/>
    </row>
    <row r="43" spans="13:14" ht="12.75">
      <c r="M43" s="14"/>
      <c r="N43" s="14"/>
    </row>
    <row r="44" spans="13:14" ht="12.75">
      <c r="M44" s="14"/>
      <c r="N44" s="14"/>
    </row>
    <row r="45" spans="13:14" ht="12.75">
      <c r="M45" s="14"/>
      <c r="N45" s="14"/>
    </row>
    <row r="46" spans="13:14" ht="12.75">
      <c r="M46" s="14"/>
      <c r="N46" s="14"/>
    </row>
    <row r="47" spans="13:14" ht="12.75">
      <c r="M47" s="14"/>
      <c r="N47" s="14"/>
    </row>
    <row r="48" spans="13:14" ht="12.75">
      <c r="M48" s="14"/>
      <c r="N48" s="14"/>
    </row>
    <row r="49" spans="13:14" ht="12.75">
      <c r="M49" s="14"/>
      <c r="N49" s="14"/>
    </row>
    <row r="50" spans="13:14" ht="12.75">
      <c r="M50" s="14"/>
      <c r="N50" s="14"/>
    </row>
    <row r="51" spans="13:14" ht="12.75">
      <c r="M51" s="14"/>
      <c r="N51" s="14"/>
    </row>
    <row r="52" spans="13:14" ht="12.75">
      <c r="M52" s="14"/>
      <c r="N52" s="14"/>
    </row>
    <row r="53" spans="13:14" ht="12.75">
      <c r="M53" s="14"/>
      <c r="N53" s="14"/>
    </row>
    <row r="54" spans="13:14" ht="12.75">
      <c r="M54" s="14"/>
      <c r="N54" s="14"/>
    </row>
  </sheetData>
  <mergeCells count="5">
    <mergeCell ref="G11:O11"/>
    <mergeCell ref="B5:C5"/>
    <mergeCell ref="B6:C6"/>
    <mergeCell ref="B7:C7"/>
    <mergeCell ref="A11:F11"/>
  </mergeCells>
  <printOptions horizontalCentered="1"/>
  <pageMargins left="0.5905511811023623" right="0.5905511811023623" top="0.7874015748031497" bottom="0.3937007874015748" header="0.5118110236220472" footer="0.5118110236220472"/>
  <pageSetup firstPageNumber="42" useFirstPageNumber="1" fitToWidth="2" fitToHeight="1" horizontalDpi="600" verticalDpi="600" orientation="portrait" paperSize="9" scale="89" r:id="rId1"/>
  <headerFooter alignWithMargins="0">
    <oddHeader>&amp;C&amp;11- &amp;P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421875" style="0" customWidth="1"/>
  </cols>
  <sheetData>
    <row r="1" spans="6:7" s="1" customFormat="1" ht="15">
      <c r="F1" s="28" t="s">
        <v>178</v>
      </c>
      <c r="G1" s="1"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38</v>
      </c>
      <c r="B11" s="270"/>
      <c r="C11" s="270"/>
      <c r="D11" s="270"/>
      <c r="E11" s="270"/>
      <c r="F11" s="270"/>
      <c r="G11" s="270" t="s">
        <v>38</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814950</v>
      </c>
      <c r="E14" s="80">
        <v>813740</v>
      </c>
      <c r="F14" s="80">
        <v>830750</v>
      </c>
      <c r="G14" s="80">
        <v>855530</v>
      </c>
      <c r="H14" s="80">
        <v>884520</v>
      </c>
      <c r="I14" s="80">
        <v>903200</v>
      </c>
      <c r="J14" s="80">
        <v>909050</v>
      </c>
      <c r="K14" s="80">
        <v>908800</v>
      </c>
      <c r="L14" s="88">
        <v>914630</v>
      </c>
      <c r="M14" s="88">
        <v>911980</v>
      </c>
      <c r="N14" s="84">
        <v>925380</v>
      </c>
      <c r="O14" s="85" t="s">
        <v>62</v>
      </c>
    </row>
    <row r="15" spans="1:15" ht="19.5" customHeight="1">
      <c r="A15" s="64" t="s">
        <v>45</v>
      </c>
      <c r="B15" t="s">
        <v>7</v>
      </c>
      <c r="C15" s="4"/>
      <c r="D15" s="81">
        <v>7360</v>
      </c>
      <c r="E15" s="81">
        <v>7330</v>
      </c>
      <c r="F15" s="81">
        <v>7390</v>
      </c>
      <c r="G15" s="81">
        <v>7600</v>
      </c>
      <c r="H15" s="81">
        <v>7620</v>
      </c>
      <c r="I15" s="81">
        <v>7430</v>
      </c>
      <c r="J15" s="81">
        <v>7070</v>
      </c>
      <c r="K15" s="81">
        <v>6990</v>
      </c>
      <c r="L15" s="124">
        <v>6940</v>
      </c>
      <c r="M15" s="124">
        <v>6760</v>
      </c>
      <c r="N15" s="83">
        <v>6870</v>
      </c>
      <c r="O15" s="65" t="s">
        <v>45</v>
      </c>
    </row>
    <row r="16" spans="1:15" ht="19.5" customHeight="1">
      <c r="A16" s="64" t="s">
        <v>46</v>
      </c>
      <c r="B16" t="s">
        <v>8</v>
      </c>
      <c r="C16" s="4"/>
      <c r="D16" s="81">
        <v>251050</v>
      </c>
      <c r="E16" s="81">
        <v>249290</v>
      </c>
      <c r="F16" s="81">
        <v>254700</v>
      </c>
      <c r="G16" s="81">
        <v>256780</v>
      </c>
      <c r="H16" s="81">
        <v>263990</v>
      </c>
      <c r="I16" s="81">
        <v>270170</v>
      </c>
      <c r="J16" s="81">
        <v>268660</v>
      </c>
      <c r="K16" s="81">
        <v>267620</v>
      </c>
      <c r="L16" s="124">
        <v>269330</v>
      </c>
      <c r="M16" s="124">
        <v>268200</v>
      </c>
      <c r="N16" s="83">
        <v>271710</v>
      </c>
      <c r="O16" s="65" t="s">
        <v>46</v>
      </c>
    </row>
    <row r="17" spans="1:15" ht="19.5" customHeight="1">
      <c r="A17" s="64" t="s">
        <v>47</v>
      </c>
      <c r="C17" s="4" t="s">
        <v>9</v>
      </c>
      <c r="D17" s="81">
        <v>5730</v>
      </c>
      <c r="E17" s="81">
        <v>5150</v>
      </c>
      <c r="F17" s="81">
        <v>4810</v>
      </c>
      <c r="G17" s="81">
        <v>4520</v>
      </c>
      <c r="H17" s="81">
        <v>4440</v>
      </c>
      <c r="I17" s="81">
        <v>3680</v>
      </c>
      <c r="J17" s="81">
        <v>3560</v>
      </c>
      <c r="K17" s="81">
        <v>3470</v>
      </c>
      <c r="L17" s="81">
        <v>3370</v>
      </c>
      <c r="M17" s="131" t="s">
        <v>297</v>
      </c>
      <c r="N17" s="132" t="s">
        <v>297</v>
      </c>
      <c r="O17" s="65" t="s">
        <v>47</v>
      </c>
    </row>
    <row r="18" spans="1:15" ht="12.75">
      <c r="A18" s="64" t="s">
        <v>48</v>
      </c>
      <c r="C18" s="4" t="s">
        <v>10</v>
      </c>
      <c r="D18" s="81">
        <v>232730</v>
      </c>
      <c r="E18" s="81">
        <v>231710</v>
      </c>
      <c r="F18" s="81">
        <v>237480</v>
      </c>
      <c r="G18" s="81">
        <v>240280</v>
      </c>
      <c r="H18" s="81">
        <v>248290</v>
      </c>
      <c r="I18" s="81">
        <v>254820</v>
      </c>
      <c r="J18" s="81">
        <v>253220</v>
      </c>
      <c r="K18" s="81">
        <v>252260</v>
      </c>
      <c r="L18" s="81">
        <v>253670</v>
      </c>
      <c r="M18" s="124">
        <v>252510</v>
      </c>
      <c r="N18" s="83">
        <v>256080</v>
      </c>
      <c r="O18" s="65" t="s">
        <v>48</v>
      </c>
    </row>
    <row r="19" spans="1:15" ht="12.75">
      <c r="A19" s="64" t="s">
        <v>49</v>
      </c>
      <c r="C19" s="4" t="s">
        <v>11</v>
      </c>
      <c r="D19" s="81">
        <v>12590</v>
      </c>
      <c r="E19" s="81">
        <v>12430</v>
      </c>
      <c r="F19" s="81">
        <v>12410</v>
      </c>
      <c r="G19" s="81">
        <v>11980</v>
      </c>
      <c r="H19" s="81">
        <v>11260</v>
      </c>
      <c r="I19" s="81">
        <v>11670</v>
      </c>
      <c r="J19" s="81">
        <v>11880</v>
      </c>
      <c r="K19" s="81">
        <v>11890</v>
      </c>
      <c r="L19" s="81">
        <v>12290</v>
      </c>
      <c r="M19" s="131" t="s">
        <v>297</v>
      </c>
      <c r="N19" s="132" t="s">
        <v>297</v>
      </c>
      <c r="O19" s="65" t="s">
        <v>49</v>
      </c>
    </row>
    <row r="20" spans="1:15" ht="19.5" customHeight="1">
      <c r="A20" s="64" t="s">
        <v>50</v>
      </c>
      <c r="B20" t="s">
        <v>12</v>
      </c>
      <c r="C20" s="4"/>
      <c r="D20" s="81">
        <v>60910</v>
      </c>
      <c r="E20" s="81">
        <v>58050</v>
      </c>
      <c r="F20" s="81">
        <v>55650</v>
      </c>
      <c r="G20" s="81">
        <v>55340</v>
      </c>
      <c r="H20" s="81">
        <v>53980</v>
      </c>
      <c r="I20" s="81">
        <v>50700</v>
      </c>
      <c r="J20" s="81">
        <v>47900</v>
      </c>
      <c r="K20" s="81">
        <v>45680</v>
      </c>
      <c r="L20" s="81">
        <v>44180</v>
      </c>
      <c r="M20" s="124">
        <v>41690</v>
      </c>
      <c r="N20" s="83">
        <v>41590</v>
      </c>
      <c r="O20" s="65" t="s">
        <v>50</v>
      </c>
    </row>
    <row r="21" spans="1:15" ht="19.5" customHeight="1">
      <c r="A21" s="64" t="s">
        <v>51</v>
      </c>
      <c r="B21" t="s">
        <v>13</v>
      </c>
      <c r="C21" s="4"/>
      <c r="D21" s="81">
        <v>166030</v>
      </c>
      <c r="E21" s="81">
        <v>164910</v>
      </c>
      <c r="F21" s="81">
        <v>167160</v>
      </c>
      <c r="G21" s="81">
        <v>172550</v>
      </c>
      <c r="H21" s="81">
        <v>179340</v>
      </c>
      <c r="I21" s="81">
        <v>183480</v>
      </c>
      <c r="J21" s="81">
        <v>185280</v>
      </c>
      <c r="K21" s="81">
        <v>184300</v>
      </c>
      <c r="L21" s="81">
        <v>184120</v>
      </c>
      <c r="M21" s="124">
        <v>184520</v>
      </c>
      <c r="N21" s="83">
        <v>186680</v>
      </c>
      <c r="O21" s="65" t="s">
        <v>51</v>
      </c>
    </row>
    <row r="22" spans="1:15" ht="19.5" customHeight="1">
      <c r="A22" s="64" t="s">
        <v>52</v>
      </c>
      <c r="C22" s="4" t="s">
        <v>42</v>
      </c>
      <c r="D22" s="81">
        <v>104260</v>
      </c>
      <c r="E22" s="81">
        <v>104890</v>
      </c>
      <c r="F22" s="81">
        <v>106190</v>
      </c>
      <c r="G22" s="81">
        <v>109880</v>
      </c>
      <c r="H22" s="81">
        <v>114300</v>
      </c>
      <c r="I22" s="81">
        <v>116610</v>
      </c>
      <c r="J22" s="81">
        <v>117980</v>
      </c>
      <c r="K22" s="81">
        <v>116790</v>
      </c>
      <c r="L22" s="81">
        <v>116720</v>
      </c>
      <c r="M22" s="131" t="s">
        <v>297</v>
      </c>
      <c r="N22" s="132" t="s">
        <v>297</v>
      </c>
      <c r="O22" s="65" t="s">
        <v>52</v>
      </c>
    </row>
    <row r="23" spans="1:15" ht="12.75">
      <c r="A23" s="64" t="s">
        <v>53</v>
      </c>
      <c r="C23" s="4" t="s">
        <v>41</v>
      </c>
      <c r="D23" s="81">
        <v>14620</v>
      </c>
      <c r="E23" s="81">
        <v>14970</v>
      </c>
      <c r="F23" s="81">
        <v>15550</v>
      </c>
      <c r="G23" s="81">
        <v>16520</v>
      </c>
      <c r="H23" s="81">
        <v>17440</v>
      </c>
      <c r="I23" s="81">
        <v>18040</v>
      </c>
      <c r="J23" s="81">
        <v>18410</v>
      </c>
      <c r="K23" s="81">
        <v>18330</v>
      </c>
      <c r="L23" s="81">
        <v>18480</v>
      </c>
      <c r="M23" s="131" t="s">
        <v>297</v>
      </c>
      <c r="N23" s="132" t="s">
        <v>297</v>
      </c>
      <c r="O23" s="65" t="s">
        <v>53</v>
      </c>
    </row>
    <row r="24" spans="1:15" ht="12.75">
      <c r="A24" s="64" t="s">
        <v>54</v>
      </c>
      <c r="C24" s="4" t="s">
        <v>14</v>
      </c>
      <c r="D24" s="81">
        <v>47150</v>
      </c>
      <c r="E24" s="81">
        <v>45050</v>
      </c>
      <c r="F24" s="81">
        <v>45420</v>
      </c>
      <c r="G24" s="81">
        <v>46150</v>
      </c>
      <c r="H24" s="81">
        <v>47600</v>
      </c>
      <c r="I24" s="81">
        <v>48830</v>
      </c>
      <c r="J24" s="81">
        <v>48890</v>
      </c>
      <c r="K24" s="81">
        <v>49180</v>
      </c>
      <c r="L24" s="81">
        <v>48920</v>
      </c>
      <c r="M24" s="131" t="s">
        <v>297</v>
      </c>
      <c r="N24" s="132" t="s">
        <v>297</v>
      </c>
      <c r="O24" s="65" t="s">
        <v>54</v>
      </c>
    </row>
    <row r="25" spans="1:15" ht="19.5" customHeight="1">
      <c r="A25" s="64" t="s">
        <v>55</v>
      </c>
      <c r="B25" t="s">
        <v>15</v>
      </c>
      <c r="C25" s="4"/>
      <c r="D25" s="81">
        <v>102050</v>
      </c>
      <c r="E25" s="81">
        <v>104710</v>
      </c>
      <c r="F25" s="81">
        <v>111690</v>
      </c>
      <c r="G25" s="81">
        <v>121150</v>
      </c>
      <c r="H25" s="81">
        <v>131340</v>
      </c>
      <c r="I25" s="81">
        <v>138490</v>
      </c>
      <c r="J25" s="81">
        <v>140890</v>
      </c>
      <c r="K25" s="81">
        <v>142450</v>
      </c>
      <c r="L25" s="81">
        <v>145610</v>
      </c>
      <c r="M25" s="124">
        <v>148300</v>
      </c>
      <c r="N25" s="83">
        <v>154380</v>
      </c>
      <c r="O25" s="65" t="s">
        <v>55</v>
      </c>
    </row>
    <row r="26" spans="1:15" ht="19.5" customHeight="1">
      <c r="A26" s="64" t="s">
        <v>56</v>
      </c>
      <c r="C26" s="4" t="s">
        <v>16</v>
      </c>
      <c r="D26" s="81">
        <v>38130</v>
      </c>
      <c r="E26" s="81">
        <v>38190</v>
      </c>
      <c r="F26" s="81">
        <v>38730</v>
      </c>
      <c r="G26" s="81">
        <v>39890</v>
      </c>
      <c r="H26" s="81">
        <v>41290</v>
      </c>
      <c r="I26" s="81">
        <v>42430</v>
      </c>
      <c r="J26" s="81">
        <v>43200</v>
      </c>
      <c r="K26" s="81">
        <v>42910</v>
      </c>
      <c r="L26" s="81">
        <v>42760</v>
      </c>
      <c r="M26" s="131" t="s">
        <v>297</v>
      </c>
      <c r="N26" s="132" t="s">
        <v>297</v>
      </c>
      <c r="O26" s="65" t="s">
        <v>56</v>
      </c>
    </row>
    <row r="27" spans="1:15" ht="12.75">
      <c r="A27" s="64" t="s">
        <v>57</v>
      </c>
      <c r="C27" s="4" t="s">
        <v>17</v>
      </c>
      <c r="D27" s="81">
        <v>63920</v>
      </c>
      <c r="E27" s="81">
        <v>66520</v>
      </c>
      <c r="F27" s="81">
        <v>72960</v>
      </c>
      <c r="G27" s="81">
        <v>81260</v>
      </c>
      <c r="H27" s="81">
        <v>90050</v>
      </c>
      <c r="I27" s="81">
        <v>96060</v>
      </c>
      <c r="J27" s="81">
        <v>97690</v>
      </c>
      <c r="K27" s="81">
        <v>99540</v>
      </c>
      <c r="L27" s="81">
        <v>102850</v>
      </c>
      <c r="M27" s="131" t="s">
        <v>297</v>
      </c>
      <c r="N27" s="132" t="s">
        <v>297</v>
      </c>
      <c r="O27" s="65" t="s">
        <v>57</v>
      </c>
    </row>
    <row r="28" spans="1:15" ht="19.5" customHeight="1">
      <c r="A28" s="64" t="s">
        <v>58</v>
      </c>
      <c r="B28" t="s">
        <v>18</v>
      </c>
      <c r="C28" s="4"/>
      <c r="D28" s="81">
        <v>227550</v>
      </c>
      <c r="E28" s="81">
        <v>229450</v>
      </c>
      <c r="F28" s="81">
        <v>234160</v>
      </c>
      <c r="G28" s="81">
        <v>242110</v>
      </c>
      <c r="H28" s="81">
        <v>248250</v>
      </c>
      <c r="I28" s="81">
        <v>252930</v>
      </c>
      <c r="J28" s="81">
        <v>259250</v>
      </c>
      <c r="K28" s="81">
        <v>261760</v>
      </c>
      <c r="L28" s="81">
        <v>264450</v>
      </c>
      <c r="M28" s="124">
        <v>262510</v>
      </c>
      <c r="N28" s="83">
        <v>264150</v>
      </c>
      <c r="O28" s="65" t="s">
        <v>58</v>
      </c>
    </row>
    <row r="29" spans="1:15" ht="19.5" customHeight="1">
      <c r="A29" s="64" t="s">
        <v>59</v>
      </c>
      <c r="C29" s="4" t="s">
        <v>19</v>
      </c>
      <c r="D29" s="81">
        <v>74950</v>
      </c>
      <c r="E29" s="81">
        <v>74350</v>
      </c>
      <c r="F29" s="81">
        <v>74600</v>
      </c>
      <c r="G29" s="81">
        <v>75850</v>
      </c>
      <c r="H29" s="81">
        <v>76730</v>
      </c>
      <c r="I29" s="81">
        <v>76700</v>
      </c>
      <c r="J29" s="81">
        <v>78220</v>
      </c>
      <c r="K29" s="81">
        <v>78370</v>
      </c>
      <c r="L29" s="81">
        <v>78130</v>
      </c>
      <c r="M29" s="131" t="s">
        <v>297</v>
      </c>
      <c r="N29" s="132" t="s">
        <v>297</v>
      </c>
      <c r="O29" s="65" t="s">
        <v>59</v>
      </c>
    </row>
    <row r="30" spans="1:15" ht="12.75">
      <c r="A30" s="64" t="s">
        <v>60</v>
      </c>
      <c r="C30" s="4" t="s">
        <v>43</v>
      </c>
      <c r="D30" s="82"/>
      <c r="E30" s="82"/>
      <c r="F30" s="79"/>
      <c r="G30" s="79"/>
      <c r="H30" s="82"/>
      <c r="I30" s="82"/>
      <c r="J30" s="79"/>
      <c r="K30" s="79"/>
      <c r="L30" s="79"/>
      <c r="M30" s="121"/>
      <c r="N30" s="66"/>
      <c r="O30" s="65"/>
    </row>
    <row r="31" spans="1:15" ht="12.75">
      <c r="A31" s="64"/>
      <c r="C31" s="4" t="s">
        <v>44</v>
      </c>
      <c r="D31" s="81">
        <v>152600</v>
      </c>
      <c r="E31" s="81">
        <v>155100</v>
      </c>
      <c r="F31" s="81">
        <v>159560</v>
      </c>
      <c r="G31" s="81">
        <v>166260</v>
      </c>
      <c r="H31" s="81">
        <v>171520</v>
      </c>
      <c r="I31" s="81">
        <v>176230</v>
      </c>
      <c r="J31" s="81">
        <v>181030</v>
      </c>
      <c r="K31" s="81">
        <v>183390</v>
      </c>
      <c r="L31" s="81">
        <v>186320</v>
      </c>
      <c r="M31" s="131" t="s">
        <v>297</v>
      </c>
      <c r="N31" s="132" t="s">
        <v>297</v>
      </c>
      <c r="O31" s="65" t="s">
        <v>60</v>
      </c>
    </row>
    <row r="32" spans="1:15" ht="12.75">
      <c r="A32" s="14"/>
      <c r="C32" s="14"/>
      <c r="D32" s="34"/>
      <c r="E32" s="34"/>
      <c r="F32" s="36"/>
      <c r="G32" s="36"/>
      <c r="H32" s="36"/>
      <c r="I32" s="36"/>
      <c r="J32" s="36"/>
      <c r="K32" s="36"/>
      <c r="L32" s="49"/>
      <c r="M32" s="49"/>
      <c r="N32" s="49"/>
      <c r="O32" s="18"/>
    </row>
    <row r="34" spans="1:17" s="10" customFormat="1" ht="12.75">
      <c r="A34" s="270" t="s">
        <v>1</v>
      </c>
      <c r="B34" s="270"/>
      <c r="C34" s="270"/>
      <c r="D34" s="270"/>
      <c r="E34" s="270"/>
      <c r="F34" s="270"/>
      <c r="G34" s="270" t="s">
        <v>1</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90">
        <v>1.1</v>
      </c>
      <c r="E37" s="90">
        <v>-0.1</v>
      </c>
      <c r="F37" s="90">
        <v>2.1</v>
      </c>
      <c r="G37" s="90">
        <v>3</v>
      </c>
      <c r="H37" s="90">
        <v>3.4</v>
      </c>
      <c r="I37" s="90">
        <v>2.1</v>
      </c>
      <c r="J37" s="90">
        <v>0.6</v>
      </c>
      <c r="K37" s="90">
        <v>-0.03</v>
      </c>
      <c r="L37" s="90">
        <v>0.6</v>
      </c>
      <c r="M37" s="90">
        <v>-0.3</v>
      </c>
      <c r="N37" s="94">
        <v>1.5</v>
      </c>
      <c r="O37" s="85" t="s">
        <v>62</v>
      </c>
    </row>
    <row r="38" spans="1:15" ht="19.5" customHeight="1">
      <c r="A38" s="64" t="s">
        <v>45</v>
      </c>
      <c r="B38" t="s">
        <v>7</v>
      </c>
      <c r="C38" s="4"/>
      <c r="D38" s="91">
        <v>-3.3</v>
      </c>
      <c r="E38" s="91">
        <v>-0.4</v>
      </c>
      <c r="F38" s="101">
        <v>0.8</v>
      </c>
      <c r="G38" s="91">
        <v>2.8</v>
      </c>
      <c r="H38" s="91">
        <v>0.3</v>
      </c>
      <c r="I38" s="91">
        <v>-2.5</v>
      </c>
      <c r="J38" s="91">
        <v>-4.8</v>
      </c>
      <c r="K38" s="101">
        <v>-1.1</v>
      </c>
      <c r="L38" s="91">
        <v>-0.7</v>
      </c>
      <c r="M38" s="160">
        <v>-2.6</v>
      </c>
      <c r="N38" s="100">
        <v>1.6</v>
      </c>
      <c r="O38" s="65" t="s">
        <v>45</v>
      </c>
    </row>
    <row r="39" spans="1:15" ht="19.5" customHeight="1">
      <c r="A39" s="64" t="s">
        <v>46</v>
      </c>
      <c r="B39" t="s">
        <v>8</v>
      </c>
      <c r="C39" s="4"/>
      <c r="D39" s="91">
        <v>-0.2</v>
      </c>
      <c r="E39" s="91">
        <v>-0.7</v>
      </c>
      <c r="F39" s="91">
        <v>2.2</v>
      </c>
      <c r="G39" s="91">
        <v>0.8</v>
      </c>
      <c r="H39" s="91">
        <v>2.8</v>
      </c>
      <c r="I39" s="91">
        <v>2.3</v>
      </c>
      <c r="J39" s="91">
        <v>-0.6</v>
      </c>
      <c r="K39" s="91">
        <v>-0.4</v>
      </c>
      <c r="L39" s="91">
        <v>0.6</v>
      </c>
      <c r="M39" s="160">
        <v>-0.4</v>
      </c>
      <c r="N39" s="100">
        <v>1.3</v>
      </c>
      <c r="O39" s="65" t="s">
        <v>46</v>
      </c>
    </row>
    <row r="40" spans="1:15" ht="19.5" customHeight="1">
      <c r="A40" s="64" t="s">
        <v>47</v>
      </c>
      <c r="C40" s="4" t="s">
        <v>9</v>
      </c>
      <c r="D40" s="91">
        <v>-4.8</v>
      </c>
      <c r="E40" s="91">
        <v>-10.1</v>
      </c>
      <c r="F40" s="91">
        <v>-6.6</v>
      </c>
      <c r="G40" s="91">
        <v>-6</v>
      </c>
      <c r="H40" s="91">
        <v>-1.8</v>
      </c>
      <c r="I40" s="91">
        <v>-17.1</v>
      </c>
      <c r="J40" s="91">
        <v>-3.3</v>
      </c>
      <c r="K40" s="91">
        <v>-2.5</v>
      </c>
      <c r="L40" s="91">
        <v>-2.9</v>
      </c>
      <c r="M40" s="131" t="s">
        <v>297</v>
      </c>
      <c r="N40" s="132" t="s">
        <v>297</v>
      </c>
      <c r="O40" s="65" t="s">
        <v>47</v>
      </c>
    </row>
    <row r="41" spans="1:15" ht="12.75">
      <c r="A41" s="64" t="s">
        <v>48</v>
      </c>
      <c r="C41" s="4" t="s">
        <v>10</v>
      </c>
      <c r="D41" s="91">
        <v>-0.0472</v>
      </c>
      <c r="E41" s="91">
        <v>-0.4</v>
      </c>
      <c r="F41" s="91">
        <v>2.5</v>
      </c>
      <c r="G41" s="91">
        <v>1.2</v>
      </c>
      <c r="H41" s="91">
        <v>3.3</v>
      </c>
      <c r="I41" s="91">
        <v>2.6</v>
      </c>
      <c r="J41" s="91">
        <v>-0.6</v>
      </c>
      <c r="K41" s="91">
        <v>-0.4</v>
      </c>
      <c r="L41" s="91">
        <v>0.6</v>
      </c>
      <c r="M41" s="160">
        <v>-0.5</v>
      </c>
      <c r="N41" s="100">
        <v>1.4</v>
      </c>
      <c r="O41" s="65" t="s">
        <v>48</v>
      </c>
    </row>
    <row r="42" spans="1:15" ht="12.75">
      <c r="A42" s="64" t="s">
        <v>49</v>
      </c>
      <c r="C42" s="4" t="s">
        <v>11</v>
      </c>
      <c r="D42" s="91">
        <v>0.1</v>
      </c>
      <c r="E42" s="91">
        <v>-1.3</v>
      </c>
      <c r="F42" s="91">
        <v>-0.2</v>
      </c>
      <c r="G42" s="91">
        <v>-3.5</v>
      </c>
      <c r="H42" s="91">
        <v>-6</v>
      </c>
      <c r="I42" s="91">
        <v>3.6</v>
      </c>
      <c r="J42" s="91">
        <v>1.8</v>
      </c>
      <c r="K42" s="91">
        <v>0.1</v>
      </c>
      <c r="L42" s="91">
        <v>3.4</v>
      </c>
      <c r="M42" s="131" t="s">
        <v>297</v>
      </c>
      <c r="N42" s="132" t="s">
        <v>297</v>
      </c>
      <c r="O42" s="65" t="s">
        <v>49</v>
      </c>
    </row>
    <row r="43" spans="1:15" ht="19.5" customHeight="1">
      <c r="A43" s="64" t="s">
        <v>50</v>
      </c>
      <c r="B43" t="s">
        <v>12</v>
      </c>
      <c r="C43" s="4"/>
      <c r="D43" s="91">
        <v>-4.2</v>
      </c>
      <c r="E43" s="91">
        <v>-4.7</v>
      </c>
      <c r="F43" s="91">
        <v>-4.1</v>
      </c>
      <c r="G43" s="91">
        <v>-0.6</v>
      </c>
      <c r="H43" s="91">
        <v>-2.5</v>
      </c>
      <c r="I43" s="91">
        <v>-6.1</v>
      </c>
      <c r="J43" s="91">
        <v>-5.5</v>
      </c>
      <c r="K43" s="91">
        <v>-4.6</v>
      </c>
      <c r="L43" s="91">
        <v>-3.3</v>
      </c>
      <c r="M43" s="160">
        <v>-5.6</v>
      </c>
      <c r="N43" s="100">
        <v>-0.2</v>
      </c>
      <c r="O43" s="65" t="s">
        <v>50</v>
      </c>
    </row>
    <row r="44" spans="1:15" ht="19.5" customHeight="1">
      <c r="A44" s="64" t="s">
        <v>51</v>
      </c>
      <c r="B44" t="s">
        <v>13</v>
      </c>
      <c r="C44" s="4"/>
      <c r="D44" s="91">
        <v>1.2</v>
      </c>
      <c r="E44" s="91">
        <v>-0.7</v>
      </c>
      <c r="F44" s="91">
        <v>1.4</v>
      </c>
      <c r="G44" s="91">
        <v>3.2</v>
      </c>
      <c r="H44" s="91">
        <v>3.9</v>
      </c>
      <c r="I44" s="91">
        <v>2.3</v>
      </c>
      <c r="J44" s="91">
        <v>1</v>
      </c>
      <c r="K44" s="91">
        <v>-0.5</v>
      </c>
      <c r="L44" s="91">
        <v>-0.1</v>
      </c>
      <c r="M44" s="160">
        <v>0.2</v>
      </c>
      <c r="N44" s="100">
        <v>1.2</v>
      </c>
      <c r="O44" s="65" t="s">
        <v>51</v>
      </c>
    </row>
    <row r="45" spans="1:15" ht="19.5" customHeight="1">
      <c r="A45" s="64" t="s">
        <v>52</v>
      </c>
      <c r="C45" s="4" t="s">
        <v>42</v>
      </c>
      <c r="D45" s="91">
        <v>2.1</v>
      </c>
      <c r="E45" s="91">
        <v>0.6</v>
      </c>
      <c r="F45" s="91">
        <v>1.2</v>
      </c>
      <c r="G45" s="91">
        <v>3.5</v>
      </c>
      <c r="H45" s="91">
        <v>4</v>
      </c>
      <c r="I45" s="91">
        <v>2</v>
      </c>
      <c r="J45" s="91">
        <v>1.2</v>
      </c>
      <c r="K45" s="91">
        <v>-1</v>
      </c>
      <c r="L45" s="91">
        <v>-0.1</v>
      </c>
      <c r="M45" s="131" t="s">
        <v>297</v>
      </c>
      <c r="N45" s="132" t="s">
        <v>297</v>
      </c>
      <c r="O45" s="65" t="s">
        <v>52</v>
      </c>
    </row>
    <row r="46" spans="1:15" ht="12.75">
      <c r="A46" s="64" t="s">
        <v>53</v>
      </c>
      <c r="C46" s="4" t="s">
        <v>41</v>
      </c>
      <c r="D46" s="91">
        <v>2.7</v>
      </c>
      <c r="E46" s="91">
        <v>2.4</v>
      </c>
      <c r="F46" s="91">
        <v>3.9</v>
      </c>
      <c r="G46" s="91">
        <v>6.2</v>
      </c>
      <c r="H46" s="91">
        <v>5.6</v>
      </c>
      <c r="I46" s="91">
        <v>3.4</v>
      </c>
      <c r="J46" s="91">
        <v>2.1</v>
      </c>
      <c r="K46" s="91">
        <v>-0.4</v>
      </c>
      <c r="L46" s="91">
        <v>0.8</v>
      </c>
      <c r="M46" s="131" t="s">
        <v>297</v>
      </c>
      <c r="N46" s="132" t="s">
        <v>297</v>
      </c>
      <c r="O46" s="65" t="s">
        <v>53</v>
      </c>
    </row>
    <row r="47" spans="1:15" ht="12.75">
      <c r="A47" s="64" t="s">
        <v>54</v>
      </c>
      <c r="C47" s="4" t="s">
        <v>14</v>
      </c>
      <c r="D47" s="91">
        <v>-1.2</v>
      </c>
      <c r="E47" s="91">
        <v>-4.5</v>
      </c>
      <c r="F47" s="91">
        <v>0.8</v>
      </c>
      <c r="G47" s="91">
        <v>1.6</v>
      </c>
      <c r="H47" s="91">
        <v>3.1</v>
      </c>
      <c r="I47" s="91">
        <v>2.6</v>
      </c>
      <c r="J47" s="91">
        <v>0.1</v>
      </c>
      <c r="K47" s="91">
        <v>0.6</v>
      </c>
      <c r="L47" s="91">
        <v>-0.5</v>
      </c>
      <c r="M47" s="131" t="s">
        <v>297</v>
      </c>
      <c r="N47" s="132" t="s">
        <v>297</v>
      </c>
      <c r="O47" s="65" t="s">
        <v>54</v>
      </c>
    </row>
    <row r="48" spans="1:15" ht="19.5" customHeight="1">
      <c r="A48" s="64" t="s">
        <v>55</v>
      </c>
      <c r="B48" t="s">
        <v>15</v>
      </c>
      <c r="C48" s="4"/>
      <c r="D48" s="91">
        <v>3.8</v>
      </c>
      <c r="E48" s="91">
        <v>2.6</v>
      </c>
      <c r="F48" s="91">
        <v>6.7</v>
      </c>
      <c r="G48" s="91">
        <v>8.5</v>
      </c>
      <c r="H48" s="91">
        <v>8.4</v>
      </c>
      <c r="I48" s="91">
        <v>5.4</v>
      </c>
      <c r="J48" s="91">
        <v>1.7</v>
      </c>
      <c r="K48" s="91">
        <v>1.1</v>
      </c>
      <c r="L48" s="91">
        <v>2.2</v>
      </c>
      <c r="M48" s="160">
        <v>1.8</v>
      </c>
      <c r="N48" s="100">
        <v>4.1</v>
      </c>
      <c r="O48" s="65" t="s">
        <v>55</v>
      </c>
    </row>
    <row r="49" spans="1:15" ht="19.5" customHeight="1">
      <c r="A49" s="64" t="s">
        <v>56</v>
      </c>
      <c r="C49" s="4" t="s">
        <v>16</v>
      </c>
      <c r="D49" s="91">
        <v>0.4</v>
      </c>
      <c r="E49" s="91">
        <v>0.2</v>
      </c>
      <c r="F49" s="91">
        <v>1.4</v>
      </c>
      <c r="G49" s="91">
        <v>3</v>
      </c>
      <c r="H49" s="91">
        <v>3.5</v>
      </c>
      <c r="I49" s="91">
        <v>2.8</v>
      </c>
      <c r="J49" s="91">
        <v>1.8</v>
      </c>
      <c r="K49" s="91">
        <v>-0.7</v>
      </c>
      <c r="L49" s="91">
        <v>-0.3</v>
      </c>
      <c r="M49" s="131" t="s">
        <v>297</v>
      </c>
      <c r="N49" s="132" t="s">
        <v>297</v>
      </c>
      <c r="O49" s="65" t="s">
        <v>56</v>
      </c>
    </row>
    <row r="50" spans="1:15" ht="12.75">
      <c r="A50" s="64" t="s">
        <v>57</v>
      </c>
      <c r="C50" s="4" t="s">
        <v>17</v>
      </c>
      <c r="D50" s="91">
        <v>6</v>
      </c>
      <c r="E50" s="91">
        <v>4.1</v>
      </c>
      <c r="F50" s="91">
        <v>9.7</v>
      </c>
      <c r="G50" s="91">
        <v>11.4</v>
      </c>
      <c r="H50" s="91">
        <v>10.8</v>
      </c>
      <c r="I50" s="91">
        <v>6.7</v>
      </c>
      <c r="J50" s="91">
        <v>1.7</v>
      </c>
      <c r="K50" s="91">
        <v>1.9</v>
      </c>
      <c r="L50" s="91">
        <v>3.3</v>
      </c>
      <c r="M50" s="131" t="s">
        <v>297</v>
      </c>
      <c r="N50" s="132" t="s">
        <v>297</v>
      </c>
      <c r="O50" s="65" t="s">
        <v>57</v>
      </c>
    </row>
    <row r="51" spans="1:15" ht="19.5" customHeight="1">
      <c r="A51" s="64" t="s">
        <v>58</v>
      </c>
      <c r="B51" t="s">
        <v>18</v>
      </c>
      <c r="C51" s="4"/>
      <c r="D51" s="91">
        <v>3</v>
      </c>
      <c r="E51" s="91">
        <v>0.8</v>
      </c>
      <c r="F51" s="91">
        <v>2.1</v>
      </c>
      <c r="G51" s="91">
        <v>3.4</v>
      </c>
      <c r="H51" s="91">
        <v>2.5</v>
      </c>
      <c r="I51" s="91">
        <v>1.9</v>
      </c>
      <c r="J51" s="91">
        <v>2.5</v>
      </c>
      <c r="K51" s="91">
        <v>1</v>
      </c>
      <c r="L51" s="91">
        <v>1</v>
      </c>
      <c r="M51" s="160">
        <v>-0.7</v>
      </c>
      <c r="N51" s="100">
        <v>0.6</v>
      </c>
      <c r="O51" s="65" t="s">
        <v>58</v>
      </c>
    </row>
    <row r="52" spans="1:15" ht="19.5" customHeight="1">
      <c r="A52" s="64" t="s">
        <v>59</v>
      </c>
      <c r="C52" s="4" t="s">
        <v>19</v>
      </c>
      <c r="D52" s="91">
        <v>1.7</v>
      </c>
      <c r="E52" s="91">
        <v>-0.8</v>
      </c>
      <c r="F52" s="91">
        <v>0.3</v>
      </c>
      <c r="G52" s="91">
        <v>1.7</v>
      </c>
      <c r="H52" s="91">
        <v>1.2</v>
      </c>
      <c r="I52" s="91">
        <v>-0.04</v>
      </c>
      <c r="J52" s="91">
        <v>2</v>
      </c>
      <c r="K52" s="91">
        <v>0.2</v>
      </c>
      <c r="L52" s="91">
        <v>-0.3</v>
      </c>
      <c r="M52" s="131" t="s">
        <v>297</v>
      </c>
      <c r="N52" s="132" t="s">
        <v>297</v>
      </c>
      <c r="O52" s="65" t="s">
        <v>59</v>
      </c>
    </row>
    <row r="53" spans="1:15" ht="12.75">
      <c r="A53" s="64" t="s">
        <v>60</v>
      </c>
      <c r="C53" s="4" t="s">
        <v>43</v>
      </c>
      <c r="D53" s="92"/>
      <c r="E53" s="92"/>
      <c r="F53" s="93"/>
      <c r="G53" s="93"/>
      <c r="H53" s="92"/>
      <c r="I53" s="92"/>
      <c r="J53" s="93"/>
      <c r="K53" s="93"/>
      <c r="L53" s="93"/>
      <c r="M53" s="49"/>
      <c r="N53" s="63"/>
      <c r="O53" s="65"/>
    </row>
    <row r="54" spans="1:15" ht="12.75">
      <c r="A54" s="64"/>
      <c r="C54" s="4" t="s">
        <v>44</v>
      </c>
      <c r="D54" s="91">
        <v>3.661436043747017</v>
      </c>
      <c r="E54" s="91">
        <v>1.638269986893846</v>
      </c>
      <c r="F54" s="91">
        <v>2.8755641521599102</v>
      </c>
      <c r="G54" s="91">
        <v>4.1990473802958235</v>
      </c>
      <c r="H54" s="91">
        <v>3.1637194755202813</v>
      </c>
      <c r="I54" s="91">
        <v>2.7460354477612015</v>
      </c>
      <c r="J54" s="91">
        <v>2.7237133291720994</v>
      </c>
      <c r="K54" s="91">
        <v>1.3036513285090905</v>
      </c>
      <c r="L54" s="91">
        <v>1.5976879873493601</v>
      </c>
      <c r="M54" s="131" t="s">
        <v>297</v>
      </c>
      <c r="N54" s="132" t="s">
        <v>297</v>
      </c>
      <c r="O54" s="65" t="s">
        <v>60</v>
      </c>
    </row>
    <row r="57" ht="4.5" customHeight="1"/>
    <row r="59" ht="4.5" customHeight="1"/>
    <row r="61" ht="4.5" customHeight="1"/>
    <row r="65" ht="4.5" customHeight="1"/>
    <row r="67" ht="4.5" customHeight="1"/>
    <row r="69" ht="4.5" customHeight="1"/>
    <row r="72" ht="4.5" customHeight="1"/>
    <row r="74" ht="4.5" customHeight="1"/>
    <row r="77" ht="4.5" customHeight="1"/>
    <row r="79" ht="4.5" customHeight="1"/>
  </sheetData>
  <mergeCells count="7">
    <mergeCell ref="G34:O34"/>
    <mergeCell ref="A34:F34"/>
    <mergeCell ref="A11:F11"/>
    <mergeCell ref="B5:C5"/>
    <mergeCell ref="B6:C6"/>
    <mergeCell ref="B7:C7"/>
    <mergeCell ref="G11:O11"/>
  </mergeCells>
  <printOptions horizontalCentered="1"/>
  <pageMargins left="0.5905511811023623" right="0.5905511811023623" top="0.7874015748031497" bottom="0.3937007874015748" header="0.5118110236220472" footer="0.5118110236220472"/>
  <pageSetup firstPageNumber="44" useFirstPageNumber="1" fitToWidth="2" fitToHeight="1" horizontalDpi="600" verticalDpi="600" orientation="portrait" paperSize="9" scale="89" r:id="rId1"/>
  <headerFooter alignWithMargins="0">
    <oddHeader>&amp;C&amp;11- &amp;P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7.421875" style="0" customWidth="1"/>
  </cols>
  <sheetData>
    <row r="1" spans="6:7" s="27" customFormat="1" ht="14.25">
      <c r="F1" s="35" t="s">
        <v>179</v>
      </c>
      <c r="G1" s="27"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37</v>
      </c>
      <c r="B11" s="270"/>
      <c r="C11" s="270"/>
      <c r="D11" s="270"/>
      <c r="E11" s="270"/>
      <c r="F11" s="270"/>
      <c r="G11" s="270" t="s">
        <v>37</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100</v>
      </c>
      <c r="E14" s="80">
        <v>100</v>
      </c>
      <c r="F14" s="80">
        <v>100</v>
      </c>
      <c r="G14" s="80">
        <v>100</v>
      </c>
      <c r="H14" s="80">
        <v>100</v>
      </c>
      <c r="I14" s="80">
        <v>100</v>
      </c>
      <c r="J14" s="80">
        <v>100</v>
      </c>
      <c r="K14" s="80">
        <v>100</v>
      </c>
      <c r="L14" s="88">
        <v>100</v>
      </c>
      <c r="M14" s="88">
        <v>100</v>
      </c>
      <c r="N14" s="84">
        <v>100</v>
      </c>
      <c r="O14" s="85" t="s">
        <v>62</v>
      </c>
    </row>
    <row r="15" spans="1:15" ht="19.5" customHeight="1">
      <c r="A15" s="64" t="s">
        <v>45</v>
      </c>
      <c r="B15" t="s">
        <v>7</v>
      </c>
      <c r="C15" s="4"/>
      <c r="D15" s="31">
        <v>0.9</v>
      </c>
      <c r="E15" s="31">
        <v>0.9</v>
      </c>
      <c r="F15" s="31">
        <v>0.9</v>
      </c>
      <c r="G15" s="31">
        <v>0.9</v>
      </c>
      <c r="H15" s="31">
        <v>0.9</v>
      </c>
      <c r="I15" s="31">
        <v>0.8</v>
      </c>
      <c r="J15" s="31">
        <v>0.8</v>
      </c>
      <c r="K15" s="31">
        <v>0.8</v>
      </c>
      <c r="L15" s="57">
        <v>0.8</v>
      </c>
      <c r="M15" s="57">
        <v>0.7</v>
      </c>
      <c r="N15" s="32">
        <v>0.7</v>
      </c>
      <c r="O15" s="65" t="s">
        <v>45</v>
      </c>
    </row>
    <row r="16" spans="1:15" ht="19.5" customHeight="1">
      <c r="A16" s="64" t="s">
        <v>46</v>
      </c>
      <c r="B16" t="s">
        <v>8</v>
      </c>
      <c r="C16" s="4"/>
      <c r="D16" s="31">
        <v>30.8</v>
      </c>
      <c r="E16" s="31">
        <v>30.6</v>
      </c>
      <c r="F16" s="31">
        <v>30.7</v>
      </c>
      <c r="G16" s="31">
        <v>30</v>
      </c>
      <c r="H16" s="31">
        <v>29.8</v>
      </c>
      <c r="I16" s="31">
        <v>29.9</v>
      </c>
      <c r="J16" s="31">
        <v>29.6</v>
      </c>
      <c r="K16" s="31">
        <v>29.4</v>
      </c>
      <c r="L16" s="57">
        <v>29.4</v>
      </c>
      <c r="M16" s="57">
        <v>29.4</v>
      </c>
      <c r="N16" s="32">
        <v>29.4</v>
      </c>
      <c r="O16" s="65" t="s">
        <v>46</v>
      </c>
    </row>
    <row r="17" spans="1:15" ht="19.5" customHeight="1">
      <c r="A17" s="64" t="s">
        <v>47</v>
      </c>
      <c r="C17" s="4" t="s">
        <v>9</v>
      </c>
      <c r="D17" s="31">
        <v>0.7</v>
      </c>
      <c r="E17" s="31">
        <v>0.6</v>
      </c>
      <c r="F17" s="31">
        <v>0.6</v>
      </c>
      <c r="G17" s="31">
        <v>0.5</v>
      </c>
      <c r="H17" s="31">
        <v>0.5</v>
      </c>
      <c r="I17" s="31">
        <v>0.4</v>
      </c>
      <c r="J17" s="31">
        <v>0.4</v>
      </c>
      <c r="K17" s="31">
        <v>0.4</v>
      </c>
      <c r="L17" s="31">
        <v>0.4</v>
      </c>
      <c r="M17" s="131" t="s">
        <v>297</v>
      </c>
      <c r="N17" s="132" t="s">
        <v>297</v>
      </c>
      <c r="O17" s="65" t="s">
        <v>47</v>
      </c>
    </row>
    <row r="18" spans="1:15" ht="12.75">
      <c r="A18" s="64" t="s">
        <v>48</v>
      </c>
      <c r="C18" s="4" t="s">
        <v>10</v>
      </c>
      <c r="D18" s="31">
        <v>28.6</v>
      </c>
      <c r="E18" s="31">
        <v>28.5</v>
      </c>
      <c r="F18" s="31">
        <v>28.6</v>
      </c>
      <c r="G18" s="31">
        <v>28.1</v>
      </c>
      <c r="H18" s="31">
        <v>28.1</v>
      </c>
      <c r="I18" s="31">
        <v>28.2</v>
      </c>
      <c r="J18" s="31">
        <v>27.9</v>
      </c>
      <c r="K18" s="31">
        <v>27.8</v>
      </c>
      <c r="L18" s="31">
        <v>27.7</v>
      </c>
      <c r="M18" s="57">
        <v>27.7</v>
      </c>
      <c r="N18" s="32">
        <v>27.7</v>
      </c>
      <c r="O18" s="65" t="s">
        <v>48</v>
      </c>
    </row>
    <row r="19" spans="1:15" ht="12.75">
      <c r="A19" s="64" t="s">
        <v>49</v>
      </c>
      <c r="C19" s="4" t="s">
        <v>11</v>
      </c>
      <c r="D19" s="31">
        <v>1.5</v>
      </c>
      <c r="E19" s="31">
        <v>1.5</v>
      </c>
      <c r="F19" s="31">
        <v>1.5</v>
      </c>
      <c r="G19" s="31">
        <v>1.4</v>
      </c>
      <c r="H19" s="31">
        <v>1.3</v>
      </c>
      <c r="I19" s="31">
        <v>1.3</v>
      </c>
      <c r="J19" s="31">
        <v>1.3</v>
      </c>
      <c r="K19" s="31">
        <v>1.3</v>
      </c>
      <c r="L19" s="31">
        <v>1.3</v>
      </c>
      <c r="M19" s="131" t="s">
        <v>297</v>
      </c>
      <c r="N19" s="132" t="s">
        <v>297</v>
      </c>
      <c r="O19" s="65" t="s">
        <v>49</v>
      </c>
    </row>
    <row r="20" spans="1:15" ht="19.5" customHeight="1">
      <c r="A20" s="64" t="s">
        <v>50</v>
      </c>
      <c r="B20" t="s">
        <v>12</v>
      </c>
      <c r="C20" s="4"/>
      <c r="D20" s="31">
        <v>7.5</v>
      </c>
      <c r="E20" s="31">
        <v>7.1</v>
      </c>
      <c r="F20" s="31">
        <v>6.7</v>
      </c>
      <c r="G20" s="31">
        <v>6.5</v>
      </c>
      <c r="H20" s="31">
        <v>6.1</v>
      </c>
      <c r="I20" s="31">
        <v>5.6</v>
      </c>
      <c r="J20" s="31">
        <v>5.3</v>
      </c>
      <c r="K20" s="31">
        <v>5</v>
      </c>
      <c r="L20" s="31">
        <v>4.8</v>
      </c>
      <c r="M20" s="57">
        <v>4.6</v>
      </c>
      <c r="N20" s="32">
        <v>4.5</v>
      </c>
      <c r="O20" s="65" t="s">
        <v>50</v>
      </c>
    </row>
    <row r="21" spans="1:15" ht="19.5" customHeight="1">
      <c r="A21" s="64" t="s">
        <v>51</v>
      </c>
      <c r="B21" t="s">
        <v>13</v>
      </c>
      <c r="C21" s="4"/>
      <c r="D21" s="31">
        <v>20.4</v>
      </c>
      <c r="E21" s="31">
        <v>20.3</v>
      </c>
      <c r="F21" s="31">
        <v>20.1</v>
      </c>
      <c r="G21" s="31">
        <v>20.2</v>
      </c>
      <c r="H21" s="31">
        <v>20.3</v>
      </c>
      <c r="I21" s="31">
        <v>20.3</v>
      </c>
      <c r="J21" s="31">
        <v>20.4</v>
      </c>
      <c r="K21" s="31">
        <v>20.3</v>
      </c>
      <c r="L21" s="31">
        <v>20.1</v>
      </c>
      <c r="M21" s="57">
        <v>20.2</v>
      </c>
      <c r="N21" s="32">
        <v>20.2</v>
      </c>
      <c r="O21" s="65" t="s">
        <v>51</v>
      </c>
    </row>
    <row r="22" spans="1:15" ht="19.5" customHeight="1">
      <c r="A22" s="64" t="s">
        <v>52</v>
      </c>
      <c r="C22" s="4" t="s">
        <v>42</v>
      </c>
      <c r="D22" s="31">
        <v>12.8</v>
      </c>
      <c r="E22" s="31">
        <v>12.9</v>
      </c>
      <c r="F22" s="31">
        <v>12.8</v>
      </c>
      <c r="G22" s="31">
        <v>12.8</v>
      </c>
      <c r="H22" s="31">
        <v>12.9</v>
      </c>
      <c r="I22" s="31">
        <v>12.9</v>
      </c>
      <c r="J22" s="31">
        <v>13</v>
      </c>
      <c r="K22" s="31">
        <v>12.9</v>
      </c>
      <c r="L22" s="31">
        <v>12.8</v>
      </c>
      <c r="M22" s="131" t="s">
        <v>297</v>
      </c>
      <c r="N22" s="132" t="s">
        <v>297</v>
      </c>
      <c r="O22" s="65" t="s">
        <v>52</v>
      </c>
    </row>
    <row r="23" spans="1:15" ht="12.75">
      <c r="A23" s="64" t="s">
        <v>53</v>
      </c>
      <c r="C23" s="4" t="s">
        <v>41</v>
      </c>
      <c r="D23" s="31">
        <v>1.8</v>
      </c>
      <c r="E23" s="31">
        <v>1.8</v>
      </c>
      <c r="F23" s="31">
        <v>1.9</v>
      </c>
      <c r="G23" s="31">
        <v>1.9</v>
      </c>
      <c r="H23" s="31">
        <v>2</v>
      </c>
      <c r="I23" s="31">
        <v>2</v>
      </c>
      <c r="J23" s="31">
        <v>2</v>
      </c>
      <c r="K23" s="31">
        <v>2</v>
      </c>
      <c r="L23" s="31">
        <v>2</v>
      </c>
      <c r="M23" s="131" t="s">
        <v>297</v>
      </c>
      <c r="N23" s="132" t="s">
        <v>297</v>
      </c>
      <c r="O23" s="65" t="s">
        <v>53</v>
      </c>
    </row>
    <row r="24" spans="1:15" ht="12.75">
      <c r="A24" s="64" t="s">
        <v>54</v>
      </c>
      <c r="C24" s="4" t="s">
        <v>14</v>
      </c>
      <c r="D24" s="31">
        <v>5.8</v>
      </c>
      <c r="E24" s="31">
        <v>5.5</v>
      </c>
      <c r="F24" s="31">
        <v>5.5</v>
      </c>
      <c r="G24" s="31">
        <v>5.4</v>
      </c>
      <c r="H24" s="31">
        <v>5.4</v>
      </c>
      <c r="I24" s="31">
        <v>5.4</v>
      </c>
      <c r="J24" s="31">
        <v>5.4</v>
      </c>
      <c r="K24" s="31">
        <v>5.4</v>
      </c>
      <c r="L24" s="31">
        <v>5.3</v>
      </c>
      <c r="M24" s="131" t="s">
        <v>297</v>
      </c>
      <c r="N24" s="132" t="s">
        <v>297</v>
      </c>
      <c r="O24" s="65" t="s">
        <v>54</v>
      </c>
    </row>
    <row r="25" spans="1:15" ht="19.5" customHeight="1">
      <c r="A25" s="64" t="s">
        <v>55</v>
      </c>
      <c r="B25" t="s">
        <v>15</v>
      </c>
      <c r="C25" s="4"/>
      <c r="D25" s="31">
        <v>12.5</v>
      </c>
      <c r="E25" s="31">
        <v>12.9</v>
      </c>
      <c r="F25" s="31">
        <v>13.4</v>
      </c>
      <c r="G25" s="31">
        <v>14.2</v>
      </c>
      <c r="H25" s="31">
        <v>14.8</v>
      </c>
      <c r="I25" s="31">
        <v>15.3</v>
      </c>
      <c r="J25" s="31">
        <v>15.5</v>
      </c>
      <c r="K25" s="31">
        <v>15.7</v>
      </c>
      <c r="L25" s="31">
        <v>15.9</v>
      </c>
      <c r="M25" s="57">
        <v>16.3</v>
      </c>
      <c r="N25" s="32">
        <v>16.7</v>
      </c>
      <c r="O25" s="65" t="s">
        <v>55</v>
      </c>
    </row>
    <row r="26" spans="1:15" ht="19.5" customHeight="1">
      <c r="A26" s="64" t="s">
        <v>56</v>
      </c>
      <c r="C26" s="4" t="s">
        <v>16</v>
      </c>
      <c r="D26" s="31">
        <v>4.7</v>
      </c>
      <c r="E26" s="31">
        <v>4.7</v>
      </c>
      <c r="F26" s="31">
        <v>4.7</v>
      </c>
      <c r="G26" s="31">
        <v>4.7</v>
      </c>
      <c r="H26" s="31">
        <v>4.7</v>
      </c>
      <c r="I26" s="31">
        <v>4.7</v>
      </c>
      <c r="J26" s="31">
        <v>4.8</v>
      </c>
      <c r="K26" s="31">
        <v>4.7</v>
      </c>
      <c r="L26" s="31">
        <v>4.7</v>
      </c>
      <c r="M26" s="131" t="s">
        <v>297</v>
      </c>
      <c r="N26" s="132" t="s">
        <v>297</v>
      </c>
      <c r="O26" s="65" t="s">
        <v>56</v>
      </c>
    </row>
    <row r="27" spans="1:15" ht="12.75">
      <c r="A27" s="64" t="s">
        <v>57</v>
      </c>
      <c r="C27" s="4" t="s">
        <v>17</v>
      </c>
      <c r="D27" s="31">
        <v>7.8</v>
      </c>
      <c r="E27" s="31">
        <v>8.2</v>
      </c>
      <c r="F27" s="31">
        <v>8.8</v>
      </c>
      <c r="G27" s="31">
        <v>9.5</v>
      </c>
      <c r="H27" s="31">
        <v>10.2</v>
      </c>
      <c r="I27" s="31">
        <v>10.6</v>
      </c>
      <c r="J27" s="31">
        <v>10.7</v>
      </c>
      <c r="K27" s="31">
        <v>11</v>
      </c>
      <c r="L27" s="31">
        <v>11.2</v>
      </c>
      <c r="M27" s="131" t="s">
        <v>297</v>
      </c>
      <c r="N27" s="132" t="s">
        <v>297</v>
      </c>
      <c r="O27" s="65" t="s">
        <v>57</v>
      </c>
    </row>
    <row r="28" spans="1:15" ht="19.5" customHeight="1">
      <c r="A28" s="64" t="s">
        <v>58</v>
      </c>
      <c r="B28" t="s">
        <v>18</v>
      </c>
      <c r="C28" s="4"/>
      <c r="D28" s="31">
        <v>27.9</v>
      </c>
      <c r="E28" s="31">
        <v>28.2</v>
      </c>
      <c r="F28" s="31">
        <v>28.2</v>
      </c>
      <c r="G28" s="31">
        <v>28.3</v>
      </c>
      <c r="H28" s="31">
        <v>28.1</v>
      </c>
      <c r="I28" s="31">
        <v>28</v>
      </c>
      <c r="J28" s="31">
        <v>28.5</v>
      </c>
      <c r="K28" s="31">
        <v>28.8</v>
      </c>
      <c r="L28" s="31">
        <v>28.9</v>
      </c>
      <c r="M28" s="57">
        <v>28.8</v>
      </c>
      <c r="N28" s="32">
        <v>28.5</v>
      </c>
      <c r="O28" s="65" t="s">
        <v>58</v>
      </c>
    </row>
    <row r="29" spans="1:15" ht="19.5" customHeight="1">
      <c r="A29" s="64" t="s">
        <v>59</v>
      </c>
      <c r="C29" s="4" t="s">
        <v>19</v>
      </c>
      <c r="D29" s="31">
        <v>9.2</v>
      </c>
      <c r="E29" s="31">
        <v>9.1</v>
      </c>
      <c r="F29" s="31">
        <v>9</v>
      </c>
      <c r="G29" s="31">
        <v>8.9</v>
      </c>
      <c r="H29" s="31">
        <v>8.7</v>
      </c>
      <c r="I29" s="31">
        <v>8.5</v>
      </c>
      <c r="J29" s="31">
        <v>8.6</v>
      </c>
      <c r="K29" s="31">
        <v>8.6</v>
      </c>
      <c r="L29" s="31">
        <v>8.5</v>
      </c>
      <c r="M29" s="131" t="s">
        <v>297</v>
      </c>
      <c r="N29" s="132" t="s">
        <v>297</v>
      </c>
      <c r="O29" s="65" t="s">
        <v>59</v>
      </c>
    </row>
    <row r="30" spans="1:15" ht="12.75">
      <c r="A30" s="64" t="s">
        <v>60</v>
      </c>
      <c r="C30" s="4" t="s">
        <v>43</v>
      </c>
      <c r="D30" s="31"/>
      <c r="E30" s="33"/>
      <c r="F30" s="36"/>
      <c r="G30" s="36"/>
      <c r="H30" s="31"/>
      <c r="I30" s="33"/>
      <c r="J30" s="36"/>
      <c r="K30" s="36"/>
      <c r="L30" s="36"/>
      <c r="M30" s="49"/>
      <c r="N30" s="63"/>
      <c r="O30" s="65"/>
    </row>
    <row r="31" spans="1:15" ht="12.75">
      <c r="A31" s="64"/>
      <c r="C31" s="4" t="s">
        <v>44</v>
      </c>
      <c r="D31" s="31">
        <v>18.7</v>
      </c>
      <c r="E31" s="31">
        <v>19.1</v>
      </c>
      <c r="F31" s="31">
        <v>19.2</v>
      </c>
      <c r="G31" s="31">
        <v>19.4</v>
      </c>
      <c r="H31" s="31">
        <v>19.4</v>
      </c>
      <c r="I31" s="31">
        <v>19.5</v>
      </c>
      <c r="J31" s="31">
        <v>19.9</v>
      </c>
      <c r="K31" s="31">
        <v>20.2</v>
      </c>
      <c r="L31" s="31">
        <v>20.4</v>
      </c>
      <c r="M31" s="131" t="s">
        <v>297</v>
      </c>
      <c r="N31" s="132" t="s">
        <v>297</v>
      </c>
      <c r="O31" s="65" t="s">
        <v>60</v>
      </c>
    </row>
    <row r="32" spans="1:15" ht="12.75">
      <c r="A32" s="14"/>
      <c r="C32" s="14"/>
      <c r="D32" s="31"/>
      <c r="E32" s="33"/>
      <c r="F32" s="36"/>
      <c r="G32" s="36"/>
      <c r="H32" s="36"/>
      <c r="I32" s="36"/>
      <c r="J32" s="36"/>
      <c r="K32" s="36"/>
      <c r="L32" s="49"/>
      <c r="M32" s="49"/>
      <c r="N32" s="49"/>
      <c r="O32" s="18"/>
    </row>
    <row r="37" spans="13:15" ht="12.75">
      <c r="M37" s="14"/>
      <c r="N37" s="14"/>
      <c r="O37" s="86"/>
    </row>
    <row r="38" spans="13:14" ht="12.75">
      <c r="M38" s="14"/>
      <c r="N38" s="14"/>
    </row>
    <row r="39" spans="13:14" ht="12.75">
      <c r="M39" s="14"/>
      <c r="N39" s="14"/>
    </row>
    <row r="40" spans="13:14" ht="12.75">
      <c r="M40" s="14"/>
      <c r="N40" s="14"/>
    </row>
    <row r="41" spans="13:14" ht="12.75">
      <c r="M41" s="14"/>
      <c r="N41" s="14"/>
    </row>
    <row r="42" spans="13:14" ht="12.75">
      <c r="M42" s="14"/>
      <c r="N42" s="14"/>
    </row>
    <row r="43" spans="13:14" ht="12.75">
      <c r="M43" s="14"/>
      <c r="N43" s="14"/>
    </row>
    <row r="44" spans="13:14" ht="12.75">
      <c r="M44" s="14"/>
      <c r="N44" s="14"/>
    </row>
    <row r="45" spans="13:14" ht="12.75">
      <c r="M45" s="14"/>
      <c r="N45" s="14"/>
    </row>
    <row r="46" spans="13:14" ht="12.75">
      <c r="M46" s="14"/>
      <c r="N46" s="14"/>
    </row>
    <row r="47" spans="13:14" ht="12.75">
      <c r="M47" s="14"/>
      <c r="N47" s="14"/>
    </row>
    <row r="48" spans="13:14" ht="12.75">
      <c r="M48" s="14"/>
      <c r="N48" s="14"/>
    </row>
    <row r="49" spans="13:14" ht="12.75">
      <c r="M49" s="14"/>
      <c r="N49" s="14"/>
    </row>
    <row r="50" spans="13:14" ht="12.75">
      <c r="M50" s="14"/>
      <c r="N50" s="14"/>
    </row>
    <row r="51" spans="13:14" ht="12.75">
      <c r="M51" s="14"/>
      <c r="N51" s="14"/>
    </row>
    <row r="52" spans="13:14" ht="12.75">
      <c r="M52" s="14"/>
      <c r="N52" s="14"/>
    </row>
    <row r="53" spans="13:14" ht="12.75">
      <c r="M53" s="14"/>
      <c r="N53" s="14"/>
    </row>
    <row r="54" spans="13:14" ht="12.75">
      <c r="M54" s="14"/>
      <c r="N54" s="14"/>
    </row>
  </sheetData>
  <mergeCells count="5">
    <mergeCell ref="G11:O11"/>
    <mergeCell ref="B5:C5"/>
    <mergeCell ref="B6:C6"/>
    <mergeCell ref="B7:C7"/>
    <mergeCell ref="A11:F11"/>
  </mergeCells>
  <printOptions horizontalCentered="1"/>
  <pageMargins left="0.5905511811023623" right="0.5905511811023623" top="0.7874015748031497" bottom="0.3937007874015748" header="0.5118110236220472" footer="0.5118110236220472"/>
  <pageSetup firstPageNumber="46" useFirstPageNumber="1" fitToWidth="2" fitToHeight="1" horizontalDpi="600" verticalDpi="600" orientation="portrait" paperSize="9" scale="89" r:id="rId1"/>
  <headerFooter alignWithMargins="0">
    <oddHeader>&amp;C&amp;11- &amp;P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7.421875" style="0" customWidth="1"/>
  </cols>
  <sheetData>
    <row r="1" spans="6:7" s="1" customFormat="1" ht="15">
      <c r="F1" s="28" t="s">
        <v>180</v>
      </c>
      <c r="G1" s="1" t="s">
        <v>207</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39</v>
      </c>
      <c r="B11" s="270"/>
      <c r="C11" s="270"/>
      <c r="D11" s="270"/>
      <c r="E11" s="270"/>
      <c r="F11" s="270"/>
      <c r="G11" s="270" t="s">
        <v>39</v>
      </c>
      <c r="H11" s="270"/>
      <c r="I11" s="270"/>
      <c r="J11" s="270"/>
      <c r="K11" s="270"/>
      <c r="L11" s="270"/>
      <c r="M11" s="270"/>
      <c r="N11" s="270"/>
      <c r="O11" s="270"/>
      <c r="P11" s="16"/>
      <c r="Q11" s="16"/>
    </row>
    <row r="12" spans="1:17" s="10" customFormat="1" ht="12.75">
      <c r="A12" s="9"/>
      <c r="B12" s="9"/>
      <c r="C12" s="9"/>
      <c r="D12" s="16"/>
      <c r="E12" s="16"/>
      <c r="F12" s="16"/>
      <c r="G12" s="16"/>
      <c r="H12" s="16"/>
      <c r="I12" s="16"/>
      <c r="J12" s="16"/>
      <c r="K12" s="16"/>
      <c r="L12" s="16"/>
      <c r="M12" s="16"/>
      <c r="N12" s="16"/>
      <c r="O12" s="16"/>
      <c r="P12" s="16"/>
      <c r="Q12" s="16"/>
    </row>
    <row r="14" spans="1:15" s="10" customFormat="1" ht="12.75">
      <c r="A14" s="26" t="s">
        <v>62</v>
      </c>
      <c r="B14" s="10" t="s">
        <v>32</v>
      </c>
      <c r="C14" s="11"/>
      <c r="D14" s="80">
        <v>24142</v>
      </c>
      <c r="E14" s="80">
        <v>24185</v>
      </c>
      <c r="F14" s="80">
        <v>24401</v>
      </c>
      <c r="G14" s="80">
        <v>24750</v>
      </c>
      <c r="H14" s="80">
        <v>25108</v>
      </c>
      <c r="I14" s="80">
        <v>25563</v>
      </c>
      <c r="J14" s="80">
        <v>25904</v>
      </c>
      <c r="K14" s="80">
        <v>26227</v>
      </c>
      <c r="L14" s="88">
        <v>26394</v>
      </c>
      <c r="M14" s="88">
        <v>26460</v>
      </c>
      <c r="N14" s="84">
        <v>26657</v>
      </c>
      <c r="O14" s="85" t="s">
        <v>62</v>
      </c>
    </row>
    <row r="15" spans="1:15" ht="19.5" customHeight="1">
      <c r="A15" s="64" t="s">
        <v>45</v>
      </c>
      <c r="B15" t="s">
        <v>7</v>
      </c>
      <c r="C15" s="4"/>
      <c r="D15" s="81">
        <v>15560</v>
      </c>
      <c r="E15" s="81">
        <v>15464</v>
      </c>
      <c r="F15" s="81">
        <v>15396</v>
      </c>
      <c r="G15" s="81">
        <v>15735</v>
      </c>
      <c r="H15" s="81">
        <v>16144</v>
      </c>
      <c r="I15" s="81">
        <v>16152</v>
      </c>
      <c r="J15" s="81">
        <v>15573</v>
      </c>
      <c r="K15" s="81">
        <v>15568</v>
      </c>
      <c r="L15" s="124">
        <v>15186</v>
      </c>
      <c r="M15" s="124">
        <v>15329</v>
      </c>
      <c r="N15" s="83">
        <v>15473</v>
      </c>
      <c r="O15" s="65" t="s">
        <v>45</v>
      </c>
    </row>
    <row r="16" spans="1:15" ht="19.5" customHeight="1">
      <c r="A16" s="64" t="s">
        <v>46</v>
      </c>
      <c r="B16" t="s">
        <v>8</v>
      </c>
      <c r="C16" s="4"/>
      <c r="D16" s="81">
        <v>29809</v>
      </c>
      <c r="E16" s="81">
        <v>30195</v>
      </c>
      <c r="F16" s="81">
        <v>30776</v>
      </c>
      <c r="G16" s="81">
        <v>31376</v>
      </c>
      <c r="H16" s="81">
        <v>32104</v>
      </c>
      <c r="I16" s="81">
        <v>32823</v>
      </c>
      <c r="J16" s="81">
        <v>33386</v>
      </c>
      <c r="K16" s="81">
        <v>34179</v>
      </c>
      <c r="L16" s="124">
        <v>34964</v>
      </c>
      <c r="M16" s="124">
        <v>35476</v>
      </c>
      <c r="N16" s="83">
        <v>36310</v>
      </c>
      <c r="O16" s="65" t="s">
        <v>46</v>
      </c>
    </row>
    <row r="17" spans="1:15" ht="19.5" customHeight="1">
      <c r="A17" s="64" t="s">
        <v>47</v>
      </c>
      <c r="C17" s="4" t="s">
        <v>9</v>
      </c>
      <c r="D17" s="81">
        <v>32557</v>
      </c>
      <c r="E17" s="81">
        <v>33442</v>
      </c>
      <c r="F17" s="81">
        <v>33873</v>
      </c>
      <c r="G17" s="81">
        <v>34242</v>
      </c>
      <c r="H17" s="81">
        <v>35238</v>
      </c>
      <c r="I17" s="81">
        <v>35385</v>
      </c>
      <c r="J17" s="81">
        <v>35248</v>
      </c>
      <c r="K17" s="81">
        <v>35773</v>
      </c>
      <c r="L17" s="81">
        <v>36630</v>
      </c>
      <c r="M17" s="131" t="s">
        <v>297</v>
      </c>
      <c r="N17" s="132" t="s">
        <v>297</v>
      </c>
      <c r="O17" s="65" t="s">
        <v>47</v>
      </c>
    </row>
    <row r="18" spans="1:15" ht="12.75">
      <c r="A18" s="64" t="s">
        <v>48</v>
      </c>
      <c r="C18" s="4" t="s">
        <v>10</v>
      </c>
      <c r="D18" s="81">
        <v>29497</v>
      </c>
      <c r="E18" s="81">
        <v>29867</v>
      </c>
      <c r="F18" s="81">
        <v>30450</v>
      </c>
      <c r="G18" s="81">
        <v>31068</v>
      </c>
      <c r="H18" s="81">
        <v>31832</v>
      </c>
      <c r="I18" s="81">
        <v>32552</v>
      </c>
      <c r="J18" s="81">
        <v>33096</v>
      </c>
      <c r="K18" s="81">
        <v>33897</v>
      </c>
      <c r="L18" s="81">
        <v>34664</v>
      </c>
      <c r="M18" s="124">
        <v>35149</v>
      </c>
      <c r="N18" s="83">
        <v>36002</v>
      </c>
      <c r="O18" s="65" t="s">
        <v>48</v>
      </c>
    </row>
    <row r="19" spans="1:15" ht="12.75">
      <c r="A19" s="64" t="s">
        <v>49</v>
      </c>
      <c r="C19" s="4" t="s">
        <v>11</v>
      </c>
      <c r="D19" s="81">
        <v>35365</v>
      </c>
      <c r="E19" s="81">
        <v>36134</v>
      </c>
      <c r="F19" s="81">
        <v>37045</v>
      </c>
      <c r="G19" s="81">
        <v>37673</v>
      </c>
      <c r="H19" s="81">
        <v>37912</v>
      </c>
      <c r="I19" s="81">
        <v>39030</v>
      </c>
      <c r="J19" s="81">
        <v>40271</v>
      </c>
      <c r="K19" s="81">
        <v>40859</v>
      </c>
      <c r="L19" s="81">
        <v>41945</v>
      </c>
      <c r="M19" s="131" t="s">
        <v>297</v>
      </c>
      <c r="N19" s="132" t="s">
        <v>297</v>
      </c>
      <c r="O19" s="65" t="s">
        <v>49</v>
      </c>
    </row>
    <row r="20" spans="1:15" ht="19.5" customHeight="1">
      <c r="A20" s="64" t="s">
        <v>50</v>
      </c>
      <c r="B20" t="s">
        <v>12</v>
      </c>
      <c r="C20" s="4"/>
      <c r="D20" s="81">
        <v>21973</v>
      </c>
      <c r="E20" s="81">
        <v>21930</v>
      </c>
      <c r="F20" s="81">
        <v>21927</v>
      </c>
      <c r="G20" s="81">
        <v>22423</v>
      </c>
      <c r="H20" s="81">
        <v>22796</v>
      </c>
      <c r="I20" s="81">
        <v>23193</v>
      </c>
      <c r="J20" s="81">
        <v>23619</v>
      </c>
      <c r="K20" s="81">
        <v>23941</v>
      </c>
      <c r="L20" s="81">
        <v>24037</v>
      </c>
      <c r="M20" s="124">
        <v>23987</v>
      </c>
      <c r="N20" s="83">
        <v>24194</v>
      </c>
      <c r="O20" s="65" t="s">
        <v>50</v>
      </c>
    </row>
    <row r="21" spans="1:15" ht="19.5" customHeight="1">
      <c r="A21" s="64" t="s">
        <v>51</v>
      </c>
      <c r="B21" t="s">
        <v>13</v>
      </c>
      <c r="C21" s="4"/>
      <c r="D21" s="81">
        <v>20643</v>
      </c>
      <c r="E21" s="81">
        <v>20504</v>
      </c>
      <c r="F21" s="81">
        <v>20465</v>
      </c>
      <c r="G21" s="81">
        <v>20677</v>
      </c>
      <c r="H21" s="81">
        <v>20892</v>
      </c>
      <c r="I21" s="81">
        <v>21236</v>
      </c>
      <c r="J21" s="81">
        <v>21519</v>
      </c>
      <c r="K21" s="81">
        <v>21695</v>
      </c>
      <c r="L21" s="81">
        <v>21504</v>
      </c>
      <c r="M21" s="124">
        <v>21655</v>
      </c>
      <c r="N21" s="83">
        <v>21788</v>
      </c>
      <c r="O21" s="65" t="s">
        <v>51</v>
      </c>
    </row>
    <row r="22" spans="1:15" ht="19.5" customHeight="1">
      <c r="A22" s="64" t="s">
        <v>52</v>
      </c>
      <c r="C22" s="4" t="s">
        <v>42</v>
      </c>
      <c r="D22" s="81">
        <v>20736</v>
      </c>
      <c r="E22" s="81">
        <v>20668</v>
      </c>
      <c r="F22" s="81">
        <v>20688</v>
      </c>
      <c r="G22" s="81">
        <v>21094</v>
      </c>
      <c r="H22" s="81">
        <v>21417</v>
      </c>
      <c r="I22" s="81">
        <v>21866</v>
      </c>
      <c r="J22" s="81">
        <v>22260</v>
      </c>
      <c r="K22" s="81">
        <v>22525</v>
      </c>
      <c r="L22" s="81">
        <v>22520</v>
      </c>
      <c r="M22" s="131" t="s">
        <v>297</v>
      </c>
      <c r="N22" s="132" t="s">
        <v>297</v>
      </c>
      <c r="O22" s="65" t="s">
        <v>52</v>
      </c>
    </row>
    <row r="23" spans="1:15" ht="12.75">
      <c r="A23" s="64" t="s">
        <v>53</v>
      </c>
      <c r="C23" s="4" t="s">
        <v>41</v>
      </c>
      <c r="D23" s="81">
        <v>14139</v>
      </c>
      <c r="E23" s="81">
        <v>14004</v>
      </c>
      <c r="F23" s="81">
        <v>13835</v>
      </c>
      <c r="G23" s="81">
        <v>13721</v>
      </c>
      <c r="H23" s="81">
        <v>13797</v>
      </c>
      <c r="I23" s="81">
        <v>13898</v>
      </c>
      <c r="J23" s="81">
        <v>13958</v>
      </c>
      <c r="K23" s="81">
        <v>13710</v>
      </c>
      <c r="L23" s="81">
        <v>13162</v>
      </c>
      <c r="M23" s="131" t="s">
        <v>297</v>
      </c>
      <c r="N23" s="132" t="s">
        <v>297</v>
      </c>
      <c r="O23" s="65" t="s">
        <v>53</v>
      </c>
    </row>
    <row r="24" spans="1:15" ht="12.75">
      <c r="A24" s="64" t="s">
        <v>54</v>
      </c>
      <c r="C24" s="4" t="s">
        <v>14</v>
      </c>
      <c r="D24" s="81">
        <v>23801</v>
      </c>
      <c r="E24" s="81">
        <v>23723</v>
      </c>
      <c r="F24" s="81">
        <v>23768</v>
      </c>
      <c r="G24" s="81">
        <v>23887</v>
      </c>
      <c r="H24" s="81">
        <v>24004</v>
      </c>
      <c r="I24" s="81">
        <v>24306</v>
      </c>
      <c r="J24" s="81">
        <v>24555</v>
      </c>
      <c r="K24" s="81">
        <v>24927</v>
      </c>
      <c r="L24" s="81">
        <v>24770</v>
      </c>
      <c r="M24" s="131" t="s">
        <v>297</v>
      </c>
      <c r="N24" s="132" t="s">
        <v>297</v>
      </c>
      <c r="O24" s="65" t="s">
        <v>54</v>
      </c>
    </row>
    <row r="25" spans="1:15" ht="19.5" customHeight="1">
      <c r="A25" s="64" t="s">
        <v>55</v>
      </c>
      <c r="B25" t="s">
        <v>15</v>
      </c>
      <c r="C25" s="4"/>
      <c r="D25" s="81">
        <v>25609</v>
      </c>
      <c r="E25" s="81">
        <v>25446</v>
      </c>
      <c r="F25" s="81">
        <v>25553</v>
      </c>
      <c r="G25" s="81">
        <v>25700</v>
      </c>
      <c r="H25" s="81">
        <v>25921</v>
      </c>
      <c r="I25" s="81">
        <v>26445</v>
      </c>
      <c r="J25" s="81">
        <v>26729</v>
      </c>
      <c r="K25" s="81">
        <v>26938</v>
      </c>
      <c r="L25" s="81">
        <v>27040</v>
      </c>
      <c r="M25" s="124">
        <v>27311</v>
      </c>
      <c r="N25" s="83">
        <v>27499</v>
      </c>
      <c r="O25" s="65" t="s">
        <v>55</v>
      </c>
    </row>
    <row r="26" spans="1:15" ht="19.5" customHeight="1">
      <c r="A26" s="64" t="s">
        <v>56</v>
      </c>
      <c r="C26" s="4" t="s">
        <v>16</v>
      </c>
      <c r="D26" s="81">
        <v>33714</v>
      </c>
      <c r="E26" s="81">
        <v>33917</v>
      </c>
      <c r="F26" s="81">
        <v>34305</v>
      </c>
      <c r="G26" s="81">
        <v>35301</v>
      </c>
      <c r="H26" s="81">
        <v>36061</v>
      </c>
      <c r="I26" s="81">
        <v>36928</v>
      </c>
      <c r="J26" s="81">
        <v>37631</v>
      </c>
      <c r="K26" s="81">
        <v>38244</v>
      </c>
      <c r="L26" s="81">
        <v>38662</v>
      </c>
      <c r="M26" s="131" t="s">
        <v>297</v>
      </c>
      <c r="N26" s="132" t="s">
        <v>297</v>
      </c>
      <c r="O26" s="65" t="s">
        <v>56</v>
      </c>
    </row>
    <row r="27" spans="1:15" ht="12.75">
      <c r="A27" s="64" t="s">
        <v>57</v>
      </c>
      <c r="C27" s="4" t="s">
        <v>17</v>
      </c>
      <c r="D27" s="81">
        <v>22397</v>
      </c>
      <c r="E27" s="81">
        <v>22255</v>
      </c>
      <c r="F27" s="81">
        <v>22505</v>
      </c>
      <c r="G27" s="81">
        <v>22673</v>
      </c>
      <c r="H27" s="81">
        <v>22960</v>
      </c>
      <c r="I27" s="81">
        <v>23498</v>
      </c>
      <c r="J27" s="81">
        <v>23694</v>
      </c>
      <c r="K27" s="81">
        <v>23893</v>
      </c>
      <c r="L27" s="81">
        <v>24036</v>
      </c>
      <c r="M27" s="131" t="s">
        <v>297</v>
      </c>
      <c r="N27" s="132" t="s">
        <v>297</v>
      </c>
      <c r="O27" s="65" t="s">
        <v>57</v>
      </c>
    </row>
    <row r="28" spans="1:15" ht="19.5" customHeight="1">
      <c r="A28" s="64" t="s">
        <v>58</v>
      </c>
      <c r="B28" t="s">
        <v>18</v>
      </c>
      <c r="C28" s="4"/>
      <c r="D28" s="81">
        <v>22617</v>
      </c>
      <c r="E28" s="81">
        <v>22691</v>
      </c>
      <c r="F28" s="81">
        <v>22928</v>
      </c>
      <c r="G28" s="81">
        <v>23340</v>
      </c>
      <c r="H28" s="81">
        <v>23609</v>
      </c>
      <c r="I28" s="81">
        <v>23909</v>
      </c>
      <c r="J28" s="81">
        <v>24268</v>
      </c>
      <c r="K28" s="81">
        <v>24507</v>
      </c>
      <c r="L28" s="81">
        <v>24696</v>
      </c>
      <c r="M28" s="124">
        <v>24358</v>
      </c>
      <c r="N28" s="83">
        <v>24265</v>
      </c>
      <c r="O28" s="65" t="s">
        <v>58</v>
      </c>
    </row>
    <row r="29" spans="1:15" ht="19.5" customHeight="1">
      <c r="A29" s="64" t="s">
        <v>59</v>
      </c>
      <c r="C29" s="4" t="s">
        <v>19</v>
      </c>
      <c r="D29" s="81">
        <v>24867</v>
      </c>
      <c r="E29" s="81">
        <v>25059</v>
      </c>
      <c r="F29" s="81">
        <v>25513</v>
      </c>
      <c r="G29" s="81">
        <v>26119</v>
      </c>
      <c r="H29" s="81">
        <v>26857</v>
      </c>
      <c r="I29" s="81">
        <v>27237</v>
      </c>
      <c r="J29" s="81">
        <v>28046</v>
      </c>
      <c r="K29" s="81">
        <v>28457</v>
      </c>
      <c r="L29" s="81">
        <v>29175</v>
      </c>
      <c r="M29" s="131" t="s">
        <v>297</v>
      </c>
      <c r="N29" s="132" t="s">
        <v>297</v>
      </c>
      <c r="O29" s="65" t="s">
        <v>59</v>
      </c>
    </row>
    <row r="30" spans="1:15" ht="12.75">
      <c r="A30" s="64" t="s">
        <v>60</v>
      </c>
      <c r="C30" s="4" t="s">
        <v>43</v>
      </c>
      <c r="D30" s="82"/>
      <c r="E30" s="82"/>
      <c r="F30" s="79"/>
      <c r="G30" s="79"/>
      <c r="H30" s="82"/>
      <c r="I30" s="82"/>
      <c r="J30" s="79"/>
      <c r="K30" s="79"/>
      <c r="L30" s="79"/>
      <c r="M30" s="121"/>
      <c r="N30" s="66"/>
      <c r="O30" s="65"/>
    </row>
    <row r="31" spans="1:15" ht="12.75">
      <c r="A31" s="64"/>
      <c r="C31" s="4" t="s">
        <v>44</v>
      </c>
      <c r="D31" s="81">
        <v>21654.60479636725</v>
      </c>
      <c r="E31" s="81">
        <v>21707.4877536739</v>
      </c>
      <c r="F31" s="81">
        <v>21890.519961585953</v>
      </c>
      <c r="G31" s="81">
        <v>22260.00803320391</v>
      </c>
      <c r="H31" s="81">
        <v>22397.492817968137</v>
      </c>
      <c r="I31" s="81">
        <v>22701.27528017519</v>
      </c>
      <c r="J31" s="81">
        <v>22932.607043324046</v>
      </c>
      <c r="K31" s="81">
        <v>23134.855556957235</v>
      </c>
      <c r="L31" s="81">
        <v>23202.98879202989</v>
      </c>
      <c r="M31" s="131" t="s">
        <v>297</v>
      </c>
      <c r="N31" s="132" t="s">
        <v>297</v>
      </c>
      <c r="O31" s="65" t="s">
        <v>60</v>
      </c>
    </row>
    <row r="32" spans="1:15" ht="12.75">
      <c r="A32" s="14"/>
      <c r="C32" s="14"/>
      <c r="D32" s="29"/>
      <c r="E32" s="29"/>
      <c r="F32" s="36"/>
      <c r="G32" s="36"/>
      <c r="H32" s="36"/>
      <c r="I32" s="36"/>
      <c r="J32" s="36"/>
      <c r="K32" s="36"/>
      <c r="L32" s="49"/>
      <c r="M32" s="49"/>
      <c r="N32" s="49"/>
      <c r="O32" s="18"/>
    </row>
    <row r="34" spans="1:15" s="16" customFormat="1" ht="12.75">
      <c r="A34" s="270" t="s">
        <v>1</v>
      </c>
      <c r="B34" s="270"/>
      <c r="C34" s="270"/>
      <c r="D34" s="270"/>
      <c r="E34" s="270"/>
      <c r="F34" s="270"/>
      <c r="G34" s="270" t="s">
        <v>1</v>
      </c>
      <c r="H34" s="270"/>
      <c r="I34" s="270"/>
      <c r="J34" s="270"/>
      <c r="K34" s="270"/>
      <c r="L34" s="270"/>
      <c r="M34" s="270"/>
      <c r="N34" s="270"/>
      <c r="O34" s="270"/>
    </row>
    <row r="35" spans="1:15" s="16" customFormat="1" ht="12.75">
      <c r="A35" s="9"/>
      <c r="B35" s="9"/>
      <c r="C35" s="9"/>
      <c r="D35" s="9"/>
      <c r="E35" s="9"/>
      <c r="F35" s="9"/>
      <c r="G35" s="9"/>
      <c r="H35" s="9"/>
      <c r="I35" s="9"/>
      <c r="J35" s="9"/>
      <c r="K35" s="9"/>
      <c r="L35" s="9"/>
      <c r="M35" s="9"/>
      <c r="N35" s="9"/>
      <c r="O35" s="9"/>
    </row>
    <row r="37" spans="1:15" s="10" customFormat="1" ht="12.75">
      <c r="A37" s="26" t="s">
        <v>62</v>
      </c>
      <c r="B37" s="10" t="s">
        <v>32</v>
      </c>
      <c r="C37" s="11"/>
      <c r="D37" s="103">
        <v>1.4</v>
      </c>
      <c r="E37" s="103">
        <v>0.2</v>
      </c>
      <c r="F37" s="103">
        <v>0.9</v>
      </c>
      <c r="G37" s="103">
        <v>1.4</v>
      </c>
      <c r="H37" s="103">
        <v>1.4</v>
      </c>
      <c r="I37" s="103">
        <v>1.8</v>
      </c>
      <c r="J37" s="103">
        <v>1.3</v>
      </c>
      <c r="K37" s="103">
        <v>1.2</v>
      </c>
      <c r="L37" s="103">
        <v>0.6</v>
      </c>
      <c r="M37" s="103">
        <v>0.3</v>
      </c>
      <c r="N37" s="104">
        <v>0.7</v>
      </c>
      <c r="O37" s="85" t="s">
        <v>62</v>
      </c>
    </row>
    <row r="38" spans="1:15" ht="19.5" customHeight="1">
      <c r="A38" s="64" t="s">
        <v>45</v>
      </c>
      <c r="B38" t="s">
        <v>7</v>
      </c>
      <c r="C38" s="4"/>
      <c r="D38" s="105">
        <v>1.4</v>
      </c>
      <c r="E38" s="105">
        <v>-0.6</v>
      </c>
      <c r="F38" s="105">
        <v>-0.4</v>
      </c>
      <c r="G38" s="105">
        <v>2.2</v>
      </c>
      <c r="H38" s="105">
        <v>2.6</v>
      </c>
      <c r="I38" s="105">
        <v>0.0495</v>
      </c>
      <c r="J38" s="105">
        <v>-3.6</v>
      </c>
      <c r="K38" s="105">
        <v>-0.03</v>
      </c>
      <c r="L38" s="105">
        <v>-2.5</v>
      </c>
      <c r="M38" s="105">
        <v>0.9</v>
      </c>
      <c r="N38" s="106">
        <v>0.9</v>
      </c>
      <c r="O38" s="65" t="s">
        <v>45</v>
      </c>
    </row>
    <row r="39" spans="1:15" ht="19.5" customHeight="1">
      <c r="A39" s="64" t="s">
        <v>46</v>
      </c>
      <c r="B39" t="s">
        <v>8</v>
      </c>
      <c r="C39" s="4"/>
      <c r="D39" s="105">
        <v>2.7</v>
      </c>
      <c r="E39" s="105">
        <v>1.3</v>
      </c>
      <c r="F39" s="105">
        <v>1.9</v>
      </c>
      <c r="G39" s="105">
        <v>1.9</v>
      </c>
      <c r="H39" s="105">
        <v>2.3</v>
      </c>
      <c r="I39" s="105">
        <v>2.2</v>
      </c>
      <c r="J39" s="105">
        <v>1.7</v>
      </c>
      <c r="K39" s="105">
        <v>2.4</v>
      </c>
      <c r="L39" s="105">
        <v>2.3</v>
      </c>
      <c r="M39" s="105">
        <v>1.5</v>
      </c>
      <c r="N39" s="106">
        <v>2.4</v>
      </c>
      <c r="O39" s="65" t="s">
        <v>46</v>
      </c>
    </row>
    <row r="40" spans="1:15" ht="19.5" customHeight="1">
      <c r="A40" s="64" t="s">
        <v>47</v>
      </c>
      <c r="C40" s="4" t="s">
        <v>9</v>
      </c>
      <c r="D40" s="105">
        <v>3.8</v>
      </c>
      <c r="E40" s="105">
        <v>2.7</v>
      </c>
      <c r="F40" s="105">
        <v>1.3</v>
      </c>
      <c r="G40" s="105">
        <v>1.1</v>
      </c>
      <c r="H40" s="105">
        <v>2.9</v>
      </c>
      <c r="I40" s="105">
        <v>0.4</v>
      </c>
      <c r="J40" s="105">
        <v>-0.4</v>
      </c>
      <c r="K40" s="105">
        <v>1.5</v>
      </c>
      <c r="L40" s="105">
        <v>2.4</v>
      </c>
      <c r="M40" s="131" t="s">
        <v>297</v>
      </c>
      <c r="N40" s="132" t="s">
        <v>297</v>
      </c>
      <c r="O40" s="65" t="s">
        <v>47</v>
      </c>
    </row>
    <row r="41" spans="1:15" ht="12.75">
      <c r="A41" s="64" t="s">
        <v>48</v>
      </c>
      <c r="C41" s="4" t="s">
        <v>10</v>
      </c>
      <c r="D41" s="105">
        <v>2.7</v>
      </c>
      <c r="E41" s="105">
        <v>1.3</v>
      </c>
      <c r="F41" s="105">
        <v>2</v>
      </c>
      <c r="G41" s="105">
        <v>2</v>
      </c>
      <c r="H41" s="105">
        <v>2.5</v>
      </c>
      <c r="I41" s="105">
        <v>2.3</v>
      </c>
      <c r="J41" s="105">
        <v>1.7</v>
      </c>
      <c r="K41" s="105">
        <v>2.4</v>
      </c>
      <c r="L41" s="105">
        <v>2.3</v>
      </c>
      <c r="M41" s="105">
        <v>1.4</v>
      </c>
      <c r="N41" s="106">
        <v>2.4</v>
      </c>
      <c r="O41" s="65" t="s">
        <v>48</v>
      </c>
    </row>
    <row r="42" spans="1:15" ht="12.75">
      <c r="A42" s="64" t="s">
        <v>49</v>
      </c>
      <c r="C42" s="4" t="s">
        <v>11</v>
      </c>
      <c r="D42" s="105">
        <v>3.2</v>
      </c>
      <c r="E42" s="105">
        <v>2.2</v>
      </c>
      <c r="F42" s="105">
        <v>2.5</v>
      </c>
      <c r="G42" s="105">
        <v>1.7</v>
      </c>
      <c r="H42" s="105">
        <v>0.6</v>
      </c>
      <c r="I42" s="105">
        <v>2.9</v>
      </c>
      <c r="J42" s="105">
        <v>3.2</v>
      </c>
      <c r="K42" s="105">
        <v>1.5</v>
      </c>
      <c r="L42" s="105">
        <v>2.7</v>
      </c>
      <c r="M42" s="131" t="s">
        <v>297</v>
      </c>
      <c r="N42" s="132" t="s">
        <v>297</v>
      </c>
      <c r="O42" s="65" t="s">
        <v>49</v>
      </c>
    </row>
    <row r="43" spans="1:15" ht="19.5" customHeight="1">
      <c r="A43" s="64" t="s">
        <v>50</v>
      </c>
      <c r="B43" t="s">
        <v>12</v>
      </c>
      <c r="C43" s="4"/>
      <c r="D43" s="105">
        <v>0.2</v>
      </c>
      <c r="E43" s="105">
        <v>-0.2</v>
      </c>
      <c r="F43" s="105">
        <v>-0.02</v>
      </c>
      <c r="G43" s="105">
        <v>2.3</v>
      </c>
      <c r="H43" s="105">
        <v>1.7</v>
      </c>
      <c r="I43" s="105">
        <v>1.7</v>
      </c>
      <c r="J43" s="105">
        <v>1.8</v>
      </c>
      <c r="K43" s="105">
        <v>1.4</v>
      </c>
      <c r="L43" s="105">
        <v>0.4</v>
      </c>
      <c r="M43" s="105">
        <v>-0.2</v>
      </c>
      <c r="N43" s="106">
        <v>0.9</v>
      </c>
      <c r="O43" s="65" t="s">
        <v>50</v>
      </c>
    </row>
    <row r="44" spans="1:15" ht="19.5" customHeight="1">
      <c r="A44" s="64" t="s">
        <v>51</v>
      </c>
      <c r="B44" t="s">
        <v>13</v>
      </c>
      <c r="C44" s="4"/>
      <c r="D44" s="105">
        <v>1.1</v>
      </c>
      <c r="E44" s="105">
        <v>-0.7</v>
      </c>
      <c r="F44" s="105">
        <v>-0.2</v>
      </c>
      <c r="G44" s="105">
        <v>1</v>
      </c>
      <c r="H44" s="105">
        <v>1</v>
      </c>
      <c r="I44" s="105">
        <v>1.6</v>
      </c>
      <c r="J44" s="105">
        <v>1.3</v>
      </c>
      <c r="K44" s="105">
        <v>0.8</v>
      </c>
      <c r="L44" s="105">
        <v>-0.9</v>
      </c>
      <c r="M44" s="105">
        <v>0.7</v>
      </c>
      <c r="N44" s="106">
        <v>0.6</v>
      </c>
      <c r="O44" s="65" t="s">
        <v>51</v>
      </c>
    </row>
    <row r="45" spans="1:15" ht="19.5" customHeight="1">
      <c r="A45" s="64" t="s">
        <v>52</v>
      </c>
      <c r="C45" s="4" t="s">
        <v>42</v>
      </c>
      <c r="D45" s="105">
        <v>1.2</v>
      </c>
      <c r="E45" s="105">
        <v>-0.3</v>
      </c>
      <c r="F45" s="105">
        <v>0.1</v>
      </c>
      <c r="G45" s="105">
        <v>2</v>
      </c>
      <c r="H45" s="105">
        <v>1.5</v>
      </c>
      <c r="I45" s="105">
        <v>2.1</v>
      </c>
      <c r="J45" s="105">
        <v>1.8</v>
      </c>
      <c r="K45" s="105">
        <v>1.2</v>
      </c>
      <c r="L45" s="105">
        <v>-0.02</v>
      </c>
      <c r="M45" s="131" t="s">
        <v>297</v>
      </c>
      <c r="N45" s="132" t="s">
        <v>297</v>
      </c>
      <c r="O45" s="65" t="s">
        <v>52</v>
      </c>
    </row>
    <row r="46" spans="1:15" ht="12.75">
      <c r="A46" s="64" t="s">
        <v>53</v>
      </c>
      <c r="C46" s="4" t="s">
        <v>41</v>
      </c>
      <c r="D46" s="105">
        <v>-0.2</v>
      </c>
      <c r="E46" s="105">
        <v>-1</v>
      </c>
      <c r="F46" s="105">
        <v>-1.2</v>
      </c>
      <c r="G46" s="105">
        <v>-0.8</v>
      </c>
      <c r="H46" s="105">
        <v>0.6</v>
      </c>
      <c r="I46" s="105">
        <v>0.7</v>
      </c>
      <c r="J46" s="105">
        <v>0.4</v>
      </c>
      <c r="K46" s="105">
        <v>-1.8</v>
      </c>
      <c r="L46" s="105">
        <v>-4</v>
      </c>
      <c r="M46" s="131" t="s">
        <v>297</v>
      </c>
      <c r="N46" s="132" t="s">
        <v>297</v>
      </c>
      <c r="O46" s="65" t="s">
        <v>53</v>
      </c>
    </row>
    <row r="47" spans="1:15" ht="12.75">
      <c r="A47" s="64" t="s">
        <v>54</v>
      </c>
      <c r="C47" s="4" t="s">
        <v>14</v>
      </c>
      <c r="D47" s="105">
        <v>2.2</v>
      </c>
      <c r="E47" s="105">
        <v>-0.3</v>
      </c>
      <c r="F47" s="105">
        <v>0.2</v>
      </c>
      <c r="G47" s="105">
        <v>0.5</v>
      </c>
      <c r="H47" s="105">
        <v>0.5</v>
      </c>
      <c r="I47" s="105">
        <v>1.3</v>
      </c>
      <c r="J47" s="105">
        <v>1</v>
      </c>
      <c r="K47" s="105">
        <v>1.5</v>
      </c>
      <c r="L47" s="105">
        <v>-0.6</v>
      </c>
      <c r="M47" s="131" t="s">
        <v>297</v>
      </c>
      <c r="N47" s="132" t="s">
        <v>297</v>
      </c>
      <c r="O47" s="65" t="s">
        <v>54</v>
      </c>
    </row>
    <row r="48" spans="1:15" ht="19.5" customHeight="1">
      <c r="A48" s="64" t="s">
        <v>55</v>
      </c>
      <c r="B48" t="s">
        <v>15</v>
      </c>
      <c r="C48" s="4"/>
      <c r="D48" s="105">
        <v>0.4</v>
      </c>
      <c r="E48" s="105">
        <v>-0.6</v>
      </c>
      <c r="F48" s="105">
        <v>0.4</v>
      </c>
      <c r="G48" s="105">
        <v>0.6</v>
      </c>
      <c r="H48" s="105">
        <v>0.9</v>
      </c>
      <c r="I48" s="105">
        <v>2</v>
      </c>
      <c r="J48" s="105">
        <v>1.1</v>
      </c>
      <c r="K48" s="105">
        <v>0.8</v>
      </c>
      <c r="L48" s="105">
        <v>0.4</v>
      </c>
      <c r="M48" s="105">
        <v>1</v>
      </c>
      <c r="N48" s="106">
        <v>0.7</v>
      </c>
      <c r="O48" s="65" t="s">
        <v>55</v>
      </c>
    </row>
    <row r="49" spans="1:15" ht="19.5" customHeight="1">
      <c r="A49" s="64" t="s">
        <v>56</v>
      </c>
      <c r="C49" s="4" t="s">
        <v>16</v>
      </c>
      <c r="D49" s="105">
        <v>1.4</v>
      </c>
      <c r="E49" s="105">
        <v>0.6</v>
      </c>
      <c r="F49" s="105">
        <v>1.1</v>
      </c>
      <c r="G49" s="105">
        <v>2.9</v>
      </c>
      <c r="H49" s="105">
        <v>2.2</v>
      </c>
      <c r="I49" s="105">
        <v>2.4</v>
      </c>
      <c r="J49" s="105">
        <v>1.9</v>
      </c>
      <c r="K49" s="105">
        <v>1.6</v>
      </c>
      <c r="L49" s="105">
        <v>1.1</v>
      </c>
      <c r="M49" s="131" t="s">
        <v>297</v>
      </c>
      <c r="N49" s="132" t="s">
        <v>297</v>
      </c>
      <c r="O49" s="65" t="s">
        <v>56</v>
      </c>
    </row>
    <row r="50" spans="1:15" ht="12.75">
      <c r="A50" s="64" t="s">
        <v>57</v>
      </c>
      <c r="C50" s="4" t="s">
        <v>17</v>
      </c>
      <c r="D50" s="105">
        <v>0.7</v>
      </c>
      <c r="E50" s="105">
        <v>-0.6</v>
      </c>
      <c r="F50" s="105">
        <v>1.1</v>
      </c>
      <c r="G50" s="105">
        <v>0.7</v>
      </c>
      <c r="H50" s="105">
        <v>1.3</v>
      </c>
      <c r="I50" s="105">
        <v>2.3</v>
      </c>
      <c r="J50" s="105">
        <v>0.8</v>
      </c>
      <c r="K50" s="105">
        <v>0.8</v>
      </c>
      <c r="L50" s="105">
        <v>0.6</v>
      </c>
      <c r="M50" s="131" t="s">
        <v>297</v>
      </c>
      <c r="N50" s="132" t="s">
        <v>297</v>
      </c>
      <c r="O50" s="65" t="s">
        <v>57</v>
      </c>
    </row>
    <row r="51" spans="1:15" ht="19.5" customHeight="1">
      <c r="A51" s="64" t="s">
        <v>58</v>
      </c>
      <c r="B51" t="s">
        <v>18</v>
      </c>
      <c r="C51" s="4"/>
      <c r="D51" s="105">
        <v>1.3</v>
      </c>
      <c r="E51" s="105">
        <v>0.3</v>
      </c>
      <c r="F51" s="105">
        <v>1</v>
      </c>
      <c r="G51" s="105">
        <v>1.8</v>
      </c>
      <c r="H51" s="105">
        <v>1.2</v>
      </c>
      <c r="I51" s="105">
        <v>1.3</v>
      </c>
      <c r="J51" s="105">
        <v>1.5</v>
      </c>
      <c r="K51" s="105">
        <v>1</v>
      </c>
      <c r="L51" s="105">
        <v>0.8</v>
      </c>
      <c r="M51" s="105">
        <v>-1.4</v>
      </c>
      <c r="N51" s="106">
        <v>-0.4</v>
      </c>
      <c r="O51" s="65" t="s">
        <v>58</v>
      </c>
    </row>
    <row r="52" spans="1:15" ht="19.5" customHeight="1">
      <c r="A52" s="64" t="s">
        <v>59</v>
      </c>
      <c r="C52" s="4" t="s">
        <v>19</v>
      </c>
      <c r="D52" s="105">
        <v>2</v>
      </c>
      <c r="E52" s="105">
        <v>0.8</v>
      </c>
      <c r="F52" s="105">
        <v>1.8</v>
      </c>
      <c r="G52" s="105">
        <v>2.4</v>
      </c>
      <c r="H52" s="105">
        <v>2.8</v>
      </c>
      <c r="I52" s="105">
        <v>1.4</v>
      </c>
      <c r="J52" s="105">
        <v>3</v>
      </c>
      <c r="K52" s="105">
        <v>1.5</v>
      </c>
      <c r="L52" s="105">
        <v>2.5</v>
      </c>
      <c r="M52" s="131" t="s">
        <v>297</v>
      </c>
      <c r="N52" s="132" t="s">
        <v>297</v>
      </c>
      <c r="O52" s="65" t="s">
        <v>59</v>
      </c>
    </row>
    <row r="53" spans="1:15" ht="12.75">
      <c r="A53" s="64" t="s">
        <v>60</v>
      </c>
      <c r="C53" s="4" t="s">
        <v>43</v>
      </c>
      <c r="D53" s="108"/>
      <c r="E53" s="108"/>
      <c r="F53" s="109"/>
      <c r="G53" s="109"/>
      <c r="H53" s="108"/>
      <c r="I53" s="108"/>
      <c r="J53" s="109"/>
      <c r="K53" s="109"/>
      <c r="L53" s="109"/>
      <c r="M53" s="125"/>
      <c r="N53" s="107"/>
      <c r="O53" s="65"/>
    </row>
    <row r="54" spans="1:15" ht="12.75">
      <c r="A54" s="64"/>
      <c r="C54" s="4" t="s">
        <v>44</v>
      </c>
      <c r="D54" s="105">
        <v>1.1460244411529033</v>
      </c>
      <c r="E54" s="105">
        <v>0.24421114032762148</v>
      </c>
      <c r="F54" s="105">
        <v>0.8431754516644787</v>
      </c>
      <c r="G54" s="105">
        <v>1.687890795953436</v>
      </c>
      <c r="H54" s="105">
        <v>0.6176313348995564</v>
      </c>
      <c r="I54" s="105">
        <v>1.356323516547107</v>
      </c>
      <c r="J54" s="105">
        <v>1.0190254084574661</v>
      </c>
      <c r="K54" s="105">
        <v>0.8819255187650725</v>
      </c>
      <c r="L54" s="105">
        <v>0.29450469187028716</v>
      </c>
      <c r="M54" s="131" t="s">
        <v>297</v>
      </c>
      <c r="N54" s="132" t="s">
        <v>297</v>
      </c>
      <c r="O54" s="65" t="s">
        <v>60</v>
      </c>
    </row>
  </sheetData>
  <mergeCells count="7">
    <mergeCell ref="G34:O34"/>
    <mergeCell ref="A34:F34"/>
    <mergeCell ref="B5:C5"/>
    <mergeCell ref="B6:C6"/>
    <mergeCell ref="B7:C7"/>
    <mergeCell ref="G11:O11"/>
    <mergeCell ref="A11:F11"/>
  </mergeCells>
  <printOptions horizontalCentered="1"/>
  <pageMargins left="0.5905511811023623" right="0.5905511811023623" top="0.7874015748031497" bottom="0.3937007874015748" header="0.5118110236220472" footer="0.5118110236220472"/>
  <pageSetup firstPageNumber="48" useFirstPageNumber="1" fitToWidth="2" fitToHeight="1" horizontalDpi="600" verticalDpi="600" orientation="portrait" paperSize="9" scale="89" r:id="rId1"/>
  <headerFooter alignWithMargins="0">
    <oddHeader>&amp;C&amp;11- &amp;P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Q55"/>
  <sheetViews>
    <sheetView workbookViewId="0" topLeftCell="A1">
      <selection activeCell="A1" sqref="A1"/>
    </sheetView>
  </sheetViews>
  <sheetFormatPr defaultColWidth="11.421875" defaultRowHeight="12.75"/>
  <cols>
    <col min="1" max="1" width="7.421875" style="25" customWidth="1"/>
    <col min="2" max="2" width="1.7109375" style="25" customWidth="1"/>
    <col min="3" max="3" width="49.28125" style="25" customWidth="1"/>
    <col min="4" max="14" width="11.7109375" style="25" customWidth="1"/>
    <col min="15" max="15" width="7.421875" style="25" customWidth="1"/>
    <col min="16" max="16384" width="11.421875" style="25" customWidth="1"/>
  </cols>
  <sheetData>
    <row r="1" spans="6:7" s="1" customFormat="1" ht="15">
      <c r="F1" s="28" t="s">
        <v>181</v>
      </c>
      <c r="G1" s="1" t="s">
        <v>209</v>
      </c>
    </row>
    <row r="2" s="10" customFormat="1" ht="12.75"/>
    <row r="3" spans="1:15" ht="12.75">
      <c r="A3" s="68"/>
      <c r="B3" s="68"/>
      <c r="C3" s="68"/>
      <c r="D3" s="68"/>
      <c r="E3" s="68"/>
      <c r="F3" s="68"/>
      <c r="G3" s="68"/>
      <c r="H3" s="68"/>
      <c r="I3" s="68"/>
      <c r="J3" s="68"/>
      <c r="K3" s="68"/>
      <c r="L3" s="68"/>
      <c r="M3" s="68"/>
      <c r="N3" s="68"/>
      <c r="O3" s="68"/>
    </row>
    <row r="4" spans="1:15" ht="12.75">
      <c r="A4" s="38"/>
      <c r="B4" s="69"/>
      <c r="C4" s="38"/>
      <c r="D4" s="40"/>
      <c r="E4" s="39"/>
      <c r="F4" s="70"/>
      <c r="G4" s="40"/>
      <c r="H4" s="39"/>
      <c r="I4" s="39"/>
      <c r="J4" s="39"/>
      <c r="K4" s="39"/>
      <c r="L4" s="39"/>
      <c r="M4" s="70"/>
      <c r="N4" s="70"/>
      <c r="O4" s="70"/>
    </row>
    <row r="5" spans="1:15" ht="12.75">
      <c r="A5" s="71" t="s">
        <v>5</v>
      </c>
      <c r="B5" s="272"/>
      <c r="C5" s="273"/>
      <c r="D5" s="41"/>
      <c r="E5" s="42"/>
      <c r="F5" s="72"/>
      <c r="G5" s="41"/>
      <c r="H5" s="42"/>
      <c r="I5" s="42"/>
      <c r="J5" s="42"/>
      <c r="K5" s="42"/>
      <c r="L5" s="42"/>
      <c r="M5" s="72"/>
      <c r="N5" s="72"/>
      <c r="O5" s="72" t="s">
        <v>5</v>
      </c>
    </row>
    <row r="6" spans="1:15" ht="12.75">
      <c r="A6" s="71" t="s">
        <v>6</v>
      </c>
      <c r="B6" s="272" t="s">
        <v>33</v>
      </c>
      <c r="C6" s="273"/>
      <c r="D6" s="41">
        <v>1996</v>
      </c>
      <c r="E6" s="42">
        <v>1997</v>
      </c>
      <c r="F6" s="72">
        <v>1998</v>
      </c>
      <c r="G6" s="41">
        <v>1999</v>
      </c>
      <c r="H6" s="42">
        <v>2000</v>
      </c>
      <c r="I6" s="42">
        <v>2001</v>
      </c>
      <c r="J6" s="42">
        <v>2002</v>
      </c>
      <c r="K6" s="42">
        <v>2003</v>
      </c>
      <c r="L6" s="42">
        <v>2004</v>
      </c>
      <c r="M6" s="72">
        <v>2005</v>
      </c>
      <c r="N6" s="72">
        <v>2006</v>
      </c>
      <c r="O6" s="72" t="s">
        <v>6</v>
      </c>
    </row>
    <row r="7" spans="1:15" ht="12.75">
      <c r="A7" s="71"/>
      <c r="B7" s="272"/>
      <c r="C7" s="273"/>
      <c r="D7" s="41"/>
      <c r="E7" s="42"/>
      <c r="F7" s="72"/>
      <c r="G7" s="41"/>
      <c r="H7" s="42"/>
      <c r="I7" s="42"/>
      <c r="J7" s="42"/>
      <c r="K7" s="42"/>
      <c r="L7" s="42"/>
      <c r="M7" s="72"/>
      <c r="N7" s="72"/>
      <c r="O7" s="72"/>
    </row>
    <row r="8" spans="1:15" ht="12.75">
      <c r="A8" s="44"/>
      <c r="B8" s="47"/>
      <c r="C8" s="44"/>
      <c r="D8" s="46"/>
      <c r="E8" s="45"/>
      <c r="F8" s="73"/>
      <c r="G8" s="46"/>
      <c r="H8" s="45"/>
      <c r="I8" s="45"/>
      <c r="J8" s="45"/>
      <c r="K8" s="45"/>
      <c r="L8" s="45"/>
      <c r="M8" s="73"/>
      <c r="N8" s="73"/>
      <c r="O8" s="73"/>
    </row>
    <row r="9" spans="1:15" ht="12.75">
      <c r="A9" s="74"/>
      <c r="B9" s="74"/>
      <c r="C9" s="74"/>
      <c r="D9" s="75"/>
      <c r="E9" s="75"/>
      <c r="F9" s="75"/>
      <c r="G9" s="75"/>
      <c r="H9" s="75"/>
      <c r="I9" s="75"/>
      <c r="J9" s="75"/>
      <c r="K9" s="75"/>
      <c r="L9" s="75"/>
      <c r="M9" s="75"/>
      <c r="N9" s="75"/>
      <c r="O9" s="75"/>
    </row>
    <row r="11" spans="1:17" s="10" customFormat="1" ht="12.75">
      <c r="A11" s="270" t="s">
        <v>38</v>
      </c>
      <c r="B11" s="270"/>
      <c r="C11" s="270"/>
      <c r="D11" s="270"/>
      <c r="E11" s="270"/>
      <c r="F11" s="270"/>
      <c r="G11" s="270" t="s">
        <v>38</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3" ht="12.75">
      <c r="O13" s="87"/>
    </row>
    <row r="14" spans="1:15" s="10" customFormat="1" ht="12.75">
      <c r="A14" s="26" t="s">
        <v>62</v>
      </c>
      <c r="B14" s="10" t="s">
        <v>32</v>
      </c>
      <c r="C14" s="11"/>
      <c r="D14" s="80">
        <v>4218.491</v>
      </c>
      <c r="E14" s="80">
        <v>4317.056</v>
      </c>
      <c r="F14" s="80">
        <v>4447.921</v>
      </c>
      <c r="G14" s="80">
        <v>4535.58</v>
      </c>
      <c r="H14" s="80">
        <v>4617.31</v>
      </c>
      <c r="I14" s="80">
        <v>4566.93</v>
      </c>
      <c r="J14" s="80">
        <v>4551.749</v>
      </c>
      <c r="K14" s="80">
        <v>4614.127</v>
      </c>
      <c r="L14" s="88">
        <v>4625.385</v>
      </c>
      <c r="M14" s="88">
        <v>4469.591</v>
      </c>
      <c r="N14" s="84">
        <v>4503.097</v>
      </c>
      <c r="O14" s="85" t="s">
        <v>62</v>
      </c>
    </row>
    <row r="15" spans="1:15" ht="19.5" customHeight="1">
      <c r="A15" s="76" t="s">
        <v>45</v>
      </c>
      <c r="B15" s="25" t="s">
        <v>7</v>
      </c>
      <c r="C15" s="71"/>
      <c r="D15" s="81">
        <v>101.409</v>
      </c>
      <c r="E15" s="81">
        <v>106.022</v>
      </c>
      <c r="F15" s="81">
        <v>103.776</v>
      </c>
      <c r="G15" s="81">
        <v>105.627</v>
      </c>
      <c r="H15" s="81">
        <v>97.922</v>
      </c>
      <c r="I15" s="81">
        <v>91.746</v>
      </c>
      <c r="J15" s="81">
        <v>84.034</v>
      </c>
      <c r="K15" s="81">
        <v>79.249</v>
      </c>
      <c r="L15" s="124">
        <v>76.298</v>
      </c>
      <c r="M15" s="124">
        <v>70.765</v>
      </c>
      <c r="N15" s="83">
        <v>70.945</v>
      </c>
      <c r="O15" s="77" t="s">
        <v>45</v>
      </c>
    </row>
    <row r="16" spans="1:15" ht="19.5" customHeight="1">
      <c r="A16" s="76" t="s">
        <v>46</v>
      </c>
      <c r="B16" s="25" t="s">
        <v>8</v>
      </c>
      <c r="C16" s="71"/>
      <c r="D16" s="81">
        <v>863.177</v>
      </c>
      <c r="E16" s="81">
        <v>897.281</v>
      </c>
      <c r="F16" s="81">
        <v>958.04</v>
      </c>
      <c r="G16" s="81">
        <v>973.887</v>
      </c>
      <c r="H16" s="81">
        <v>1116.598</v>
      </c>
      <c r="I16" s="81">
        <v>1154.053</v>
      </c>
      <c r="J16" s="81">
        <v>1163.164</v>
      </c>
      <c r="K16" s="81">
        <v>1156.515</v>
      </c>
      <c r="L16" s="124">
        <v>1166.702</v>
      </c>
      <c r="M16" s="124">
        <v>1119.123</v>
      </c>
      <c r="N16" s="83">
        <v>1132.757</v>
      </c>
      <c r="O16" s="77" t="s">
        <v>46</v>
      </c>
    </row>
    <row r="17" spans="1:15" ht="19.5" customHeight="1">
      <c r="A17" s="76" t="s">
        <v>47</v>
      </c>
      <c r="C17" s="71" t="s">
        <v>9</v>
      </c>
      <c r="D17" s="81">
        <v>12.947</v>
      </c>
      <c r="E17" s="81">
        <v>12.158</v>
      </c>
      <c r="F17" s="81">
        <v>10.518</v>
      </c>
      <c r="G17" s="81">
        <v>10.047</v>
      </c>
      <c r="H17" s="81">
        <v>10.173</v>
      </c>
      <c r="I17" s="81">
        <v>10.654</v>
      </c>
      <c r="J17" s="81">
        <v>10.768</v>
      </c>
      <c r="K17" s="81">
        <v>9.953</v>
      </c>
      <c r="L17" s="81">
        <v>10.339</v>
      </c>
      <c r="M17" s="131" t="s">
        <v>297</v>
      </c>
      <c r="N17" s="132" t="s">
        <v>297</v>
      </c>
      <c r="O17" s="77" t="s">
        <v>47</v>
      </c>
    </row>
    <row r="18" spans="1:15" ht="12.75">
      <c r="A18" s="76" t="s">
        <v>48</v>
      </c>
      <c r="C18" s="71" t="s">
        <v>10</v>
      </c>
      <c r="D18" s="81">
        <v>767.366</v>
      </c>
      <c r="E18" s="81">
        <v>802.398</v>
      </c>
      <c r="F18" s="81">
        <v>861.534</v>
      </c>
      <c r="G18" s="81">
        <v>882.518</v>
      </c>
      <c r="H18" s="81">
        <v>1008.33</v>
      </c>
      <c r="I18" s="81">
        <v>1045.017</v>
      </c>
      <c r="J18" s="81">
        <v>1062.525</v>
      </c>
      <c r="K18" s="81">
        <v>1052.012</v>
      </c>
      <c r="L18" s="81">
        <v>1064.984</v>
      </c>
      <c r="M18" s="124">
        <v>1017.634</v>
      </c>
      <c r="N18" s="83">
        <v>1027.961</v>
      </c>
      <c r="O18" s="77" t="s">
        <v>48</v>
      </c>
    </row>
    <row r="19" spans="1:15" ht="12.75">
      <c r="A19" s="76" t="s">
        <v>49</v>
      </c>
      <c r="C19" s="71" t="s">
        <v>11</v>
      </c>
      <c r="D19" s="81">
        <v>82.864</v>
      </c>
      <c r="E19" s="81">
        <v>82.725</v>
      </c>
      <c r="F19" s="81">
        <v>85.988</v>
      </c>
      <c r="G19" s="81">
        <v>81.322</v>
      </c>
      <c r="H19" s="81">
        <v>98.095</v>
      </c>
      <c r="I19" s="81">
        <v>98.382</v>
      </c>
      <c r="J19" s="81">
        <v>89.871</v>
      </c>
      <c r="K19" s="81">
        <v>94.55</v>
      </c>
      <c r="L19" s="81">
        <v>91.379</v>
      </c>
      <c r="M19" s="131" t="s">
        <v>297</v>
      </c>
      <c r="N19" s="132" t="s">
        <v>297</v>
      </c>
      <c r="O19" s="77" t="s">
        <v>49</v>
      </c>
    </row>
    <row r="20" spans="1:15" ht="19.5" customHeight="1">
      <c r="A20" s="76" t="s">
        <v>50</v>
      </c>
      <c r="B20" s="25" t="s">
        <v>12</v>
      </c>
      <c r="C20" s="71"/>
      <c r="D20" s="81">
        <v>623.177</v>
      </c>
      <c r="E20" s="81">
        <v>601.421</v>
      </c>
      <c r="F20" s="81">
        <v>545.603</v>
      </c>
      <c r="G20" s="81">
        <v>488.735</v>
      </c>
      <c r="H20" s="81">
        <v>444.15</v>
      </c>
      <c r="I20" s="81">
        <v>387.879</v>
      </c>
      <c r="J20" s="81">
        <v>335.807</v>
      </c>
      <c r="K20" s="81">
        <v>314.238</v>
      </c>
      <c r="L20" s="81">
        <v>297.183</v>
      </c>
      <c r="M20" s="124">
        <v>271.682</v>
      </c>
      <c r="N20" s="83">
        <v>272.987</v>
      </c>
      <c r="O20" s="77" t="s">
        <v>50</v>
      </c>
    </row>
    <row r="21" spans="1:15" ht="19.5" customHeight="1">
      <c r="A21" s="76" t="s">
        <v>51</v>
      </c>
      <c r="B21" s="25" t="s">
        <v>13</v>
      </c>
      <c r="C21" s="71"/>
      <c r="D21" s="81">
        <v>713.38</v>
      </c>
      <c r="E21" s="81">
        <v>740.403</v>
      </c>
      <c r="F21" s="81">
        <v>766.072</v>
      </c>
      <c r="G21" s="81">
        <v>780.788</v>
      </c>
      <c r="H21" s="81">
        <v>731.749</v>
      </c>
      <c r="I21" s="81">
        <v>705.969</v>
      </c>
      <c r="J21" s="81">
        <v>656.406</v>
      </c>
      <c r="K21" s="81">
        <v>678.708</v>
      </c>
      <c r="L21" s="81">
        <v>678.395</v>
      </c>
      <c r="M21" s="124">
        <v>665.929</v>
      </c>
      <c r="N21" s="83">
        <v>675.612</v>
      </c>
      <c r="O21" s="77" t="s">
        <v>51</v>
      </c>
    </row>
    <row r="22" spans="1:15" ht="19.5" customHeight="1">
      <c r="A22" s="76" t="s">
        <v>52</v>
      </c>
      <c r="C22" s="71" t="s">
        <v>42</v>
      </c>
      <c r="D22" s="81">
        <v>326.352</v>
      </c>
      <c r="E22" s="81">
        <v>339.18</v>
      </c>
      <c r="F22" s="81">
        <v>369.354</v>
      </c>
      <c r="G22" s="81">
        <v>390.975</v>
      </c>
      <c r="H22" s="81">
        <v>397.014</v>
      </c>
      <c r="I22" s="81">
        <v>396.213</v>
      </c>
      <c r="J22" s="81">
        <v>377.583</v>
      </c>
      <c r="K22" s="81">
        <v>392.96</v>
      </c>
      <c r="L22" s="81">
        <v>388.599</v>
      </c>
      <c r="M22" s="131" t="s">
        <v>297</v>
      </c>
      <c r="N22" s="132" t="s">
        <v>297</v>
      </c>
      <c r="O22" s="77" t="s">
        <v>52</v>
      </c>
    </row>
    <row r="23" spans="1:15" ht="12.75">
      <c r="A23" s="76" t="s">
        <v>53</v>
      </c>
      <c r="C23" s="71" t="s">
        <v>41</v>
      </c>
      <c r="D23" s="81">
        <v>52.309</v>
      </c>
      <c r="E23" s="81">
        <v>52.3</v>
      </c>
      <c r="F23" s="81">
        <v>56.853</v>
      </c>
      <c r="G23" s="81">
        <v>62.212</v>
      </c>
      <c r="H23" s="81">
        <v>63.123</v>
      </c>
      <c r="I23" s="81">
        <v>62.695</v>
      </c>
      <c r="J23" s="81">
        <v>63.657</v>
      </c>
      <c r="K23" s="81">
        <v>65.848</v>
      </c>
      <c r="L23" s="81">
        <v>66.444</v>
      </c>
      <c r="M23" s="131" t="s">
        <v>297</v>
      </c>
      <c r="N23" s="132" t="s">
        <v>297</v>
      </c>
      <c r="O23" s="77" t="s">
        <v>53</v>
      </c>
    </row>
    <row r="24" spans="1:15" ht="12.75">
      <c r="A24" s="76" t="s">
        <v>54</v>
      </c>
      <c r="C24" s="71" t="s">
        <v>14</v>
      </c>
      <c r="D24" s="81">
        <v>334.719</v>
      </c>
      <c r="E24" s="81">
        <v>348.923</v>
      </c>
      <c r="F24" s="81">
        <v>339.865</v>
      </c>
      <c r="G24" s="81">
        <v>327.601</v>
      </c>
      <c r="H24" s="81">
        <v>271.612</v>
      </c>
      <c r="I24" s="81">
        <v>247.061</v>
      </c>
      <c r="J24" s="81">
        <v>215.166</v>
      </c>
      <c r="K24" s="81">
        <v>219.9</v>
      </c>
      <c r="L24" s="81">
        <v>223.352</v>
      </c>
      <c r="M24" s="131" t="s">
        <v>297</v>
      </c>
      <c r="N24" s="132" t="s">
        <v>297</v>
      </c>
      <c r="O24" s="77" t="s">
        <v>54</v>
      </c>
    </row>
    <row r="25" spans="1:15" ht="19.5" customHeight="1">
      <c r="A25" s="76" t="s">
        <v>55</v>
      </c>
      <c r="B25" s="25" t="s">
        <v>15</v>
      </c>
      <c r="C25" s="71"/>
      <c r="D25" s="81">
        <v>351.177</v>
      </c>
      <c r="E25" s="81">
        <v>371.482</v>
      </c>
      <c r="F25" s="81">
        <v>405.658</v>
      </c>
      <c r="G25" s="81">
        <v>423.557</v>
      </c>
      <c r="H25" s="81">
        <v>475.568</v>
      </c>
      <c r="I25" s="81">
        <v>475.894</v>
      </c>
      <c r="J25" s="81">
        <v>496.568</v>
      </c>
      <c r="K25" s="81">
        <v>527.145</v>
      </c>
      <c r="L25" s="81">
        <v>526.243</v>
      </c>
      <c r="M25" s="124">
        <v>536.386</v>
      </c>
      <c r="N25" s="83">
        <v>557.381</v>
      </c>
      <c r="O25" s="77" t="s">
        <v>55</v>
      </c>
    </row>
    <row r="26" spans="1:15" ht="19.5" customHeight="1">
      <c r="A26" s="76" t="s">
        <v>56</v>
      </c>
      <c r="C26" s="71" t="s">
        <v>16</v>
      </c>
      <c r="D26" s="81">
        <v>111.081</v>
      </c>
      <c r="E26" s="81">
        <v>117.405</v>
      </c>
      <c r="F26" s="81">
        <v>122.647</v>
      </c>
      <c r="G26" s="81">
        <v>120.393</v>
      </c>
      <c r="H26" s="81">
        <v>135.208</v>
      </c>
      <c r="I26" s="81">
        <v>131.643</v>
      </c>
      <c r="J26" s="81">
        <v>143.245</v>
      </c>
      <c r="K26" s="81">
        <v>149.742</v>
      </c>
      <c r="L26" s="81">
        <v>146.725</v>
      </c>
      <c r="M26" s="131" t="s">
        <v>297</v>
      </c>
      <c r="N26" s="132" t="s">
        <v>297</v>
      </c>
      <c r="O26" s="77" t="s">
        <v>56</v>
      </c>
    </row>
    <row r="27" spans="1:15" ht="12.75">
      <c r="A27" s="76" t="s">
        <v>57</v>
      </c>
      <c r="C27" s="71" t="s">
        <v>17</v>
      </c>
      <c r="D27" s="81">
        <v>240.096</v>
      </c>
      <c r="E27" s="81">
        <v>254.077</v>
      </c>
      <c r="F27" s="81">
        <v>283.011</v>
      </c>
      <c r="G27" s="81">
        <v>303.164</v>
      </c>
      <c r="H27" s="81">
        <v>340.36</v>
      </c>
      <c r="I27" s="81">
        <v>344.251</v>
      </c>
      <c r="J27" s="81">
        <v>353.323</v>
      </c>
      <c r="K27" s="81">
        <v>377.403</v>
      </c>
      <c r="L27" s="81">
        <v>379.518</v>
      </c>
      <c r="M27" s="131" t="s">
        <v>297</v>
      </c>
      <c r="N27" s="132" t="s">
        <v>297</v>
      </c>
      <c r="O27" s="77" t="s">
        <v>57</v>
      </c>
    </row>
    <row r="28" spans="1:15" ht="19.5" customHeight="1">
      <c r="A28" s="76" t="s">
        <v>58</v>
      </c>
      <c r="B28" s="25" t="s">
        <v>18</v>
      </c>
      <c r="C28" s="71"/>
      <c r="D28" s="81">
        <v>1566.171</v>
      </c>
      <c r="E28" s="81">
        <v>1600.447</v>
      </c>
      <c r="F28" s="81">
        <v>1668.772</v>
      </c>
      <c r="G28" s="81">
        <v>1762.986</v>
      </c>
      <c r="H28" s="81">
        <v>1751.323</v>
      </c>
      <c r="I28" s="81">
        <v>1751.389</v>
      </c>
      <c r="J28" s="81">
        <v>1815.77</v>
      </c>
      <c r="K28" s="81">
        <v>1858.272</v>
      </c>
      <c r="L28" s="81">
        <v>1880.564</v>
      </c>
      <c r="M28" s="124">
        <v>1805.706</v>
      </c>
      <c r="N28" s="83">
        <v>1793.415</v>
      </c>
      <c r="O28" s="77" t="s">
        <v>58</v>
      </c>
    </row>
    <row r="29" spans="1:15" ht="19.5" customHeight="1">
      <c r="A29" s="76" t="s">
        <v>59</v>
      </c>
      <c r="C29" s="71" t="s">
        <v>19</v>
      </c>
      <c r="D29" s="81">
        <v>563.764</v>
      </c>
      <c r="E29" s="81">
        <v>566.364</v>
      </c>
      <c r="F29" s="81">
        <v>582.129</v>
      </c>
      <c r="G29" s="81">
        <v>602.005</v>
      </c>
      <c r="H29" s="81">
        <v>597.832</v>
      </c>
      <c r="I29" s="81">
        <v>598.063</v>
      </c>
      <c r="J29" s="81">
        <v>633.075</v>
      </c>
      <c r="K29" s="81">
        <v>663.517</v>
      </c>
      <c r="L29" s="81">
        <v>664.299</v>
      </c>
      <c r="M29" s="131" t="s">
        <v>297</v>
      </c>
      <c r="N29" s="132" t="s">
        <v>297</v>
      </c>
      <c r="O29" s="77" t="s">
        <v>59</v>
      </c>
    </row>
    <row r="30" spans="1:15" ht="12.75">
      <c r="A30" s="76" t="s">
        <v>60</v>
      </c>
      <c r="C30" s="71" t="s">
        <v>43</v>
      </c>
      <c r="D30" s="82"/>
      <c r="E30" s="82"/>
      <c r="F30" s="79"/>
      <c r="G30" s="79"/>
      <c r="H30" s="82"/>
      <c r="I30" s="82"/>
      <c r="J30" s="82"/>
      <c r="K30" s="79"/>
      <c r="L30" s="79"/>
      <c r="M30" s="121"/>
      <c r="N30" s="66"/>
      <c r="O30" s="77"/>
    </row>
    <row r="31" spans="1:15" ht="12.75">
      <c r="A31" s="76"/>
      <c r="C31" s="71" t="s">
        <v>44</v>
      </c>
      <c r="D31" s="81">
        <v>1002.407</v>
      </c>
      <c r="E31" s="81">
        <v>1034.0829999999999</v>
      </c>
      <c r="F31" s="81">
        <v>1086.643</v>
      </c>
      <c r="G31" s="81">
        <v>1160.9810000000002</v>
      </c>
      <c r="H31" s="81">
        <v>1153.491</v>
      </c>
      <c r="I31" s="81">
        <v>1153.326</v>
      </c>
      <c r="J31" s="124">
        <v>1182.695</v>
      </c>
      <c r="K31" s="124">
        <v>1194.755</v>
      </c>
      <c r="L31" s="124">
        <v>1216.265</v>
      </c>
      <c r="M31" s="131" t="s">
        <v>297</v>
      </c>
      <c r="N31" s="132" t="s">
        <v>297</v>
      </c>
      <c r="O31" s="77" t="s">
        <v>60</v>
      </c>
    </row>
    <row r="33" spans="1:15" ht="12.75">
      <c r="A33" s="56"/>
      <c r="B33" s="56"/>
      <c r="C33" s="56"/>
      <c r="D33" s="56"/>
      <c r="E33" s="56"/>
      <c r="F33" s="56"/>
      <c r="G33" s="56"/>
      <c r="H33" s="56"/>
      <c r="I33" s="56"/>
      <c r="J33" s="56"/>
      <c r="K33" s="56"/>
      <c r="L33" s="56"/>
      <c r="M33" s="56"/>
      <c r="N33" s="56"/>
      <c r="O33" s="56"/>
    </row>
    <row r="34" spans="1:17" s="10" customFormat="1" ht="12.75">
      <c r="A34" s="270" t="s">
        <v>40</v>
      </c>
      <c r="B34" s="270"/>
      <c r="C34" s="270"/>
      <c r="E34" s="16"/>
      <c r="F34" s="16"/>
      <c r="G34" s="270" t="s">
        <v>40</v>
      </c>
      <c r="H34" s="270"/>
      <c r="I34" s="270"/>
      <c r="J34" s="270"/>
      <c r="K34" s="270"/>
      <c r="L34" s="270"/>
      <c r="M34" s="270"/>
      <c r="N34" s="270"/>
      <c r="O34" s="270"/>
      <c r="P34" s="16"/>
      <c r="Q34" s="16"/>
    </row>
    <row r="35" spans="1:17" s="10" customFormat="1" ht="12.75">
      <c r="A35" s="9"/>
      <c r="B35" s="9"/>
      <c r="C35" s="9"/>
      <c r="D35" s="16"/>
      <c r="E35" s="16"/>
      <c r="F35" s="16"/>
      <c r="G35" s="16"/>
      <c r="H35" s="16"/>
      <c r="I35" s="16"/>
      <c r="J35" s="16"/>
      <c r="K35" s="16"/>
      <c r="L35" s="16"/>
      <c r="M35" s="16"/>
      <c r="N35" s="16"/>
      <c r="O35" s="16"/>
      <c r="P35" s="16"/>
      <c r="Q35" s="16"/>
    </row>
    <row r="37" spans="1:15" s="10" customFormat="1" ht="12.75">
      <c r="A37" s="26" t="s">
        <v>62</v>
      </c>
      <c r="B37" s="10" t="s">
        <v>32</v>
      </c>
      <c r="C37" s="11"/>
      <c r="D37" s="80">
        <v>4414</v>
      </c>
      <c r="E37" s="80">
        <v>4579</v>
      </c>
      <c r="F37" s="80">
        <v>4619</v>
      </c>
      <c r="G37" s="80">
        <v>4638</v>
      </c>
      <c r="H37" s="80">
        <v>4782</v>
      </c>
      <c r="I37" s="80">
        <v>4825</v>
      </c>
      <c r="J37" s="80">
        <v>4913</v>
      </c>
      <c r="K37" s="80">
        <v>5088</v>
      </c>
      <c r="L37" s="88">
        <v>5104</v>
      </c>
      <c r="M37" s="88">
        <v>5001</v>
      </c>
      <c r="N37" s="84">
        <v>5034</v>
      </c>
      <c r="O37" s="85" t="s">
        <v>62</v>
      </c>
    </row>
    <row r="38" spans="1:15" ht="19.5" customHeight="1">
      <c r="A38" s="76" t="s">
        <v>45</v>
      </c>
      <c r="B38" s="25" t="s">
        <v>7</v>
      </c>
      <c r="C38" s="71"/>
      <c r="D38" s="81">
        <v>2977</v>
      </c>
      <c r="E38" s="81">
        <v>3102</v>
      </c>
      <c r="F38" s="81">
        <v>3097</v>
      </c>
      <c r="G38" s="81">
        <v>3103</v>
      </c>
      <c r="H38" s="81">
        <v>3143</v>
      </c>
      <c r="I38" s="81">
        <v>3124</v>
      </c>
      <c r="J38" s="81">
        <v>2995</v>
      </c>
      <c r="K38" s="81">
        <v>3007</v>
      </c>
      <c r="L38" s="124">
        <v>2962</v>
      </c>
      <c r="M38" s="124">
        <v>2986</v>
      </c>
      <c r="N38" s="83">
        <v>3024</v>
      </c>
      <c r="O38" s="77" t="s">
        <v>45</v>
      </c>
    </row>
    <row r="39" spans="1:15" ht="19.5" customHeight="1">
      <c r="A39" s="76" t="s">
        <v>46</v>
      </c>
      <c r="B39" s="25" t="s">
        <v>8</v>
      </c>
      <c r="C39" s="71"/>
      <c r="D39" s="81">
        <v>4766</v>
      </c>
      <c r="E39" s="81">
        <v>5006</v>
      </c>
      <c r="F39" s="81">
        <v>5138</v>
      </c>
      <c r="G39" s="81">
        <v>5197</v>
      </c>
      <c r="H39" s="81">
        <v>5762</v>
      </c>
      <c r="I39" s="81">
        <v>5789</v>
      </c>
      <c r="J39" s="81">
        <v>5891</v>
      </c>
      <c r="K39" s="81">
        <v>5931</v>
      </c>
      <c r="L39" s="124">
        <v>5967</v>
      </c>
      <c r="M39" s="124">
        <v>5785</v>
      </c>
      <c r="N39" s="83">
        <v>5864</v>
      </c>
      <c r="O39" s="77" t="s">
        <v>46</v>
      </c>
    </row>
    <row r="40" spans="1:15" ht="19.5" customHeight="1">
      <c r="A40" s="76" t="s">
        <v>47</v>
      </c>
      <c r="C40" s="71" t="s">
        <v>9</v>
      </c>
      <c r="D40" s="81">
        <v>7589</v>
      </c>
      <c r="E40" s="81">
        <v>8004</v>
      </c>
      <c r="F40" s="81">
        <v>7661</v>
      </c>
      <c r="G40" s="81">
        <v>7717</v>
      </c>
      <c r="H40" s="81">
        <v>8463</v>
      </c>
      <c r="I40" s="81">
        <v>8571</v>
      </c>
      <c r="J40" s="81">
        <v>8226</v>
      </c>
      <c r="K40" s="81">
        <v>8336</v>
      </c>
      <c r="L40" s="81">
        <v>9125</v>
      </c>
      <c r="M40" s="131" t="s">
        <v>297</v>
      </c>
      <c r="N40" s="132" t="s">
        <v>297</v>
      </c>
      <c r="O40" s="77" t="s">
        <v>47</v>
      </c>
    </row>
    <row r="41" spans="1:15" ht="12.75">
      <c r="A41" s="76" t="s">
        <v>48</v>
      </c>
      <c r="C41" s="71" t="s">
        <v>10</v>
      </c>
      <c r="D41" s="81">
        <v>4552</v>
      </c>
      <c r="E41" s="81">
        <v>4786</v>
      </c>
      <c r="F41" s="81">
        <v>4914</v>
      </c>
      <c r="G41" s="81">
        <v>4995</v>
      </c>
      <c r="H41" s="81">
        <v>5494</v>
      </c>
      <c r="I41" s="81">
        <v>5524</v>
      </c>
      <c r="J41" s="81">
        <v>5676</v>
      </c>
      <c r="K41" s="81">
        <v>5691</v>
      </c>
      <c r="L41" s="81">
        <v>5736</v>
      </c>
      <c r="M41" s="124">
        <v>5541</v>
      </c>
      <c r="N41" s="83">
        <v>5601</v>
      </c>
      <c r="O41" s="77" t="s">
        <v>48</v>
      </c>
    </row>
    <row r="42" spans="1:15" ht="12.75">
      <c r="A42" s="76" t="s">
        <v>49</v>
      </c>
      <c r="C42" s="71" t="s">
        <v>11</v>
      </c>
      <c r="D42" s="81">
        <v>7665</v>
      </c>
      <c r="E42" s="81">
        <v>8223</v>
      </c>
      <c r="F42" s="81">
        <v>8823</v>
      </c>
      <c r="G42" s="81">
        <v>8633</v>
      </c>
      <c r="H42" s="81">
        <v>10836</v>
      </c>
      <c r="I42" s="81">
        <v>10997</v>
      </c>
      <c r="J42" s="81">
        <v>10048</v>
      </c>
      <c r="K42" s="81">
        <v>10569</v>
      </c>
      <c r="L42" s="81">
        <v>10477</v>
      </c>
      <c r="M42" s="131" t="s">
        <v>297</v>
      </c>
      <c r="N42" s="132" t="s">
        <v>297</v>
      </c>
      <c r="O42" s="77" t="s">
        <v>49</v>
      </c>
    </row>
    <row r="43" spans="1:15" ht="19.5" customHeight="1">
      <c r="A43" s="76" t="s">
        <v>50</v>
      </c>
      <c r="B43" s="25" t="s">
        <v>12</v>
      </c>
      <c r="C43" s="71"/>
      <c r="D43" s="81">
        <v>4168</v>
      </c>
      <c r="E43" s="81">
        <v>4271</v>
      </c>
      <c r="F43" s="81">
        <v>4141</v>
      </c>
      <c r="G43" s="81">
        <v>3929</v>
      </c>
      <c r="H43" s="81">
        <v>3954</v>
      </c>
      <c r="I43" s="81">
        <v>4012</v>
      </c>
      <c r="J43" s="81">
        <v>4062</v>
      </c>
      <c r="K43" s="81">
        <v>4228</v>
      </c>
      <c r="L43" s="81">
        <v>4262</v>
      </c>
      <c r="M43" s="124">
        <v>4167</v>
      </c>
      <c r="N43" s="83">
        <v>4287</v>
      </c>
      <c r="O43" s="77" t="s">
        <v>50</v>
      </c>
    </row>
    <row r="44" spans="1:15" ht="19.5" customHeight="1">
      <c r="A44" s="76" t="s">
        <v>51</v>
      </c>
      <c r="B44" s="25" t="s">
        <v>13</v>
      </c>
      <c r="C44" s="71"/>
      <c r="D44" s="81">
        <v>3736</v>
      </c>
      <c r="E44" s="81">
        <v>3839</v>
      </c>
      <c r="F44" s="81">
        <v>3818</v>
      </c>
      <c r="G44" s="81">
        <v>3783</v>
      </c>
      <c r="H44" s="81">
        <v>3576</v>
      </c>
      <c r="I44" s="81">
        <v>3534</v>
      </c>
      <c r="J44" s="81">
        <v>3313</v>
      </c>
      <c r="K44" s="81">
        <v>3476</v>
      </c>
      <c r="L44" s="81">
        <v>3431</v>
      </c>
      <c r="M44" s="124">
        <v>3425</v>
      </c>
      <c r="N44" s="83">
        <v>3489</v>
      </c>
      <c r="O44" s="77" t="s">
        <v>51</v>
      </c>
    </row>
    <row r="45" spans="1:15" ht="19.5" customHeight="1">
      <c r="A45" s="76" t="s">
        <v>52</v>
      </c>
      <c r="C45" s="71" t="s">
        <v>42</v>
      </c>
      <c r="D45" s="81">
        <v>2946</v>
      </c>
      <c r="E45" s="81">
        <v>2962</v>
      </c>
      <c r="F45" s="81">
        <v>3027</v>
      </c>
      <c r="G45" s="81">
        <v>3075</v>
      </c>
      <c r="H45" s="81">
        <v>3157</v>
      </c>
      <c r="I45" s="81">
        <v>3239</v>
      </c>
      <c r="J45" s="81">
        <v>3122</v>
      </c>
      <c r="K45" s="81">
        <v>3317</v>
      </c>
      <c r="L45" s="81">
        <v>3273</v>
      </c>
      <c r="M45" s="131" t="s">
        <v>297</v>
      </c>
      <c r="N45" s="132" t="s">
        <v>297</v>
      </c>
      <c r="O45" s="77" t="s">
        <v>52</v>
      </c>
    </row>
    <row r="46" spans="1:15" ht="12.75">
      <c r="A46" s="76" t="s">
        <v>53</v>
      </c>
      <c r="C46" s="71" t="s">
        <v>41</v>
      </c>
      <c r="D46" s="81">
        <v>2122</v>
      </c>
      <c r="E46" s="81">
        <v>2150</v>
      </c>
      <c r="F46" s="81">
        <v>2065</v>
      </c>
      <c r="G46" s="81">
        <v>2082</v>
      </c>
      <c r="H46" s="81">
        <v>2084</v>
      </c>
      <c r="I46" s="81">
        <v>2079</v>
      </c>
      <c r="J46" s="81">
        <v>2088</v>
      </c>
      <c r="K46" s="81">
        <v>2154</v>
      </c>
      <c r="L46" s="81">
        <v>2096</v>
      </c>
      <c r="M46" s="131" t="s">
        <v>297</v>
      </c>
      <c r="N46" s="132" t="s">
        <v>297</v>
      </c>
      <c r="O46" s="77" t="s">
        <v>53</v>
      </c>
    </row>
    <row r="47" spans="1:15" ht="12.75">
      <c r="A47" s="76" t="s">
        <v>54</v>
      </c>
      <c r="C47" s="71" t="s">
        <v>14</v>
      </c>
      <c r="D47" s="81">
        <v>6029</v>
      </c>
      <c r="E47" s="81">
        <v>6457</v>
      </c>
      <c r="F47" s="81">
        <v>6652</v>
      </c>
      <c r="G47" s="81">
        <v>6638</v>
      </c>
      <c r="H47" s="81">
        <v>5593</v>
      </c>
      <c r="I47" s="81">
        <v>5226</v>
      </c>
      <c r="J47" s="81">
        <v>4611</v>
      </c>
      <c r="K47" s="81">
        <v>4759</v>
      </c>
      <c r="L47" s="81">
        <v>4723</v>
      </c>
      <c r="M47" s="131" t="s">
        <v>297</v>
      </c>
      <c r="N47" s="132" t="s">
        <v>297</v>
      </c>
      <c r="O47" s="77" t="s">
        <v>54</v>
      </c>
    </row>
    <row r="48" spans="1:15" ht="19.5" customHeight="1">
      <c r="A48" s="76" t="s">
        <v>55</v>
      </c>
      <c r="B48" s="25" t="s">
        <v>15</v>
      </c>
      <c r="C48" s="71"/>
      <c r="D48" s="81">
        <v>4295</v>
      </c>
      <c r="E48" s="81">
        <v>4308</v>
      </c>
      <c r="F48" s="81">
        <v>4246</v>
      </c>
      <c r="G48" s="81">
        <v>4163</v>
      </c>
      <c r="H48" s="81">
        <v>4470</v>
      </c>
      <c r="I48" s="81">
        <v>4361</v>
      </c>
      <c r="J48" s="81">
        <v>4503</v>
      </c>
      <c r="K48" s="81">
        <v>4707</v>
      </c>
      <c r="L48" s="81">
        <v>4576</v>
      </c>
      <c r="M48" s="124">
        <v>4718</v>
      </c>
      <c r="N48" s="83">
        <v>4699</v>
      </c>
      <c r="O48" s="77" t="s">
        <v>55</v>
      </c>
    </row>
    <row r="49" spans="1:15" ht="19.5" customHeight="1">
      <c r="A49" s="76" t="s">
        <v>56</v>
      </c>
      <c r="C49" s="71" t="s">
        <v>16</v>
      </c>
      <c r="D49" s="81">
        <v>6497</v>
      </c>
      <c r="E49" s="81">
        <v>6958</v>
      </c>
      <c r="F49" s="81">
        <v>7269</v>
      </c>
      <c r="G49" s="81">
        <v>7185</v>
      </c>
      <c r="H49" s="81">
        <v>8065</v>
      </c>
      <c r="I49" s="81">
        <v>7935</v>
      </c>
      <c r="J49" s="81">
        <v>8822</v>
      </c>
      <c r="K49" s="81">
        <v>9489</v>
      </c>
      <c r="L49" s="81">
        <v>9458</v>
      </c>
      <c r="M49" s="131" t="s">
        <v>297</v>
      </c>
      <c r="N49" s="132" t="s">
        <v>297</v>
      </c>
      <c r="O49" s="77" t="s">
        <v>56</v>
      </c>
    </row>
    <row r="50" spans="1:15" ht="12.75">
      <c r="A50" s="76" t="s">
        <v>57</v>
      </c>
      <c r="C50" s="71" t="s">
        <v>17</v>
      </c>
      <c r="D50" s="81">
        <v>3713</v>
      </c>
      <c r="E50" s="81">
        <v>3664</v>
      </c>
      <c r="F50" s="81">
        <v>3598</v>
      </c>
      <c r="G50" s="81">
        <v>3567</v>
      </c>
      <c r="H50" s="81">
        <v>3798</v>
      </c>
      <c r="I50" s="81">
        <v>3720</v>
      </c>
      <c r="J50" s="81">
        <v>3757</v>
      </c>
      <c r="K50" s="81">
        <v>3923</v>
      </c>
      <c r="L50" s="81">
        <v>3815</v>
      </c>
      <c r="M50" s="131" t="s">
        <v>297</v>
      </c>
      <c r="N50" s="132" t="s">
        <v>297</v>
      </c>
      <c r="O50" s="77" t="s">
        <v>57</v>
      </c>
    </row>
    <row r="51" spans="1:15" ht="19.5" customHeight="1">
      <c r="A51" s="76" t="s">
        <v>58</v>
      </c>
      <c r="B51" s="25" t="s">
        <v>18</v>
      </c>
      <c r="C51" s="71"/>
      <c r="D51" s="81">
        <v>4920</v>
      </c>
      <c r="E51" s="81">
        <v>5172</v>
      </c>
      <c r="F51" s="81">
        <v>5296</v>
      </c>
      <c r="G51" s="81">
        <v>5442</v>
      </c>
      <c r="H51" s="81">
        <v>5520</v>
      </c>
      <c r="I51" s="81">
        <v>5609</v>
      </c>
      <c r="J51" s="81">
        <v>5860</v>
      </c>
      <c r="K51" s="81">
        <v>6113</v>
      </c>
      <c r="L51" s="81">
        <v>6217</v>
      </c>
      <c r="M51" s="124">
        <v>5955</v>
      </c>
      <c r="N51" s="83">
        <v>5937</v>
      </c>
      <c r="O51" s="77" t="s">
        <v>58</v>
      </c>
    </row>
    <row r="52" spans="1:15" ht="19.5" customHeight="1">
      <c r="A52" s="76" t="s">
        <v>59</v>
      </c>
      <c r="C52" s="71" t="s">
        <v>19</v>
      </c>
      <c r="D52" s="81">
        <v>5897</v>
      </c>
      <c r="E52" s="81">
        <v>6329</v>
      </c>
      <c r="F52" s="81">
        <v>6461</v>
      </c>
      <c r="G52" s="81">
        <v>6752</v>
      </c>
      <c r="H52" s="81">
        <v>6776</v>
      </c>
      <c r="I52" s="81">
        <v>6911</v>
      </c>
      <c r="J52" s="81">
        <v>7379</v>
      </c>
      <c r="K52" s="81">
        <v>7774</v>
      </c>
      <c r="L52" s="81">
        <v>7986</v>
      </c>
      <c r="M52" s="131" t="s">
        <v>297</v>
      </c>
      <c r="N52" s="132" t="s">
        <v>297</v>
      </c>
      <c r="O52" s="77" t="s">
        <v>59</v>
      </c>
    </row>
    <row r="53" spans="1:15" ht="12.75">
      <c r="A53" s="76" t="s">
        <v>60</v>
      </c>
      <c r="C53" s="71" t="s">
        <v>43</v>
      </c>
      <c r="D53" s="82"/>
      <c r="E53" s="82"/>
      <c r="F53" s="79"/>
      <c r="G53" s="79"/>
      <c r="H53" s="82"/>
      <c r="I53" s="82"/>
      <c r="J53" s="79"/>
      <c r="K53" s="79"/>
      <c r="L53" s="79"/>
      <c r="M53" s="121"/>
      <c r="N53" s="66"/>
      <c r="O53" s="77"/>
    </row>
    <row r="54" spans="1:15" ht="12.75">
      <c r="A54" s="76"/>
      <c r="C54" s="71" t="s">
        <v>44</v>
      </c>
      <c r="D54" s="81">
        <v>4500.749820402299</v>
      </c>
      <c r="E54" s="81">
        <v>4701.595413357097</v>
      </c>
      <c r="F54" s="81">
        <v>4829.567373932213</v>
      </c>
      <c r="G54" s="81">
        <v>4944.1737856552745</v>
      </c>
      <c r="H54" s="81">
        <v>5035.781174282608</v>
      </c>
      <c r="I54" s="81">
        <v>5109.5880700697335</v>
      </c>
      <c r="J54" s="124">
        <v>5278.710109350591</v>
      </c>
      <c r="K54" s="124">
        <v>5464.659955267504</v>
      </c>
      <c r="L54" s="124">
        <v>5545.997583274436</v>
      </c>
      <c r="M54" s="131" t="s">
        <v>297</v>
      </c>
      <c r="N54" s="132" t="s">
        <v>297</v>
      </c>
      <c r="O54" s="77" t="s">
        <v>60</v>
      </c>
    </row>
    <row r="55" spans="13:14" ht="12.75">
      <c r="M55" s="74"/>
      <c r="N55" s="74"/>
    </row>
  </sheetData>
  <mergeCells count="7">
    <mergeCell ref="G34:O34"/>
    <mergeCell ref="A34:C34"/>
    <mergeCell ref="B5:C5"/>
    <mergeCell ref="B6:C6"/>
    <mergeCell ref="B7:C7"/>
    <mergeCell ref="G11:O11"/>
    <mergeCell ref="A11:F11"/>
  </mergeCells>
  <printOptions horizontalCentered="1"/>
  <pageMargins left="0.5905511811023623" right="0.5905511811023623" top="0.7874015748031497" bottom="0.3937007874015748" header="0.5118110236220472" footer="0.5118110236220472"/>
  <pageSetup firstPageNumber="50" useFirstPageNumber="1" fitToWidth="2" fitToHeight="1" horizontalDpi="600" verticalDpi="600" orientation="portrait" paperSize="9" scale="89" r:id="rId1"/>
  <headerFooter alignWithMargins="0">
    <oddHeader>&amp;C&amp;11- &amp;P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R55"/>
  <sheetViews>
    <sheetView workbookViewId="0" topLeftCell="A1">
      <selection activeCell="A1" sqref="A1"/>
    </sheetView>
  </sheetViews>
  <sheetFormatPr defaultColWidth="11.421875" defaultRowHeight="12.75"/>
  <cols>
    <col min="1" max="1" width="7.421875" style="25" customWidth="1"/>
    <col min="2" max="2" width="1.7109375" style="25" customWidth="1"/>
    <col min="3" max="3" width="49.140625" style="25" customWidth="1"/>
    <col min="4" max="14" width="11.7109375" style="25" customWidth="1"/>
    <col min="15" max="15" width="7.421875" style="25" customWidth="1"/>
    <col min="16" max="16384" width="11.421875" style="25" customWidth="1"/>
  </cols>
  <sheetData>
    <row r="1" spans="6:7" s="1" customFormat="1" ht="15">
      <c r="F1" s="28" t="s">
        <v>182</v>
      </c>
      <c r="G1" s="1" t="s">
        <v>210</v>
      </c>
    </row>
    <row r="2" s="10" customFormat="1" ht="12.75"/>
    <row r="3" spans="1:15" ht="12.75">
      <c r="A3" s="68"/>
      <c r="B3" s="68"/>
      <c r="C3" s="68"/>
      <c r="D3" s="68"/>
      <c r="E3" s="68"/>
      <c r="F3" s="68"/>
      <c r="G3" s="68"/>
      <c r="H3" s="68"/>
      <c r="I3" s="68"/>
      <c r="J3" s="68"/>
      <c r="K3" s="68"/>
      <c r="L3" s="68"/>
      <c r="M3" s="68"/>
      <c r="N3" s="68"/>
      <c r="O3" s="68"/>
    </row>
    <row r="4" spans="1:15" ht="12.75">
      <c r="A4" s="38"/>
      <c r="B4" s="69"/>
      <c r="C4" s="38"/>
      <c r="D4" s="40"/>
      <c r="E4" s="39"/>
      <c r="F4" s="70"/>
      <c r="G4" s="40"/>
      <c r="H4" s="39"/>
      <c r="I4" s="39"/>
      <c r="J4" s="39"/>
      <c r="K4" s="39"/>
      <c r="L4" s="39"/>
      <c r="M4" s="70"/>
      <c r="N4" s="70"/>
      <c r="O4" s="70"/>
    </row>
    <row r="5" spans="1:15" ht="12.75">
      <c r="A5" s="71" t="s">
        <v>5</v>
      </c>
      <c r="B5" s="129"/>
      <c r="C5" s="130"/>
      <c r="D5" s="41"/>
      <c r="E5" s="42"/>
      <c r="F5" s="72"/>
      <c r="G5" s="41"/>
      <c r="H5" s="42"/>
      <c r="I5" s="42"/>
      <c r="J5" s="42"/>
      <c r="K5" s="42"/>
      <c r="L5" s="42"/>
      <c r="M5" s="72"/>
      <c r="N5" s="72"/>
      <c r="O5" s="72" t="s">
        <v>5</v>
      </c>
    </row>
    <row r="6" spans="1:15" ht="12.75">
      <c r="A6" s="71" t="s">
        <v>6</v>
      </c>
      <c r="B6" s="272" t="s">
        <v>33</v>
      </c>
      <c r="C6" s="273"/>
      <c r="D6" s="41">
        <v>1996</v>
      </c>
      <c r="E6" s="42">
        <v>1997</v>
      </c>
      <c r="F6" s="72">
        <v>1998</v>
      </c>
      <c r="G6" s="41">
        <v>1999</v>
      </c>
      <c r="H6" s="42">
        <v>2000</v>
      </c>
      <c r="I6" s="42">
        <v>2001</v>
      </c>
      <c r="J6" s="42">
        <v>2002</v>
      </c>
      <c r="K6" s="42">
        <v>2003</v>
      </c>
      <c r="L6" s="42">
        <v>2004</v>
      </c>
      <c r="M6" s="72">
        <v>2005</v>
      </c>
      <c r="N6" s="72">
        <v>2006</v>
      </c>
      <c r="O6" s="72" t="s">
        <v>6</v>
      </c>
    </row>
    <row r="7" spans="1:15" ht="12.75">
      <c r="A7" s="71"/>
      <c r="B7" s="129"/>
      <c r="C7" s="130"/>
      <c r="D7" s="41"/>
      <c r="E7" s="42"/>
      <c r="F7" s="72"/>
      <c r="G7" s="41"/>
      <c r="H7" s="42"/>
      <c r="I7" s="42"/>
      <c r="J7" s="42"/>
      <c r="K7" s="42"/>
      <c r="L7" s="42"/>
      <c r="M7" s="72"/>
      <c r="N7" s="72"/>
      <c r="O7" s="72"/>
    </row>
    <row r="8" spans="1:15" ht="12.75">
      <c r="A8" s="44"/>
      <c r="B8" s="47"/>
      <c r="C8" s="44"/>
      <c r="D8" s="46"/>
      <c r="E8" s="45"/>
      <c r="F8" s="73"/>
      <c r="G8" s="46"/>
      <c r="H8" s="45"/>
      <c r="I8" s="45"/>
      <c r="J8" s="45"/>
      <c r="K8" s="45"/>
      <c r="L8" s="45"/>
      <c r="M8" s="73"/>
      <c r="N8" s="73"/>
      <c r="O8" s="73"/>
    </row>
    <row r="9" spans="1:15" ht="12.75">
      <c r="A9" s="74"/>
      <c r="B9" s="74"/>
      <c r="C9" s="74"/>
      <c r="D9" s="75"/>
      <c r="E9" s="75"/>
      <c r="F9" s="75"/>
      <c r="G9" s="75"/>
      <c r="H9" s="75"/>
      <c r="I9" s="75"/>
      <c r="J9" s="75"/>
      <c r="K9" s="75"/>
      <c r="L9" s="75"/>
      <c r="M9" s="75"/>
      <c r="N9" s="75"/>
      <c r="O9" s="75"/>
    </row>
    <row r="11" spans="1:16" s="10" customFormat="1" ht="12.75">
      <c r="A11" s="270" t="s">
        <v>38</v>
      </c>
      <c r="B11" s="270"/>
      <c r="C11" s="270"/>
      <c r="D11" s="270"/>
      <c r="E11" s="270"/>
      <c r="F11" s="270"/>
      <c r="G11" s="270" t="s">
        <v>38</v>
      </c>
      <c r="H11" s="270"/>
      <c r="I11" s="270"/>
      <c r="J11" s="270"/>
      <c r="K11" s="270"/>
      <c r="L11" s="270"/>
      <c r="M11" s="270"/>
      <c r="N11" s="270"/>
      <c r="O11" s="270"/>
      <c r="P11" s="16"/>
    </row>
    <row r="12" spans="1:16" s="10" customFormat="1" ht="12.75">
      <c r="A12" s="9"/>
      <c r="B12" s="9"/>
      <c r="C12" s="9"/>
      <c r="D12" s="9"/>
      <c r="E12" s="9"/>
      <c r="F12" s="9"/>
      <c r="G12" s="9"/>
      <c r="H12" s="9"/>
      <c r="I12" s="9"/>
      <c r="J12" s="9"/>
      <c r="K12" s="9"/>
      <c r="L12" s="9"/>
      <c r="M12" s="9"/>
      <c r="N12" s="9"/>
      <c r="O12" s="9"/>
      <c r="P12" s="16"/>
    </row>
    <row r="13" ht="12.75">
      <c r="O13" s="87"/>
    </row>
    <row r="14" spans="1:15" s="10" customFormat="1" ht="12.75">
      <c r="A14" s="26" t="s">
        <v>62</v>
      </c>
      <c r="B14" s="10" t="s">
        <v>32</v>
      </c>
      <c r="C14" s="11"/>
      <c r="D14" s="80">
        <v>192650</v>
      </c>
      <c r="E14" s="80">
        <v>198230</v>
      </c>
      <c r="F14" s="80">
        <v>202810</v>
      </c>
      <c r="G14" s="80">
        <v>205340</v>
      </c>
      <c r="H14" s="80">
        <v>217140</v>
      </c>
      <c r="I14" s="80">
        <v>219020</v>
      </c>
      <c r="J14" s="80">
        <v>220560</v>
      </c>
      <c r="K14" s="80">
        <v>223970</v>
      </c>
      <c r="L14" s="88">
        <v>222820</v>
      </c>
      <c r="M14" s="88">
        <v>218260</v>
      </c>
      <c r="N14" s="84">
        <v>220300</v>
      </c>
      <c r="O14" s="85" t="s">
        <v>62</v>
      </c>
    </row>
    <row r="15" spans="1:15" ht="19.5" customHeight="1">
      <c r="A15" s="76" t="s">
        <v>45</v>
      </c>
      <c r="B15" s="25" t="s">
        <v>7</v>
      </c>
      <c r="C15" s="71"/>
      <c r="D15" s="81">
        <v>1570</v>
      </c>
      <c r="E15" s="81">
        <v>1610</v>
      </c>
      <c r="F15" s="81">
        <v>1620</v>
      </c>
      <c r="G15" s="81">
        <v>1650</v>
      </c>
      <c r="H15" s="81">
        <v>1650</v>
      </c>
      <c r="I15" s="81">
        <v>1590</v>
      </c>
      <c r="J15" s="81">
        <v>1470</v>
      </c>
      <c r="K15" s="81">
        <v>1450</v>
      </c>
      <c r="L15" s="124">
        <v>1450</v>
      </c>
      <c r="M15" s="124">
        <v>1400</v>
      </c>
      <c r="N15" s="83">
        <v>1430</v>
      </c>
      <c r="O15" s="77" t="s">
        <v>45</v>
      </c>
    </row>
    <row r="16" spans="1:15" ht="19.5" customHeight="1">
      <c r="A16" s="76" t="s">
        <v>46</v>
      </c>
      <c r="B16" s="25" t="s">
        <v>8</v>
      </c>
      <c r="C16" s="71"/>
      <c r="D16" s="81">
        <v>59980</v>
      </c>
      <c r="E16" s="81">
        <v>61340</v>
      </c>
      <c r="F16" s="81">
        <v>62940</v>
      </c>
      <c r="G16" s="81">
        <v>62870</v>
      </c>
      <c r="H16" s="81">
        <v>70490</v>
      </c>
      <c r="I16" s="81">
        <v>70970</v>
      </c>
      <c r="J16" s="81">
        <v>69660</v>
      </c>
      <c r="K16" s="81">
        <v>68830</v>
      </c>
      <c r="L16" s="124">
        <v>68310</v>
      </c>
      <c r="M16" s="124">
        <v>65100</v>
      </c>
      <c r="N16" s="83">
        <v>65480</v>
      </c>
      <c r="O16" s="77" t="s">
        <v>46</v>
      </c>
    </row>
    <row r="17" spans="1:15" ht="19.5" customHeight="1">
      <c r="A17" s="76" t="s">
        <v>47</v>
      </c>
      <c r="C17" s="71" t="s">
        <v>9</v>
      </c>
      <c r="D17" s="81">
        <v>2030</v>
      </c>
      <c r="E17" s="81">
        <v>1910</v>
      </c>
      <c r="F17" s="81">
        <v>1730</v>
      </c>
      <c r="G17" s="81">
        <v>1620</v>
      </c>
      <c r="H17" s="81">
        <v>1740</v>
      </c>
      <c r="I17" s="81">
        <v>1670</v>
      </c>
      <c r="J17" s="81">
        <v>1460</v>
      </c>
      <c r="K17" s="81">
        <v>1420</v>
      </c>
      <c r="L17" s="81">
        <v>1420</v>
      </c>
      <c r="M17" s="131" t="s">
        <v>297</v>
      </c>
      <c r="N17" s="132" t="s">
        <v>297</v>
      </c>
      <c r="O17" s="77" t="s">
        <v>47</v>
      </c>
    </row>
    <row r="18" spans="1:15" ht="12.75">
      <c r="A18" s="76" t="s">
        <v>48</v>
      </c>
      <c r="C18" s="71" t="s">
        <v>10</v>
      </c>
      <c r="D18" s="81">
        <v>54210</v>
      </c>
      <c r="E18" s="81">
        <v>55610</v>
      </c>
      <c r="F18" s="81">
        <v>57220</v>
      </c>
      <c r="G18" s="81">
        <v>57470</v>
      </c>
      <c r="H18" s="81">
        <v>64130</v>
      </c>
      <c r="I18" s="81">
        <v>64510</v>
      </c>
      <c r="J18" s="81">
        <v>64160</v>
      </c>
      <c r="K18" s="81">
        <v>63050</v>
      </c>
      <c r="L18" s="81">
        <v>62570</v>
      </c>
      <c r="M18" s="124">
        <v>59480</v>
      </c>
      <c r="N18" s="83">
        <v>59760</v>
      </c>
      <c r="O18" s="77" t="s">
        <v>48</v>
      </c>
    </row>
    <row r="19" spans="1:15" ht="12.75">
      <c r="A19" s="76" t="s">
        <v>49</v>
      </c>
      <c r="C19" s="71" t="s">
        <v>11</v>
      </c>
      <c r="D19" s="81">
        <v>3740</v>
      </c>
      <c r="E19" s="81">
        <v>3820</v>
      </c>
      <c r="F19" s="81">
        <v>3990</v>
      </c>
      <c r="G19" s="81">
        <v>3780</v>
      </c>
      <c r="H19" s="81">
        <v>4620</v>
      </c>
      <c r="I19" s="81">
        <v>4790</v>
      </c>
      <c r="J19" s="81">
        <v>4040</v>
      </c>
      <c r="K19" s="81">
        <v>4360</v>
      </c>
      <c r="L19" s="81">
        <v>4320</v>
      </c>
      <c r="M19" s="131" t="s">
        <v>297</v>
      </c>
      <c r="N19" s="132" t="s">
        <v>297</v>
      </c>
      <c r="O19" s="77" t="s">
        <v>49</v>
      </c>
    </row>
    <row r="20" spans="1:15" ht="19.5" customHeight="1">
      <c r="A20" s="76" t="s">
        <v>50</v>
      </c>
      <c r="B20" s="25" t="s">
        <v>12</v>
      </c>
      <c r="C20" s="71"/>
      <c r="D20" s="81">
        <v>14350</v>
      </c>
      <c r="E20" s="81">
        <v>13940</v>
      </c>
      <c r="F20" s="81">
        <v>13080</v>
      </c>
      <c r="G20" s="81">
        <v>12150</v>
      </c>
      <c r="H20" s="81">
        <v>11680</v>
      </c>
      <c r="I20" s="81">
        <v>10870</v>
      </c>
      <c r="J20" s="81">
        <v>10250</v>
      </c>
      <c r="K20" s="81">
        <v>10070</v>
      </c>
      <c r="L20" s="81">
        <v>9640</v>
      </c>
      <c r="M20" s="124">
        <v>8880</v>
      </c>
      <c r="N20" s="83">
        <v>8810</v>
      </c>
      <c r="O20" s="77" t="s">
        <v>50</v>
      </c>
    </row>
    <row r="21" spans="1:15" ht="19.5" customHeight="1">
      <c r="A21" s="76" t="s">
        <v>51</v>
      </c>
      <c r="B21" s="25" t="s">
        <v>13</v>
      </c>
      <c r="C21" s="71"/>
      <c r="D21" s="81">
        <v>37070</v>
      </c>
      <c r="E21" s="81">
        <v>38040</v>
      </c>
      <c r="F21" s="81">
        <v>38530</v>
      </c>
      <c r="G21" s="81">
        <v>39280</v>
      </c>
      <c r="H21" s="81">
        <v>38940</v>
      </c>
      <c r="I21" s="81">
        <v>39640</v>
      </c>
      <c r="J21" s="81">
        <v>39200</v>
      </c>
      <c r="K21" s="81">
        <v>40440</v>
      </c>
      <c r="L21" s="81">
        <v>39970</v>
      </c>
      <c r="M21" s="124">
        <v>39540</v>
      </c>
      <c r="N21" s="83">
        <v>39930</v>
      </c>
      <c r="O21" s="77" t="s">
        <v>51</v>
      </c>
    </row>
    <row r="22" spans="1:15" ht="19.5" customHeight="1">
      <c r="A22" s="76" t="s">
        <v>52</v>
      </c>
      <c r="C22" s="71" t="s">
        <v>42</v>
      </c>
      <c r="D22" s="81">
        <v>20820</v>
      </c>
      <c r="E22" s="81">
        <v>21610</v>
      </c>
      <c r="F22" s="81">
        <v>21960</v>
      </c>
      <c r="G22" s="81">
        <v>22320</v>
      </c>
      <c r="H22" s="81">
        <v>23340</v>
      </c>
      <c r="I22" s="81">
        <v>24250</v>
      </c>
      <c r="J22" s="81">
        <v>23600</v>
      </c>
      <c r="K22" s="81">
        <v>24520</v>
      </c>
      <c r="L22" s="81">
        <v>24260</v>
      </c>
      <c r="M22" s="131" t="s">
        <v>297</v>
      </c>
      <c r="N22" s="132" t="s">
        <v>297</v>
      </c>
      <c r="O22" s="77" t="s">
        <v>52</v>
      </c>
    </row>
    <row r="23" spans="1:15" ht="12.75">
      <c r="A23" s="76" t="s">
        <v>53</v>
      </c>
      <c r="C23" s="71" t="s">
        <v>41</v>
      </c>
      <c r="D23" s="81">
        <v>2500</v>
      </c>
      <c r="E23" s="81">
        <v>2620</v>
      </c>
      <c r="F23" s="81">
        <v>2660</v>
      </c>
      <c r="G23" s="81">
        <v>2930</v>
      </c>
      <c r="H23" s="81">
        <v>3100</v>
      </c>
      <c r="I23" s="81">
        <v>3160</v>
      </c>
      <c r="J23" s="81">
        <v>3260</v>
      </c>
      <c r="K23" s="81">
        <v>3360</v>
      </c>
      <c r="L23" s="81">
        <v>3390</v>
      </c>
      <c r="M23" s="131" t="s">
        <v>297</v>
      </c>
      <c r="N23" s="132" t="s">
        <v>297</v>
      </c>
      <c r="O23" s="77" t="s">
        <v>53</v>
      </c>
    </row>
    <row r="24" spans="1:15" ht="12.75">
      <c r="A24" s="76" t="s">
        <v>54</v>
      </c>
      <c r="C24" s="71" t="s">
        <v>14</v>
      </c>
      <c r="D24" s="81">
        <v>13750</v>
      </c>
      <c r="E24" s="81">
        <v>13810</v>
      </c>
      <c r="F24" s="81">
        <v>13910</v>
      </c>
      <c r="G24" s="81">
        <v>14030</v>
      </c>
      <c r="H24" s="81">
        <v>12500</v>
      </c>
      <c r="I24" s="81">
        <v>12230</v>
      </c>
      <c r="J24" s="81">
        <v>12340</v>
      </c>
      <c r="K24" s="81">
        <v>12560</v>
      </c>
      <c r="L24" s="81">
        <v>12320</v>
      </c>
      <c r="M24" s="131" t="s">
        <v>297</v>
      </c>
      <c r="N24" s="132" t="s">
        <v>297</v>
      </c>
      <c r="O24" s="77" t="s">
        <v>54</v>
      </c>
    </row>
    <row r="25" spans="1:15" ht="19.5" customHeight="1">
      <c r="A25" s="76" t="s">
        <v>55</v>
      </c>
      <c r="B25" s="25" t="s">
        <v>15</v>
      </c>
      <c r="C25" s="71"/>
      <c r="D25" s="81">
        <v>23310</v>
      </c>
      <c r="E25" s="81">
        <v>24580</v>
      </c>
      <c r="F25" s="81">
        <v>26430</v>
      </c>
      <c r="G25" s="81">
        <v>27780</v>
      </c>
      <c r="H25" s="81">
        <v>32000</v>
      </c>
      <c r="I25" s="81">
        <v>32860</v>
      </c>
      <c r="J25" s="81">
        <v>34260</v>
      </c>
      <c r="K25" s="81">
        <v>35920</v>
      </c>
      <c r="L25" s="81">
        <v>35820</v>
      </c>
      <c r="M25" s="124">
        <v>36870</v>
      </c>
      <c r="N25" s="83">
        <v>37880</v>
      </c>
      <c r="O25" s="77" t="s">
        <v>55</v>
      </c>
    </row>
    <row r="26" spans="1:15" ht="19.5" customHeight="1">
      <c r="A26" s="76" t="s">
        <v>56</v>
      </c>
      <c r="C26" s="71" t="s">
        <v>16</v>
      </c>
      <c r="D26" s="81">
        <v>9790</v>
      </c>
      <c r="E26" s="81">
        <v>10120</v>
      </c>
      <c r="F26" s="81">
        <v>10590</v>
      </c>
      <c r="G26" s="81">
        <v>10480</v>
      </c>
      <c r="H26" s="81">
        <v>11830</v>
      </c>
      <c r="I26" s="81">
        <v>12110</v>
      </c>
      <c r="J26" s="81">
        <v>12870</v>
      </c>
      <c r="K26" s="81">
        <v>13330</v>
      </c>
      <c r="L26" s="81">
        <v>13050</v>
      </c>
      <c r="M26" s="131" t="s">
        <v>297</v>
      </c>
      <c r="N26" s="132" t="s">
        <v>297</v>
      </c>
      <c r="O26" s="77" t="s">
        <v>56</v>
      </c>
    </row>
    <row r="27" spans="1:15" ht="12.75">
      <c r="A27" s="76" t="s">
        <v>57</v>
      </c>
      <c r="C27" s="71" t="s">
        <v>17</v>
      </c>
      <c r="D27" s="81">
        <v>13520</v>
      </c>
      <c r="E27" s="81">
        <v>14460</v>
      </c>
      <c r="F27" s="81">
        <v>15840</v>
      </c>
      <c r="G27" s="81">
        <v>17300</v>
      </c>
      <c r="H27" s="81">
        <v>20170</v>
      </c>
      <c r="I27" s="81">
        <v>20750</v>
      </c>
      <c r="J27" s="81">
        <v>21390</v>
      </c>
      <c r="K27" s="81">
        <v>22590</v>
      </c>
      <c r="L27" s="81">
        <v>22770</v>
      </c>
      <c r="M27" s="131" t="s">
        <v>297</v>
      </c>
      <c r="N27" s="132" t="s">
        <v>297</v>
      </c>
      <c r="O27" s="77" t="s">
        <v>57</v>
      </c>
    </row>
    <row r="28" spans="1:15" ht="19.5" customHeight="1">
      <c r="A28" s="76" t="s">
        <v>58</v>
      </c>
      <c r="B28" s="25" t="s">
        <v>18</v>
      </c>
      <c r="C28" s="71"/>
      <c r="D28" s="81">
        <v>56370</v>
      </c>
      <c r="E28" s="81">
        <v>58720</v>
      </c>
      <c r="F28" s="81">
        <v>60210</v>
      </c>
      <c r="G28" s="81">
        <v>61610</v>
      </c>
      <c r="H28" s="81">
        <v>62380</v>
      </c>
      <c r="I28" s="81">
        <v>63090</v>
      </c>
      <c r="J28" s="81">
        <v>65720</v>
      </c>
      <c r="K28" s="81">
        <v>67260</v>
      </c>
      <c r="L28" s="81">
        <v>67630</v>
      </c>
      <c r="M28" s="124">
        <v>66470</v>
      </c>
      <c r="N28" s="83">
        <v>66770</v>
      </c>
      <c r="O28" s="77" t="s">
        <v>58</v>
      </c>
    </row>
    <row r="29" spans="1:15" ht="19.5" customHeight="1">
      <c r="A29" s="76" t="s">
        <v>59</v>
      </c>
      <c r="C29" s="71" t="s">
        <v>19</v>
      </c>
      <c r="D29" s="81">
        <v>22020</v>
      </c>
      <c r="E29" s="81">
        <v>22620</v>
      </c>
      <c r="F29" s="81">
        <v>22870</v>
      </c>
      <c r="G29" s="81">
        <v>23060</v>
      </c>
      <c r="H29" s="81">
        <v>22750</v>
      </c>
      <c r="I29" s="81">
        <v>22590</v>
      </c>
      <c r="J29" s="81">
        <v>23680</v>
      </c>
      <c r="K29" s="81">
        <v>24200</v>
      </c>
      <c r="L29" s="81">
        <v>23980</v>
      </c>
      <c r="M29" s="131" t="s">
        <v>297</v>
      </c>
      <c r="N29" s="132" t="s">
        <v>297</v>
      </c>
      <c r="O29" s="77" t="s">
        <v>59</v>
      </c>
    </row>
    <row r="30" spans="1:15" ht="12.75">
      <c r="A30" s="76" t="s">
        <v>60</v>
      </c>
      <c r="C30" s="71" t="s">
        <v>43</v>
      </c>
      <c r="D30" s="82"/>
      <c r="E30" s="82"/>
      <c r="F30" s="79"/>
      <c r="G30" s="79"/>
      <c r="H30" s="82"/>
      <c r="I30" s="82"/>
      <c r="J30" s="79"/>
      <c r="K30" s="79"/>
      <c r="L30" s="79"/>
      <c r="M30" s="121"/>
      <c r="N30" s="66"/>
      <c r="O30" s="77"/>
    </row>
    <row r="31" spans="1:15" ht="12.75">
      <c r="A31" s="76"/>
      <c r="C31" s="71" t="s">
        <v>44</v>
      </c>
      <c r="D31" s="81">
        <v>34350</v>
      </c>
      <c r="E31" s="81">
        <v>36100</v>
      </c>
      <c r="F31" s="81">
        <v>37340</v>
      </c>
      <c r="G31" s="81">
        <v>38550</v>
      </c>
      <c r="H31" s="81">
        <v>39630</v>
      </c>
      <c r="I31" s="81">
        <v>40500</v>
      </c>
      <c r="J31" s="124">
        <v>42040</v>
      </c>
      <c r="K31" s="124">
        <v>43060</v>
      </c>
      <c r="L31" s="124">
        <v>43650</v>
      </c>
      <c r="M31" s="131" t="s">
        <v>297</v>
      </c>
      <c r="N31" s="132" t="s">
        <v>297</v>
      </c>
      <c r="O31" s="77" t="s">
        <v>60</v>
      </c>
    </row>
    <row r="33" spans="1:15" ht="12.75">
      <c r="A33" s="56"/>
      <c r="B33" s="56"/>
      <c r="C33" s="56"/>
      <c r="D33" s="56"/>
      <c r="E33" s="56"/>
      <c r="F33" s="56"/>
      <c r="G33" s="56"/>
      <c r="H33" s="56"/>
      <c r="I33" s="56"/>
      <c r="J33" s="56"/>
      <c r="K33" s="56"/>
      <c r="L33" s="56"/>
      <c r="M33" s="56"/>
      <c r="N33" s="56"/>
      <c r="O33" s="56"/>
    </row>
    <row r="34" spans="1:18" s="10" customFormat="1" ht="12.75">
      <c r="A34" s="270" t="s">
        <v>40</v>
      </c>
      <c r="B34" s="270"/>
      <c r="C34" s="270"/>
      <c r="D34" s="270"/>
      <c r="E34" s="270"/>
      <c r="F34" s="270"/>
      <c r="G34" s="270" t="s">
        <v>40</v>
      </c>
      <c r="H34" s="270"/>
      <c r="I34" s="270"/>
      <c r="J34" s="270"/>
      <c r="K34" s="270"/>
      <c r="L34" s="270"/>
      <c r="M34" s="270"/>
      <c r="N34" s="270"/>
      <c r="O34" s="270"/>
      <c r="P34" s="16"/>
      <c r="Q34" s="16"/>
      <c r="R34" s="16"/>
    </row>
    <row r="35" spans="1:18" s="10" customFormat="1" ht="12.75">
      <c r="A35" s="16"/>
      <c r="B35" s="16"/>
      <c r="C35" s="16"/>
      <c r="D35" s="16"/>
      <c r="E35" s="16"/>
      <c r="F35" s="16"/>
      <c r="G35" s="16"/>
      <c r="H35" s="16"/>
      <c r="I35" s="16"/>
      <c r="J35" s="16"/>
      <c r="K35" s="16"/>
      <c r="L35" s="16"/>
      <c r="M35" s="16"/>
      <c r="N35" s="16"/>
      <c r="O35" s="16"/>
      <c r="P35" s="16"/>
      <c r="Q35" s="16"/>
      <c r="R35" s="16"/>
    </row>
    <row r="37" spans="1:15" s="10" customFormat="1" ht="12.75">
      <c r="A37" s="26" t="s">
        <v>62</v>
      </c>
      <c r="B37" s="10" t="s">
        <v>32</v>
      </c>
      <c r="C37" s="11"/>
      <c r="D37" s="80">
        <v>5707</v>
      </c>
      <c r="E37" s="80">
        <v>5891</v>
      </c>
      <c r="F37" s="80">
        <v>5957</v>
      </c>
      <c r="G37" s="80">
        <v>5940</v>
      </c>
      <c r="H37" s="80">
        <v>6164</v>
      </c>
      <c r="I37" s="80">
        <v>6199</v>
      </c>
      <c r="J37" s="80">
        <v>6285</v>
      </c>
      <c r="K37" s="80">
        <v>6464</v>
      </c>
      <c r="L37" s="88">
        <v>6430</v>
      </c>
      <c r="M37" s="88">
        <v>6332</v>
      </c>
      <c r="N37" s="84">
        <v>6346</v>
      </c>
      <c r="O37" s="85" t="s">
        <v>62</v>
      </c>
    </row>
    <row r="38" spans="1:15" ht="19.5" customHeight="1">
      <c r="A38" s="76" t="s">
        <v>45</v>
      </c>
      <c r="B38" s="25" t="s">
        <v>7</v>
      </c>
      <c r="C38" s="71"/>
      <c r="D38" s="81">
        <v>3319</v>
      </c>
      <c r="E38" s="81">
        <v>3397</v>
      </c>
      <c r="F38" s="81">
        <v>3375</v>
      </c>
      <c r="G38" s="81">
        <v>3416</v>
      </c>
      <c r="H38" s="81">
        <v>3496</v>
      </c>
      <c r="I38" s="81">
        <v>3457</v>
      </c>
      <c r="J38" s="81">
        <v>3238</v>
      </c>
      <c r="K38" s="81">
        <v>3229</v>
      </c>
      <c r="L38" s="124">
        <v>3173</v>
      </c>
      <c r="M38" s="124">
        <v>3175</v>
      </c>
      <c r="N38" s="83">
        <v>3221</v>
      </c>
      <c r="O38" s="77" t="s">
        <v>45</v>
      </c>
    </row>
    <row r="39" spans="1:15" ht="19.5" customHeight="1">
      <c r="A39" s="76" t="s">
        <v>46</v>
      </c>
      <c r="B39" s="25" t="s">
        <v>8</v>
      </c>
      <c r="C39" s="71"/>
      <c r="D39" s="81">
        <v>7122</v>
      </c>
      <c r="E39" s="81">
        <v>7430</v>
      </c>
      <c r="F39" s="81">
        <v>7605</v>
      </c>
      <c r="G39" s="81">
        <v>7682</v>
      </c>
      <c r="H39" s="81">
        <v>8572</v>
      </c>
      <c r="I39" s="81">
        <v>8622</v>
      </c>
      <c r="J39" s="81">
        <v>8657</v>
      </c>
      <c r="K39" s="81">
        <v>8791</v>
      </c>
      <c r="L39" s="124">
        <v>8868</v>
      </c>
      <c r="M39" s="124">
        <v>8611</v>
      </c>
      <c r="N39" s="83">
        <v>8751</v>
      </c>
      <c r="O39" s="77" t="s">
        <v>46</v>
      </c>
    </row>
    <row r="40" spans="1:15" ht="19.5" customHeight="1">
      <c r="A40" s="76" t="s">
        <v>47</v>
      </c>
      <c r="C40" s="71" t="s">
        <v>9</v>
      </c>
      <c r="D40" s="81">
        <v>11534</v>
      </c>
      <c r="E40" s="81">
        <v>12403</v>
      </c>
      <c r="F40" s="81">
        <v>12183</v>
      </c>
      <c r="G40" s="81">
        <v>12273</v>
      </c>
      <c r="H40" s="81">
        <v>13810</v>
      </c>
      <c r="I40" s="81">
        <v>16058</v>
      </c>
      <c r="J40" s="81">
        <v>14455</v>
      </c>
      <c r="K40" s="81">
        <v>14639</v>
      </c>
      <c r="L40" s="81">
        <v>15435</v>
      </c>
      <c r="M40" s="131" t="s">
        <v>297</v>
      </c>
      <c r="N40" s="132" t="s">
        <v>297</v>
      </c>
      <c r="O40" s="77" t="s">
        <v>47</v>
      </c>
    </row>
    <row r="41" spans="1:15" ht="12.75">
      <c r="A41" s="76" t="s">
        <v>48</v>
      </c>
      <c r="C41" s="71" t="s">
        <v>10</v>
      </c>
      <c r="D41" s="81">
        <v>6871</v>
      </c>
      <c r="E41" s="81">
        <v>7168</v>
      </c>
      <c r="F41" s="81">
        <v>7337</v>
      </c>
      <c r="G41" s="81">
        <v>7431</v>
      </c>
      <c r="H41" s="81">
        <v>8222</v>
      </c>
      <c r="I41" s="81">
        <v>8241</v>
      </c>
      <c r="J41" s="81">
        <v>8386</v>
      </c>
      <c r="K41" s="81">
        <v>8472</v>
      </c>
      <c r="L41" s="81">
        <v>8550</v>
      </c>
      <c r="M41" s="124">
        <v>8280</v>
      </c>
      <c r="N41" s="83">
        <v>8402</v>
      </c>
      <c r="O41" s="77" t="s">
        <v>48</v>
      </c>
    </row>
    <row r="42" spans="1:15" ht="12.75">
      <c r="A42" s="76" t="s">
        <v>49</v>
      </c>
      <c r="C42" s="71" t="s">
        <v>11</v>
      </c>
      <c r="D42" s="81">
        <v>10506</v>
      </c>
      <c r="E42" s="81">
        <v>11105</v>
      </c>
      <c r="F42" s="81">
        <v>11910</v>
      </c>
      <c r="G42" s="81">
        <v>11887</v>
      </c>
      <c r="H42" s="81">
        <v>15556</v>
      </c>
      <c r="I42" s="81">
        <v>16020</v>
      </c>
      <c r="J42" s="81">
        <v>13695</v>
      </c>
      <c r="K42" s="81">
        <v>14983</v>
      </c>
      <c r="L42" s="81">
        <v>14744</v>
      </c>
      <c r="M42" s="131" t="s">
        <v>297</v>
      </c>
      <c r="N42" s="132" t="s">
        <v>297</v>
      </c>
      <c r="O42" s="77" t="s">
        <v>49</v>
      </c>
    </row>
    <row r="43" spans="1:15" ht="19.5" customHeight="1">
      <c r="A43" s="76" t="s">
        <v>50</v>
      </c>
      <c r="B43" s="25" t="s">
        <v>12</v>
      </c>
      <c r="C43" s="71"/>
      <c r="D43" s="81">
        <v>5177</v>
      </c>
      <c r="E43" s="81">
        <v>5266</v>
      </c>
      <c r="F43" s="81">
        <v>5154</v>
      </c>
      <c r="G43" s="81">
        <v>4923</v>
      </c>
      <c r="H43" s="81">
        <v>4932</v>
      </c>
      <c r="I43" s="81">
        <v>4973</v>
      </c>
      <c r="J43" s="81">
        <v>5054</v>
      </c>
      <c r="K43" s="81">
        <v>5278</v>
      </c>
      <c r="L43" s="81">
        <v>5245</v>
      </c>
      <c r="M43" s="124">
        <v>5109</v>
      </c>
      <c r="N43" s="83">
        <v>5125</v>
      </c>
      <c r="O43" s="77" t="s">
        <v>50</v>
      </c>
    </row>
    <row r="44" spans="1:15" ht="19.5" customHeight="1">
      <c r="A44" s="76" t="s">
        <v>51</v>
      </c>
      <c r="B44" s="25" t="s">
        <v>13</v>
      </c>
      <c r="C44" s="71"/>
      <c r="D44" s="81">
        <v>4609</v>
      </c>
      <c r="E44" s="81">
        <v>4730</v>
      </c>
      <c r="F44" s="81">
        <v>4717</v>
      </c>
      <c r="G44" s="81">
        <v>4707</v>
      </c>
      <c r="H44" s="81">
        <v>4536</v>
      </c>
      <c r="I44" s="81">
        <v>4588</v>
      </c>
      <c r="J44" s="81">
        <v>4553</v>
      </c>
      <c r="K44" s="81">
        <v>4760</v>
      </c>
      <c r="L44" s="81">
        <v>4668</v>
      </c>
      <c r="M44" s="124">
        <v>4640</v>
      </c>
      <c r="N44" s="83">
        <v>4660</v>
      </c>
      <c r="O44" s="77" t="s">
        <v>51</v>
      </c>
    </row>
    <row r="45" spans="1:15" ht="19.5" customHeight="1">
      <c r="A45" s="76" t="s">
        <v>52</v>
      </c>
      <c r="C45" s="71" t="s">
        <v>42</v>
      </c>
      <c r="D45" s="81">
        <v>4141</v>
      </c>
      <c r="E45" s="81">
        <v>4258</v>
      </c>
      <c r="F45" s="81">
        <v>4278</v>
      </c>
      <c r="G45" s="81">
        <v>4285</v>
      </c>
      <c r="H45" s="81">
        <v>4373</v>
      </c>
      <c r="I45" s="81">
        <v>4547</v>
      </c>
      <c r="J45" s="81">
        <v>4453</v>
      </c>
      <c r="K45" s="81">
        <v>4729</v>
      </c>
      <c r="L45" s="81">
        <v>4681</v>
      </c>
      <c r="M45" s="131" t="s">
        <v>297</v>
      </c>
      <c r="N45" s="132" t="s">
        <v>297</v>
      </c>
      <c r="O45" s="77" t="s">
        <v>52</v>
      </c>
    </row>
    <row r="46" spans="1:15" ht="12.75">
      <c r="A46" s="76" t="s">
        <v>53</v>
      </c>
      <c r="C46" s="71" t="s">
        <v>41</v>
      </c>
      <c r="D46" s="81">
        <v>2418</v>
      </c>
      <c r="E46" s="81">
        <v>2451</v>
      </c>
      <c r="F46" s="81">
        <v>2367</v>
      </c>
      <c r="G46" s="81">
        <v>2434</v>
      </c>
      <c r="H46" s="81">
        <v>2453</v>
      </c>
      <c r="I46" s="81">
        <v>2435</v>
      </c>
      <c r="J46" s="81">
        <v>2472</v>
      </c>
      <c r="K46" s="81">
        <v>2513</v>
      </c>
      <c r="L46" s="81">
        <v>2415</v>
      </c>
      <c r="M46" s="131" t="s">
        <v>297</v>
      </c>
      <c r="N46" s="132" t="s">
        <v>297</v>
      </c>
      <c r="O46" s="77" t="s">
        <v>53</v>
      </c>
    </row>
    <row r="47" spans="1:15" ht="12.75">
      <c r="A47" s="76" t="s">
        <v>54</v>
      </c>
      <c r="C47" s="71" t="s">
        <v>14</v>
      </c>
      <c r="D47" s="81">
        <v>6941</v>
      </c>
      <c r="E47" s="81">
        <v>7272</v>
      </c>
      <c r="F47" s="81">
        <v>7279</v>
      </c>
      <c r="G47" s="81">
        <v>7262</v>
      </c>
      <c r="H47" s="81">
        <v>6304</v>
      </c>
      <c r="I47" s="81">
        <v>6088</v>
      </c>
      <c r="J47" s="81">
        <v>6198</v>
      </c>
      <c r="K47" s="81">
        <v>6366</v>
      </c>
      <c r="L47" s="81">
        <v>6238</v>
      </c>
      <c r="M47" s="131" t="s">
        <v>297</v>
      </c>
      <c r="N47" s="132" t="s">
        <v>297</v>
      </c>
      <c r="O47" s="77" t="s">
        <v>54</v>
      </c>
    </row>
    <row r="48" spans="1:15" ht="19.5" customHeight="1">
      <c r="A48" s="76" t="s">
        <v>55</v>
      </c>
      <c r="B48" s="25" t="s">
        <v>15</v>
      </c>
      <c r="C48" s="71"/>
      <c r="D48" s="81">
        <v>5849</v>
      </c>
      <c r="E48" s="81">
        <v>5973</v>
      </c>
      <c r="F48" s="81">
        <v>6047</v>
      </c>
      <c r="G48" s="81">
        <v>5893</v>
      </c>
      <c r="H48" s="81">
        <v>6315</v>
      </c>
      <c r="I48" s="81">
        <v>6275</v>
      </c>
      <c r="J48" s="81">
        <v>6500</v>
      </c>
      <c r="K48" s="81">
        <v>6793</v>
      </c>
      <c r="L48" s="81">
        <v>6652</v>
      </c>
      <c r="M48" s="124">
        <v>6790</v>
      </c>
      <c r="N48" s="83">
        <v>6747</v>
      </c>
      <c r="O48" s="77" t="s">
        <v>55</v>
      </c>
    </row>
    <row r="49" spans="1:15" ht="19.5" customHeight="1">
      <c r="A49" s="76" t="s">
        <v>56</v>
      </c>
      <c r="C49" s="71" t="s">
        <v>16</v>
      </c>
      <c r="D49" s="81">
        <v>8656</v>
      </c>
      <c r="E49" s="81">
        <v>8988</v>
      </c>
      <c r="F49" s="81">
        <v>9380</v>
      </c>
      <c r="G49" s="81">
        <v>9274</v>
      </c>
      <c r="H49" s="81">
        <v>10332</v>
      </c>
      <c r="I49" s="81">
        <v>10540</v>
      </c>
      <c r="J49" s="81">
        <v>11211</v>
      </c>
      <c r="K49" s="81">
        <v>11881</v>
      </c>
      <c r="L49" s="81">
        <v>11799</v>
      </c>
      <c r="M49" s="131" t="s">
        <v>297</v>
      </c>
      <c r="N49" s="132" t="s">
        <v>297</v>
      </c>
      <c r="O49" s="77" t="s">
        <v>56</v>
      </c>
    </row>
    <row r="50" spans="1:15" ht="12.75">
      <c r="A50" s="76" t="s">
        <v>57</v>
      </c>
      <c r="C50" s="71" t="s">
        <v>17</v>
      </c>
      <c r="D50" s="81">
        <v>4737</v>
      </c>
      <c r="E50" s="81">
        <v>4838</v>
      </c>
      <c r="F50" s="81">
        <v>4886</v>
      </c>
      <c r="G50" s="81">
        <v>4827</v>
      </c>
      <c r="H50" s="81">
        <v>5143</v>
      </c>
      <c r="I50" s="81">
        <v>5076</v>
      </c>
      <c r="J50" s="81">
        <v>5188</v>
      </c>
      <c r="K50" s="81">
        <v>5422</v>
      </c>
      <c r="L50" s="81">
        <v>5321</v>
      </c>
      <c r="M50" s="131" t="s">
        <v>297</v>
      </c>
      <c r="N50" s="132" t="s">
        <v>297</v>
      </c>
      <c r="O50" s="77" t="s">
        <v>57</v>
      </c>
    </row>
    <row r="51" spans="1:15" ht="19.5" customHeight="1">
      <c r="A51" s="76" t="s">
        <v>58</v>
      </c>
      <c r="B51" s="25" t="s">
        <v>18</v>
      </c>
      <c r="C51" s="71"/>
      <c r="D51" s="81">
        <v>5603</v>
      </c>
      <c r="E51" s="81">
        <v>5807</v>
      </c>
      <c r="F51" s="81">
        <v>5895</v>
      </c>
      <c r="G51" s="81">
        <v>5939</v>
      </c>
      <c r="H51" s="81">
        <v>5932</v>
      </c>
      <c r="I51" s="81">
        <v>5964</v>
      </c>
      <c r="J51" s="81">
        <v>6152</v>
      </c>
      <c r="K51" s="81">
        <v>6297</v>
      </c>
      <c r="L51" s="81">
        <v>6316</v>
      </c>
      <c r="M51" s="124">
        <v>6168</v>
      </c>
      <c r="N51" s="83">
        <v>6134</v>
      </c>
      <c r="O51" s="77" t="s">
        <v>58</v>
      </c>
    </row>
    <row r="52" spans="1:15" ht="19.5" customHeight="1">
      <c r="A52" s="76" t="s">
        <v>59</v>
      </c>
      <c r="C52" s="71" t="s">
        <v>19</v>
      </c>
      <c r="D52" s="81">
        <v>7306</v>
      </c>
      <c r="E52" s="81">
        <v>7624</v>
      </c>
      <c r="F52" s="81">
        <v>7821</v>
      </c>
      <c r="G52" s="81">
        <v>7941</v>
      </c>
      <c r="H52" s="81">
        <v>7963</v>
      </c>
      <c r="I52" s="81">
        <v>8022</v>
      </c>
      <c r="J52" s="81">
        <v>8490</v>
      </c>
      <c r="K52" s="81">
        <v>8787</v>
      </c>
      <c r="L52" s="81">
        <v>8954</v>
      </c>
      <c r="M52" s="131" t="s">
        <v>297</v>
      </c>
      <c r="N52" s="132" t="s">
        <v>297</v>
      </c>
      <c r="O52" s="77" t="s">
        <v>59</v>
      </c>
    </row>
    <row r="53" spans="1:15" ht="12.75">
      <c r="A53" s="76" t="s">
        <v>60</v>
      </c>
      <c r="C53" s="71" t="s">
        <v>43</v>
      </c>
      <c r="D53" s="82"/>
      <c r="E53" s="82"/>
      <c r="F53" s="79"/>
      <c r="G53" s="79"/>
      <c r="H53" s="82"/>
      <c r="I53" s="82"/>
      <c r="J53" s="79"/>
      <c r="K53" s="79"/>
      <c r="L53" s="79"/>
      <c r="M53" s="121"/>
      <c r="N53" s="66"/>
      <c r="O53" s="77"/>
    </row>
    <row r="54" spans="1:15" ht="12.75">
      <c r="A54" s="76"/>
      <c r="C54" s="71" t="s">
        <v>44</v>
      </c>
      <c r="D54" s="81">
        <v>4874.414644529586</v>
      </c>
      <c r="E54" s="81">
        <v>5052.484254723583</v>
      </c>
      <c r="F54" s="81">
        <v>5122.787762381671</v>
      </c>
      <c r="G54" s="81">
        <v>5161.333511848976</v>
      </c>
      <c r="H54" s="81">
        <v>5174.980412640376</v>
      </c>
      <c r="I54" s="81">
        <v>5217.055262140925</v>
      </c>
      <c r="J54" s="124">
        <v>5325.563719280466</v>
      </c>
      <c r="K54" s="124">
        <v>5432.067617005172</v>
      </c>
      <c r="L54" s="124">
        <v>5435.865504358655</v>
      </c>
      <c r="M54" s="131" t="s">
        <v>297</v>
      </c>
      <c r="N54" s="132" t="s">
        <v>297</v>
      </c>
      <c r="O54" s="77" t="s">
        <v>60</v>
      </c>
    </row>
    <row r="55" spans="13:14" ht="12.75">
      <c r="M55" s="74"/>
      <c r="N55" s="74"/>
    </row>
  </sheetData>
  <mergeCells count="5">
    <mergeCell ref="B6:C6"/>
    <mergeCell ref="G11:O11"/>
    <mergeCell ref="A11:F11"/>
    <mergeCell ref="G34:O34"/>
    <mergeCell ref="A34:F34"/>
  </mergeCells>
  <printOptions horizontalCentered="1"/>
  <pageMargins left="0.5905511811023623" right="0.5905511811023623" top="0.7874015748031497" bottom="0.3937007874015748" header="0.5118110236220472" footer="0.5118110236220472"/>
  <pageSetup firstPageNumber="52" useFirstPageNumber="1" fitToWidth="2" fitToHeight="1" horizontalDpi="600" verticalDpi="600" orientation="portrait" paperSize="9" scale="89"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2" sqref="A2"/>
    </sheetView>
  </sheetViews>
  <sheetFormatPr defaultColWidth="11.421875" defaultRowHeight="12.75"/>
  <cols>
    <col min="1" max="1" width="7.421875" style="0" customWidth="1"/>
    <col min="2" max="2" width="1.7109375" style="0" customWidth="1"/>
    <col min="3" max="3" width="49.140625" style="0" customWidth="1"/>
    <col min="4" max="14" width="11.7109375" style="0" customWidth="1"/>
    <col min="15" max="15" width="7.421875" style="0" customWidth="1"/>
  </cols>
  <sheetData>
    <row r="1" spans="6:7" s="1" customFormat="1" ht="15">
      <c r="F1" s="28" t="s">
        <v>183</v>
      </c>
      <c r="G1" s="1" t="s">
        <v>210</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t="s">
        <v>5</v>
      </c>
      <c r="B5" s="254" t="s">
        <v>29</v>
      </c>
      <c r="C5" s="255"/>
      <c r="D5" s="20"/>
      <c r="E5" s="6"/>
      <c r="F5" s="12"/>
      <c r="G5" s="20"/>
      <c r="H5" s="6"/>
      <c r="I5" s="6"/>
      <c r="J5" s="6"/>
      <c r="K5" s="6"/>
      <c r="L5" s="6"/>
      <c r="M5" s="12"/>
      <c r="N5" s="12"/>
      <c r="O5" s="12" t="s">
        <v>5</v>
      </c>
    </row>
    <row r="6" spans="1:15" ht="12.75">
      <c r="A6" s="4" t="s">
        <v>6</v>
      </c>
      <c r="B6" s="254" t="s">
        <v>27</v>
      </c>
      <c r="C6" s="255"/>
      <c r="D6" s="20">
        <v>1996</v>
      </c>
      <c r="E6" s="6">
        <v>1997</v>
      </c>
      <c r="F6" s="12">
        <v>1998</v>
      </c>
      <c r="G6" s="20">
        <v>1999</v>
      </c>
      <c r="H6" s="6">
        <v>2000</v>
      </c>
      <c r="I6" s="6">
        <v>2001</v>
      </c>
      <c r="J6" s="6">
        <v>2002</v>
      </c>
      <c r="K6" s="6">
        <v>2003</v>
      </c>
      <c r="L6" s="6">
        <v>2004</v>
      </c>
      <c r="M6" s="12">
        <v>2005</v>
      </c>
      <c r="N6" s="12">
        <v>2006</v>
      </c>
      <c r="O6" s="12" t="s">
        <v>6</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6" ht="12.75">
      <c r="A11" s="270" t="s">
        <v>153</v>
      </c>
      <c r="B11" s="270"/>
      <c r="C11" s="270"/>
      <c r="D11" s="270"/>
      <c r="E11" s="270"/>
      <c r="F11" s="270"/>
      <c r="G11" s="270" t="s">
        <v>153</v>
      </c>
      <c r="H11" s="270"/>
      <c r="I11" s="270"/>
      <c r="J11" s="270"/>
      <c r="K11" s="270"/>
      <c r="L11" s="270"/>
      <c r="M11" s="270"/>
      <c r="N11" s="270"/>
      <c r="O11" s="270"/>
      <c r="P11" s="16"/>
    </row>
    <row r="12" spans="1:16" ht="12.75">
      <c r="A12" s="9"/>
      <c r="B12" s="9"/>
      <c r="C12" s="9"/>
      <c r="D12" s="9"/>
      <c r="E12" s="9"/>
      <c r="F12" s="9"/>
      <c r="G12" s="9"/>
      <c r="H12" s="9"/>
      <c r="I12" s="9"/>
      <c r="J12" s="9"/>
      <c r="K12" s="9"/>
      <c r="L12" s="9"/>
      <c r="M12" s="9"/>
      <c r="N12" s="9"/>
      <c r="O12" s="9"/>
      <c r="P12" s="16"/>
    </row>
    <row r="13" ht="12.75">
      <c r="O13" s="86"/>
    </row>
    <row r="14" spans="1:15" s="10" customFormat="1" ht="12.75">
      <c r="A14" s="26" t="s">
        <v>62</v>
      </c>
      <c r="B14" s="10" t="s">
        <v>32</v>
      </c>
      <c r="C14" s="11"/>
      <c r="D14" s="96">
        <v>955.733</v>
      </c>
      <c r="E14" s="96">
        <v>942.754</v>
      </c>
      <c r="F14" s="96">
        <v>962.993</v>
      </c>
      <c r="G14" s="96">
        <v>977.969</v>
      </c>
      <c r="H14" s="96">
        <v>965.591</v>
      </c>
      <c r="I14" s="96">
        <v>946.567</v>
      </c>
      <c r="J14" s="96">
        <v>926.412</v>
      </c>
      <c r="K14" s="96">
        <v>906.878</v>
      </c>
      <c r="L14" s="96">
        <v>906.231</v>
      </c>
      <c r="M14" s="96">
        <v>893.706</v>
      </c>
      <c r="N14" s="97">
        <v>894.606</v>
      </c>
      <c r="O14" s="85" t="s">
        <v>62</v>
      </c>
    </row>
    <row r="15" spans="1:15" ht="19.5" customHeight="1">
      <c r="A15" s="64" t="s">
        <v>45</v>
      </c>
      <c r="B15" t="s">
        <v>7</v>
      </c>
      <c r="C15" s="4"/>
      <c r="D15" s="98">
        <v>34.069</v>
      </c>
      <c r="E15" s="98">
        <v>34.182</v>
      </c>
      <c r="F15" s="98">
        <v>33.507</v>
      </c>
      <c r="G15" s="98">
        <v>34.035</v>
      </c>
      <c r="H15" s="98">
        <v>31.151</v>
      </c>
      <c r="I15" s="98">
        <v>29.366</v>
      </c>
      <c r="J15" s="98">
        <v>28.057</v>
      </c>
      <c r="K15" s="98">
        <v>26.356</v>
      </c>
      <c r="L15" s="98">
        <v>25.761</v>
      </c>
      <c r="M15" s="98">
        <v>23.696</v>
      </c>
      <c r="N15" s="99">
        <v>23.458</v>
      </c>
      <c r="O15" s="65" t="s">
        <v>45</v>
      </c>
    </row>
    <row r="16" spans="1:15" ht="19.5" customHeight="1">
      <c r="A16" s="64" t="s">
        <v>46</v>
      </c>
      <c r="B16" t="s">
        <v>8</v>
      </c>
      <c r="C16" s="4"/>
      <c r="D16" s="135">
        <v>181.104</v>
      </c>
      <c r="E16" s="135">
        <v>179.229</v>
      </c>
      <c r="F16" s="135">
        <v>186.452</v>
      </c>
      <c r="G16" s="135">
        <v>187.408</v>
      </c>
      <c r="H16" s="135">
        <v>193.803</v>
      </c>
      <c r="I16" s="135">
        <v>199.356</v>
      </c>
      <c r="J16" s="135">
        <v>197.44</v>
      </c>
      <c r="K16" s="135">
        <v>195.001</v>
      </c>
      <c r="L16" s="135">
        <v>195.521</v>
      </c>
      <c r="M16" s="135">
        <v>193.442</v>
      </c>
      <c r="N16" s="136">
        <v>193.159</v>
      </c>
      <c r="O16" s="65" t="s">
        <v>46</v>
      </c>
    </row>
    <row r="17" spans="1:15" ht="19.5" customHeight="1">
      <c r="A17" s="64" t="s">
        <v>47</v>
      </c>
      <c r="C17" s="4" t="s">
        <v>9</v>
      </c>
      <c r="D17" s="135">
        <v>1.706</v>
      </c>
      <c r="E17" s="135">
        <v>1.519</v>
      </c>
      <c r="F17" s="135">
        <v>1.373</v>
      </c>
      <c r="G17" s="135">
        <v>1.302</v>
      </c>
      <c r="H17" s="135">
        <v>1.202</v>
      </c>
      <c r="I17" s="135">
        <v>1.243</v>
      </c>
      <c r="J17" s="135">
        <v>1.309</v>
      </c>
      <c r="K17" s="135">
        <v>1.194</v>
      </c>
      <c r="L17" s="135">
        <v>1.133</v>
      </c>
      <c r="M17" s="131" t="s">
        <v>297</v>
      </c>
      <c r="N17" s="132" t="s">
        <v>297</v>
      </c>
      <c r="O17" s="65" t="s">
        <v>47</v>
      </c>
    </row>
    <row r="18" spans="1:15" ht="12.75">
      <c r="A18" s="64" t="s">
        <v>48</v>
      </c>
      <c r="C18" s="4" t="s">
        <v>10</v>
      </c>
      <c r="D18" s="135">
        <v>168.588</v>
      </c>
      <c r="E18" s="135">
        <v>167.65</v>
      </c>
      <c r="F18" s="135">
        <v>175.333</v>
      </c>
      <c r="G18" s="135">
        <v>176.686</v>
      </c>
      <c r="H18" s="135">
        <v>183.548</v>
      </c>
      <c r="I18" s="135">
        <v>189.167</v>
      </c>
      <c r="J18" s="135">
        <v>187.187</v>
      </c>
      <c r="K18" s="135">
        <v>184.861</v>
      </c>
      <c r="L18" s="135">
        <v>185.666</v>
      </c>
      <c r="M18" s="135">
        <v>183.642</v>
      </c>
      <c r="N18" s="136">
        <v>183.532</v>
      </c>
      <c r="O18" s="65" t="s">
        <v>48</v>
      </c>
    </row>
    <row r="19" spans="1:15" ht="12.75">
      <c r="A19" s="64" t="s">
        <v>49</v>
      </c>
      <c r="C19" s="4" t="s">
        <v>11</v>
      </c>
      <c r="D19" s="135">
        <v>10.81</v>
      </c>
      <c r="E19" s="135">
        <v>10.06</v>
      </c>
      <c r="F19" s="135">
        <v>9.746</v>
      </c>
      <c r="G19" s="135">
        <v>9.42</v>
      </c>
      <c r="H19" s="135">
        <v>9.053</v>
      </c>
      <c r="I19" s="135">
        <v>8.946</v>
      </c>
      <c r="J19" s="135">
        <v>8.944</v>
      </c>
      <c r="K19" s="135">
        <v>8.946</v>
      </c>
      <c r="L19" s="135">
        <v>8.722</v>
      </c>
      <c r="M19" s="131" t="s">
        <v>297</v>
      </c>
      <c r="N19" s="132" t="s">
        <v>297</v>
      </c>
      <c r="O19" s="65" t="s">
        <v>49</v>
      </c>
    </row>
    <row r="20" spans="1:15" ht="19.5" customHeight="1">
      <c r="A20" s="64" t="s">
        <v>50</v>
      </c>
      <c r="B20" t="s">
        <v>12</v>
      </c>
      <c r="C20" s="4"/>
      <c r="D20" s="135">
        <v>149.53</v>
      </c>
      <c r="E20" s="135">
        <v>140.816</v>
      </c>
      <c r="F20" s="135">
        <v>131.759</v>
      </c>
      <c r="G20" s="135">
        <v>124.401</v>
      </c>
      <c r="H20" s="135">
        <v>112.335</v>
      </c>
      <c r="I20" s="135">
        <v>96.687</v>
      </c>
      <c r="J20" s="135">
        <v>82.667</v>
      </c>
      <c r="K20" s="135">
        <v>74.317</v>
      </c>
      <c r="L20" s="135">
        <v>69.725</v>
      </c>
      <c r="M20" s="135">
        <v>65.205</v>
      </c>
      <c r="N20" s="136">
        <v>63.673</v>
      </c>
      <c r="O20" s="65" t="s">
        <v>50</v>
      </c>
    </row>
    <row r="21" spans="1:15" ht="19.5" customHeight="1">
      <c r="A21" s="64" t="s">
        <v>51</v>
      </c>
      <c r="B21" t="s">
        <v>13</v>
      </c>
      <c r="C21" s="4"/>
      <c r="D21" s="135">
        <v>190.95</v>
      </c>
      <c r="E21" s="135">
        <v>192.867</v>
      </c>
      <c r="F21" s="135">
        <v>200.647</v>
      </c>
      <c r="G21" s="135">
        <v>206.4</v>
      </c>
      <c r="H21" s="135">
        <v>204.623</v>
      </c>
      <c r="I21" s="135">
        <v>199.766</v>
      </c>
      <c r="J21" s="135">
        <v>198.117</v>
      </c>
      <c r="K21" s="135">
        <v>195.238</v>
      </c>
      <c r="L21" s="135">
        <v>197.735</v>
      </c>
      <c r="M21" s="135">
        <v>194.452</v>
      </c>
      <c r="N21" s="136">
        <v>193.638</v>
      </c>
      <c r="O21" s="65" t="s">
        <v>51</v>
      </c>
    </row>
    <row r="22" spans="1:15" ht="19.5" customHeight="1">
      <c r="A22" s="64" t="s">
        <v>52</v>
      </c>
      <c r="C22" s="4" t="s">
        <v>42</v>
      </c>
      <c r="D22" s="135">
        <v>110.783</v>
      </c>
      <c r="E22" s="135">
        <v>114.51</v>
      </c>
      <c r="F22" s="135">
        <v>122.02</v>
      </c>
      <c r="G22" s="135">
        <v>127.167</v>
      </c>
      <c r="H22" s="135">
        <v>125.771</v>
      </c>
      <c r="I22" s="135">
        <v>122.331</v>
      </c>
      <c r="J22" s="135">
        <v>120.957</v>
      </c>
      <c r="K22" s="135">
        <v>118.457</v>
      </c>
      <c r="L22" s="135">
        <v>118.742</v>
      </c>
      <c r="M22" s="131" t="s">
        <v>297</v>
      </c>
      <c r="N22" s="132" t="s">
        <v>297</v>
      </c>
      <c r="O22" s="65" t="s">
        <v>52</v>
      </c>
    </row>
    <row r="23" spans="1:15" ht="12.75">
      <c r="A23" s="64" t="s">
        <v>53</v>
      </c>
      <c r="C23" s="4" t="s">
        <v>41</v>
      </c>
      <c r="D23" s="98">
        <v>24.652</v>
      </c>
      <c r="E23" s="98">
        <v>24.32</v>
      </c>
      <c r="F23" s="98">
        <v>27.536</v>
      </c>
      <c r="G23" s="98">
        <v>29.88</v>
      </c>
      <c r="H23" s="98">
        <v>30.293</v>
      </c>
      <c r="I23" s="98">
        <v>30.156</v>
      </c>
      <c r="J23" s="98">
        <v>30.493</v>
      </c>
      <c r="K23" s="137">
        <v>30.577</v>
      </c>
      <c r="L23" s="137">
        <v>31.704</v>
      </c>
      <c r="M23" s="131" t="s">
        <v>297</v>
      </c>
      <c r="N23" s="132" t="s">
        <v>297</v>
      </c>
      <c r="O23" s="65" t="s">
        <v>53</v>
      </c>
    </row>
    <row r="24" spans="1:15" ht="12.75">
      <c r="A24" s="64" t="s">
        <v>54</v>
      </c>
      <c r="C24" s="4" t="s">
        <v>14</v>
      </c>
      <c r="D24" s="135">
        <v>55.515</v>
      </c>
      <c r="E24" s="135">
        <v>54.037</v>
      </c>
      <c r="F24" s="135">
        <v>51.091</v>
      </c>
      <c r="G24" s="135">
        <v>49.353</v>
      </c>
      <c r="H24" s="135">
        <v>48.559</v>
      </c>
      <c r="I24" s="135">
        <v>47.279</v>
      </c>
      <c r="J24" s="135">
        <v>46.667</v>
      </c>
      <c r="K24" s="135">
        <v>46.204</v>
      </c>
      <c r="L24" s="135">
        <v>47.289</v>
      </c>
      <c r="M24" s="131" t="s">
        <v>297</v>
      </c>
      <c r="N24" s="132" t="s">
        <v>297</v>
      </c>
      <c r="O24" s="65" t="s">
        <v>54</v>
      </c>
    </row>
    <row r="25" spans="1:15" ht="19.5" customHeight="1">
      <c r="A25" s="64" t="s">
        <v>55</v>
      </c>
      <c r="B25" t="s">
        <v>15</v>
      </c>
      <c r="C25" s="4"/>
      <c r="D25" s="135">
        <v>81.764</v>
      </c>
      <c r="E25" s="135">
        <v>86.223</v>
      </c>
      <c r="F25" s="135">
        <v>95.531</v>
      </c>
      <c r="G25" s="135">
        <v>101.754</v>
      </c>
      <c r="H25" s="135">
        <v>106.389</v>
      </c>
      <c r="I25" s="135">
        <v>109.137</v>
      </c>
      <c r="J25" s="135">
        <v>110.287</v>
      </c>
      <c r="K25" s="135">
        <v>111.985</v>
      </c>
      <c r="L25" s="135">
        <v>114.997</v>
      </c>
      <c r="M25" s="135">
        <v>113.7</v>
      </c>
      <c r="N25" s="136">
        <v>118.605</v>
      </c>
      <c r="O25" s="65" t="s">
        <v>55</v>
      </c>
    </row>
    <row r="26" spans="1:15" ht="19.5" customHeight="1">
      <c r="A26" s="64" t="s">
        <v>56</v>
      </c>
      <c r="C26" s="4" t="s">
        <v>16</v>
      </c>
      <c r="D26" s="135">
        <v>17.098</v>
      </c>
      <c r="E26" s="135">
        <v>16.873</v>
      </c>
      <c r="F26" s="135">
        <v>16.873</v>
      </c>
      <c r="G26" s="135">
        <v>16.756</v>
      </c>
      <c r="H26" s="135">
        <v>16.764</v>
      </c>
      <c r="I26" s="135">
        <v>16.59</v>
      </c>
      <c r="J26" s="135">
        <v>16.237</v>
      </c>
      <c r="K26" s="135">
        <v>15.781</v>
      </c>
      <c r="L26" s="135">
        <v>15.513</v>
      </c>
      <c r="M26" s="131" t="s">
        <v>297</v>
      </c>
      <c r="N26" s="132" t="s">
        <v>297</v>
      </c>
      <c r="O26" s="65" t="s">
        <v>56</v>
      </c>
    </row>
    <row r="27" spans="1:15" ht="12.75">
      <c r="A27" s="64" t="s">
        <v>57</v>
      </c>
      <c r="C27" s="4" t="s">
        <v>17</v>
      </c>
      <c r="D27" s="135">
        <v>64.666</v>
      </c>
      <c r="E27" s="135">
        <v>69.35</v>
      </c>
      <c r="F27" s="135">
        <v>78.658</v>
      </c>
      <c r="G27" s="135">
        <v>84.998</v>
      </c>
      <c r="H27" s="135">
        <v>89.625</v>
      </c>
      <c r="I27" s="135">
        <v>92.547</v>
      </c>
      <c r="J27" s="135">
        <v>94.05</v>
      </c>
      <c r="K27" s="135">
        <v>96.204</v>
      </c>
      <c r="L27" s="135">
        <v>99.484</v>
      </c>
      <c r="M27" s="131" t="s">
        <v>297</v>
      </c>
      <c r="N27" s="132" t="s">
        <v>297</v>
      </c>
      <c r="O27" s="65" t="s">
        <v>57</v>
      </c>
    </row>
    <row r="28" spans="1:15" ht="19.5" customHeight="1">
      <c r="A28" s="64" t="s">
        <v>58</v>
      </c>
      <c r="B28" t="s">
        <v>18</v>
      </c>
      <c r="C28" s="4"/>
      <c r="D28" s="135">
        <v>318.316</v>
      </c>
      <c r="E28" s="135">
        <v>309.437</v>
      </c>
      <c r="F28" s="135">
        <v>315.097</v>
      </c>
      <c r="G28" s="135">
        <v>323.971</v>
      </c>
      <c r="H28" s="135">
        <v>317.29</v>
      </c>
      <c r="I28" s="135">
        <v>312.255</v>
      </c>
      <c r="J28" s="135">
        <v>309.844</v>
      </c>
      <c r="K28" s="135">
        <v>303.981</v>
      </c>
      <c r="L28" s="135">
        <v>302.492</v>
      </c>
      <c r="M28" s="135">
        <v>303.211</v>
      </c>
      <c r="N28" s="136">
        <v>302.073</v>
      </c>
      <c r="O28" s="65" t="s">
        <v>58</v>
      </c>
    </row>
    <row r="29" spans="1:15" ht="19.5" customHeight="1">
      <c r="A29" s="64" t="s">
        <v>59</v>
      </c>
      <c r="C29" s="4" t="s">
        <v>19</v>
      </c>
      <c r="D29" s="135">
        <v>95.596</v>
      </c>
      <c r="E29" s="135">
        <v>89.494</v>
      </c>
      <c r="F29" s="135">
        <v>90.099</v>
      </c>
      <c r="G29" s="135">
        <v>89.153</v>
      </c>
      <c r="H29" s="135">
        <v>88.231</v>
      </c>
      <c r="I29" s="135">
        <v>86.537</v>
      </c>
      <c r="J29" s="135">
        <v>85.794</v>
      </c>
      <c r="K29" s="135">
        <v>85.348</v>
      </c>
      <c r="L29" s="135">
        <v>83.187</v>
      </c>
      <c r="M29" s="131" t="s">
        <v>297</v>
      </c>
      <c r="N29" s="132" t="s">
        <v>297</v>
      </c>
      <c r="O29" s="65" t="s">
        <v>59</v>
      </c>
    </row>
    <row r="30" spans="1:15" ht="12.75">
      <c r="A30" s="64" t="s">
        <v>60</v>
      </c>
      <c r="C30" s="4" t="s">
        <v>43</v>
      </c>
      <c r="D30" s="134"/>
      <c r="E30" s="134"/>
      <c r="F30" s="134"/>
      <c r="G30" s="134"/>
      <c r="H30" s="134"/>
      <c r="I30" s="134"/>
      <c r="J30" s="134"/>
      <c r="K30" s="134"/>
      <c r="L30" s="134"/>
      <c r="M30" s="98"/>
      <c r="N30" s="99"/>
      <c r="O30" s="65"/>
    </row>
    <row r="31" spans="1:15" ht="12.75">
      <c r="A31" s="64"/>
      <c r="C31" s="4" t="s">
        <v>44</v>
      </c>
      <c r="D31" s="135">
        <v>222.72</v>
      </c>
      <c r="E31" s="135">
        <v>219.943</v>
      </c>
      <c r="F31" s="135">
        <v>224.998</v>
      </c>
      <c r="G31" s="135">
        <v>234.81799999999998</v>
      </c>
      <c r="H31" s="135">
        <v>229.05900000000003</v>
      </c>
      <c r="I31" s="135">
        <v>225.718</v>
      </c>
      <c r="J31" s="135">
        <v>224.05</v>
      </c>
      <c r="K31" s="135">
        <v>218.63299999999998</v>
      </c>
      <c r="L31" s="135">
        <v>219.305</v>
      </c>
      <c r="M31" s="131" t="s">
        <v>297</v>
      </c>
      <c r="N31" s="132" t="s">
        <v>297</v>
      </c>
      <c r="O31" s="65" t="s">
        <v>60</v>
      </c>
    </row>
    <row r="32" spans="4:14" ht="15">
      <c r="D32" s="78"/>
      <c r="E32" s="78"/>
      <c r="F32" s="78"/>
      <c r="G32" s="78"/>
      <c r="H32" s="67"/>
      <c r="I32" s="67"/>
      <c r="J32" s="164"/>
      <c r="K32" s="164"/>
      <c r="L32" s="164"/>
      <c r="M32" s="164"/>
      <c r="N32" s="67"/>
    </row>
    <row r="33" spans="1:15" ht="12.75">
      <c r="A33" s="117"/>
      <c r="B33" s="117"/>
      <c r="C33" s="117"/>
      <c r="D33" s="117"/>
      <c r="E33" s="117"/>
      <c r="F33" s="117"/>
      <c r="G33" s="117"/>
      <c r="H33" s="117"/>
      <c r="I33" s="117"/>
      <c r="J33" s="117"/>
      <c r="K33" s="117"/>
      <c r="L33" s="117"/>
      <c r="M33" s="117"/>
      <c r="N33" s="117"/>
      <c r="O33" s="117"/>
    </row>
    <row r="34" spans="1:17" s="10" customFormat="1" ht="12.75">
      <c r="A34" s="270" t="s">
        <v>154</v>
      </c>
      <c r="B34" s="270"/>
      <c r="C34" s="270"/>
      <c r="D34" s="270"/>
      <c r="E34" s="270"/>
      <c r="F34" s="270"/>
      <c r="G34" s="270" t="s">
        <v>154</v>
      </c>
      <c r="H34" s="270"/>
      <c r="I34" s="270"/>
      <c r="J34" s="270"/>
      <c r="K34" s="270"/>
      <c r="L34" s="270"/>
      <c r="M34" s="270"/>
      <c r="N34" s="270"/>
      <c r="O34" s="270"/>
      <c r="P34" s="16"/>
      <c r="Q34" s="16"/>
    </row>
    <row r="35" spans="1:16" s="10" customFormat="1" ht="12.75">
      <c r="A35" s="43"/>
      <c r="B35" s="43"/>
      <c r="C35" s="43"/>
      <c r="D35" s="43"/>
      <c r="E35" s="43"/>
      <c r="F35" s="43"/>
      <c r="G35" s="43"/>
      <c r="H35" s="43"/>
      <c r="I35" s="43"/>
      <c r="J35" s="43"/>
      <c r="K35" s="43"/>
      <c r="L35" s="43"/>
      <c r="M35" s="43"/>
      <c r="N35" s="43"/>
      <c r="O35" s="87"/>
      <c r="P35" s="16"/>
    </row>
    <row r="37" spans="1:15" s="10" customFormat="1" ht="12.75">
      <c r="A37" s="26" t="s">
        <v>62</v>
      </c>
      <c r="B37" s="10" t="s">
        <v>32</v>
      </c>
      <c r="C37" s="11"/>
      <c r="D37" s="96">
        <v>33756</v>
      </c>
      <c r="E37" s="96">
        <v>33647</v>
      </c>
      <c r="F37" s="96">
        <v>34046</v>
      </c>
      <c r="G37" s="96">
        <v>34567</v>
      </c>
      <c r="H37" s="96">
        <v>35229</v>
      </c>
      <c r="I37" s="96">
        <v>35333</v>
      </c>
      <c r="J37" s="96">
        <v>35093</v>
      </c>
      <c r="K37" s="96">
        <v>34651</v>
      </c>
      <c r="L37" s="96">
        <v>34653</v>
      </c>
      <c r="M37" s="96">
        <v>34467</v>
      </c>
      <c r="N37" s="97">
        <v>34714</v>
      </c>
      <c r="O37" s="85" t="s">
        <v>62</v>
      </c>
    </row>
    <row r="38" spans="1:15" ht="19.5" customHeight="1">
      <c r="A38" s="64" t="s">
        <v>45</v>
      </c>
      <c r="B38" t="s">
        <v>7</v>
      </c>
      <c r="C38" s="4"/>
      <c r="D38" s="98">
        <v>473</v>
      </c>
      <c r="E38" s="98">
        <v>474</v>
      </c>
      <c r="F38" s="98">
        <v>480</v>
      </c>
      <c r="G38" s="98">
        <v>483</v>
      </c>
      <c r="H38" s="98">
        <v>472</v>
      </c>
      <c r="I38" s="98">
        <v>460</v>
      </c>
      <c r="J38" s="98">
        <v>454</v>
      </c>
      <c r="K38" s="98">
        <v>449</v>
      </c>
      <c r="L38" s="98">
        <v>457</v>
      </c>
      <c r="M38" s="98">
        <v>441</v>
      </c>
      <c r="N38" s="99">
        <v>444</v>
      </c>
      <c r="O38" s="65" t="s">
        <v>45</v>
      </c>
    </row>
    <row r="39" spans="1:15" ht="19.5" customHeight="1">
      <c r="A39" s="64" t="s">
        <v>46</v>
      </c>
      <c r="B39" t="s">
        <v>8</v>
      </c>
      <c r="C39" s="4"/>
      <c r="D39" s="135">
        <v>8422</v>
      </c>
      <c r="E39" s="135">
        <v>8256</v>
      </c>
      <c r="F39" s="135">
        <v>8276</v>
      </c>
      <c r="G39" s="135">
        <v>8184</v>
      </c>
      <c r="H39" s="135">
        <v>8223</v>
      </c>
      <c r="I39" s="135">
        <v>8231</v>
      </c>
      <c r="J39" s="135">
        <v>8047</v>
      </c>
      <c r="K39" s="135">
        <v>7830</v>
      </c>
      <c r="L39" s="135">
        <v>7703</v>
      </c>
      <c r="M39" s="135">
        <v>7560</v>
      </c>
      <c r="N39" s="136">
        <v>7483</v>
      </c>
      <c r="O39" s="65" t="s">
        <v>46</v>
      </c>
    </row>
    <row r="40" spans="1:15" ht="19.5" customHeight="1">
      <c r="A40" s="64" t="s">
        <v>47</v>
      </c>
      <c r="C40" s="4" t="s">
        <v>9</v>
      </c>
      <c r="D40" s="135">
        <v>176</v>
      </c>
      <c r="E40" s="135">
        <v>154</v>
      </c>
      <c r="F40" s="135">
        <v>142</v>
      </c>
      <c r="G40" s="135">
        <v>132</v>
      </c>
      <c r="H40" s="135">
        <v>126</v>
      </c>
      <c r="I40" s="135">
        <v>104</v>
      </c>
      <c r="J40" s="135">
        <v>101</v>
      </c>
      <c r="K40" s="135">
        <v>97</v>
      </c>
      <c r="L40" s="135">
        <v>92</v>
      </c>
      <c r="M40" s="131" t="s">
        <v>297</v>
      </c>
      <c r="N40" s="132" t="s">
        <v>297</v>
      </c>
      <c r="O40" s="65" t="s">
        <v>47</v>
      </c>
    </row>
    <row r="41" spans="1:15" ht="12.75">
      <c r="A41" s="64" t="s">
        <v>48</v>
      </c>
      <c r="C41" s="4" t="s">
        <v>10</v>
      </c>
      <c r="D41" s="135">
        <v>7890</v>
      </c>
      <c r="E41" s="135">
        <v>7758</v>
      </c>
      <c r="F41" s="135">
        <v>7799</v>
      </c>
      <c r="G41" s="135">
        <v>7734</v>
      </c>
      <c r="H41" s="135">
        <v>7800</v>
      </c>
      <c r="I41" s="135">
        <v>7828</v>
      </c>
      <c r="J41" s="135">
        <v>7651</v>
      </c>
      <c r="K41" s="135">
        <v>7442</v>
      </c>
      <c r="L41" s="135">
        <v>7318</v>
      </c>
      <c r="M41" s="135">
        <v>7184</v>
      </c>
      <c r="N41" s="136">
        <v>7113</v>
      </c>
      <c r="O41" s="65" t="s">
        <v>48</v>
      </c>
    </row>
    <row r="42" spans="1:15" ht="12.75">
      <c r="A42" s="64" t="s">
        <v>49</v>
      </c>
      <c r="C42" s="4" t="s">
        <v>11</v>
      </c>
      <c r="D42" s="135">
        <v>356</v>
      </c>
      <c r="E42" s="135">
        <v>344</v>
      </c>
      <c r="F42" s="135">
        <v>335</v>
      </c>
      <c r="G42" s="135">
        <v>318</v>
      </c>
      <c r="H42" s="135">
        <v>297</v>
      </c>
      <c r="I42" s="135">
        <v>299</v>
      </c>
      <c r="J42" s="135">
        <v>295</v>
      </c>
      <c r="K42" s="135">
        <v>291</v>
      </c>
      <c r="L42" s="135">
        <v>293</v>
      </c>
      <c r="M42" s="131" t="s">
        <v>297</v>
      </c>
      <c r="N42" s="132" t="s">
        <v>297</v>
      </c>
      <c r="O42" s="65" t="s">
        <v>49</v>
      </c>
    </row>
    <row r="43" spans="1:15" ht="19.5" customHeight="1">
      <c r="A43" s="64" t="s">
        <v>50</v>
      </c>
      <c r="B43" t="s">
        <v>12</v>
      </c>
      <c r="C43" s="4"/>
      <c r="D43" s="135">
        <v>2772</v>
      </c>
      <c r="E43" s="135">
        <v>2647</v>
      </c>
      <c r="F43" s="135">
        <v>2538</v>
      </c>
      <c r="G43" s="135">
        <v>2468</v>
      </c>
      <c r="H43" s="135">
        <v>2368</v>
      </c>
      <c r="I43" s="135">
        <v>2186</v>
      </c>
      <c r="J43" s="135">
        <v>2028</v>
      </c>
      <c r="K43" s="135">
        <v>1908</v>
      </c>
      <c r="L43" s="135">
        <v>1838</v>
      </c>
      <c r="M43" s="135">
        <v>1738</v>
      </c>
      <c r="N43" s="136">
        <v>1719</v>
      </c>
      <c r="O43" s="65" t="s">
        <v>50</v>
      </c>
    </row>
    <row r="44" spans="1:15" ht="19.5" customHeight="1">
      <c r="A44" s="64" t="s">
        <v>51</v>
      </c>
      <c r="B44" t="s">
        <v>13</v>
      </c>
      <c r="C44" s="4"/>
      <c r="D44" s="135">
        <v>8043</v>
      </c>
      <c r="E44" s="135">
        <v>8043</v>
      </c>
      <c r="F44" s="135">
        <v>8168</v>
      </c>
      <c r="G44" s="135">
        <v>8345</v>
      </c>
      <c r="H44" s="135">
        <v>8584</v>
      </c>
      <c r="I44" s="135">
        <v>8640</v>
      </c>
      <c r="J44" s="135">
        <v>8610</v>
      </c>
      <c r="K44" s="135">
        <v>8495</v>
      </c>
      <c r="L44" s="135">
        <v>8562</v>
      </c>
      <c r="M44" s="135">
        <v>8521</v>
      </c>
      <c r="N44" s="136">
        <v>8568</v>
      </c>
      <c r="O44" s="65" t="s">
        <v>51</v>
      </c>
    </row>
    <row r="45" spans="1:15" ht="19.5" customHeight="1">
      <c r="A45" s="64" t="s">
        <v>52</v>
      </c>
      <c r="C45" s="4" t="s">
        <v>42</v>
      </c>
      <c r="D45" s="135">
        <v>5028</v>
      </c>
      <c r="E45" s="135">
        <v>5075</v>
      </c>
      <c r="F45" s="135">
        <v>5133</v>
      </c>
      <c r="G45" s="135">
        <v>5209</v>
      </c>
      <c r="H45" s="135">
        <v>5337</v>
      </c>
      <c r="I45" s="135">
        <v>5333</v>
      </c>
      <c r="J45" s="135">
        <v>5300</v>
      </c>
      <c r="K45" s="135">
        <v>5185</v>
      </c>
      <c r="L45" s="135">
        <v>5183</v>
      </c>
      <c r="M45" s="131" t="s">
        <v>297</v>
      </c>
      <c r="N45" s="132" t="s">
        <v>297</v>
      </c>
      <c r="O45" s="65" t="s">
        <v>52</v>
      </c>
    </row>
    <row r="46" spans="1:15" ht="12.75">
      <c r="A46" s="64" t="s">
        <v>53</v>
      </c>
      <c r="C46" s="4" t="s">
        <v>41</v>
      </c>
      <c r="D46" s="98">
        <v>1034</v>
      </c>
      <c r="E46" s="98">
        <v>1069</v>
      </c>
      <c r="F46" s="98">
        <v>1124</v>
      </c>
      <c r="G46" s="98">
        <v>1204</v>
      </c>
      <c r="H46" s="98">
        <v>1264</v>
      </c>
      <c r="I46" s="98">
        <v>1298</v>
      </c>
      <c r="J46" s="98">
        <v>1319</v>
      </c>
      <c r="K46" s="137">
        <v>1337</v>
      </c>
      <c r="L46" s="137">
        <v>1404</v>
      </c>
      <c r="M46" s="131" t="s">
        <v>297</v>
      </c>
      <c r="N46" s="132" t="s">
        <v>297</v>
      </c>
      <c r="O46" s="65" t="s">
        <v>53</v>
      </c>
    </row>
    <row r="47" spans="1:15" ht="12.75">
      <c r="A47" s="64" t="s">
        <v>54</v>
      </c>
      <c r="C47" s="4" t="s">
        <v>14</v>
      </c>
      <c r="D47" s="135">
        <v>1981</v>
      </c>
      <c r="E47" s="135">
        <v>1899</v>
      </c>
      <c r="F47" s="135">
        <v>1911</v>
      </c>
      <c r="G47" s="135">
        <v>1932</v>
      </c>
      <c r="H47" s="135">
        <v>1983</v>
      </c>
      <c r="I47" s="135">
        <v>2009</v>
      </c>
      <c r="J47" s="135">
        <v>1991</v>
      </c>
      <c r="K47" s="135">
        <v>1973</v>
      </c>
      <c r="L47" s="135">
        <v>1975</v>
      </c>
      <c r="M47" s="131" t="s">
        <v>297</v>
      </c>
      <c r="N47" s="132" t="s">
        <v>297</v>
      </c>
      <c r="O47" s="65" t="s">
        <v>54</v>
      </c>
    </row>
    <row r="48" spans="1:15" ht="19.5" customHeight="1">
      <c r="A48" s="64" t="s">
        <v>55</v>
      </c>
      <c r="B48" t="s">
        <v>15</v>
      </c>
      <c r="C48" s="4"/>
      <c r="D48" s="135">
        <v>3985</v>
      </c>
      <c r="E48" s="135">
        <v>4115</v>
      </c>
      <c r="F48" s="135">
        <v>4371</v>
      </c>
      <c r="G48" s="135">
        <v>4714</v>
      </c>
      <c r="H48" s="135">
        <v>5067</v>
      </c>
      <c r="I48" s="135">
        <v>5237</v>
      </c>
      <c r="J48" s="135">
        <v>5271</v>
      </c>
      <c r="K48" s="135">
        <v>5288</v>
      </c>
      <c r="L48" s="135">
        <v>5385</v>
      </c>
      <c r="M48" s="135">
        <v>5430</v>
      </c>
      <c r="N48" s="136">
        <v>5614</v>
      </c>
      <c r="O48" s="65" t="s">
        <v>55</v>
      </c>
    </row>
    <row r="49" spans="1:15" ht="19.5" customHeight="1">
      <c r="A49" s="64" t="s">
        <v>56</v>
      </c>
      <c r="C49" s="4" t="s">
        <v>16</v>
      </c>
      <c r="D49" s="135">
        <v>1131</v>
      </c>
      <c r="E49" s="135">
        <v>1126</v>
      </c>
      <c r="F49" s="135">
        <v>1129</v>
      </c>
      <c r="G49" s="135">
        <v>1130</v>
      </c>
      <c r="H49" s="135">
        <v>1145</v>
      </c>
      <c r="I49" s="135">
        <v>1149</v>
      </c>
      <c r="J49" s="135">
        <v>1148</v>
      </c>
      <c r="K49" s="135">
        <v>1122</v>
      </c>
      <c r="L49" s="135">
        <v>1106</v>
      </c>
      <c r="M49" s="131" t="s">
        <v>297</v>
      </c>
      <c r="N49" s="132" t="s">
        <v>297</v>
      </c>
      <c r="O49" s="65" t="s">
        <v>56</v>
      </c>
    </row>
    <row r="50" spans="1:15" ht="12.75">
      <c r="A50" s="64" t="s">
        <v>57</v>
      </c>
      <c r="C50" s="4" t="s">
        <v>17</v>
      </c>
      <c r="D50" s="135">
        <v>2854</v>
      </c>
      <c r="E50" s="135">
        <v>2989</v>
      </c>
      <c r="F50" s="135">
        <v>3242</v>
      </c>
      <c r="G50" s="135">
        <v>3584</v>
      </c>
      <c r="H50" s="135">
        <v>3922</v>
      </c>
      <c r="I50" s="135">
        <v>4088</v>
      </c>
      <c r="J50" s="135">
        <v>4123</v>
      </c>
      <c r="K50" s="135">
        <v>4166</v>
      </c>
      <c r="L50" s="135">
        <v>4279</v>
      </c>
      <c r="M50" s="131" t="s">
        <v>297</v>
      </c>
      <c r="N50" s="132" t="s">
        <v>297</v>
      </c>
      <c r="O50" s="65" t="s">
        <v>57</v>
      </c>
    </row>
    <row r="51" spans="1:15" ht="19.5" customHeight="1">
      <c r="A51" s="64" t="s">
        <v>58</v>
      </c>
      <c r="B51" t="s">
        <v>18</v>
      </c>
      <c r="C51" s="4"/>
      <c r="D51" s="135">
        <v>10061</v>
      </c>
      <c r="E51" s="135">
        <v>10112</v>
      </c>
      <c r="F51" s="135">
        <v>10213</v>
      </c>
      <c r="G51" s="135">
        <v>10373</v>
      </c>
      <c r="H51" s="135">
        <v>10515</v>
      </c>
      <c r="I51" s="135">
        <v>10579</v>
      </c>
      <c r="J51" s="135">
        <v>10683</v>
      </c>
      <c r="K51" s="135">
        <v>10681</v>
      </c>
      <c r="L51" s="135">
        <v>10708</v>
      </c>
      <c r="M51" s="135">
        <v>10777</v>
      </c>
      <c r="N51" s="136">
        <v>10886</v>
      </c>
      <c r="O51" s="65" t="s">
        <v>58</v>
      </c>
    </row>
    <row r="52" spans="1:15" ht="19.5" customHeight="1">
      <c r="A52" s="64" t="s">
        <v>59</v>
      </c>
      <c r="C52" s="4" t="s">
        <v>19</v>
      </c>
      <c r="D52" s="135">
        <v>3014</v>
      </c>
      <c r="E52" s="135">
        <v>2967</v>
      </c>
      <c r="F52" s="135">
        <v>2924</v>
      </c>
      <c r="G52" s="135">
        <v>2904</v>
      </c>
      <c r="H52" s="135">
        <v>2857</v>
      </c>
      <c r="I52" s="135">
        <v>2816</v>
      </c>
      <c r="J52" s="135">
        <v>2789</v>
      </c>
      <c r="K52" s="135">
        <v>2754</v>
      </c>
      <c r="L52" s="135">
        <v>2678</v>
      </c>
      <c r="M52" s="131" t="s">
        <v>297</v>
      </c>
      <c r="N52" s="132" t="s">
        <v>297</v>
      </c>
      <c r="O52" s="65" t="s">
        <v>59</v>
      </c>
    </row>
    <row r="53" spans="1:15" ht="12.75">
      <c r="A53" s="64" t="s">
        <v>60</v>
      </c>
      <c r="C53" s="4" t="s">
        <v>43</v>
      </c>
      <c r="D53" s="134"/>
      <c r="E53" s="134"/>
      <c r="F53" s="134"/>
      <c r="G53" s="134"/>
      <c r="H53" s="134"/>
      <c r="I53" s="134"/>
      <c r="J53" s="134"/>
      <c r="K53" s="134"/>
      <c r="L53" s="134"/>
      <c r="M53" s="98"/>
      <c r="N53" s="99"/>
      <c r="O53" s="65"/>
    </row>
    <row r="54" spans="1:15" ht="12.75">
      <c r="A54" s="64"/>
      <c r="C54" s="4" t="s">
        <v>44</v>
      </c>
      <c r="D54" s="98">
        <v>7047</v>
      </c>
      <c r="E54" s="98">
        <v>7145</v>
      </c>
      <c r="F54" s="98">
        <v>7289</v>
      </c>
      <c r="G54" s="98">
        <v>7469</v>
      </c>
      <c r="H54" s="98">
        <v>7658</v>
      </c>
      <c r="I54" s="98">
        <v>7763</v>
      </c>
      <c r="J54" s="98">
        <v>7894</v>
      </c>
      <c r="K54" s="137">
        <v>7927</v>
      </c>
      <c r="L54" s="137">
        <v>8030</v>
      </c>
      <c r="M54" s="131" t="s">
        <v>297</v>
      </c>
      <c r="N54" s="132" t="s">
        <v>297</v>
      </c>
      <c r="O54" s="65" t="s">
        <v>60</v>
      </c>
    </row>
    <row r="56" spans="10:13" ht="12.75">
      <c r="J56" s="163"/>
      <c r="K56" s="163"/>
      <c r="L56" s="163"/>
      <c r="M56" s="163"/>
    </row>
  </sheetData>
  <mergeCells count="7">
    <mergeCell ref="G34:O34"/>
    <mergeCell ref="A34:F34"/>
    <mergeCell ref="B5:C5"/>
    <mergeCell ref="B6:C6"/>
    <mergeCell ref="B7:C7"/>
    <mergeCell ref="G11:O11"/>
    <mergeCell ref="A11:F11"/>
  </mergeCells>
  <printOptions horizontalCentered="1"/>
  <pageMargins left="0.5905511811023623" right="0.5905511811023623" top="0.7874015748031497" bottom="0.3937007874015748" header="0.5118110236220472" footer="0.5118110236220472"/>
  <pageSetup firstPageNumber="54" useFirstPageNumber="1" fitToWidth="2" fitToHeight="1" horizontalDpi="600" verticalDpi="600" orientation="portrait" paperSize="9" scale="89" r:id="rId1"/>
  <headerFooter alignWithMargins="0">
    <oddHeader>&amp;C&amp;11- &amp;P -</oddHeader>
  </headerFooter>
</worksheet>
</file>

<file path=xl/worksheets/sheet3.xml><?xml version="1.0" encoding="utf-8"?>
<worksheet xmlns="http://schemas.openxmlformats.org/spreadsheetml/2006/main" xmlns:r="http://schemas.openxmlformats.org/officeDocument/2006/relationships">
  <dimension ref="A1:H68"/>
  <sheetViews>
    <sheetView workbookViewId="0" topLeftCell="A1">
      <selection activeCell="A1" sqref="A1"/>
    </sheetView>
  </sheetViews>
  <sheetFormatPr defaultColWidth="11.421875" defaultRowHeight="12.75"/>
  <cols>
    <col min="1" max="1" width="3.00390625" style="0" customWidth="1"/>
  </cols>
  <sheetData>
    <row r="1" ht="15">
      <c r="A1" s="1" t="s">
        <v>87</v>
      </c>
    </row>
    <row r="2" spans="1:8" ht="12.75">
      <c r="A2" t="s">
        <v>165</v>
      </c>
      <c r="H2" s="86" t="s">
        <v>89</v>
      </c>
    </row>
    <row r="4" spans="1:8" ht="12.75">
      <c r="A4" s="10" t="s">
        <v>63</v>
      </c>
      <c r="H4">
        <v>3</v>
      </c>
    </row>
    <row r="6" ht="12.75">
      <c r="A6" s="10" t="s">
        <v>88</v>
      </c>
    </row>
    <row r="8" spans="1:8" ht="12.75">
      <c r="A8" s="86" t="s">
        <v>97</v>
      </c>
      <c r="B8" t="s">
        <v>231</v>
      </c>
      <c r="H8">
        <v>10</v>
      </c>
    </row>
    <row r="9" ht="12.75">
      <c r="A9" s="86"/>
    </row>
    <row r="10" spans="1:8" ht="12.75">
      <c r="A10" s="86" t="s">
        <v>90</v>
      </c>
      <c r="B10" t="s">
        <v>232</v>
      </c>
      <c r="H10">
        <v>10</v>
      </c>
    </row>
    <row r="11" ht="12.75">
      <c r="A11" s="86"/>
    </row>
    <row r="12" spans="1:2" ht="12.75">
      <c r="A12" s="86" t="s">
        <v>92</v>
      </c>
      <c r="B12" t="s">
        <v>91</v>
      </c>
    </row>
    <row r="13" spans="1:8" ht="12.75">
      <c r="A13" s="86"/>
      <c r="B13" t="s">
        <v>233</v>
      </c>
      <c r="H13">
        <v>11</v>
      </c>
    </row>
    <row r="14" ht="12.75">
      <c r="A14" s="86"/>
    </row>
    <row r="15" spans="1:2" ht="12.75">
      <c r="A15" s="86" t="s">
        <v>93</v>
      </c>
      <c r="B15" t="s">
        <v>139</v>
      </c>
    </row>
    <row r="16" spans="1:8" ht="12.75">
      <c r="A16" s="86"/>
      <c r="B16" s="214" t="s">
        <v>294</v>
      </c>
      <c r="C16" s="214"/>
      <c r="D16" s="214"/>
      <c r="E16" s="214"/>
      <c r="F16" s="214"/>
      <c r="G16" s="214"/>
      <c r="H16">
        <v>11</v>
      </c>
    </row>
    <row r="17" ht="12.75">
      <c r="A17" s="86"/>
    </row>
    <row r="18" spans="1:2" ht="12.75">
      <c r="A18" s="86" t="s">
        <v>94</v>
      </c>
      <c r="B18" t="s">
        <v>216</v>
      </c>
    </row>
    <row r="19" spans="1:8" ht="12.75">
      <c r="A19" s="86"/>
      <c r="B19" t="s">
        <v>27</v>
      </c>
      <c r="H19">
        <v>12</v>
      </c>
    </row>
    <row r="20" ht="12.75">
      <c r="A20" s="86"/>
    </row>
    <row r="21" spans="1:2" ht="12.75">
      <c r="A21" s="86" t="s">
        <v>95</v>
      </c>
      <c r="B21" t="s">
        <v>234</v>
      </c>
    </row>
    <row r="22" spans="1:8" ht="12.75">
      <c r="A22" s="86"/>
      <c r="B22" t="s">
        <v>27</v>
      </c>
      <c r="H22">
        <v>13</v>
      </c>
    </row>
    <row r="23" ht="12.75">
      <c r="A23" s="86"/>
    </row>
    <row r="24" spans="1:2" ht="12.75">
      <c r="A24" s="86" t="s">
        <v>98</v>
      </c>
      <c r="B24" t="s">
        <v>235</v>
      </c>
    </row>
    <row r="25" spans="1:8" ht="12.75">
      <c r="A25" s="86"/>
      <c r="B25" t="s">
        <v>27</v>
      </c>
      <c r="H25">
        <v>14</v>
      </c>
    </row>
    <row r="26" ht="12.75">
      <c r="A26" s="86"/>
    </row>
    <row r="27" spans="1:8" ht="12.75">
      <c r="A27" s="86" t="s">
        <v>99</v>
      </c>
      <c r="B27" t="s">
        <v>236</v>
      </c>
      <c r="H27">
        <v>15</v>
      </c>
    </row>
    <row r="31" ht="12.75">
      <c r="A31" s="10" t="s">
        <v>96</v>
      </c>
    </row>
    <row r="33" spans="1:2" ht="12.75">
      <c r="A33" s="86" t="s">
        <v>97</v>
      </c>
      <c r="B33" t="s">
        <v>188</v>
      </c>
    </row>
    <row r="34" spans="1:8" ht="12.75">
      <c r="A34" s="86"/>
      <c r="B34" t="s">
        <v>203</v>
      </c>
      <c r="H34">
        <v>16</v>
      </c>
    </row>
    <row r="35" ht="12.75">
      <c r="A35" s="86"/>
    </row>
    <row r="36" spans="1:2" ht="12.75">
      <c r="A36" s="86" t="s">
        <v>90</v>
      </c>
      <c r="B36" t="s">
        <v>189</v>
      </c>
    </row>
    <row r="37" spans="1:8" ht="12.75">
      <c r="A37" s="86"/>
      <c r="B37" t="s">
        <v>203</v>
      </c>
      <c r="H37">
        <v>17</v>
      </c>
    </row>
    <row r="38" ht="12.75">
      <c r="A38" s="86"/>
    </row>
    <row r="39" spans="1:2" ht="12.75">
      <c r="A39" s="86" t="s">
        <v>92</v>
      </c>
      <c r="B39" t="s">
        <v>190</v>
      </c>
    </row>
    <row r="40" spans="1:8" ht="12.75">
      <c r="A40" s="86"/>
      <c r="B40" t="s">
        <v>204</v>
      </c>
      <c r="H40">
        <v>18</v>
      </c>
    </row>
    <row r="41" ht="12.75">
      <c r="A41" s="86"/>
    </row>
    <row r="42" spans="1:2" ht="12.75">
      <c r="A42" s="86" t="s">
        <v>93</v>
      </c>
      <c r="B42" t="s">
        <v>191</v>
      </c>
    </row>
    <row r="43" spans="1:8" ht="12.75">
      <c r="A43" s="86"/>
      <c r="B43" t="s">
        <v>203</v>
      </c>
      <c r="H43">
        <v>19</v>
      </c>
    </row>
    <row r="44" ht="12.75">
      <c r="A44" s="86"/>
    </row>
    <row r="45" spans="1:2" ht="12.75">
      <c r="A45" s="86" t="s">
        <v>94</v>
      </c>
      <c r="B45" t="s">
        <v>192</v>
      </c>
    </row>
    <row r="46" spans="1:8" ht="12.75">
      <c r="A46" s="86"/>
      <c r="B46" t="s">
        <v>203</v>
      </c>
      <c r="H46">
        <v>20</v>
      </c>
    </row>
    <row r="47" ht="12.75">
      <c r="A47" s="86"/>
    </row>
    <row r="48" spans="1:2" ht="12.75">
      <c r="A48" s="86" t="s">
        <v>95</v>
      </c>
      <c r="B48" t="s">
        <v>193</v>
      </c>
    </row>
    <row r="49" spans="1:8" ht="12.75">
      <c r="A49" s="86"/>
      <c r="B49" t="s">
        <v>204</v>
      </c>
      <c r="H49">
        <v>21</v>
      </c>
    </row>
    <row r="50" ht="12.75">
      <c r="A50" s="86"/>
    </row>
    <row r="51" spans="1:2" ht="12.75">
      <c r="A51" s="86" t="s">
        <v>98</v>
      </c>
      <c r="B51" t="s">
        <v>216</v>
      </c>
    </row>
    <row r="52" spans="1:8" ht="12.75">
      <c r="A52" s="86"/>
      <c r="B52" t="s">
        <v>27</v>
      </c>
      <c r="H52">
        <v>22</v>
      </c>
    </row>
    <row r="53" ht="12.75">
      <c r="A53" s="86"/>
    </row>
    <row r="54" spans="1:2" ht="12.75">
      <c r="A54" s="86" t="s">
        <v>99</v>
      </c>
      <c r="B54" t="s">
        <v>217</v>
      </c>
    </row>
    <row r="55" spans="1:8" ht="12.75">
      <c r="A55" s="86"/>
      <c r="B55" t="s">
        <v>27</v>
      </c>
      <c r="H55">
        <v>26</v>
      </c>
    </row>
    <row r="56" ht="12.75">
      <c r="A56" s="86"/>
    </row>
    <row r="68" ht="12.75">
      <c r="A68" s="86"/>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U66"/>
  <sheetViews>
    <sheetView workbookViewId="0" topLeftCell="A1">
      <selection activeCell="A1" sqref="A1"/>
    </sheetView>
  </sheetViews>
  <sheetFormatPr defaultColWidth="11.421875" defaultRowHeight="12.75"/>
  <cols>
    <col min="1" max="1" width="6.7109375" style="27" customWidth="1"/>
    <col min="2" max="10" width="14.28125" style="27" customWidth="1"/>
    <col min="11" max="20" width="13.7109375" style="27" customWidth="1"/>
    <col min="21" max="21" width="6.7109375" style="48" customWidth="1"/>
    <col min="22" max="16384" width="11.421875" style="27" customWidth="1"/>
  </cols>
  <sheetData>
    <row r="1" spans="10:11" ht="15">
      <c r="J1" s="28" t="s">
        <v>211</v>
      </c>
      <c r="K1" s="1" t="s">
        <v>212</v>
      </c>
    </row>
    <row r="2" spans="10:11" ht="15">
      <c r="J2" s="28"/>
      <c r="K2" s="1"/>
    </row>
    <row r="3" spans="1:21" ht="14.25">
      <c r="A3" s="173"/>
      <c r="B3" s="173"/>
      <c r="C3" s="173"/>
      <c r="D3" s="173"/>
      <c r="E3" s="173"/>
      <c r="F3" s="173"/>
      <c r="G3" s="173"/>
      <c r="H3" s="173"/>
      <c r="I3" s="173"/>
      <c r="J3" s="173"/>
      <c r="K3" s="173"/>
      <c r="L3" s="173"/>
      <c r="M3" s="173"/>
      <c r="N3" s="173"/>
      <c r="O3" s="173"/>
      <c r="P3" s="173"/>
      <c r="Q3" s="173"/>
      <c r="R3" s="173"/>
      <c r="S3" s="173"/>
      <c r="T3" s="173"/>
      <c r="U3" s="173"/>
    </row>
    <row r="4" spans="1:21" ht="14.25" customHeight="1">
      <c r="A4" s="280" t="s">
        <v>0</v>
      </c>
      <c r="B4" s="283" t="s">
        <v>143</v>
      </c>
      <c r="C4" s="283" t="s">
        <v>24</v>
      </c>
      <c r="D4" s="283" t="s">
        <v>26</v>
      </c>
      <c r="E4" s="277" t="s">
        <v>144</v>
      </c>
      <c r="F4" s="283" t="s">
        <v>22</v>
      </c>
      <c r="G4" s="277" t="s">
        <v>21</v>
      </c>
      <c r="H4" s="277" t="s">
        <v>23</v>
      </c>
      <c r="I4" s="277" t="s">
        <v>145</v>
      </c>
      <c r="J4" s="283" t="s">
        <v>146</v>
      </c>
      <c r="K4" s="280" t="s">
        <v>147</v>
      </c>
      <c r="L4" s="277" t="s">
        <v>148</v>
      </c>
      <c r="M4" s="280" t="s">
        <v>25</v>
      </c>
      <c r="N4" s="277" t="s">
        <v>20</v>
      </c>
      <c r="O4" s="277" t="s">
        <v>149</v>
      </c>
      <c r="P4" s="277" t="s">
        <v>150</v>
      </c>
      <c r="Q4" s="277" t="s">
        <v>2</v>
      </c>
      <c r="R4" s="277" t="s">
        <v>151</v>
      </c>
      <c r="S4" s="277" t="s">
        <v>156</v>
      </c>
      <c r="T4" s="277" t="s">
        <v>157</v>
      </c>
      <c r="U4" s="274" t="s">
        <v>0</v>
      </c>
    </row>
    <row r="5" spans="1:21" ht="14.25">
      <c r="A5" s="281"/>
      <c r="B5" s="284"/>
      <c r="C5" s="284"/>
      <c r="D5" s="284"/>
      <c r="E5" s="278"/>
      <c r="F5" s="284"/>
      <c r="G5" s="278"/>
      <c r="H5" s="278"/>
      <c r="I5" s="278"/>
      <c r="J5" s="284"/>
      <c r="K5" s="281"/>
      <c r="L5" s="278"/>
      <c r="M5" s="281"/>
      <c r="N5" s="278"/>
      <c r="O5" s="278"/>
      <c r="P5" s="278"/>
      <c r="Q5" s="278"/>
      <c r="R5" s="278"/>
      <c r="S5" s="278"/>
      <c r="T5" s="278"/>
      <c r="U5" s="275"/>
    </row>
    <row r="6" spans="1:21" ht="14.25">
      <c r="A6" s="281"/>
      <c r="B6" s="284"/>
      <c r="C6" s="284"/>
      <c r="D6" s="284"/>
      <c r="E6" s="278"/>
      <c r="F6" s="284"/>
      <c r="G6" s="278"/>
      <c r="H6" s="278"/>
      <c r="I6" s="278"/>
      <c r="J6" s="284"/>
      <c r="K6" s="281"/>
      <c r="L6" s="278"/>
      <c r="M6" s="281"/>
      <c r="N6" s="278"/>
      <c r="O6" s="278"/>
      <c r="P6" s="278"/>
      <c r="Q6" s="278"/>
      <c r="R6" s="278"/>
      <c r="S6" s="278"/>
      <c r="T6" s="278"/>
      <c r="U6" s="275"/>
    </row>
    <row r="7" spans="1:21" ht="14.25">
      <c r="A7" s="282"/>
      <c r="B7" s="285"/>
      <c r="C7" s="285"/>
      <c r="D7" s="285"/>
      <c r="E7" s="279"/>
      <c r="F7" s="285"/>
      <c r="G7" s="279"/>
      <c r="H7" s="279"/>
      <c r="I7" s="279"/>
      <c r="J7" s="285"/>
      <c r="K7" s="282"/>
      <c r="L7" s="279"/>
      <c r="M7" s="282"/>
      <c r="N7" s="279"/>
      <c r="O7" s="279"/>
      <c r="P7" s="279"/>
      <c r="Q7" s="279"/>
      <c r="R7" s="279"/>
      <c r="S7" s="279"/>
      <c r="T7" s="279"/>
      <c r="U7" s="276"/>
    </row>
    <row r="8" spans="1:20" ht="16.5" customHeight="1">
      <c r="A8" s="48"/>
      <c r="R8" s="48"/>
      <c r="S8" s="48"/>
      <c r="T8" s="48"/>
    </row>
    <row r="9" spans="1:21" s="174" customFormat="1" ht="16.5" customHeight="1">
      <c r="A9" s="266" t="s">
        <v>38</v>
      </c>
      <c r="B9" s="266"/>
      <c r="C9" s="266"/>
      <c r="D9" s="266"/>
      <c r="E9" s="266"/>
      <c r="F9" s="266"/>
      <c r="G9" s="266"/>
      <c r="H9" s="266"/>
      <c r="I9" s="266"/>
      <c r="J9" s="266"/>
      <c r="K9" s="266" t="s">
        <v>38</v>
      </c>
      <c r="L9" s="266"/>
      <c r="M9" s="266"/>
      <c r="N9" s="266"/>
      <c r="O9" s="266"/>
      <c r="P9" s="266"/>
      <c r="Q9" s="266"/>
      <c r="R9" s="266"/>
      <c r="S9" s="266"/>
      <c r="T9" s="266"/>
      <c r="U9" s="266"/>
    </row>
    <row r="10" ht="16.5" customHeight="1"/>
    <row r="11" spans="1:21" ht="16.5" customHeight="1">
      <c r="A11" s="175">
        <v>1996</v>
      </c>
      <c r="B11" s="176">
        <v>143313.632</v>
      </c>
      <c r="C11" s="176">
        <v>158488.931</v>
      </c>
      <c r="D11" s="176">
        <v>44026.24</v>
      </c>
      <c r="E11" s="176">
        <v>24162.858</v>
      </c>
      <c r="F11" s="176">
        <v>11179.214</v>
      </c>
      <c r="G11" s="176">
        <v>31706.509</v>
      </c>
      <c r="H11" s="176">
        <v>85617.978</v>
      </c>
      <c r="I11" s="176">
        <v>16548.096</v>
      </c>
      <c r="J11" s="176">
        <v>87457.896</v>
      </c>
      <c r="K11" s="176">
        <v>228254.803</v>
      </c>
      <c r="L11" s="176">
        <v>44292.861</v>
      </c>
      <c r="M11" s="176">
        <v>12918.799</v>
      </c>
      <c r="N11" s="176">
        <v>43284.157</v>
      </c>
      <c r="O11" s="176">
        <v>24343.129</v>
      </c>
      <c r="P11" s="176">
        <v>30262.664</v>
      </c>
      <c r="Q11" s="176">
        <v>21742.243</v>
      </c>
      <c r="R11" s="176">
        <v>1007600</v>
      </c>
      <c r="S11" s="177">
        <v>130080.483</v>
      </c>
      <c r="T11" s="178">
        <v>833493.287</v>
      </c>
      <c r="U11" s="179">
        <v>1996</v>
      </c>
    </row>
    <row r="12" spans="1:21" ht="16.5" customHeight="1">
      <c r="A12" s="175">
        <v>1997</v>
      </c>
      <c r="B12" s="176">
        <v>144573.795</v>
      </c>
      <c r="C12" s="176">
        <v>159920.706</v>
      </c>
      <c r="D12" s="176">
        <v>43232.547</v>
      </c>
      <c r="E12" s="176">
        <v>24245.646</v>
      </c>
      <c r="F12" s="176">
        <v>11202.967</v>
      </c>
      <c r="G12" s="176">
        <v>31756.745</v>
      </c>
      <c r="H12" s="176">
        <v>85643.438</v>
      </c>
      <c r="I12" s="176">
        <v>16358.126</v>
      </c>
      <c r="J12" s="176">
        <v>88073.647</v>
      </c>
      <c r="K12" s="176">
        <v>230367.732</v>
      </c>
      <c r="L12" s="176">
        <v>44662.653</v>
      </c>
      <c r="M12" s="176">
        <v>12942.404</v>
      </c>
      <c r="N12" s="176">
        <v>42885.778</v>
      </c>
      <c r="O12" s="176">
        <v>24087.807</v>
      </c>
      <c r="P12" s="176">
        <v>30273.324</v>
      </c>
      <c r="Q12" s="176">
        <v>21742.703</v>
      </c>
      <c r="R12" s="176">
        <v>1011970</v>
      </c>
      <c r="S12" s="177">
        <v>129320.06</v>
      </c>
      <c r="T12" s="178">
        <v>839417.411</v>
      </c>
      <c r="U12" s="179">
        <v>1997</v>
      </c>
    </row>
    <row r="13" spans="1:21" ht="16.5" customHeight="1">
      <c r="A13" s="175">
        <v>1998</v>
      </c>
      <c r="B13" s="176">
        <v>148488.538</v>
      </c>
      <c r="C13" s="176">
        <v>165261.571</v>
      </c>
      <c r="D13" s="176">
        <v>43681.368</v>
      </c>
      <c r="E13" s="176">
        <v>24326.146</v>
      </c>
      <c r="F13" s="176">
        <v>11316.109</v>
      </c>
      <c r="G13" s="176">
        <v>32235.027</v>
      </c>
      <c r="H13" s="176">
        <v>87388.066</v>
      </c>
      <c r="I13" s="176">
        <v>16502.068</v>
      </c>
      <c r="J13" s="176">
        <v>90075.934</v>
      </c>
      <c r="K13" s="176">
        <v>234816.711</v>
      </c>
      <c r="L13" s="176">
        <v>45677.214</v>
      </c>
      <c r="M13" s="176">
        <v>13341.447</v>
      </c>
      <c r="N13" s="176">
        <v>43209.695</v>
      </c>
      <c r="O13" s="176">
        <v>24246.192</v>
      </c>
      <c r="P13" s="176">
        <v>30558.437</v>
      </c>
      <c r="Q13" s="176">
        <v>22435.482</v>
      </c>
      <c r="R13" s="176">
        <v>1033560</v>
      </c>
      <c r="S13" s="177">
        <v>130719.583</v>
      </c>
      <c r="T13" s="178">
        <v>859159.054</v>
      </c>
      <c r="U13" s="179">
        <v>1998</v>
      </c>
    </row>
    <row r="14" spans="1:21" ht="16.5" customHeight="1">
      <c r="A14" s="175">
        <v>1999</v>
      </c>
      <c r="B14" s="176">
        <v>153328.784</v>
      </c>
      <c r="C14" s="176">
        <v>170551.625</v>
      </c>
      <c r="D14" s="176">
        <v>44059.354</v>
      </c>
      <c r="E14" s="176">
        <v>24630.504</v>
      </c>
      <c r="F14" s="176">
        <v>11487.132</v>
      </c>
      <c r="G14" s="176">
        <v>32947.56</v>
      </c>
      <c r="H14" s="176">
        <v>89908.074</v>
      </c>
      <c r="I14" s="176">
        <v>16827.133</v>
      </c>
      <c r="J14" s="176">
        <v>92553.009</v>
      </c>
      <c r="K14" s="176">
        <v>241114.532</v>
      </c>
      <c r="L14" s="176">
        <v>46634.885</v>
      </c>
      <c r="M14" s="176">
        <v>13746.112</v>
      </c>
      <c r="N14" s="176">
        <v>44038.631</v>
      </c>
      <c r="O14" s="176">
        <v>24349.755</v>
      </c>
      <c r="P14" s="176">
        <v>31389.041</v>
      </c>
      <c r="Q14" s="176">
        <v>23303.86</v>
      </c>
      <c r="R14" s="176">
        <v>1060870</v>
      </c>
      <c r="S14" s="177">
        <v>133149.883</v>
      </c>
      <c r="T14" s="178">
        <v>883660.754</v>
      </c>
      <c r="U14" s="179">
        <v>1999</v>
      </c>
    </row>
    <row r="15" spans="1:21" ht="16.5" customHeight="1">
      <c r="A15" s="175">
        <v>2000</v>
      </c>
      <c r="B15" s="176">
        <v>161425.982</v>
      </c>
      <c r="C15" s="176">
        <v>178560.016</v>
      </c>
      <c r="D15" s="176">
        <v>45103.355</v>
      </c>
      <c r="E15" s="176">
        <v>24918.671</v>
      </c>
      <c r="F15" s="176">
        <v>11752.16</v>
      </c>
      <c r="G15" s="176">
        <v>34013.817</v>
      </c>
      <c r="H15" s="176">
        <v>94106.396</v>
      </c>
      <c r="I15" s="176">
        <v>16941.748</v>
      </c>
      <c r="J15" s="176">
        <v>96624.68</v>
      </c>
      <c r="K15" s="176">
        <v>250558.317</v>
      </c>
      <c r="L15" s="176">
        <v>48664.83</v>
      </c>
      <c r="M15" s="176">
        <v>14365.479</v>
      </c>
      <c r="N15" s="176">
        <v>44604.395</v>
      </c>
      <c r="O15" s="176">
        <v>24083.888</v>
      </c>
      <c r="P15" s="176">
        <v>32378.814</v>
      </c>
      <c r="Q15" s="176">
        <v>23557.468</v>
      </c>
      <c r="R15" s="176">
        <v>1101660</v>
      </c>
      <c r="S15" s="177">
        <v>134106.17</v>
      </c>
      <c r="T15" s="178">
        <v>922450.491</v>
      </c>
      <c r="U15" s="179">
        <v>2000</v>
      </c>
    </row>
    <row r="16" spans="1:21" ht="16.5" customHeight="1">
      <c r="A16" s="175">
        <v>2001</v>
      </c>
      <c r="B16" s="176">
        <v>166547.229</v>
      </c>
      <c r="C16" s="176">
        <v>184435.315</v>
      </c>
      <c r="D16" s="176">
        <v>45154.518</v>
      </c>
      <c r="E16" s="176">
        <v>24725.365</v>
      </c>
      <c r="F16" s="176">
        <v>12014.061</v>
      </c>
      <c r="G16" s="176">
        <v>35123.575</v>
      </c>
      <c r="H16" s="176">
        <v>96463.653</v>
      </c>
      <c r="I16" s="176">
        <v>16759.401</v>
      </c>
      <c r="J16" s="176">
        <v>97826.722</v>
      </c>
      <c r="K16" s="176">
        <v>254057.716</v>
      </c>
      <c r="L16" s="176">
        <v>49426.742</v>
      </c>
      <c r="M16" s="176">
        <v>14792.733</v>
      </c>
      <c r="N16" s="176">
        <v>44557.861</v>
      </c>
      <c r="O16" s="176">
        <v>23906.809</v>
      </c>
      <c r="P16" s="176">
        <v>32887.226</v>
      </c>
      <c r="Q16" s="176">
        <v>23541.065</v>
      </c>
      <c r="R16" s="176">
        <v>1122220</v>
      </c>
      <c r="S16" s="177">
        <v>133490.501</v>
      </c>
      <c r="T16" s="178">
        <v>943574.972</v>
      </c>
      <c r="U16" s="179">
        <v>2001</v>
      </c>
    </row>
    <row r="17" spans="1:21" ht="16.5" customHeight="1">
      <c r="A17" s="175">
        <v>2002</v>
      </c>
      <c r="B17" s="176">
        <v>168736.006</v>
      </c>
      <c r="C17" s="176">
        <v>186832.207</v>
      </c>
      <c r="D17" s="176">
        <v>44727.233</v>
      </c>
      <c r="E17" s="176">
        <v>24421.556</v>
      </c>
      <c r="F17" s="176">
        <v>11938.112</v>
      </c>
      <c r="G17" s="176">
        <v>35174.343</v>
      </c>
      <c r="H17" s="176">
        <v>97312.592</v>
      </c>
      <c r="I17" s="176">
        <v>16626.877</v>
      </c>
      <c r="J17" s="176">
        <v>98496.337</v>
      </c>
      <c r="K17" s="176">
        <v>256001.403</v>
      </c>
      <c r="L17" s="176">
        <v>49886.718</v>
      </c>
      <c r="M17" s="176">
        <v>14717.692</v>
      </c>
      <c r="N17" s="176">
        <v>44443.589</v>
      </c>
      <c r="O17" s="176">
        <v>23825.408</v>
      </c>
      <c r="P17" s="176">
        <v>33020.545</v>
      </c>
      <c r="Q17" s="176">
        <v>23449.388</v>
      </c>
      <c r="R17" s="176">
        <v>1129610</v>
      </c>
      <c r="S17" s="177">
        <v>132766.818</v>
      </c>
      <c r="T17" s="178">
        <v>952115.955</v>
      </c>
      <c r="U17" s="179">
        <v>2002</v>
      </c>
    </row>
    <row r="18" spans="1:21" ht="16.5" customHeight="1">
      <c r="A18" s="175">
        <v>2003</v>
      </c>
      <c r="B18" s="176">
        <v>169935.238</v>
      </c>
      <c r="C18" s="176">
        <v>187261.288</v>
      </c>
      <c r="D18" s="176">
        <v>44153.111</v>
      </c>
      <c r="E18" s="176">
        <v>24224.19</v>
      </c>
      <c r="F18" s="176">
        <v>12067.902</v>
      </c>
      <c r="G18" s="176">
        <v>35169.113</v>
      </c>
      <c r="H18" s="176">
        <v>98030.092</v>
      </c>
      <c r="I18" s="176">
        <v>16578.853</v>
      </c>
      <c r="J18" s="176">
        <v>99490.011</v>
      </c>
      <c r="K18" s="176">
        <v>255625.834</v>
      </c>
      <c r="L18" s="176">
        <v>50209.155</v>
      </c>
      <c r="M18" s="176">
        <v>14786.124</v>
      </c>
      <c r="N18" s="176">
        <v>44971.736</v>
      </c>
      <c r="O18" s="176">
        <v>23798.35</v>
      </c>
      <c r="P18" s="176">
        <v>33032.979</v>
      </c>
      <c r="Q18" s="176">
        <v>23436.007</v>
      </c>
      <c r="R18" s="176">
        <v>1132770</v>
      </c>
      <c r="S18" s="177">
        <v>133009.136</v>
      </c>
      <c r="T18" s="178">
        <v>955607.736</v>
      </c>
      <c r="U18" s="179">
        <v>2003</v>
      </c>
    </row>
    <row r="19" spans="1:21" ht="16.5" customHeight="1">
      <c r="A19" s="175">
        <v>2004</v>
      </c>
      <c r="B19" s="176">
        <v>170744.145</v>
      </c>
      <c r="C19" s="176">
        <v>188705.456</v>
      </c>
      <c r="D19" s="176">
        <v>44055.05</v>
      </c>
      <c r="E19" s="176">
        <v>24211.923</v>
      </c>
      <c r="F19" s="176">
        <v>11959.328</v>
      </c>
      <c r="G19" s="176">
        <v>35436.582</v>
      </c>
      <c r="H19" s="176">
        <v>97994.285</v>
      </c>
      <c r="I19" s="176">
        <v>16480.58</v>
      </c>
      <c r="J19" s="176">
        <v>99704.694</v>
      </c>
      <c r="K19" s="176">
        <v>256883.401</v>
      </c>
      <c r="L19" s="176">
        <v>50750.928</v>
      </c>
      <c r="M19" s="176">
        <v>14949.662</v>
      </c>
      <c r="N19" s="176">
        <v>45177.903</v>
      </c>
      <c r="O19" s="176">
        <v>23820.918</v>
      </c>
      <c r="P19" s="176">
        <v>32908.514</v>
      </c>
      <c r="Q19" s="176">
        <v>23666.616</v>
      </c>
      <c r="R19" s="176">
        <v>1137450</v>
      </c>
      <c r="S19" s="177">
        <v>133357.94</v>
      </c>
      <c r="T19" s="178">
        <v>960036.995</v>
      </c>
      <c r="U19" s="179">
        <v>2004</v>
      </c>
    </row>
    <row r="20" spans="1:21" ht="16.5" customHeight="1">
      <c r="A20" s="175">
        <v>2005</v>
      </c>
      <c r="B20" s="176">
        <v>170137.269</v>
      </c>
      <c r="C20" s="176">
        <v>189528.035</v>
      </c>
      <c r="D20" s="176">
        <v>43385.894</v>
      </c>
      <c r="E20" s="176">
        <v>23813.335</v>
      </c>
      <c r="F20" s="176">
        <v>11779.87</v>
      </c>
      <c r="G20" s="176">
        <v>35645.216</v>
      </c>
      <c r="H20" s="176">
        <v>97485.825</v>
      </c>
      <c r="I20" s="176">
        <v>16275.589</v>
      </c>
      <c r="J20" s="176">
        <v>98643.322</v>
      </c>
      <c r="K20" s="176">
        <v>254856.087</v>
      </c>
      <c r="L20" s="176">
        <v>50481.035</v>
      </c>
      <c r="M20" s="176">
        <v>14929.188</v>
      </c>
      <c r="N20" s="176">
        <v>44336.111</v>
      </c>
      <c r="O20" s="176">
        <v>23221.317</v>
      </c>
      <c r="P20" s="176">
        <v>32549.3</v>
      </c>
      <c r="Q20" s="176">
        <v>23172.593</v>
      </c>
      <c r="R20" s="176">
        <v>1130240</v>
      </c>
      <c r="S20" s="177">
        <v>130818.945</v>
      </c>
      <c r="T20" s="178">
        <v>956035.147</v>
      </c>
      <c r="U20" s="179">
        <v>2005</v>
      </c>
    </row>
    <row r="21" spans="1:21" s="1" customFormat="1" ht="16.5" customHeight="1">
      <c r="A21" s="180">
        <v>2006</v>
      </c>
      <c r="B21" s="181">
        <v>173054.74</v>
      </c>
      <c r="C21" s="181">
        <v>193086.72</v>
      </c>
      <c r="D21" s="181">
        <v>43989.375</v>
      </c>
      <c r="E21" s="181">
        <v>24160.334</v>
      </c>
      <c r="F21" s="181">
        <v>11955.022</v>
      </c>
      <c r="G21" s="181">
        <v>36267.145</v>
      </c>
      <c r="H21" s="181">
        <v>98491.911</v>
      </c>
      <c r="I21" s="181">
        <v>16397.803</v>
      </c>
      <c r="J21" s="181">
        <v>100873.393</v>
      </c>
      <c r="K21" s="181">
        <v>256433.978</v>
      </c>
      <c r="L21" s="181">
        <v>51035.755</v>
      </c>
      <c r="M21" s="181">
        <v>15034.193</v>
      </c>
      <c r="N21" s="181">
        <v>44981.014</v>
      </c>
      <c r="O21" s="181">
        <v>23442.839</v>
      </c>
      <c r="P21" s="181">
        <v>33034.112</v>
      </c>
      <c r="Q21" s="181">
        <v>23441.664</v>
      </c>
      <c r="R21" s="181">
        <v>1145680</v>
      </c>
      <c r="S21" s="182">
        <v>132423.654</v>
      </c>
      <c r="T21" s="183">
        <v>969266.969</v>
      </c>
      <c r="U21" s="184">
        <v>2006</v>
      </c>
    </row>
    <row r="22" spans="5:9" ht="16.5" customHeight="1">
      <c r="E22" s="185"/>
      <c r="F22" s="185"/>
      <c r="G22" s="185"/>
      <c r="H22" s="185"/>
      <c r="I22" s="185"/>
    </row>
    <row r="23" ht="16.5" customHeight="1"/>
    <row r="24" spans="1:21" s="174" customFormat="1" ht="16.5" customHeight="1">
      <c r="A24" s="266" t="s">
        <v>1</v>
      </c>
      <c r="B24" s="266"/>
      <c r="C24" s="266"/>
      <c r="D24" s="266"/>
      <c r="E24" s="266"/>
      <c r="F24" s="266"/>
      <c r="G24" s="266"/>
      <c r="H24" s="266"/>
      <c r="I24" s="266"/>
      <c r="J24" s="266"/>
      <c r="K24" s="266" t="s">
        <v>1</v>
      </c>
      <c r="L24" s="266"/>
      <c r="M24" s="266"/>
      <c r="N24" s="266"/>
      <c r="O24" s="266"/>
      <c r="P24" s="266"/>
      <c r="Q24" s="266"/>
      <c r="R24" s="266"/>
      <c r="S24" s="266"/>
      <c r="T24" s="266"/>
      <c r="U24" s="266"/>
    </row>
    <row r="25" spans="1:21" s="174" customFormat="1" ht="16.5" customHeight="1">
      <c r="A25" s="172"/>
      <c r="B25" s="172"/>
      <c r="C25" s="172"/>
      <c r="D25" s="172"/>
      <c r="E25" s="172"/>
      <c r="F25" s="172"/>
      <c r="G25" s="172"/>
      <c r="H25" s="172"/>
      <c r="I25" s="17"/>
      <c r="K25" s="172"/>
      <c r="L25" s="172"/>
      <c r="M25" s="172"/>
      <c r="N25" s="172"/>
      <c r="O25" s="172"/>
      <c r="P25" s="172"/>
      <c r="Q25" s="172"/>
      <c r="R25" s="172"/>
      <c r="S25" s="172"/>
      <c r="T25" s="172"/>
      <c r="U25" s="186"/>
    </row>
    <row r="26" spans="1:21" ht="16.5" customHeight="1">
      <c r="A26" s="175">
        <v>1996</v>
      </c>
      <c r="B26" s="187">
        <v>1.2</v>
      </c>
      <c r="C26" s="187">
        <v>0.9</v>
      </c>
      <c r="D26" s="187">
        <v>-0.5</v>
      </c>
      <c r="E26" s="187">
        <v>1.6</v>
      </c>
      <c r="F26" s="187">
        <v>-0.01</v>
      </c>
      <c r="G26" s="187">
        <v>0.8</v>
      </c>
      <c r="H26" s="187">
        <v>1</v>
      </c>
      <c r="I26" s="187">
        <v>0.4</v>
      </c>
      <c r="J26" s="187">
        <v>0.8</v>
      </c>
      <c r="K26" s="187">
        <v>1.2</v>
      </c>
      <c r="L26" s="187">
        <v>1.1</v>
      </c>
      <c r="M26" s="187">
        <v>1.3</v>
      </c>
      <c r="N26" s="187">
        <v>1.7</v>
      </c>
      <c r="O26" s="187">
        <v>0.1</v>
      </c>
      <c r="P26" s="187">
        <v>1.7</v>
      </c>
      <c r="Q26" s="187">
        <v>0.6</v>
      </c>
      <c r="R26" s="187">
        <v>1</v>
      </c>
      <c r="S26" s="187">
        <v>1</v>
      </c>
      <c r="T26" s="188">
        <v>1.1</v>
      </c>
      <c r="U26" s="179">
        <v>1996</v>
      </c>
    </row>
    <row r="27" spans="1:21" ht="16.5" customHeight="1">
      <c r="A27" s="175">
        <v>1997</v>
      </c>
      <c r="B27" s="187">
        <v>0.9</v>
      </c>
      <c r="C27" s="187">
        <v>0.9</v>
      </c>
      <c r="D27" s="187">
        <v>-1.8</v>
      </c>
      <c r="E27" s="187">
        <v>0.3</v>
      </c>
      <c r="F27" s="187">
        <v>0.2</v>
      </c>
      <c r="G27" s="187">
        <v>0.2</v>
      </c>
      <c r="H27" s="187">
        <v>0.03</v>
      </c>
      <c r="I27" s="187">
        <v>-1.1</v>
      </c>
      <c r="J27" s="187">
        <v>0.7</v>
      </c>
      <c r="K27" s="187">
        <v>0.9</v>
      </c>
      <c r="L27" s="187">
        <v>0.8</v>
      </c>
      <c r="M27" s="187">
        <v>0.2</v>
      </c>
      <c r="N27" s="187">
        <v>-0.9</v>
      </c>
      <c r="O27" s="187">
        <v>-1</v>
      </c>
      <c r="P27" s="187">
        <v>0.04</v>
      </c>
      <c r="Q27" s="187">
        <v>0.002</v>
      </c>
      <c r="R27" s="187">
        <v>0.4</v>
      </c>
      <c r="S27" s="187">
        <v>-0.6</v>
      </c>
      <c r="T27" s="188">
        <v>0.7</v>
      </c>
      <c r="U27" s="179">
        <v>1997</v>
      </c>
    </row>
    <row r="28" spans="1:21" ht="16.5" customHeight="1">
      <c r="A28" s="175">
        <v>1998</v>
      </c>
      <c r="B28" s="187">
        <v>2.7</v>
      </c>
      <c r="C28" s="187">
        <v>3.3</v>
      </c>
      <c r="D28" s="187">
        <v>1</v>
      </c>
      <c r="E28" s="187">
        <v>0.3</v>
      </c>
      <c r="F28" s="187">
        <v>1</v>
      </c>
      <c r="G28" s="187">
        <v>1.5</v>
      </c>
      <c r="H28" s="187">
        <v>2</v>
      </c>
      <c r="I28" s="187">
        <v>0.9</v>
      </c>
      <c r="J28" s="187">
        <v>2.3</v>
      </c>
      <c r="K28" s="187">
        <v>1.9</v>
      </c>
      <c r="L28" s="187">
        <v>2.3</v>
      </c>
      <c r="M28" s="187">
        <v>3.1</v>
      </c>
      <c r="N28" s="187">
        <v>0.8</v>
      </c>
      <c r="O28" s="187">
        <v>0.7</v>
      </c>
      <c r="P28" s="187">
        <v>0.9</v>
      </c>
      <c r="Q28" s="187">
        <v>3.2</v>
      </c>
      <c r="R28" s="187">
        <v>2.1</v>
      </c>
      <c r="S28" s="187">
        <v>1.1</v>
      </c>
      <c r="T28" s="188">
        <v>2.4</v>
      </c>
      <c r="U28" s="179">
        <v>1998</v>
      </c>
    </row>
    <row r="29" spans="1:21" ht="16.5" customHeight="1">
      <c r="A29" s="175">
        <v>1999</v>
      </c>
      <c r="B29" s="187">
        <v>3.3</v>
      </c>
      <c r="C29" s="187">
        <v>3.2</v>
      </c>
      <c r="D29" s="187">
        <v>0.9</v>
      </c>
      <c r="E29" s="187">
        <v>1.3</v>
      </c>
      <c r="F29" s="187">
        <v>1.5</v>
      </c>
      <c r="G29" s="187">
        <v>2.2</v>
      </c>
      <c r="H29" s="187">
        <v>2.9</v>
      </c>
      <c r="I29" s="187">
        <v>2</v>
      </c>
      <c r="J29" s="187">
        <v>2.7</v>
      </c>
      <c r="K29" s="187">
        <v>2.7</v>
      </c>
      <c r="L29" s="187">
        <v>2.1</v>
      </c>
      <c r="M29" s="187">
        <v>3</v>
      </c>
      <c r="N29" s="187">
        <v>1.9</v>
      </c>
      <c r="O29" s="187">
        <v>0.4</v>
      </c>
      <c r="P29" s="187">
        <v>2.7</v>
      </c>
      <c r="Q29" s="187">
        <v>3.9</v>
      </c>
      <c r="R29" s="187">
        <v>2.6</v>
      </c>
      <c r="S29" s="187">
        <v>1.9</v>
      </c>
      <c r="T29" s="188">
        <v>2.9</v>
      </c>
      <c r="U29" s="179">
        <v>1999</v>
      </c>
    </row>
    <row r="30" spans="1:21" ht="16.5" customHeight="1">
      <c r="A30" s="175">
        <v>2000</v>
      </c>
      <c r="B30" s="187">
        <v>5.3</v>
      </c>
      <c r="C30" s="187">
        <v>4.7</v>
      </c>
      <c r="D30" s="187">
        <v>2.4</v>
      </c>
      <c r="E30" s="187">
        <v>1.2</v>
      </c>
      <c r="F30" s="187">
        <v>2.3</v>
      </c>
      <c r="G30" s="187">
        <v>3.2</v>
      </c>
      <c r="H30" s="187">
        <v>4.7</v>
      </c>
      <c r="I30" s="187">
        <v>0.7</v>
      </c>
      <c r="J30" s="187">
        <v>4.4</v>
      </c>
      <c r="K30" s="187">
        <v>3.9</v>
      </c>
      <c r="L30" s="187">
        <v>4.4</v>
      </c>
      <c r="M30" s="187">
        <v>4.5</v>
      </c>
      <c r="N30" s="187">
        <v>1.3</v>
      </c>
      <c r="O30" s="187">
        <v>-1.1</v>
      </c>
      <c r="P30" s="187">
        <v>3.2</v>
      </c>
      <c r="Q30" s="187">
        <v>1.1</v>
      </c>
      <c r="R30" s="187">
        <v>3.8</v>
      </c>
      <c r="S30" s="187">
        <v>0.7</v>
      </c>
      <c r="T30" s="188">
        <v>4.4</v>
      </c>
      <c r="U30" s="179">
        <v>2000</v>
      </c>
    </row>
    <row r="31" spans="1:21" ht="16.5" customHeight="1">
      <c r="A31" s="175">
        <v>2001</v>
      </c>
      <c r="B31" s="187">
        <v>3.2</v>
      </c>
      <c r="C31" s="187">
        <v>3.3</v>
      </c>
      <c r="D31" s="187">
        <v>0.1</v>
      </c>
      <c r="E31" s="187">
        <v>-0.8</v>
      </c>
      <c r="F31" s="187">
        <v>2.2</v>
      </c>
      <c r="G31" s="187">
        <v>3.3</v>
      </c>
      <c r="H31" s="187">
        <v>2.5</v>
      </c>
      <c r="I31" s="187">
        <v>-1.1</v>
      </c>
      <c r="J31" s="187">
        <v>1.2</v>
      </c>
      <c r="K31" s="187">
        <v>1.4</v>
      </c>
      <c r="L31" s="187">
        <v>1.6</v>
      </c>
      <c r="M31" s="187">
        <v>3</v>
      </c>
      <c r="N31" s="187">
        <v>-0.1</v>
      </c>
      <c r="O31" s="187">
        <v>-0.7</v>
      </c>
      <c r="P31" s="187">
        <v>1.6</v>
      </c>
      <c r="Q31" s="187">
        <v>-0.1</v>
      </c>
      <c r="R31" s="187">
        <v>1.9</v>
      </c>
      <c r="S31" s="187">
        <v>-0.5</v>
      </c>
      <c r="T31" s="188">
        <v>2.3</v>
      </c>
      <c r="U31" s="179">
        <v>2001</v>
      </c>
    </row>
    <row r="32" spans="1:21" ht="16.5" customHeight="1">
      <c r="A32" s="175">
        <v>2002</v>
      </c>
      <c r="B32" s="187">
        <v>1.3</v>
      </c>
      <c r="C32" s="187">
        <v>1.3</v>
      </c>
      <c r="D32" s="187">
        <v>-0.9</v>
      </c>
      <c r="E32" s="187">
        <v>-1.2</v>
      </c>
      <c r="F32" s="187">
        <v>-0.6</v>
      </c>
      <c r="G32" s="187">
        <v>0.1</v>
      </c>
      <c r="H32" s="187">
        <v>0.9</v>
      </c>
      <c r="I32" s="187">
        <v>-0.8</v>
      </c>
      <c r="J32" s="187">
        <v>0.7</v>
      </c>
      <c r="K32" s="187">
        <v>0.8</v>
      </c>
      <c r="L32" s="187">
        <v>0.9</v>
      </c>
      <c r="M32" s="187">
        <v>-0.5</v>
      </c>
      <c r="N32" s="187">
        <v>-0.3</v>
      </c>
      <c r="O32" s="187">
        <v>-0.3</v>
      </c>
      <c r="P32" s="187">
        <v>0.4</v>
      </c>
      <c r="Q32" s="187">
        <v>-0.4</v>
      </c>
      <c r="R32" s="187">
        <v>0.7</v>
      </c>
      <c r="S32" s="187">
        <v>-0.5</v>
      </c>
      <c r="T32" s="188">
        <v>0.9</v>
      </c>
      <c r="U32" s="179">
        <v>2002</v>
      </c>
    </row>
    <row r="33" spans="1:21" ht="16.5" customHeight="1">
      <c r="A33" s="175">
        <v>2003</v>
      </c>
      <c r="B33" s="187">
        <v>0.7</v>
      </c>
      <c r="C33" s="187">
        <v>0.2</v>
      </c>
      <c r="D33" s="187">
        <v>-1.3</v>
      </c>
      <c r="E33" s="187">
        <v>-0.8</v>
      </c>
      <c r="F33" s="187">
        <v>1.1</v>
      </c>
      <c r="G33" s="187">
        <v>-0.01</v>
      </c>
      <c r="H33" s="187">
        <v>0.7</v>
      </c>
      <c r="I33" s="187">
        <v>-0.3</v>
      </c>
      <c r="J33" s="187">
        <v>1</v>
      </c>
      <c r="K33" s="187">
        <v>-0.1</v>
      </c>
      <c r="L33" s="187">
        <v>0.6</v>
      </c>
      <c r="M33" s="187">
        <v>0.5</v>
      </c>
      <c r="N33" s="187">
        <v>1.2</v>
      </c>
      <c r="O33" s="187">
        <v>-0.1</v>
      </c>
      <c r="P33" s="187">
        <v>0.04</v>
      </c>
      <c r="Q33" s="187">
        <v>-0.1</v>
      </c>
      <c r="R33" s="187">
        <v>0.3</v>
      </c>
      <c r="S33" s="187">
        <v>0.2</v>
      </c>
      <c r="T33" s="188">
        <v>0.4</v>
      </c>
      <c r="U33" s="179">
        <v>2003</v>
      </c>
    </row>
    <row r="34" spans="1:21" ht="16.5" customHeight="1">
      <c r="A34" s="175">
        <v>2004</v>
      </c>
      <c r="B34" s="187">
        <v>0.5</v>
      </c>
      <c r="C34" s="187">
        <v>0.8</v>
      </c>
      <c r="D34" s="187">
        <v>-0.2</v>
      </c>
      <c r="E34" s="187">
        <v>-0.1</v>
      </c>
      <c r="F34" s="187">
        <v>-0.9</v>
      </c>
      <c r="G34" s="187">
        <v>0.8</v>
      </c>
      <c r="H34" s="187">
        <v>-0.04</v>
      </c>
      <c r="I34" s="187">
        <v>-0.6</v>
      </c>
      <c r="J34" s="187">
        <v>0.2</v>
      </c>
      <c r="K34" s="187">
        <v>0.5</v>
      </c>
      <c r="L34" s="187">
        <v>1.1</v>
      </c>
      <c r="M34" s="187">
        <v>1.1</v>
      </c>
      <c r="N34" s="187">
        <v>0.5</v>
      </c>
      <c r="O34" s="187">
        <v>0.1</v>
      </c>
      <c r="P34" s="187">
        <v>-0.4</v>
      </c>
      <c r="Q34" s="187">
        <v>1</v>
      </c>
      <c r="R34" s="187">
        <v>0.4</v>
      </c>
      <c r="S34" s="187">
        <v>0.3</v>
      </c>
      <c r="T34" s="188">
        <v>0.5</v>
      </c>
      <c r="U34" s="179">
        <v>2004</v>
      </c>
    </row>
    <row r="35" spans="1:21" ht="16.5" customHeight="1">
      <c r="A35" s="175">
        <v>2005</v>
      </c>
      <c r="B35" s="187">
        <v>-0.4</v>
      </c>
      <c r="C35" s="187">
        <v>0.4</v>
      </c>
      <c r="D35" s="187">
        <v>-1.5</v>
      </c>
      <c r="E35" s="187">
        <v>-1.6</v>
      </c>
      <c r="F35" s="187">
        <v>-1.5</v>
      </c>
      <c r="G35" s="187">
        <v>0.6</v>
      </c>
      <c r="H35" s="187">
        <v>-0.5</v>
      </c>
      <c r="I35" s="187">
        <v>-1.2</v>
      </c>
      <c r="J35" s="187">
        <v>-1.1</v>
      </c>
      <c r="K35" s="187">
        <v>-0.8</v>
      </c>
      <c r="L35" s="187">
        <v>-0.5</v>
      </c>
      <c r="M35" s="187">
        <v>-0.1</v>
      </c>
      <c r="N35" s="187">
        <v>-1.9</v>
      </c>
      <c r="O35" s="187">
        <v>-2.5</v>
      </c>
      <c r="P35" s="187">
        <v>-1.1</v>
      </c>
      <c r="Q35" s="187">
        <v>-2.1</v>
      </c>
      <c r="R35" s="187">
        <v>-0.6</v>
      </c>
      <c r="S35" s="187">
        <v>-1.9</v>
      </c>
      <c r="T35" s="188">
        <v>-0.4</v>
      </c>
      <c r="U35" s="179">
        <v>2005</v>
      </c>
    </row>
    <row r="36" spans="1:21" s="1" customFormat="1" ht="16.5" customHeight="1">
      <c r="A36" s="180">
        <v>2006</v>
      </c>
      <c r="B36" s="189">
        <v>1.7</v>
      </c>
      <c r="C36" s="189">
        <v>1.9</v>
      </c>
      <c r="D36" s="189">
        <v>1.4</v>
      </c>
      <c r="E36" s="190">
        <v>1.5</v>
      </c>
      <c r="F36" s="189">
        <v>1.5</v>
      </c>
      <c r="G36" s="189">
        <v>1.7</v>
      </c>
      <c r="H36" s="189">
        <v>1</v>
      </c>
      <c r="I36" s="189">
        <v>0.8</v>
      </c>
      <c r="J36" s="189">
        <v>2.3</v>
      </c>
      <c r="K36" s="189">
        <v>0.6</v>
      </c>
      <c r="L36" s="189">
        <v>1.1</v>
      </c>
      <c r="M36" s="189">
        <v>0.7</v>
      </c>
      <c r="N36" s="189">
        <v>1.5</v>
      </c>
      <c r="O36" s="189">
        <v>1</v>
      </c>
      <c r="P36" s="189">
        <v>1.5</v>
      </c>
      <c r="Q36" s="189">
        <v>1.2</v>
      </c>
      <c r="R36" s="189">
        <v>1.4</v>
      </c>
      <c r="S36" s="189">
        <v>1.2</v>
      </c>
      <c r="T36" s="191">
        <v>1.4</v>
      </c>
      <c r="U36" s="184">
        <v>2006</v>
      </c>
    </row>
    <row r="37" ht="16.5" customHeight="1"/>
    <row r="38" ht="16.5" customHeight="1"/>
    <row r="39" spans="1:21" s="174" customFormat="1" ht="16.5" customHeight="1">
      <c r="A39" s="266" t="s">
        <v>4</v>
      </c>
      <c r="B39" s="266"/>
      <c r="C39" s="266"/>
      <c r="D39" s="266"/>
      <c r="E39" s="266"/>
      <c r="F39" s="266"/>
      <c r="G39" s="266"/>
      <c r="H39" s="266"/>
      <c r="I39" s="266"/>
      <c r="J39" s="266"/>
      <c r="K39" s="266" t="s">
        <v>4</v>
      </c>
      <c r="L39" s="266"/>
      <c r="M39" s="266"/>
      <c r="N39" s="266"/>
      <c r="O39" s="266"/>
      <c r="P39" s="266"/>
      <c r="Q39" s="266"/>
      <c r="R39" s="266"/>
      <c r="S39" s="266"/>
      <c r="T39" s="266"/>
      <c r="U39" s="266"/>
    </row>
    <row r="40" ht="16.5" customHeight="1"/>
    <row r="41" spans="1:21" ht="16.5" customHeight="1">
      <c r="A41" s="175">
        <v>1996</v>
      </c>
      <c r="B41" s="192">
        <v>14.2</v>
      </c>
      <c r="C41" s="192">
        <v>15.7</v>
      </c>
      <c r="D41" s="192">
        <v>4.4</v>
      </c>
      <c r="E41" s="192">
        <v>2.4</v>
      </c>
      <c r="F41" s="192">
        <v>1.1</v>
      </c>
      <c r="G41" s="192">
        <v>3.1</v>
      </c>
      <c r="H41" s="192">
        <v>8.5</v>
      </c>
      <c r="I41" s="192">
        <v>1.6</v>
      </c>
      <c r="J41" s="192">
        <v>8.7</v>
      </c>
      <c r="K41" s="192">
        <v>22.7</v>
      </c>
      <c r="L41" s="192">
        <v>4.4</v>
      </c>
      <c r="M41" s="192">
        <v>1.3</v>
      </c>
      <c r="N41" s="192">
        <v>4.3</v>
      </c>
      <c r="O41" s="192">
        <v>2.4</v>
      </c>
      <c r="P41" s="192">
        <v>3</v>
      </c>
      <c r="Q41" s="192">
        <v>2.2</v>
      </c>
      <c r="R41" s="185">
        <v>100</v>
      </c>
      <c r="S41" s="192">
        <v>12.9</v>
      </c>
      <c r="T41" s="193">
        <v>82.7</v>
      </c>
      <c r="U41" s="179">
        <v>1996</v>
      </c>
    </row>
    <row r="42" spans="1:21" ht="16.5" customHeight="1">
      <c r="A42" s="175">
        <v>1997</v>
      </c>
      <c r="B42" s="192">
        <v>14.3</v>
      </c>
      <c r="C42" s="192">
        <v>15.8</v>
      </c>
      <c r="D42" s="192">
        <v>4.3</v>
      </c>
      <c r="E42" s="192">
        <v>2.4</v>
      </c>
      <c r="F42" s="192">
        <v>1.1</v>
      </c>
      <c r="G42" s="192">
        <v>3.1</v>
      </c>
      <c r="H42" s="192">
        <v>8.5</v>
      </c>
      <c r="I42" s="192">
        <v>1.6</v>
      </c>
      <c r="J42" s="192">
        <v>8.7</v>
      </c>
      <c r="K42" s="192">
        <v>22.8</v>
      </c>
      <c r="L42" s="192">
        <v>4.4</v>
      </c>
      <c r="M42" s="192">
        <v>1.3</v>
      </c>
      <c r="N42" s="192">
        <v>4.2</v>
      </c>
      <c r="O42" s="192">
        <v>2.4</v>
      </c>
      <c r="P42" s="192">
        <v>3</v>
      </c>
      <c r="Q42" s="192">
        <v>2.1</v>
      </c>
      <c r="R42" s="185">
        <v>100</v>
      </c>
      <c r="S42" s="192">
        <v>12.8</v>
      </c>
      <c r="T42" s="193">
        <v>82.9</v>
      </c>
      <c r="U42" s="179">
        <v>1997</v>
      </c>
    </row>
    <row r="43" spans="1:21" ht="16.5" customHeight="1">
      <c r="A43" s="175">
        <v>1998</v>
      </c>
      <c r="B43" s="192">
        <v>14.4</v>
      </c>
      <c r="C43" s="192">
        <v>16</v>
      </c>
      <c r="D43" s="192">
        <v>4.2</v>
      </c>
      <c r="E43" s="192">
        <v>2.4</v>
      </c>
      <c r="F43" s="192">
        <v>1.1</v>
      </c>
      <c r="G43" s="192">
        <v>3.1</v>
      </c>
      <c r="H43" s="192">
        <v>8.5</v>
      </c>
      <c r="I43" s="192">
        <v>1.6</v>
      </c>
      <c r="J43" s="192">
        <v>8.7</v>
      </c>
      <c r="K43" s="192">
        <v>22.7</v>
      </c>
      <c r="L43" s="192">
        <v>4.4</v>
      </c>
      <c r="M43" s="192">
        <v>1.3</v>
      </c>
      <c r="N43" s="192">
        <v>4.2</v>
      </c>
      <c r="O43" s="192">
        <v>2.3</v>
      </c>
      <c r="P43" s="192">
        <v>3</v>
      </c>
      <c r="Q43" s="192">
        <v>2.2</v>
      </c>
      <c r="R43" s="185">
        <v>100</v>
      </c>
      <c r="S43" s="192">
        <v>12.6</v>
      </c>
      <c r="T43" s="193">
        <v>83.1</v>
      </c>
      <c r="U43" s="179">
        <v>1998</v>
      </c>
    </row>
    <row r="44" spans="1:21" ht="16.5" customHeight="1">
      <c r="A44" s="175">
        <v>1999</v>
      </c>
      <c r="B44" s="192">
        <v>14.5</v>
      </c>
      <c r="C44" s="192">
        <v>16.1</v>
      </c>
      <c r="D44" s="192">
        <v>4.2</v>
      </c>
      <c r="E44" s="192">
        <v>2.3</v>
      </c>
      <c r="F44" s="192">
        <v>1.1</v>
      </c>
      <c r="G44" s="192">
        <v>3.1</v>
      </c>
      <c r="H44" s="192">
        <v>8.5</v>
      </c>
      <c r="I44" s="192">
        <v>1.6</v>
      </c>
      <c r="J44" s="192">
        <v>8.7</v>
      </c>
      <c r="K44" s="192">
        <v>22.7</v>
      </c>
      <c r="L44" s="192">
        <v>4.4</v>
      </c>
      <c r="M44" s="192">
        <v>1.3</v>
      </c>
      <c r="N44" s="192">
        <v>4.2</v>
      </c>
      <c r="O44" s="192">
        <v>2.3</v>
      </c>
      <c r="P44" s="192">
        <v>3</v>
      </c>
      <c r="Q44" s="192">
        <v>2.2</v>
      </c>
      <c r="R44" s="185">
        <v>100</v>
      </c>
      <c r="S44" s="192">
        <v>12.6</v>
      </c>
      <c r="T44" s="193">
        <v>83.3</v>
      </c>
      <c r="U44" s="179">
        <v>1999</v>
      </c>
    </row>
    <row r="45" spans="1:21" ht="16.5" customHeight="1">
      <c r="A45" s="175">
        <v>2000</v>
      </c>
      <c r="B45" s="192">
        <v>14.7</v>
      </c>
      <c r="C45" s="192">
        <v>16.2</v>
      </c>
      <c r="D45" s="192">
        <v>4.1</v>
      </c>
      <c r="E45" s="192">
        <v>2.3</v>
      </c>
      <c r="F45" s="192">
        <v>1.1</v>
      </c>
      <c r="G45" s="192">
        <v>3.1</v>
      </c>
      <c r="H45" s="192">
        <v>8.5</v>
      </c>
      <c r="I45" s="192">
        <v>1.5</v>
      </c>
      <c r="J45" s="192">
        <v>8.8</v>
      </c>
      <c r="K45" s="192">
        <v>22.7</v>
      </c>
      <c r="L45" s="192">
        <v>4.4</v>
      </c>
      <c r="M45" s="192">
        <v>1.3</v>
      </c>
      <c r="N45" s="192">
        <v>4</v>
      </c>
      <c r="O45" s="192">
        <v>2.2</v>
      </c>
      <c r="P45" s="192">
        <v>2.9</v>
      </c>
      <c r="Q45" s="192">
        <v>2.1</v>
      </c>
      <c r="R45" s="185">
        <v>100</v>
      </c>
      <c r="S45" s="192">
        <v>12.2</v>
      </c>
      <c r="T45" s="193">
        <v>83.7</v>
      </c>
      <c r="U45" s="179">
        <v>2000</v>
      </c>
    </row>
    <row r="46" spans="1:21" ht="16.5" customHeight="1">
      <c r="A46" s="175">
        <v>2001</v>
      </c>
      <c r="B46" s="192">
        <v>14.8</v>
      </c>
      <c r="C46" s="192">
        <v>16.4</v>
      </c>
      <c r="D46" s="192">
        <v>4</v>
      </c>
      <c r="E46" s="192">
        <v>2.2</v>
      </c>
      <c r="F46" s="192">
        <v>1.1</v>
      </c>
      <c r="G46" s="192">
        <v>3.1</v>
      </c>
      <c r="H46" s="192">
        <v>8.6</v>
      </c>
      <c r="I46" s="192">
        <v>1.5</v>
      </c>
      <c r="J46" s="192">
        <v>8.7</v>
      </c>
      <c r="K46" s="192">
        <v>22.6</v>
      </c>
      <c r="L46" s="192">
        <v>4.4</v>
      </c>
      <c r="M46" s="192">
        <v>1.3</v>
      </c>
      <c r="N46" s="192">
        <v>4</v>
      </c>
      <c r="O46" s="192">
        <v>2.1</v>
      </c>
      <c r="P46" s="192">
        <v>2.9</v>
      </c>
      <c r="Q46" s="192">
        <v>2.1</v>
      </c>
      <c r="R46" s="185">
        <v>100</v>
      </c>
      <c r="S46" s="192">
        <v>11.9</v>
      </c>
      <c r="T46" s="193">
        <v>84.1</v>
      </c>
      <c r="U46" s="179">
        <v>2001</v>
      </c>
    </row>
    <row r="47" spans="1:21" ht="16.5" customHeight="1">
      <c r="A47" s="175">
        <v>2002</v>
      </c>
      <c r="B47" s="192">
        <v>14.9</v>
      </c>
      <c r="C47" s="192">
        <v>16.5</v>
      </c>
      <c r="D47" s="192">
        <v>4</v>
      </c>
      <c r="E47" s="192">
        <v>2.2</v>
      </c>
      <c r="F47" s="192">
        <v>1.1</v>
      </c>
      <c r="G47" s="192">
        <v>3.1</v>
      </c>
      <c r="H47" s="192">
        <v>8.6</v>
      </c>
      <c r="I47" s="192">
        <v>1.5</v>
      </c>
      <c r="J47" s="192">
        <v>8.7</v>
      </c>
      <c r="K47" s="192">
        <v>22.7</v>
      </c>
      <c r="L47" s="192">
        <v>4.4</v>
      </c>
      <c r="M47" s="192">
        <v>1.3</v>
      </c>
      <c r="N47" s="192">
        <v>3.9</v>
      </c>
      <c r="O47" s="192">
        <v>2.1</v>
      </c>
      <c r="P47" s="192">
        <v>2.9</v>
      </c>
      <c r="Q47" s="192">
        <v>2.1</v>
      </c>
      <c r="R47" s="185">
        <v>100</v>
      </c>
      <c r="S47" s="192">
        <v>11.8</v>
      </c>
      <c r="T47" s="193">
        <v>84.3</v>
      </c>
      <c r="U47" s="179">
        <v>2002</v>
      </c>
    </row>
    <row r="48" spans="1:21" ht="16.5" customHeight="1">
      <c r="A48" s="175">
        <v>2003</v>
      </c>
      <c r="B48" s="192">
        <v>15</v>
      </c>
      <c r="C48" s="192">
        <v>16.5</v>
      </c>
      <c r="D48" s="192">
        <v>3.9</v>
      </c>
      <c r="E48" s="192">
        <v>2.1</v>
      </c>
      <c r="F48" s="192">
        <v>1.1</v>
      </c>
      <c r="G48" s="192">
        <v>3.1</v>
      </c>
      <c r="H48" s="192">
        <v>8.7</v>
      </c>
      <c r="I48" s="192">
        <v>1.5</v>
      </c>
      <c r="J48" s="192">
        <v>8.8</v>
      </c>
      <c r="K48" s="192">
        <v>22.6</v>
      </c>
      <c r="L48" s="192">
        <v>4.4</v>
      </c>
      <c r="M48" s="192">
        <v>1.3</v>
      </c>
      <c r="N48" s="192">
        <v>4</v>
      </c>
      <c r="O48" s="192">
        <v>2.1</v>
      </c>
      <c r="P48" s="192">
        <v>2.9</v>
      </c>
      <c r="Q48" s="192">
        <v>2.1</v>
      </c>
      <c r="R48" s="185">
        <v>100</v>
      </c>
      <c r="S48" s="192">
        <v>11.7</v>
      </c>
      <c r="T48" s="193">
        <v>84.4</v>
      </c>
      <c r="U48" s="179">
        <v>2003</v>
      </c>
    </row>
    <row r="49" spans="1:21" ht="16.5" customHeight="1">
      <c r="A49" s="175">
        <v>2004</v>
      </c>
      <c r="B49" s="192">
        <v>15</v>
      </c>
      <c r="C49" s="192">
        <v>16.6</v>
      </c>
      <c r="D49" s="192">
        <v>3.9</v>
      </c>
      <c r="E49" s="192">
        <v>2.1</v>
      </c>
      <c r="F49" s="192">
        <v>1.1</v>
      </c>
      <c r="G49" s="192">
        <v>3.1</v>
      </c>
      <c r="H49" s="192">
        <v>8.6</v>
      </c>
      <c r="I49" s="192">
        <v>1.4</v>
      </c>
      <c r="J49" s="192">
        <v>8.8</v>
      </c>
      <c r="K49" s="192">
        <v>22.6</v>
      </c>
      <c r="L49" s="192">
        <v>4.5</v>
      </c>
      <c r="M49" s="192">
        <v>1.3</v>
      </c>
      <c r="N49" s="192">
        <v>4</v>
      </c>
      <c r="O49" s="192">
        <v>2.1</v>
      </c>
      <c r="P49" s="192">
        <v>2.9</v>
      </c>
      <c r="Q49" s="192">
        <v>2.1</v>
      </c>
      <c r="R49" s="185">
        <v>100</v>
      </c>
      <c r="S49" s="192">
        <v>11.7</v>
      </c>
      <c r="T49" s="193">
        <v>84.4</v>
      </c>
      <c r="U49" s="179">
        <v>2004</v>
      </c>
    </row>
    <row r="50" spans="1:21" ht="16.5" customHeight="1">
      <c r="A50" s="175">
        <v>2005</v>
      </c>
      <c r="B50" s="192">
        <v>15.1</v>
      </c>
      <c r="C50" s="192">
        <v>16.8</v>
      </c>
      <c r="D50" s="192">
        <v>3.8</v>
      </c>
      <c r="E50" s="192">
        <v>2.1</v>
      </c>
      <c r="F50" s="192">
        <v>1</v>
      </c>
      <c r="G50" s="192">
        <v>3.2</v>
      </c>
      <c r="H50" s="192">
        <v>8.6</v>
      </c>
      <c r="I50" s="192">
        <v>1.4</v>
      </c>
      <c r="J50" s="192">
        <v>8.7</v>
      </c>
      <c r="K50" s="192">
        <v>22.5</v>
      </c>
      <c r="L50" s="192">
        <v>4.5</v>
      </c>
      <c r="M50" s="192">
        <v>1.3</v>
      </c>
      <c r="N50" s="192">
        <v>3.9</v>
      </c>
      <c r="O50" s="192">
        <v>2.1</v>
      </c>
      <c r="P50" s="192">
        <v>2.9</v>
      </c>
      <c r="Q50" s="192">
        <v>2.1</v>
      </c>
      <c r="R50" s="185">
        <v>100</v>
      </c>
      <c r="S50" s="192">
        <v>11.6</v>
      </c>
      <c r="T50" s="193">
        <v>84.6</v>
      </c>
      <c r="U50" s="179">
        <v>2005</v>
      </c>
    </row>
    <row r="51" spans="1:21" s="1" customFormat="1" ht="16.5" customHeight="1">
      <c r="A51" s="180">
        <v>2006</v>
      </c>
      <c r="B51" s="194">
        <v>15.1</v>
      </c>
      <c r="C51" s="194">
        <v>16.9</v>
      </c>
      <c r="D51" s="194">
        <v>3.8</v>
      </c>
      <c r="E51" s="194">
        <v>2.1</v>
      </c>
      <c r="F51" s="194">
        <v>1</v>
      </c>
      <c r="G51" s="194">
        <v>3.2</v>
      </c>
      <c r="H51" s="194">
        <v>8.6</v>
      </c>
      <c r="I51" s="194">
        <v>1.4</v>
      </c>
      <c r="J51" s="194">
        <v>8.8</v>
      </c>
      <c r="K51" s="194">
        <v>22.4</v>
      </c>
      <c r="L51" s="194">
        <v>4.5</v>
      </c>
      <c r="M51" s="194">
        <v>1.3</v>
      </c>
      <c r="N51" s="194">
        <v>3.9</v>
      </c>
      <c r="O51" s="194">
        <v>2</v>
      </c>
      <c r="P51" s="194">
        <v>2.9</v>
      </c>
      <c r="Q51" s="194">
        <v>2</v>
      </c>
      <c r="R51" s="195">
        <v>100</v>
      </c>
      <c r="S51" s="194">
        <v>11.6</v>
      </c>
      <c r="T51" s="196">
        <v>84.6</v>
      </c>
      <c r="U51" s="184">
        <v>2006</v>
      </c>
    </row>
    <row r="52" ht="16.5" customHeight="1"/>
    <row r="53" ht="16.5" customHeight="1"/>
    <row r="54" spans="1:21" s="174" customFormat="1" ht="16.5" customHeight="1">
      <c r="A54" s="266" t="s">
        <v>40</v>
      </c>
      <c r="B54" s="266"/>
      <c r="C54" s="266"/>
      <c r="D54" s="266"/>
      <c r="E54" s="266"/>
      <c r="F54" s="266"/>
      <c r="G54" s="266"/>
      <c r="H54" s="266"/>
      <c r="I54" s="266"/>
      <c r="J54" s="266"/>
      <c r="K54" s="266" t="s">
        <v>40</v>
      </c>
      <c r="L54" s="266"/>
      <c r="M54" s="266"/>
      <c r="N54" s="266"/>
      <c r="O54" s="266"/>
      <c r="P54" s="266"/>
      <c r="Q54" s="266"/>
      <c r="R54" s="266"/>
      <c r="S54" s="266"/>
      <c r="T54" s="266"/>
      <c r="U54" s="266"/>
    </row>
    <row r="55" ht="16.5" customHeight="1"/>
    <row r="56" spans="1:21" ht="16.5" customHeight="1">
      <c r="A56" s="175">
        <v>1996</v>
      </c>
      <c r="B56" s="176">
        <v>31720</v>
      </c>
      <c r="C56" s="176">
        <v>30432</v>
      </c>
      <c r="D56" s="176">
        <v>30647</v>
      </c>
      <c r="E56" s="176">
        <v>24416</v>
      </c>
      <c r="F56" s="176">
        <v>31588</v>
      </c>
      <c r="G56" s="176">
        <v>34542</v>
      </c>
      <c r="H56" s="176">
        <v>32751</v>
      </c>
      <c r="I56" s="176">
        <v>23257</v>
      </c>
      <c r="J56" s="176">
        <v>29162</v>
      </c>
      <c r="K56" s="176">
        <v>31777</v>
      </c>
      <c r="L56" s="176">
        <v>29864</v>
      </c>
      <c r="M56" s="176">
        <v>29838</v>
      </c>
      <c r="N56" s="176">
        <v>23402</v>
      </c>
      <c r="O56" s="176">
        <v>23449</v>
      </c>
      <c r="P56" s="176">
        <v>28429</v>
      </c>
      <c r="Q56" s="176">
        <v>22749</v>
      </c>
      <c r="R56" s="176">
        <v>29850</v>
      </c>
      <c r="S56" s="177">
        <v>23460</v>
      </c>
      <c r="T56" s="178">
        <v>31130</v>
      </c>
      <c r="U56" s="179">
        <v>1996</v>
      </c>
    </row>
    <row r="57" spans="1:21" ht="16.5" customHeight="1">
      <c r="A57" s="175">
        <v>1997</v>
      </c>
      <c r="B57" s="176">
        <v>31922</v>
      </c>
      <c r="C57" s="176">
        <v>30723</v>
      </c>
      <c r="D57" s="176">
        <v>30863</v>
      </c>
      <c r="E57" s="176">
        <v>24654</v>
      </c>
      <c r="F57" s="176">
        <v>31499</v>
      </c>
      <c r="G57" s="176">
        <v>34960</v>
      </c>
      <c r="H57" s="176">
        <v>32943</v>
      </c>
      <c r="I57" s="176">
        <v>23410</v>
      </c>
      <c r="J57" s="176">
        <v>29365</v>
      </c>
      <c r="K57" s="176">
        <v>31924</v>
      </c>
      <c r="L57" s="176">
        <v>30050</v>
      </c>
      <c r="M57" s="176">
        <v>30008</v>
      </c>
      <c r="N57" s="176">
        <v>23634</v>
      </c>
      <c r="O57" s="176">
        <v>23733</v>
      </c>
      <c r="P57" s="176">
        <v>28538</v>
      </c>
      <c r="Q57" s="176">
        <v>23063</v>
      </c>
      <c r="R57" s="176">
        <v>30076</v>
      </c>
      <c r="S57" s="177">
        <v>23709</v>
      </c>
      <c r="T57" s="178">
        <v>31331</v>
      </c>
      <c r="U57" s="179">
        <v>1997</v>
      </c>
    </row>
    <row r="58" spans="1:21" ht="16.5" customHeight="1">
      <c r="A58" s="175">
        <v>1998</v>
      </c>
      <c r="B58" s="176">
        <v>32269</v>
      </c>
      <c r="C58" s="176">
        <v>31068</v>
      </c>
      <c r="D58" s="176">
        <v>31432</v>
      </c>
      <c r="E58" s="176">
        <v>24980</v>
      </c>
      <c r="F58" s="176">
        <v>31982</v>
      </c>
      <c r="G58" s="176">
        <v>35233</v>
      </c>
      <c r="H58" s="176">
        <v>33335</v>
      </c>
      <c r="I58" s="176">
        <v>23690</v>
      </c>
      <c r="J58" s="176">
        <v>29744</v>
      </c>
      <c r="K58" s="176">
        <v>31961</v>
      </c>
      <c r="L58" s="176">
        <v>30250</v>
      </c>
      <c r="M58" s="176">
        <v>30270</v>
      </c>
      <c r="N58" s="176">
        <v>23916</v>
      </c>
      <c r="O58" s="176">
        <v>23963</v>
      </c>
      <c r="P58" s="176">
        <v>28639</v>
      </c>
      <c r="Q58" s="176">
        <v>23298</v>
      </c>
      <c r="R58" s="176">
        <v>30358</v>
      </c>
      <c r="S58" s="177">
        <v>23977</v>
      </c>
      <c r="T58" s="178">
        <v>31582</v>
      </c>
      <c r="U58" s="179">
        <v>1998</v>
      </c>
    </row>
    <row r="59" spans="1:21" ht="16.5" customHeight="1">
      <c r="A59" s="175">
        <v>1999</v>
      </c>
      <c r="B59" s="176">
        <v>32752</v>
      </c>
      <c r="C59" s="176">
        <v>31472</v>
      </c>
      <c r="D59" s="176">
        <v>31681</v>
      </c>
      <c r="E59" s="176">
        <v>25413</v>
      </c>
      <c r="F59" s="176">
        <v>32402</v>
      </c>
      <c r="G59" s="176">
        <v>35565</v>
      </c>
      <c r="H59" s="176">
        <v>33728</v>
      </c>
      <c r="I59" s="176">
        <v>24074</v>
      </c>
      <c r="J59" s="176">
        <v>29908</v>
      </c>
      <c r="K59" s="176">
        <v>32121</v>
      </c>
      <c r="L59" s="176">
        <v>30312</v>
      </c>
      <c r="M59" s="176">
        <v>30383</v>
      </c>
      <c r="N59" s="176">
        <v>24360</v>
      </c>
      <c r="O59" s="176">
        <v>24405</v>
      </c>
      <c r="P59" s="176">
        <v>28920</v>
      </c>
      <c r="Q59" s="176">
        <v>23829</v>
      </c>
      <c r="R59" s="176">
        <v>30690</v>
      </c>
      <c r="S59" s="177">
        <v>24423</v>
      </c>
      <c r="T59" s="178">
        <v>31873</v>
      </c>
      <c r="U59" s="179">
        <v>1999</v>
      </c>
    </row>
    <row r="60" spans="1:21" ht="16.5" customHeight="1">
      <c r="A60" s="175">
        <v>2000</v>
      </c>
      <c r="B60" s="176">
        <v>33547</v>
      </c>
      <c r="C60" s="176">
        <v>32224</v>
      </c>
      <c r="D60" s="176">
        <v>32048</v>
      </c>
      <c r="E60" s="176">
        <v>25958</v>
      </c>
      <c r="F60" s="176">
        <v>32422</v>
      </c>
      <c r="G60" s="176">
        <v>36042</v>
      </c>
      <c r="H60" s="176">
        <v>34451</v>
      </c>
      <c r="I60" s="176">
        <v>24447</v>
      </c>
      <c r="J60" s="176">
        <v>30401</v>
      </c>
      <c r="K60" s="176">
        <v>32435</v>
      </c>
      <c r="L60" s="176">
        <v>30922</v>
      </c>
      <c r="M60" s="176">
        <v>30915</v>
      </c>
      <c r="N60" s="176">
        <v>24913</v>
      </c>
      <c r="O60" s="176">
        <v>24693</v>
      </c>
      <c r="P60" s="176">
        <v>29309</v>
      </c>
      <c r="Q60" s="176">
        <v>24397</v>
      </c>
      <c r="R60" s="176">
        <v>31271</v>
      </c>
      <c r="S60" s="177">
        <v>24907</v>
      </c>
      <c r="T60" s="178">
        <v>32438</v>
      </c>
      <c r="U60" s="179">
        <v>2000</v>
      </c>
    </row>
    <row r="61" spans="1:21" ht="16.5" customHeight="1">
      <c r="A61" s="175">
        <v>2001</v>
      </c>
      <c r="B61" s="176">
        <v>34162</v>
      </c>
      <c r="C61" s="176">
        <v>32839</v>
      </c>
      <c r="D61" s="176">
        <v>32280</v>
      </c>
      <c r="E61" s="176">
        <v>26357</v>
      </c>
      <c r="F61" s="176">
        <v>32884</v>
      </c>
      <c r="G61" s="176">
        <v>36793</v>
      </c>
      <c r="H61" s="176">
        <v>34993</v>
      </c>
      <c r="I61" s="176">
        <v>24757</v>
      </c>
      <c r="J61" s="176">
        <v>30716</v>
      </c>
      <c r="K61" s="176">
        <v>32774</v>
      </c>
      <c r="L61" s="176">
        <v>31298</v>
      </c>
      <c r="M61" s="176">
        <v>31649</v>
      </c>
      <c r="N61" s="176">
        <v>25345</v>
      </c>
      <c r="O61" s="176">
        <v>25036</v>
      </c>
      <c r="P61" s="176">
        <v>29678</v>
      </c>
      <c r="Q61" s="176">
        <v>24870</v>
      </c>
      <c r="R61" s="176">
        <v>31761</v>
      </c>
      <c r="S61" s="177">
        <v>25308</v>
      </c>
      <c r="T61" s="178">
        <v>32924</v>
      </c>
      <c r="U61" s="179">
        <v>2001</v>
      </c>
    </row>
    <row r="62" spans="1:21" ht="16.5" customHeight="1">
      <c r="A62" s="175">
        <v>2002</v>
      </c>
      <c r="B62" s="176">
        <v>34645</v>
      </c>
      <c r="C62" s="176">
        <v>33378</v>
      </c>
      <c r="D62" s="176">
        <v>32608</v>
      </c>
      <c r="E62" s="176">
        <v>26591</v>
      </c>
      <c r="F62" s="176">
        <v>32999</v>
      </c>
      <c r="G62" s="176">
        <v>37187</v>
      </c>
      <c r="H62" s="176">
        <v>35510</v>
      </c>
      <c r="I62" s="176">
        <v>25040</v>
      </c>
      <c r="J62" s="176">
        <v>30975</v>
      </c>
      <c r="K62" s="176">
        <v>33226</v>
      </c>
      <c r="L62" s="176">
        <v>31519</v>
      </c>
      <c r="M62" s="176">
        <v>31681</v>
      </c>
      <c r="N62" s="176">
        <v>25660</v>
      </c>
      <c r="O62" s="176">
        <v>25467</v>
      </c>
      <c r="P62" s="176">
        <v>30108</v>
      </c>
      <c r="Q62" s="176">
        <v>25312</v>
      </c>
      <c r="R62" s="176">
        <v>32189</v>
      </c>
      <c r="S62" s="177">
        <v>25648</v>
      </c>
      <c r="T62" s="178">
        <v>33355</v>
      </c>
      <c r="U62" s="179">
        <v>2002</v>
      </c>
    </row>
    <row r="63" spans="1:21" ht="16.5" customHeight="1">
      <c r="A63" s="175">
        <v>2003</v>
      </c>
      <c r="B63" s="176">
        <v>35260</v>
      </c>
      <c r="C63" s="176">
        <v>33841</v>
      </c>
      <c r="D63" s="176">
        <v>32938</v>
      </c>
      <c r="E63" s="176">
        <v>26816</v>
      </c>
      <c r="F63" s="176">
        <v>33720</v>
      </c>
      <c r="G63" s="176">
        <v>37695</v>
      </c>
      <c r="H63" s="176">
        <v>36333</v>
      </c>
      <c r="I63" s="176">
        <v>25530</v>
      </c>
      <c r="J63" s="176">
        <v>31467</v>
      </c>
      <c r="K63" s="176">
        <v>33631</v>
      </c>
      <c r="L63" s="176">
        <v>31940</v>
      </c>
      <c r="M63" s="176">
        <v>32142</v>
      </c>
      <c r="N63" s="176">
        <v>26202</v>
      </c>
      <c r="O63" s="176">
        <v>25891</v>
      </c>
      <c r="P63" s="176">
        <v>30625</v>
      </c>
      <c r="Q63" s="176">
        <v>25843</v>
      </c>
      <c r="R63" s="176">
        <v>32691</v>
      </c>
      <c r="S63" s="177">
        <v>26105</v>
      </c>
      <c r="T63" s="178">
        <v>33868</v>
      </c>
      <c r="U63" s="179">
        <v>2003</v>
      </c>
    </row>
    <row r="64" spans="1:21" ht="16.5" customHeight="1">
      <c r="A64" s="175">
        <v>2004</v>
      </c>
      <c r="B64" s="176">
        <v>35454</v>
      </c>
      <c r="C64" s="176">
        <v>34125</v>
      </c>
      <c r="D64" s="176">
        <v>32946</v>
      </c>
      <c r="E64" s="176">
        <v>26856</v>
      </c>
      <c r="F64" s="176">
        <v>33608</v>
      </c>
      <c r="G64" s="176">
        <v>37842</v>
      </c>
      <c r="H64" s="176">
        <v>36353</v>
      </c>
      <c r="I64" s="176">
        <v>25582</v>
      </c>
      <c r="J64" s="176">
        <v>31454</v>
      </c>
      <c r="K64" s="176">
        <v>33723</v>
      </c>
      <c r="L64" s="176">
        <v>32096</v>
      </c>
      <c r="M64" s="176">
        <v>32385</v>
      </c>
      <c r="N64" s="176">
        <v>26417</v>
      </c>
      <c r="O64" s="176">
        <v>26111</v>
      </c>
      <c r="P64" s="176">
        <v>30544</v>
      </c>
      <c r="Q64" s="176">
        <v>26115</v>
      </c>
      <c r="R64" s="176">
        <v>32824</v>
      </c>
      <c r="S64" s="177">
        <v>26280</v>
      </c>
      <c r="T64" s="178">
        <v>33994</v>
      </c>
      <c r="U64" s="179">
        <v>2004</v>
      </c>
    </row>
    <row r="65" spans="1:21" ht="16.5" customHeight="1">
      <c r="A65" s="175">
        <v>2005</v>
      </c>
      <c r="B65" s="176">
        <v>35360</v>
      </c>
      <c r="C65" s="176">
        <v>34258</v>
      </c>
      <c r="D65" s="176">
        <v>32642</v>
      </c>
      <c r="E65" s="176">
        <v>26884</v>
      </c>
      <c r="F65" s="176">
        <v>33471</v>
      </c>
      <c r="G65" s="176">
        <v>37917</v>
      </c>
      <c r="H65" s="176">
        <v>36417</v>
      </c>
      <c r="I65" s="176">
        <v>25501</v>
      </c>
      <c r="J65" s="176">
        <v>31338</v>
      </c>
      <c r="K65" s="176">
        <v>33604</v>
      </c>
      <c r="L65" s="176">
        <v>32044</v>
      </c>
      <c r="M65" s="176">
        <v>32369</v>
      </c>
      <c r="N65" s="176">
        <v>26454</v>
      </c>
      <c r="O65" s="176">
        <v>26080</v>
      </c>
      <c r="P65" s="176">
        <v>30348</v>
      </c>
      <c r="Q65" s="176">
        <v>25929</v>
      </c>
      <c r="R65" s="176">
        <v>32792</v>
      </c>
      <c r="S65" s="177">
        <v>26247</v>
      </c>
      <c r="T65" s="178">
        <v>33958</v>
      </c>
      <c r="U65" s="179">
        <v>2005</v>
      </c>
    </row>
    <row r="66" spans="1:21" s="1" customFormat="1" ht="16.5" customHeight="1">
      <c r="A66" s="180">
        <v>2006</v>
      </c>
      <c r="B66" s="181">
        <v>35715</v>
      </c>
      <c r="C66" s="181">
        <v>34597</v>
      </c>
      <c r="D66" s="181">
        <v>32586</v>
      </c>
      <c r="E66" s="181">
        <v>27129</v>
      </c>
      <c r="F66" s="181">
        <v>33581</v>
      </c>
      <c r="G66" s="181">
        <v>38040</v>
      </c>
      <c r="H66" s="181">
        <v>36627</v>
      </c>
      <c r="I66" s="181">
        <v>25577</v>
      </c>
      <c r="J66" s="181">
        <v>31848</v>
      </c>
      <c r="K66" s="181">
        <v>33633</v>
      </c>
      <c r="L66" s="181">
        <v>32071</v>
      </c>
      <c r="M66" s="181">
        <v>32557</v>
      </c>
      <c r="N66" s="181">
        <v>26652</v>
      </c>
      <c r="O66" s="181">
        <v>26159</v>
      </c>
      <c r="P66" s="181">
        <v>30474</v>
      </c>
      <c r="Q66" s="181">
        <v>26203</v>
      </c>
      <c r="R66" s="181">
        <v>33003</v>
      </c>
      <c r="S66" s="182">
        <v>26431</v>
      </c>
      <c r="T66" s="183">
        <v>34185</v>
      </c>
      <c r="U66" s="184">
        <v>2006</v>
      </c>
    </row>
  </sheetData>
  <mergeCells count="29">
    <mergeCell ref="A54:J54"/>
    <mergeCell ref="K54:U54"/>
    <mergeCell ref="Q4:Q7"/>
    <mergeCell ref="C4:C7"/>
    <mergeCell ref="E4:E7"/>
    <mergeCell ref="G4:G7"/>
    <mergeCell ref="J4:J7"/>
    <mergeCell ref="K4:K7"/>
    <mergeCell ref="L4:L7"/>
    <mergeCell ref="O4:O7"/>
    <mergeCell ref="A9:J9"/>
    <mergeCell ref="A24:J24"/>
    <mergeCell ref="A39:J39"/>
    <mergeCell ref="K39:U39"/>
    <mergeCell ref="K24:U24"/>
    <mergeCell ref="K9:U9"/>
    <mergeCell ref="A4:A7"/>
    <mergeCell ref="B4:B7"/>
    <mergeCell ref="D4:D7"/>
    <mergeCell ref="F4:F7"/>
    <mergeCell ref="H4:H7"/>
    <mergeCell ref="I4:I7"/>
    <mergeCell ref="M4:M7"/>
    <mergeCell ref="N4:N7"/>
    <mergeCell ref="U4:U7"/>
    <mergeCell ref="P4:P7"/>
    <mergeCell ref="R4:R7"/>
    <mergeCell ref="T4:T7"/>
    <mergeCell ref="S4:S7"/>
  </mergeCells>
  <printOptions horizontalCentered="1"/>
  <pageMargins left="0.3937007874015748" right="0.3937007874015748" top="0.7874015748031497" bottom="0.3937007874015748" header="0.5118110236220472" footer="0.5118110236220472"/>
  <pageSetup firstPageNumber="56" useFirstPageNumber="1" fitToWidth="2" fitToHeight="1" horizontalDpi="600" verticalDpi="600" orientation="portrait" paperSize="9" scale="67" r:id="rId2"/>
  <headerFooter alignWithMargins="0">
    <oddHeader>&amp;C&amp;13- &amp;P -</oddHeader>
  </headerFooter>
  <colBreaks count="1" manualBreakCount="1">
    <brk id="10" max="80" man="1"/>
  </colBreaks>
  <drawing r:id="rId1"/>
</worksheet>
</file>

<file path=xl/worksheets/sheet31.xml><?xml version="1.0" encoding="utf-8"?>
<worksheet xmlns="http://schemas.openxmlformats.org/spreadsheetml/2006/main" xmlns:r="http://schemas.openxmlformats.org/officeDocument/2006/relationships">
  <sheetPr>
    <pageSetUpPr fitToPage="1"/>
  </sheetPr>
  <dimension ref="A1:U66"/>
  <sheetViews>
    <sheetView workbookViewId="0" topLeftCell="A1">
      <selection activeCell="A1" sqref="A1"/>
    </sheetView>
  </sheetViews>
  <sheetFormatPr defaultColWidth="11.421875" defaultRowHeight="12.75" customHeight="1"/>
  <cols>
    <col min="1" max="1" width="6.7109375" style="27" customWidth="1"/>
    <col min="2" max="10" width="14.28125" style="27" customWidth="1"/>
    <col min="11" max="20" width="13.7109375" style="27" customWidth="1"/>
    <col min="21" max="21" width="6.7109375" style="48" customWidth="1"/>
    <col min="22" max="16384" width="11.421875" style="27" customWidth="1"/>
  </cols>
  <sheetData>
    <row r="1" spans="10:11" ht="12.75" customHeight="1">
      <c r="J1" s="28" t="s">
        <v>213</v>
      </c>
      <c r="K1" s="1" t="s">
        <v>212</v>
      </c>
    </row>
    <row r="2" spans="10:11" ht="12.75" customHeight="1">
      <c r="J2" s="28"/>
      <c r="K2" s="1"/>
    </row>
    <row r="3" spans="1:21" ht="12.75" customHeight="1">
      <c r="A3" s="173"/>
      <c r="B3" s="173"/>
      <c r="C3" s="173"/>
      <c r="D3" s="173"/>
      <c r="E3" s="173"/>
      <c r="F3" s="173"/>
      <c r="G3" s="173"/>
      <c r="H3" s="173"/>
      <c r="I3" s="173"/>
      <c r="J3" s="173"/>
      <c r="K3" s="173"/>
      <c r="L3" s="173"/>
      <c r="M3" s="173"/>
      <c r="N3" s="173"/>
      <c r="O3" s="173"/>
      <c r="P3" s="173"/>
      <c r="Q3" s="173"/>
      <c r="R3" s="173"/>
      <c r="S3" s="173"/>
      <c r="T3" s="173"/>
      <c r="U3" s="173"/>
    </row>
    <row r="4" spans="1:21" ht="12.75" customHeight="1">
      <c r="A4" s="280" t="s">
        <v>0</v>
      </c>
      <c r="B4" s="283" t="s">
        <v>143</v>
      </c>
      <c r="C4" s="283" t="s">
        <v>24</v>
      </c>
      <c r="D4" s="283" t="s">
        <v>26</v>
      </c>
      <c r="E4" s="277" t="s">
        <v>144</v>
      </c>
      <c r="F4" s="283" t="s">
        <v>22</v>
      </c>
      <c r="G4" s="277" t="s">
        <v>21</v>
      </c>
      <c r="H4" s="277" t="s">
        <v>23</v>
      </c>
      <c r="I4" s="277" t="s">
        <v>145</v>
      </c>
      <c r="J4" s="283" t="s">
        <v>146</v>
      </c>
      <c r="K4" s="280" t="s">
        <v>147</v>
      </c>
      <c r="L4" s="277" t="s">
        <v>148</v>
      </c>
      <c r="M4" s="280" t="s">
        <v>25</v>
      </c>
      <c r="N4" s="277" t="s">
        <v>20</v>
      </c>
      <c r="O4" s="277" t="s">
        <v>149</v>
      </c>
      <c r="P4" s="277" t="s">
        <v>150</v>
      </c>
      <c r="Q4" s="277" t="s">
        <v>2</v>
      </c>
      <c r="R4" s="277" t="s">
        <v>151</v>
      </c>
      <c r="S4" s="277" t="s">
        <v>156</v>
      </c>
      <c r="T4" s="277" t="s">
        <v>157</v>
      </c>
      <c r="U4" s="274" t="s">
        <v>0</v>
      </c>
    </row>
    <row r="5" spans="1:21" ht="12.75" customHeight="1">
      <c r="A5" s="281"/>
      <c r="B5" s="284"/>
      <c r="C5" s="284"/>
      <c r="D5" s="284"/>
      <c r="E5" s="278"/>
      <c r="F5" s="284"/>
      <c r="G5" s="278"/>
      <c r="H5" s="278"/>
      <c r="I5" s="278"/>
      <c r="J5" s="284"/>
      <c r="K5" s="281"/>
      <c r="L5" s="278"/>
      <c r="M5" s="281"/>
      <c r="N5" s="278"/>
      <c r="O5" s="278"/>
      <c r="P5" s="278"/>
      <c r="Q5" s="278"/>
      <c r="R5" s="278"/>
      <c r="S5" s="278"/>
      <c r="T5" s="278"/>
      <c r="U5" s="275"/>
    </row>
    <row r="6" spans="1:21" ht="12.75" customHeight="1">
      <c r="A6" s="281"/>
      <c r="B6" s="284"/>
      <c r="C6" s="284"/>
      <c r="D6" s="284"/>
      <c r="E6" s="278"/>
      <c r="F6" s="284"/>
      <c r="G6" s="278"/>
      <c r="H6" s="278"/>
      <c r="I6" s="278"/>
      <c r="J6" s="284"/>
      <c r="K6" s="281"/>
      <c r="L6" s="278"/>
      <c r="M6" s="281"/>
      <c r="N6" s="278"/>
      <c r="O6" s="278"/>
      <c r="P6" s="278"/>
      <c r="Q6" s="278"/>
      <c r="R6" s="278"/>
      <c r="S6" s="278"/>
      <c r="T6" s="278"/>
      <c r="U6" s="275"/>
    </row>
    <row r="7" spans="1:21" ht="12.75" customHeight="1">
      <c r="A7" s="282"/>
      <c r="B7" s="285"/>
      <c r="C7" s="285"/>
      <c r="D7" s="285"/>
      <c r="E7" s="279"/>
      <c r="F7" s="285"/>
      <c r="G7" s="279"/>
      <c r="H7" s="279"/>
      <c r="I7" s="279"/>
      <c r="J7" s="285"/>
      <c r="K7" s="282"/>
      <c r="L7" s="279"/>
      <c r="M7" s="282"/>
      <c r="N7" s="279"/>
      <c r="O7" s="279"/>
      <c r="P7" s="279"/>
      <c r="Q7" s="279"/>
      <c r="R7" s="279"/>
      <c r="S7" s="279"/>
      <c r="T7" s="279"/>
      <c r="U7" s="276"/>
    </row>
    <row r="8" spans="1:20" ht="16.5" customHeight="1">
      <c r="A8" s="48"/>
      <c r="R8" s="48"/>
      <c r="S8" s="48"/>
      <c r="T8" s="48"/>
    </row>
    <row r="9" spans="1:21" s="174" customFormat="1" ht="16.5" customHeight="1">
      <c r="A9" s="266" t="s">
        <v>38</v>
      </c>
      <c r="B9" s="266"/>
      <c r="C9" s="266"/>
      <c r="D9" s="266"/>
      <c r="E9" s="266"/>
      <c r="F9" s="266"/>
      <c r="G9" s="266"/>
      <c r="H9" s="266"/>
      <c r="I9" s="266"/>
      <c r="J9" s="266"/>
      <c r="K9" s="266" t="s">
        <v>38</v>
      </c>
      <c r="L9" s="266"/>
      <c r="M9" s="266"/>
      <c r="N9" s="266"/>
      <c r="O9" s="266"/>
      <c r="P9" s="266"/>
      <c r="Q9" s="266"/>
      <c r="R9" s="266"/>
      <c r="S9" s="266"/>
      <c r="T9" s="266"/>
      <c r="U9" s="266"/>
    </row>
    <row r="10" spans="1:21" s="174" customFormat="1" ht="16.5" customHeight="1">
      <c r="A10" s="172"/>
      <c r="B10" s="172"/>
      <c r="C10" s="172"/>
      <c r="D10" s="172"/>
      <c r="E10" s="172"/>
      <c r="F10" s="172"/>
      <c r="G10" s="172"/>
      <c r="H10" s="172"/>
      <c r="I10" s="172"/>
      <c r="J10" s="172"/>
      <c r="K10" s="172"/>
      <c r="L10" s="172"/>
      <c r="M10" s="172"/>
      <c r="N10" s="172"/>
      <c r="O10" s="172"/>
      <c r="P10" s="172"/>
      <c r="Q10" s="172"/>
      <c r="R10" s="172"/>
      <c r="S10" s="172"/>
      <c r="T10" s="172"/>
      <c r="U10" s="186"/>
    </row>
    <row r="11" spans="1:21" ht="16.5" customHeight="1">
      <c r="A11" s="175">
        <v>1996</v>
      </c>
      <c r="B11" s="176">
        <v>116098.605</v>
      </c>
      <c r="C11" s="176">
        <v>128497.71</v>
      </c>
      <c r="D11" s="176">
        <v>35462.739</v>
      </c>
      <c r="E11" s="176">
        <v>19399.873</v>
      </c>
      <c r="F11" s="176">
        <v>9028.635</v>
      </c>
      <c r="G11" s="176">
        <v>25629.434</v>
      </c>
      <c r="H11" s="176">
        <v>69337.201</v>
      </c>
      <c r="I11" s="176">
        <v>13310.367</v>
      </c>
      <c r="J11" s="176">
        <v>70789.234</v>
      </c>
      <c r="K11" s="176">
        <v>184635.004</v>
      </c>
      <c r="L11" s="176">
        <v>35822.81</v>
      </c>
      <c r="M11" s="176">
        <v>10404.733</v>
      </c>
      <c r="N11" s="176">
        <v>34897.264</v>
      </c>
      <c r="O11" s="176">
        <v>19616.347</v>
      </c>
      <c r="P11" s="176">
        <v>24496.296</v>
      </c>
      <c r="Q11" s="176">
        <v>17523.752</v>
      </c>
      <c r="R11" s="176">
        <v>814950</v>
      </c>
      <c r="S11" s="177">
        <v>104747.603</v>
      </c>
      <c r="T11" s="178">
        <v>674739.662</v>
      </c>
      <c r="U11" s="179">
        <v>1996</v>
      </c>
    </row>
    <row r="12" spans="1:21" ht="16.5" customHeight="1">
      <c r="A12" s="175">
        <v>1997</v>
      </c>
      <c r="B12" s="176">
        <v>116458.865</v>
      </c>
      <c r="C12" s="176">
        <v>128884.354</v>
      </c>
      <c r="D12" s="176">
        <v>34607.311</v>
      </c>
      <c r="E12" s="176">
        <v>19331.244</v>
      </c>
      <c r="F12" s="176">
        <v>9007.444</v>
      </c>
      <c r="G12" s="176">
        <v>25527.934</v>
      </c>
      <c r="H12" s="176">
        <v>68940.72</v>
      </c>
      <c r="I12" s="176">
        <v>13084.911</v>
      </c>
      <c r="J12" s="176">
        <v>70868.761</v>
      </c>
      <c r="K12" s="176">
        <v>185276.922</v>
      </c>
      <c r="L12" s="176">
        <v>35903.092</v>
      </c>
      <c r="M12" s="176">
        <v>10361.501</v>
      </c>
      <c r="N12" s="176">
        <v>34394.602</v>
      </c>
      <c r="O12" s="176">
        <v>19303.274</v>
      </c>
      <c r="P12" s="176">
        <v>24363.426</v>
      </c>
      <c r="Q12" s="176">
        <v>17425.647</v>
      </c>
      <c r="R12" s="176">
        <v>813740</v>
      </c>
      <c r="S12" s="177">
        <v>103539.678</v>
      </c>
      <c r="T12" s="178">
        <v>675593.019</v>
      </c>
      <c r="U12" s="179">
        <v>1997</v>
      </c>
    </row>
    <row r="13" spans="1:21" ht="16.5" customHeight="1">
      <c r="A13" s="175">
        <v>1998</v>
      </c>
      <c r="B13" s="176">
        <v>119556.484</v>
      </c>
      <c r="C13" s="176">
        <v>133130.391</v>
      </c>
      <c r="D13" s="176">
        <v>34921.645</v>
      </c>
      <c r="E13" s="176">
        <v>19397.689</v>
      </c>
      <c r="F13" s="176">
        <v>9091.492</v>
      </c>
      <c r="G13" s="176">
        <v>25894.743</v>
      </c>
      <c r="H13" s="176">
        <v>70262.798</v>
      </c>
      <c r="I13" s="176">
        <v>13198.9</v>
      </c>
      <c r="J13" s="176">
        <v>72432.504</v>
      </c>
      <c r="K13" s="176">
        <v>188821.17</v>
      </c>
      <c r="L13" s="176">
        <v>36708.291</v>
      </c>
      <c r="M13" s="176">
        <v>10685.255</v>
      </c>
      <c r="N13" s="176">
        <v>34654.403</v>
      </c>
      <c r="O13" s="176">
        <v>19425.217</v>
      </c>
      <c r="P13" s="176">
        <v>24581.455</v>
      </c>
      <c r="Q13" s="176">
        <v>17987.561</v>
      </c>
      <c r="R13" s="176">
        <v>830750</v>
      </c>
      <c r="S13" s="177">
        <v>104663.77</v>
      </c>
      <c r="T13" s="178">
        <v>691164.583</v>
      </c>
      <c r="U13" s="179">
        <v>1998</v>
      </c>
    </row>
    <row r="14" spans="1:21" ht="16.5" customHeight="1">
      <c r="A14" s="175">
        <v>1999</v>
      </c>
      <c r="B14" s="176">
        <v>123787.132</v>
      </c>
      <c r="C14" s="176">
        <v>137814.163</v>
      </c>
      <c r="D14" s="176">
        <v>35394.395</v>
      </c>
      <c r="E14" s="176">
        <v>19729.204</v>
      </c>
      <c r="F14" s="176">
        <v>9258.464</v>
      </c>
      <c r="G14" s="176">
        <v>26568.41</v>
      </c>
      <c r="H14" s="176">
        <v>72542.592</v>
      </c>
      <c r="I14" s="176">
        <v>13521.125</v>
      </c>
      <c r="J14" s="176">
        <v>74625.664</v>
      </c>
      <c r="K14" s="176">
        <v>194489.899</v>
      </c>
      <c r="L14" s="176">
        <v>37576.337</v>
      </c>
      <c r="M14" s="176">
        <v>11041.605</v>
      </c>
      <c r="N14" s="176">
        <v>35486.331</v>
      </c>
      <c r="O14" s="176">
        <v>19600.606</v>
      </c>
      <c r="P14" s="176">
        <v>25325.787</v>
      </c>
      <c r="Q14" s="176">
        <v>18768.28</v>
      </c>
      <c r="R14" s="176">
        <v>855530</v>
      </c>
      <c r="S14" s="177">
        <v>107105.546</v>
      </c>
      <c r="T14" s="178">
        <v>713030.053</v>
      </c>
      <c r="U14" s="179">
        <v>1999</v>
      </c>
    </row>
    <row r="15" spans="1:21" ht="16.5" customHeight="1">
      <c r="A15" s="175">
        <v>2000</v>
      </c>
      <c r="B15" s="176">
        <v>129515.301</v>
      </c>
      <c r="C15" s="176">
        <v>143507.36</v>
      </c>
      <c r="D15" s="176">
        <v>36165.013</v>
      </c>
      <c r="E15" s="176">
        <v>19972.324</v>
      </c>
      <c r="F15" s="176">
        <v>9444.02</v>
      </c>
      <c r="G15" s="176">
        <v>27296.722</v>
      </c>
      <c r="H15" s="176">
        <v>75551.515</v>
      </c>
      <c r="I15" s="176">
        <v>13625.907</v>
      </c>
      <c r="J15" s="176">
        <v>77530.131</v>
      </c>
      <c r="K15" s="176">
        <v>201149.41</v>
      </c>
      <c r="L15" s="176">
        <v>39061.356</v>
      </c>
      <c r="M15" s="176">
        <v>11487.71</v>
      </c>
      <c r="N15" s="176">
        <v>35859.537</v>
      </c>
      <c r="O15" s="176">
        <v>19363.8</v>
      </c>
      <c r="P15" s="176">
        <v>26049.744</v>
      </c>
      <c r="Q15" s="176">
        <v>18940.158</v>
      </c>
      <c r="R15" s="176">
        <v>884520</v>
      </c>
      <c r="S15" s="177">
        <v>107761.726</v>
      </c>
      <c r="T15" s="178">
        <v>740593.269</v>
      </c>
      <c r="U15" s="179">
        <v>2000</v>
      </c>
    </row>
    <row r="16" spans="1:21" ht="16.5" customHeight="1">
      <c r="A16" s="175">
        <v>2001</v>
      </c>
      <c r="B16" s="176">
        <v>133981.939</v>
      </c>
      <c r="C16" s="176">
        <v>148593.622</v>
      </c>
      <c r="D16" s="176">
        <v>36337.549</v>
      </c>
      <c r="E16" s="176">
        <v>19848.519</v>
      </c>
      <c r="F16" s="176">
        <v>9684.92</v>
      </c>
      <c r="G16" s="176">
        <v>28291.817</v>
      </c>
      <c r="H16" s="176">
        <v>77665.819</v>
      </c>
      <c r="I16" s="176">
        <v>13513.034</v>
      </c>
      <c r="J16" s="176">
        <v>78767.546</v>
      </c>
      <c r="K16" s="176">
        <v>204251.763</v>
      </c>
      <c r="L16" s="176">
        <v>39781.805</v>
      </c>
      <c r="M16" s="176">
        <v>11820.824</v>
      </c>
      <c r="N16" s="176">
        <v>35909.497</v>
      </c>
      <c r="O16" s="176">
        <v>19265.242</v>
      </c>
      <c r="P16" s="176">
        <v>26511.966</v>
      </c>
      <c r="Q16" s="176">
        <v>18974.135</v>
      </c>
      <c r="R16" s="176">
        <v>903200</v>
      </c>
      <c r="S16" s="177">
        <v>107510.427</v>
      </c>
      <c r="T16" s="178">
        <v>759352.021</v>
      </c>
      <c r="U16" s="179">
        <v>2001</v>
      </c>
    </row>
    <row r="17" spans="1:21" ht="16.5" customHeight="1">
      <c r="A17" s="175">
        <v>2002</v>
      </c>
      <c r="B17" s="176">
        <v>135713.004</v>
      </c>
      <c r="C17" s="176">
        <v>150444.982</v>
      </c>
      <c r="D17" s="176">
        <v>35976.207</v>
      </c>
      <c r="E17" s="176">
        <v>19646.16</v>
      </c>
      <c r="F17" s="176">
        <v>9611.348</v>
      </c>
      <c r="G17" s="176">
        <v>28319.837</v>
      </c>
      <c r="H17" s="176">
        <v>78335.432</v>
      </c>
      <c r="I17" s="176">
        <v>13414.613</v>
      </c>
      <c r="J17" s="176">
        <v>79191.921</v>
      </c>
      <c r="K17" s="176">
        <v>205919.807</v>
      </c>
      <c r="L17" s="176">
        <v>40141.481</v>
      </c>
      <c r="M17" s="176">
        <v>11784.882</v>
      </c>
      <c r="N17" s="176">
        <v>35835.087</v>
      </c>
      <c r="O17" s="176">
        <v>19200.641</v>
      </c>
      <c r="P17" s="176">
        <v>26616.961</v>
      </c>
      <c r="Q17" s="176">
        <v>18897.639</v>
      </c>
      <c r="R17" s="176">
        <v>909050</v>
      </c>
      <c r="S17" s="177">
        <v>106994.14</v>
      </c>
      <c r="T17" s="178">
        <v>766079.655</v>
      </c>
      <c r="U17" s="179">
        <v>2002</v>
      </c>
    </row>
    <row r="18" spans="1:21" ht="16.5" customHeight="1">
      <c r="A18" s="175">
        <v>2003</v>
      </c>
      <c r="B18" s="176">
        <v>136367.732</v>
      </c>
      <c r="C18" s="176">
        <v>150403.514</v>
      </c>
      <c r="D18" s="176">
        <v>35388.863</v>
      </c>
      <c r="E18" s="176">
        <v>19412.517</v>
      </c>
      <c r="F18" s="176">
        <v>9680.498</v>
      </c>
      <c r="G18" s="176">
        <v>28211.406</v>
      </c>
      <c r="H18" s="176">
        <v>78599.366</v>
      </c>
      <c r="I18" s="176">
        <v>13318.147</v>
      </c>
      <c r="J18" s="176">
        <v>79753.763</v>
      </c>
      <c r="K18" s="176">
        <v>204991.389</v>
      </c>
      <c r="L18" s="176">
        <v>40287.275</v>
      </c>
      <c r="M18" s="176">
        <v>11813.269</v>
      </c>
      <c r="N18" s="176">
        <v>36127.956</v>
      </c>
      <c r="O18" s="176">
        <v>19104.856</v>
      </c>
      <c r="P18" s="176">
        <v>26517.553</v>
      </c>
      <c r="Q18" s="176">
        <v>18821.88</v>
      </c>
      <c r="R18" s="176">
        <v>908800</v>
      </c>
      <c r="S18" s="177">
        <v>106785.356</v>
      </c>
      <c r="T18" s="178">
        <v>766625.765</v>
      </c>
      <c r="U18" s="179">
        <v>2003</v>
      </c>
    </row>
    <row r="19" spans="1:21" ht="16.5" customHeight="1">
      <c r="A19" s="175">
        <v>2004</v>
      </c>
      <c r="B19" s="176">
        <v>137342.155</v>
      </c>
      <c r="C19" s="176">
        <v>151904.945</v>
      </c>
      <c r="D19" s="176">
        <v>35400.47</v>
      </c>
      <c r="E19" s="176">
        <v>19441.998</v>
      </c>
      <c r="F19" s="176">
        <v>9617.853</v>
      </c>
      <c r="G19" s="176">
        <v>28497.243</v>
      </c>
      <c r="H19" s="176">
        <v>78772.355</v>
      </c>
      <c r="I19" s="176">
        <v>13264.862</v>
      </c>
      <c r="J19" s="176">
        <v>80102.411</v>
      </c>
      <c r="K19" s="176">
        <v>206467.239</v>
      </c>
      <c r="L19" s="176">
        <v>40811.197</v>
      </c>
      <c r="M19" s="176">
        <v>11971.691</v>
      </c>
      <c r="N19" s="176">
        <v>36365.602</v>
      </c>
      <c r="O19" s="176">
        <v>19159.997</v>
      </c>
      <c r="P19" s="176">
        <v>26468.743</v>
      </c>
      <c r="Q19" s="176">
        <v>19041.231</v>
      </c>
      <c r="R19" s="176">
        <v>914630</v>
      </c>
      <c r="S19" s="177">
        <v>107273.69</v>
      </c>
      <c r="T19" s="178">
        <v>771955.832</v>
      </c>
      <c r="U19" s="179">
        <v>2004</v>
      </c>
    </row>
    <row r="20" spans="1:21" ht="16.5" customHeight="1">
      <c r="A20" s="175">
        <v>2005</v>
      </c>
      <c r="B20" s="176">
        <v>137459.174</v>
      </c>
      <c r="C20" s="176">
        <v>153186.099</v>
      </c>
      <c r="D20" s="176">
        <v>34931.435</v>
      </c>
      <c r="E20" s="176">
        <v>19170.692</v>
      </c>
      <c r="F20" s="176">
        <v>9496.379</v>
      </c>
      <c r="G20" s="176">
        <v>28727.639</v>
      </c>
      <c r="H20" s="176">
        <v>78606.693</v>
      </c>
      <c r="I20" s="176">
        <v>13126.405</v>
      </c>
      <c r="J20" s="176">
        <v>79539.828</v>
      </c>
      <c r="K20" s="176">
        <v>205490.718</v>
      </c>
      <c r="L20" s="176">
        <v>40752.943</v>
      </c>
      <c r="M20" s="176">
        <v>11987.615</v>
      </c>
      <c r="N20" s="176">
        <v>35799.609</v>
      </c>
      <c r="O20" s="176">
        <v>18731.007</v>
      </c>
      <c r="P20" s="176">
        <v>26270.758</v>
      </c>
      <c r="Q20" s="176">
        <v>18703.002</v>
      </c>
      <c r="R20" s="176">
        <v>911980</v>
      </c>
      <c r="S20" s="177">
        <v>105530.715</v>
      </c>
      <c r="T20" s="178">
        <v>771517.846</v>
      </c>
      <c r="U20" s="179">
        <v>2005</v>
      </c>
    </row>
    <row r="21" spans="1:21" s="1" customFormat="1" ht="16.5" customHeight="1">
      <c r="A21" s="180">
        <v>2006</v>
      </c>
      <c r="B21" s="181">
        <v>139979.051</v>
      </c>
      <c r="C21" s="181">
        <v>156238.541</v>
      </c>
      <c r="D21" s="181">
        <v>35468.973</v>
      </c>
      <c r="E21" s="181">
        <v>19464.282</v>
      </c>
      <c r="F21" s="181">
        <v>9648.719</v>
      </c>
      <c r="G21" s="181">
        <v>29278.263</v>
      </c>
      <c r="H21" s="181">
        <v>79521.636</v>
      </c>
      <c r="I21" s="181">
        <v>13236.203</v>
      </c>
      <c r="J21" s="181">
        <v>81407.165</v>
      </c>
      <c r="K21" s="181">
        <v>206917.619</v>
      </c>
      <c r="L21" s="181">
        <v>41235.469</v>
      </c>
      <c r="M21" s="181">
        <v>12081.712</v>
      </c>
      <c r="N21" s="181">
        <v>36354.634</v>
      </c>
      <c r="O21" s="181">
        <v>18921.62</v>
      </c>
      <c r="P21" s="181">
        <v>26687.549</v>
      </c>
      <c r="Q21" s="181">
        <v>18938.567</v>
      </c>
      <c r="R21" s="181">
        <v>925380</v>
      </c>
      <c r="S21" s="182">
        <v>106915.306</v>
      </c>
      <c r="T21" s="183">
        <v>782995.724</v>
      </c>
      <c r="U21" s="184">
        <v>2006</v>
      </c>
    </row>
    <row r="22" spans="5:9" ht="16.5" customHeight="1">
      <c r="E22" s="185"/>
      <c r="F22" s="185"/>
      <c r="G22" s="185"/>
      <c r="H22" s="185"/>
      <c r="I22" s="185"/>
    </row>
    <row r="23" ht="16.5" customHeight="1"/>
    <row r="24" spans="1:21" s="174" customFormat="1" ht="16.5" customHeight="1">
      <c r="A24" s="266" t="s">
        <v>1</v>
      </c>
      <c r="B24" s="266"/>
      <c r="C24" s="266"/>
      <c r="D24" s="266"/>
      <c r="E24" s="266"/>
      <c r="F24" s="266"/>
      <c r="G24" s="266"/>
      <c r="H24" s="266"/>
      <c r="I24" s="266"/>
      <c r="J24" s="266"/>
      <c r="K24" s="266" t="s">
        <v>1</v>
      </c>
      <c r="L24" s="266"/>
      <c r="M24" s="266"/>
      <c r="N24" s="266"/>
      <c r="O24" s="266"/>
      <c r="P24" s="266"/>
      <c r="Q24" s="266"/>
      <c r="R24" s="266"/>
      <c r="S24" s="266"/>
      <c r="T24" s="266"/>
      <c r="U24" s="266"/>
    </row>
    <row r="25" spans="1:21" s="174" customFormat="1" ht="16.5" customHeight="1">
      <c r="A25" s="172"/>
      <c r="B25" s="172"/>
      <c r="C25" s="172"/>
      <c r="D25" s="172"/>
      <c r="E25" s="172"/>
      <c r="F25" s="172"/>
      <c r="G25" s="172"/>
      <c r="H25" s="172"/>
      <c r="I25" s="17"/>
      <c r="K25" s="172"/>
      <c r="L25" s="172"/>
      <c r="M25" s="172"/>
      <c r="N25" s="172"/>
      <c r="O25" s="172"/>
      <c r="P25" s="172"/>
      <c r="Q25" s="172"/>
      <c r="R25" s="172"/>
      <c r="S25" s="172"/>
      <c r="T25" s="172"/>
      <c r="U25" s="186"/>
    </row>
    <row r="26" spans="1:21" ht="16.5" customHeight="1">
      <c r="A26" s="175">
        <v>1996</v>
      </c>
      <c r="B26" s="187">
        <v>1.4</v>
      </c>
      <c r="C26" s="187">
        <v>1.1</v>
      </c>
      <c r="D26" s="187">
        <v>-0.6</v>
      </c>
      <c r="E26" s="187">
        <v>1.7</v>
      </c>
      <c r="F26" s="187">
        <v>-0.04</v>
      </c>
      <c r="G26" s="187">
        <v>0.8</v>
      </c>
      <c r="H26" s="187">
        <v>1.2</v>
      </c>
      <c r="I26" s="187">
        <v>0.5</v>
      </c>
      <c r="J26" s="187">
        <v>1</v>
      </c>
      <c r="K26" s="187">
        <v>1.3</v>
      </c>
      <c r="L26" s="187">
        <v>1.3</v>
      </c>
      <c r="M26" s="187">
        <v>1.4</v>
      </c>
      <c r="N26" s="187">
        <v>1.7</v>
      </c>
      <c r="O26" s="187">
        <v>0.1</v>
      </c>
      <c r="P26" s="187">
        <v>1.8</v>
      </c>
      <c r="Q26" s="187">
        <v>0.8</v>
      </c>
      <c r="R26" s="187">
        <v>1.1</v>
      </c>
      <c r="S26" s="187">
        <v>1.1</v>
      </c>
      <c r="T26" s="188">
        <v>1.2</v>
      </c>
      <c r="U26" s="179">
        <v>1996</v>
      </c>
    </row>
    <row r="27" spans="1:21" ht="16.5" customHeight="1">
      <c r="A27" s="175">
        <v>1997</v>
      </c>
      <c r="B27" s="187">
        <v>0.3</v>
      </c>
      <c r="C27" s="187">
        <v>0.3</v>
      </c>
      <c r="D27" s="187">
        <v>-2.4</v>
      </c>
      <c r="E27" s="187">
        <v>-0.4</v>
      </c>
      <c r="F27" s="187">
        <v>-0.2</v>
      </c>
      <c r="G27" s="187">
        <v>-0.4</v>
      </c>
      <c r="H27" s="187">
        <v>-0.6</v>
      </c>
      <c r="I27" s="187">
        <v>-1.7</v>
      </c>
      <c r="J27" s="187">
        <v>0.1</v>
      </c>
      <c r="K27" s="187">
        <v>0.3</v>
      </c>
      <c r="L27" s="187">
        <v>0.2</v>
      </c>
      <c r="M27" s="187">
        <v>-0.4</v>
      </c>
      <c r="N27" s="187">
        <v>-1.4</v>
      </c>
      <c r="O27" s="187">
        <v>-1.6</v>
      </c>
      <c r="P27" s="187">
        <v>-0.5</v>
      </c>
      <c r="Q27" s="187">
        <v>-0.6</v>
      </c>
      <c r="R27" s="187">
        <v>-0.1</v>
      </c>
      <c r="S27" s="187">
        <v>-1.2</v>
      </c>
      <c r="T27" s="188">
        <v>0.1</v>
      </c>
      <c r="U27" s="179">
        <v>1997</v>
      </c>
    </row>
    <row r="28" spans="1:21" ht="16.5" customHeight="1">
      <c r="A28" s="175">
        <v>1998</v>
      </c>
      <c r="B28" s="187">
        <v>2.7</v>
      </c>
      <c r="C28" s="187">
        <v>3.3</v>
      </c>
      <c r="D28" s="187">
        <v>0.9</v>
      </c>
      <c r="E28" s="187">
        <v>0.3</v>
      </c>
      <c r="F28" s="187">
        <v>0.9</v>
      </c>
      <c r="G28" s="187">
        <v>1.4</v>
      </c>
      <c r="H28" s="187">
        <v>1.9</v>
      </c>
      <c r="I28" s="187">
        <v>0.9</v>
      </c>
      <c r="J28" s="187">
        <v>2.2</v>
      </c>
      <c r="K28" s="187">
        <v>1.9</v>
      </c>
      <c r="L28" s="187">
        <v>2.2</v>
      </c>
      <c r="M28" s="187">
        <v>3.1</v>
      </c>
      <c r="N28" s="187">
        <v>0.8</v>
      </c>
      <c r="O28" s="187">
        <v>0.6</v>
      </c>
      <c r="P28" s="187">
        <v>0.9</v>
      </c>
      <c r="Q28" s="187">
        <v>3.2</v>
      </c>
      <c r="R28" s="187">
        <v>2.1</v>
      </c>
      <c r="S28" s="187">
        <v>1.1</v>
      </c>
      <c r="T28" s="188">
        <v>2.3</v>
      </c>
      <c r="U28" s="179">
        <v>1998</v>
      </c>
    </row>
    <row r="29" spans="1:21" ht="16.5" customHeight="1">
      <c r="A29" s="175">
        <v>1999</v>
      </c>
      <c r="B29" s="187">
        <v>3.5</v>
      </c>
      <c r="C29" s="187">
        <v>3.5</v>
      </c>
      <c r="D29" s="187">
        <v>1.4</v>
      </c>
      <c r="E29" s="187">
        <v>1.7</v>
      </c>
      <c r="F29" s="187">
        <v>1.8</v>
      </c>
      <c r="G29" s="187">
        <v>2.6</v>
      </c>
      <c r="H29" s="187">
        <v>3.2</v>
      </c>
      <c r="I29" s="187">
        <v>2.4</v>
      </c>
      <c r="J29" s="187">
        <v>3</v>
      </c>
      <c r="K29" s="187">
        <v>3</v>
      </c>
      <c r="L29" s="187">
        <v>2.4</v>
      </c>
      <c r="M29" s="187">
        <v>3.3</v>
      </c>
      <c r="N29" s="187">
        <v>2.4</v>
      </c>
      <c r="O29" s="187">
        <v>0.9</v>
      </c>
      <c r="P29" s="187">
        <v>3</v>
      </c>
      <c r="Q29" s="187">
        <v>4.3</v>
      </c>
      <c r="R29" s="187">
        <v>3</v>
      </c>
      <c r="S29" s="187">
        <v>2.3</v>
      </c>
      <c r="T29" s="188">
        <v>3.2</v>
      </c>
      <c r="U29" s="179">
        <v>1999</v>
      </c>
    </row>
    <row r="30" spans="1:21" ht="16.5" customHeight="1">
      <c r="A30" s="175">
        <v>2000</v>
      </c>
      <c r="B30" s="187">
        <v>4.6</v>
      </c>
      <c r="C30" s="187">
        <v>4.1</v>
      </c>
      <c r="D30" s="187">
        <v>2.2</v>
      </c>
      <c r="E30" s="187">
        <v>1.2</v>
      </c>
      <c r="F30" s="187">
        <v>2</v>
      </c>
      <c r="G30" s="187">
        <v>2.7</v>
      </c>
      <c r="H30" s="187">
        <v>4.1</v>
      </c>
      <c r="I30" s="187">
        <v>0.8</v>
      </c>
      <c r="J30" s="187">
        <v>3.9</v>
      </c>
      <c r="K30" s="187">
        <v>3.4</v>
      </c>
      <c r="L30" s="187">
        <v>4</v>
      </c>
      <c r="M30" s="187">
        <v>4</v>
      </c>
      <c r="N30" s="187">
        <v>1.1</v>
      </c>
      <c r="O30" s="187">
        <v>-1.2</v>
      </c>
      <c r="P30" s="187">
        <v>2.9</v>
      </c>
      <c r="Q30" s="187">
        <v>0.9</v>
      </c>
      <c r="R30" s="187">
        <v>3.4</v>
      </c>
      <c r="S30" s="187">
        <v>0.6</v>
      </c>
      <c r="T30" s="188">
        <v>3.9</v>
      </c>
      <c r="U30" s="179">
        <v>2000</v>
      </c>
    </row>
    <row r="31" spans="1:21" ht="16.5" customHeight="1">
      <c r="A31" s="175">
        <v>2001</v>
      </c>
      <c r="B31" s="187">
        <v>3.4</v>
      </c>
      <c r="C31" s="187">
        <v>3.5</v>
      </c>
      <c r="D31" s="187">
        <v>0.5</v>
      </c>
      <c r="E31" s="187">
        <v>-0.6</v>
      </c>
      <c r="F31" s="187">
        <v>2.6</v>
      </c>
      <c r="G31" s="187">
        <v>3.6</v>
      </c>
      <c r="H31" s="187">
        <v>2.8</v>
      </c>
      <c r="I31" s="187">
        <v>-0.8</v>
      </c>
      <c r="J31" s="187">
        <v>1.6</v>
      </c>
      <c r="K31" s="187">
        <v>1.5</v>
      </c>
      <c r="L31" s="187">
        <v>1.8</v>
      </c>
      <c r="M31" s="187">
        <v>2.9</v>
      </c>
      <c r="N31" s="187">
        <v>0.1</v>
      </c>
      <c r="O31" s="187">
        <v>-0.5</v>
      </c>
      <c r="P31" s="187">
        <v>1.8</v>
      </c>
      <c r="Q31" s="187">
        <v>0.2</v>
      </c>
      <c r="R31" s="187">
        <v>2.1</v>
      </c>
      <c r="S31" s="187">
        <v>-0.2</v>
      </c>
      <c r="T31" s="188">
        <v>2.5</v>
      </c>
      <c r="U31" s="179">
        <v>2001</v>
      </c>
    </row>
    <row r="32" spans="1:21" ht="16.5" customHeight="1">
      <c r="A32" s="175">
        <v>2002</v>
      </c>
      <c r="B32" s="187">
        <v>1.3</v>
      </c>
      <c r="C32" s="187">
        <v>1.2</v>
      </c>
      <c r="D32" s="187">
        <v>-1</v>
      </c>
      <c r="E32" s="187">
        <v>-1</v>
      </c>
      <c r="F32" s="187">
        <v>-0.8</v>
      </c>
      <c r="G32" s="187">
        <v>0.1</v>
      </c>
      <c r="H32" s="187">
        <v>0.9</v>
      </c>
      <c r="I32" s="187">
        <v>-0.7</v>
      </c>
      <c r="J32" s="187">
        <v>0.5</v>
      </c>
      <c r="K32" s="187">
        <v>0.8</v>
      </c>
      <c r="L32" s="187">
        <v>0.9</v>
      </c>
      <c r="M32" s="187">
        <v>-0.3</v>
      </c>
      <c r="N32" s="187">
        <v>-0.2</v>
      </c>
      <c r="O32" s="187">
        <v>-0.3</v>
      </c>
      <c r="P32" s="187">
        <v>0.4</v>
      </c>
      <c r="Q32" s="187">
        <v>-0.4</v>
      </c>
      <c r="R32" s="187">
        <v>0.6</v>
      </c>
      <c r="S32" s="187">
        <v>-0.5</v>
      </c>
      <c r="T32" s="188">
        <v>0.9</v>
      </c>
      <c r="U32" s="179">
        <v>2002</v>
      </c>
    </row>
    <row r="33" spans="1:21" ht="16.5" customHeight="1">
      <c r="A33" s="175">
        <v>2003</v>
      </c>
      <c r="B33" s="187">
        <v>0.5</v>
      </c>
      <c r="C33" s="187">
        <v>-0.03</v>
      </c>
      <c r="D33" s="187">
        <v>-1.6</v>
      </c>
      <c r="E33" s="187">
        <v>-1.2</v>
      </c>
      <c r="F33" s="187">
        <v>0.7</v>
      </c>
      <c r="G33" s="187">
        <v>-0.4</v>
      </c>
      <c r="H33" s="187">
        <v>0.3</v>
      </c>
      <c r="I33" s="187">
        <v>-0.7</v>
      </c>
      <c r="J33" s="187">
        <v>0.7</v>
      </c>
      <c r="K33" s="187">
        <v>-0.5</v>
      </c>
      <c r="L33" s="187">
        <v>0.4</v>
      </c>
      <c r="M33" s="187">
        <v>0.2</v>
      </c>
      <c r="N33" s="187">
        <v>0.8</v>
      </c>
      <c r="O33" s="187">
        <v>-0.5</v>
      </c>
      <c r="P33" s="187">
        <v>-0.4</v>
      </c>
      <c r="Q33" s="187">
        <v>-0.4</v>
      </c>
      <c r="R33" s="187">
        <v>-0.03</v>
      </c>
      <c r="S33" s="187">
        <v>-0.2</v>
      </c>
      <c r="T33" s="188">
        <v>0.1</v>
      </c>
      <c r="U33" s="179">
        <v>2003</v>
      </c>
    </row>
    <row r="34" spans="1:21" ht="16.5" customHeight="1">
      <c r="A34" s="175">
        <v>2004</v>
      </c>
      <c r="B34" s="187">
        <v>0.7</v>
      </c>
      <c r="C34" s="187">
        <v>1</v>
      </c>
      <c r="D34" s="187">
        <v>0.03</v>
      </c>
      <c r="E34" s="187">
        <v>0.2</v>
      </c>
      <c r="F34" s="187">
        <v>-0.6</v>
      </c>
      <c r="G34" s="187">
        <v>1</v>
      </c>
      <c r="H34" s="187">
        <v>0.2</v>
      </c>
      <c r="I34" s="187">
        <v>-0.4</v>
      </c>
      <c r="J34" s="187">
        <v>0.4</v>
      </c>
      <c r="K34" s="187">
        <v>0.7</v>
      </c>
      <c r="L34" s="187">
        <v>1.3</v>
      </c>
      <c r="M34" s="187">
        <v>1.3</v>
      </c>
      <c r="N34" s="187">
        <v>0.7</v>
      </c>
      <c r="O34" s="187">
        <v>0.3</v>
      </c>
      <c r="P34" s="187">
        <v>-0.2</v>
      </c>
      <c r="Q34" s="187">
        <v>1.2</v>
      </c>
      <c r="R34" s="187">
        <v>0.6</v>
      </c>
      <c r="S34" s="187">
        <v>0.5</v>
      </c>
      <c r="T34" s="188">
        <v>0.7</v>
      </c>
      <c r="U34" s="179">
        <v>2004</v>
      </c>
    </row>
    <row r="35" spans="1:21" ht="16.5" customHeight="1">
      <c r="A35" s="175">
        <v>2005</v>
      </c>
      <c r="B35" s="187">
        <v>0.1</v>
      </c>
      <c r="C35" s="187">
        <v>0.8</v>
      </c>
      <c r="D35" s="187">
        <v>-1.3</v>
      </c>
      <c r="E35" s="187">
        <v>-1.4</v>
      </c>
      <c r="F35" s="187">
        <v>-1.3</v>
      </c>
      <c r="G35" s="187">
        <v>0.8</v>
      </c>
      <c r="H35" s="187">
        <v>-0.2</v>
      </c>
      <c r="I35" s="187">
        <v>-1</v>
      </c>
      <c r="J35" s="187">
        <v>-0.7</v>
      </c>
      <c r="K35" s="187">
        <v>-0.5</v>
      </c>
      <c r="L35" s="187">
        <v>-0.1</v>
      </c>
      <c r="M35" s="187">
        <v>0.1</v>
      </c>
      <c r="N35" s="187">
        <v>-1.6</v>
      </c>
      <c r="O35" s="187">
        <v>-2.2</v>
      </c>
      <c r="P35" s="187">
        <v>-0.7</v>
      </c>
      <c r="Q35" s="187">
        <v>-1.8</v>
      </c>
      <c r="R35" s="187">
        <v>-0.3</v>
      </c>
      <c r="S35" s="187">
        <v>-1.6</v>
      </c>
      <c r="T35" s="188">
        <v>-0.1</v>
      </c>
      <c r="U35" s="179">
        <v>2005</v>
      </c>
    </row>
    <row r="36" spans="1:21" s="1" customFormat="1" ht="16.5" customHeight="1">
      <c r="A36" s="180">
        <v>2006</v>
      </c>
      <c r="B36" s="189">
        <v>1.8</v>
      </c>
      <c r="C36" s="189">
        <v>2</v>
      </c>
      <c r="D36" s="189">
        <v>1.5</v>
      </c>
      <c r="E36" s="190">
        <v>1.5</v>
      </c>
      <c r="F36" s="189">
        <v>1.6</v>
      </c>
      <c r="G36" s="189">
        <v>1.9</v>
      </c>
      <c r="H36" s="189">
        <v>1.2</v>
      </c>
      <c r="I36" s="189">
        <v>0.8</v>
      </c>
      <c r="J36" s="189">
        <v>2.3</v>
      </c>
      <c r="K36" s="189">
        <v>0.7</v>
      </c>
      <c r="L36" s="189">
        <v>1.2</v>
      </c>
      <c r="M36" s="189">
        <v>0.8</v>
      </c>
      <c r="N36" s="189">
        <v>1.6</v>
      </c>
      <c r="O36" s="189">
        <v>1</v>
      </c>
      <c r="P36" s="189">
        <v>1.6</v>
      </c>
      <c r="Q36" s="189">
        <v>1.3</v>
      </c>
      <c r="R36" s="189">
        <v>1.5</v>
      </c>
      <c r="S36" s="189">
        <v>1.3</v>
      </c>
      <c r="T36" s="191">
        <v>1.5</v>
      </c>
      <c r="U36" s="184">
        <v>2006</v>
      </c>
    </row>
    <row r="37" ht="16.5" customHeight="1"/>
    <row r="38" ht="16.5" customHeight="1"/>
    <row r="39" spans="1:21" s="174" customFormat="1" ht="16.5" customHeight="1">
      <c r="A39" s="266" t="s">
        <v>4</v>
      </c>
      <c r="B39" s="266"/>
      <c r="C39" s="266"/>
      <c r="D39" s="266"/>
      <c r="E39" s="266"/>
      <c r="F39" s="266"/>
      <c r="G39" s="266"/>
      <c r="H39" s="266"/>
      <c r="I39" s="266"/>
      <c r="J39" s="266"/>
      <c r="K39" s="266" t="s">
        <v>4</v>
      </c>
      <c r="L39" s="266"/>
      <c r="M39" s="266"/>
      <c r="N39" s="266"/>
      <c r="O39" s="266"/>
      <c r="P39" s="266"/>
      <c r="Q39" s="266"/>
      <c r="R39" s="266"/>
      <c r="S39" s="266"/>
      <c r="T39" s="266"/>
      <c r="U39" s="266"/>
    </row>
    <row r="40" ht="16.5" customHeight="1">
      <c r="K40" s="27" t="s">
        <v>31</v>
      </c>
    </row>
    <row r="41" spans="1:21" ht="16.5" customHeight="1">
      <c r="A41" s="175">
        <v>1996</v>
      </c>
      <c r="B41" s="192">
        <v>14.2</v>
      </c>
      <c r="C41" s="192">
        <v>15.8</v>
      </c>
      <c r="D41" s="192">
        <v>4.4</v>
      </c>
      <c r="E41" s="192">
        <v>2.4</v>
      </c>
      <c r="F41" s="192">
        <v>1.1</v>
      </c>
      <c r="G41" s="192">
        <v>3.1</v>
      </c>
      <c r="H41" s="192">
        <v>8.5</v>
      </c>
      <c r="I41" s="192">
        <v>1.6</v>
      </c>
      <c r="J41" s="192">
        <v>8.7</v>
      </c>
      <c r="K41" s="192">
        <v>22.7</v>
      </c>
      <c r="L41" s="192">
        <v>4.4</v>
      </c>
      <c r="M41" s="192">
        <v>1.3</v>
      </c>
      <c r="N41" s="192">
        <v>4.3</v>
      </c>
      <c r="O41" s="192">
        <v>2.4</v>
      </c>
      <c r="P41" s="192">
        <v>3</v>
      </c>
      <c r="Q41" s="192">
        <v>2.2</v>
      </c>
      <c r="R41" s="185">
        <v>100</v>
      </c>
      <c r="S41" s="192">
        <v>12.9</v>
      </c>
      <c r="T41" s="193">
        <v>82.8</v>
      </c>
      <c r="U41" s="179">
        <v>1996</v>
      </c>
    </row>
    <row r="42" spans="1:21" ht="16.5" customHeight="1">
      <c r="A42" s="175">
        <v>1997</v>
      </c>
      <c r="B42" s="192">
        <v>14.3</v>
      </c>
      <c r="C42" s="192">
        <v>15.8</v>
      </c>
      <c r="D42" s="192">
        <v>4.3</v>
      </c>
      <c r="E42" s="192">
        <v>2.4</v>
      </c>
      <c r="F42" s="192">
        <v>1.1</v>
      </c>
      <c r="G42" s="192">
        <v>3.1</v>
      </c>
      <c r="H42" s="192">
        <v>8.5</v>
      </c>
      <c r="I42" s="192">
        <v>1.6</v>
      </c>
      <c r="J42" s="192">
        <v>8.7</v>
      </c>
      <c r="K42" s="192">
        <v>22.8</v>
      </c>
      <c r="L42" s="192">
        <v>4.4</v>
      </c>
      <c r="M42" s="192">
        <v>1.3</v>
      </c>
      <c r="N42" s="192">
        <v>4.2</v>
      </c>
      <c r="O42" s="192">
        <v>2.4</v>
      </c>
      <c r="P42" s="192">
        <v>3</v>
      </c>
      <c r="Q42" s="192">
        <v>2.1</v>
      </c>
      <c r="R42" s="185">
        <v>100</v>
      </c>
      <c r="S42" s="192">
        <v>12.7</v>
      </c>
      <c r="T42" s="193">
        <v>83</v>
      </c>
      <c r="U42" s="179">
        <v>1997</v>
      </c>
    </row>
    <row r="43" spans="1:21" ht="16.5" customHeight="1">
      <c r="A43" s="175">
        <v>1998</v>
      </c>
      <c r="B43" s="192">
        <v>14.4</v>
      </c>
      <c r="C43" s="192">
        <v>16</v>
      </c>
      <c r="D43" s="192">
        <v>4.2</v>
      </c>
      <c r="E43" s="192">
        <v>2.3</v>
      </c>
      <c r="F43" s="192">
        <v>1.1</v>
      </c>
      <c r="G43" s="192">
        <v>3.1</v>
      </c>
      <c r="H43" s="192">
        <v>8.5</v>
      </c>
      <c r="I43" s="192">
        <v>1.6</v>
      </c>
      <c r="J43" s="192">
        <v>8.7</v>
      </c>
      <c r="K43" s="192">
        <v>22.7</v>
      </c>
      <c r="L43" s="192">
        <v>4.4</v>
      </c>
      <c r="M43" s="192">
        <v>1.3</v>
      </c>
      <c r="N43" s="192">
        <v>4.2</v>
      </c>
      <c r="O43" s="192">
        <v>2.3</v>
      </c>
      <c r="P43" s="192">
        <v>3</v>
      </c>
      <c r="Q43" s="192">
        <v>2.2</v>
      </c>
      <c r="R43" s="185">
        <v>100</v>
      </c>
      <c r="S43" s="192">
        <v>12.6</v>
      </c>
      <c r="T43" s="193">
        <v>83.2</v>
      </c>
      <c r="U43" s="179">
        <v>1998</v>
      </c>
    </row>
    <row r="44" spans="1:21" ht="16.5" customHeight="1">
      <c r="A44" s="175">
        <v>1999</v>
      </c>
      <c r="B44" s="192">
        <v>14.5</v>
      </c>
      <c r="C44" s="192">
        <v>16.1</v>
      </c>
      <c r="D44" s="192">
        <v>4.1</v>
      </c>
      <c r="E44" s="192">
        <v>2.3</v>
      </c>
      <c r="F44" s="192">
        <v>1.1</v>
      </c>
      <c r="G44" s="192">
        <v>3.1</v>
      </c>
      <c r="H44" s="192">
        <v>8.5</v>
      </c>
      <c r="I44" s="192">
        <v>1.6</v>
      </c>
      <c r="J44" s="192">
        <v>8.7</v>
      </c>
      <c r="K44" s="192">
        <v>22.7</v>
      </c>
      <c r="L44" s="192">
        <v>4.4</v>
      </c>
      <c r="M44" s="192">
        <v>1.3</v>
      </c>
      <c r="N44" s="192">
        <v>4.1</v>
      </c>
      <c r="O44" s="192">
        <v>2.3</v>
      </c>
      <c r="P44" s="192">
        <v>3</v>
      </c>
      <c r="Q44" s="192">
        <v>2.2</v>
      </c>
      <c r="R44" s="185">
        <v>100</v>
      </c>
      <c r="S44" s="192">
        <v>12.5</v>
      </c>
      <c r="T44" s="193">
        <v>83.3</v>
      </c>
      <c r="U44" s="179">
        <v>1999</v>
      </c>
    </row>
    <row r="45" spans="1:21" ht="16.5" customHeight="1">
      <c r="A45" s="175">
        <v>2000</v>
      </c>
      <c r="B45" s="192">
        <v>14.6</v>
      </c>
      <c r="C45" s="192">
        <v>16.2</v>
      </c>
      <c r="D45" s="192">
        <v>4.1</v>
      </c>
      <c r="E45" s="192">
        <v>2.3</v>
      </c>
      <c r="F45" s="192">
        <v>1.1</v>
      </c>
      <c r="G45" s="192">
        <v>3.1</v>
      </c>
      <c r="H45" s="192">
        <v>8.5</v>
      </c>
      <c r="I45" s="192">
        <v>1.5</v>
      </c>
      <c r="J45" s="192">
        <v>8.8</v>
      </c>
      <c r="K45" s="192">
        <v>22.7</v>
      </c>
      <c r="L45" s="192">
        <v>4.4</v>
      </c>
      <c r="M45" s="192">
        <v>1.3</v>
      </c>
      <c r="N45" s="192">
        <v>4.1</v>
      </c>
      <c r="O45" s="192">
        <v>2.2</v>
      </c>
      <c r="P45" s="192">
        <v>2.9</v>
      </c>
      <c r="Q45" s="192">
        <v>2.1</v>
      </c>
      <c r="R45" s="185">
        <v>100</v>
      </c>
      <c r="S45" s="192">
        <v>12.2</v>
      </c>
      <c r="T45" s="193">
        <v>83.7</v>
      </c>
      <c r="U45" s="179">
        <v>2000</v>
      </c>
    </row>
    <row r="46" spans="1:21" ht="16.5" customHeight="1">
      <c r="A46" s="175">
        <v>2001</v>
      </c>
      <c r="B46" s="192">
        <v>14.8</v>
      </c>
      <c r="C46" s="192">
        <v>16.5</v>
      </c>
      <c r="D46" s="192">
        <v>4</v>
      </c>
      <c r="E46" s="192">
        <v>2.2</v>
      </c>
      <c r="F46" s="192">
        <v>1.1</v>
      </c>
      <c r="G46" s="192">
        <v>3.1</v>
      </c>
      <c r="H46" s="192">
        <v>8.6</v>
      </c>
      <c r="I46" s="192">
        <v>1.5</v>
      </c>
      <c r="J46" s="192">
        <v>8.7</v>
      </c>
      <c r="K46" s="192">
        <v>22.6</v>
      </c>
      <c r="L46" s="192">
        <v>4.4</v>
      </c>
      <c r="M46" s="192">
        <v>1.3</v>
      </c>
      <c r="N46" s="192">
        <v>4</v>
      </c>
      <c r="O46" s="192">
        <v>2.1</v>
      </c>
      <c r="P46" s="192">
        <v>2.9</v>
      </c>
      <c r="Q46" s="192">
        <v>2.1</v>
      </c>
      <c r="R46" s="185">
        <v>100</v>
      </c>
      <c r="S46" s="192">
        <v>11.9</v>
      </c>
      <c r="T46" s="193">
        <v>84.1</v>
      </c>
      <c r="U46" s="179">
        <v>2001</v>
      </c>
    </row>
    <row r="47" spans="1:21" ht="16.5" customHeight="1">
      <c r="A47" s="175">
        <v>2002</v>
      </c>
      <c r="B47" s="192">
        <v>14.9</v>
      </c>
      <c r="C47" s="192">
        <v>16.5</v>
      </c>
      <c r="D47" s="192">
        <v>4</v>
      </c>
      <c r="E47" s="192">
        <v>2.2</v>
      </c>
      <c r="F47" s="192">
        <v>1.1</v>
      </c>
      <c r="G47" s="192">
        <v>3.1</v>
      </c>
      <c r="H47" s="192">
        <v>8.6</v>
      </c>
      <c r="I47" s="192">
        <v>1.5</v>
      </c>
      <c r="J47" s="192">
        <v>8.7</v>
      </c>
      <c r="K47" s="192">
        <v>22.7</v>
      </c>
      <c r="L47" s="192">
        <v>4.4</v>
      </c>
      <c r="M47" s="192">
        <v>1.3</v>
      </c>
      <c r="N47" s="192">
        <v>3.9</v>
      </c>
      <c r="O47" s="192">
        <v>2.1</v>
      </c>
      <c r="P47" s="192">
        <v>2.9</v>
      </c>
      <c r="Q47" s="192">
        <v>2.1</v>
      </c>
      <c r="R47" s="185">
        <v>100</v>
      </c>
      <c r="S47" s="192">
        <v>11.8</v>
      </c>
      <c r="T47" s="193">
        <v>84.3</v>
      </c>
      <c r="U47" s="179">
        <v>2002</v>
      </c>
    </row>
    <row r="48" spans="1:21" ht="16.5" customHeight="1">
      <c r="A48" s="175">
        <v>2003</v>
      </c>
      <c r="B48" s="192">
        <v>15</v>
      </c>
      <c r="C48" s="192">
        <v>16.5</v>
      </c>
      <c r="D48" s="192">
        <v>3.9</v>
      </c>
      <c r="E48" s="192">
        <v>2.1</v>
      </c>
      <c r="F48" s="192">
        <v>1.1</v>
      </c>
      <c r="G48" s="192">
        <v>3.1</v>
      </c>
      <c r="H48" s="192">
        <v>8.6</v>
      </c>
      <c r="I48" s="192">
        <v>1.5</v>
      </c>
      <c r="J48" s="192">
        <v>8.8</v>
      </c>
      <c r="K48" s="192">
        <v>22.6</v>
      </c>
      <c r="L48" s="192">
        <v>4.4</v>
      </c>
      <c r="M48" s="192">
        <v>1.3</v>
      </c>
      <c r="N48" s="192">
        <v>4</v>
      </c>
      <c r="O48" s="192">
        <v>2.1</v>
      </c>
      <c r="P48" s="192">
        <v>2.9</v>
      </c>
      <c r="Q48" s="192">
        <v>2.1</v>
      </c>
      <c r="R48" s="185">
        <v>100</v>
      </c>
      <c r="S48" s="192">
        <v>11.8</v>
      </c>
      <c r="T48" s="193">
        <v>84.4</v>
      </c>
      <c r="U48" s="179">
        <v>2003</v>
      </c>
    </row>
    <row r="49" spans="1:21" ht="16.5" customHeight="1">
      <c r="A49" s="175">
        <v>2004</v>
      </c>
      <c r="B49" s="192">
        <v>15</v>
      </c>
      <c r="C49" s="192">
        <v>16.6</v>
      </c>
      <c r="D49" s="192">
        <v>3.9</v>
      </c>
      <c r="E49" s="192">
        <v>2.1</v>
      </c>
      <c r="F49" s="192">
        <v>1.1</v>
      </c>
      <c r="G49" s="192">
        <v>3.1</v>
      </c>
      <c r="H49" s="192">
        <v>8.6</v>
      </c>
      <c r="I49" s="192">
        <v>1.5</v>
      </c>
      <c r="J49" s="192">
        <v>8.8</v>
      </c>
      <c r="K49" s="192">
        <v>22.6</v>
      </c>
      <c r="L49" s="192">
        <v>4.5</v>
      </c>
      <c r="M49" s="192">
        <v>1.3</v>
      </c>
      <c r="N49" s="192">
        <v>4</v>
      </c>
      <c r="O49" s="192">
        <v>2.1</v>
      </c>
      <c r="P49" s="192">
        <v>2.9</v>
      </c>
      <c r="Q49" s="192">
        <v>2.1</v>
      </c>
      <c r="R49" s="185">
        <v>100</v>
      </c>
      <c r="S49" s="192">
        <v>11.7</v>
      </c>
      <c r="T49" s="193">
        <v>84.4</v>
      </c>
      <c r="U49" s="179">
        <v>2004</v>
      </c>
    </row>
    <row r="50" spans="1:21" ht="16.5" customHeight="1">
      <c r="A50" s="175">
        <v>2005</v>
      </c>
      <c r="B50" s="192">
        <v>15.1</v>
      </c>
      <c r="C50" s="192">
        <v>16.8</v>
      </c>
      <c r="D50" s="192">
        <v>3.8</v>
      </c>
      <c r="E50" s="192">
        <v>2.1</v>
      </c>
      <c r="F50" s="192">
        <v>1</v>
      </c>
      <c r="G50" s="192">
        <v>3.2</v>
      </c>
      <c r="H50" s="192">
        <v>8.6</v>
      </c>
      <c r="I50" s="192">
        <v>1.4</v>
      </c>
      <c r="J50" s="192">
        <v>8.7</v>
      </c>
      <c r="K50" s="192">
        <v>22.5</v>
      </c>
      <c r="L50" s="192">
        <v>4.5</v>
      </c>
      <c r="M50" s="192">
        <v>1.3</v>
      </c>
      <c r="N50" s="192">
        <v>3.9</v>
      </c>
      <c r="O50" s="192">
        <v>2.1</v>
      </c>
      <c r="P50" s="192">
        <v>2.9</v>
      </c>
      <c r="Q50" s="192">
        <v>2.1</v>
      </c>
      <c r="R50" s="185">
        <v>100</v>
      </c>
      <c r="S50" s="192">
        <v>11.6</v>
      </c>
      <c r="T50" s="193">
        <v>84.6</v>
      </c>
      <c r="U50" s="179">
        <v>2005</v>
      </c>
    </row>
    <row r="51" spans="1:21" s="1" customFormat="1" ht="16.5" customHeight="1">
      <c r="A51" s="180">
        <v>2006</v>
      </c>
      <c r="B51" s="194">
        <v>15.1</v>
      </c>
      <c r="C51" s="194">
        <v>16.9</v>
      </c>
      <c r="D51" s="194">
        <v>3.8</v>
      </c>
      <c r="E51" s="194">
        <v>2.1</v>
      </c>
      <c r="F51" s="194">
        <v>1</v>
      </c>
      <c r="G51" s="194">
        <v>3.2</v>
      </c>
      <c r="H51" s="194">
        <v>8.6</v>
      </c>
      <c r="I51" s="194">
        <v>1.4</v>
      </c>
      <c r="J51" s="194">
        <v>8.8</v>
      </c>
      <c r="K51" s="194">
        <v>22.4</v>
      </c>
      <c r="L51" s="194">
        <v>4.5</v>
      </c>
      <c r="M51" s="194">
        <v>1.3</v>
      </c>
      <c r="N51" s="194">
        <v>3.9</v>
      </c>
      <c r="O51" s="194">
        <v>2</v>
      </c>
      <c r="P51" s="194">
        <v>2.9</v>
      </c>
      <c r="Q51" s="194">
        <v>2</v>
      </c>
      <c r="R51" s="195">
        <v>100</v>
      </c>
      <c r="S51" s="194">
        <v>11.6</v>
      </c>
      <c r="T51" s="196">
        <v>84.6</v>
      </c>
      <c r="U51" s="184">
        <v>2006</v>
      </c>
    </row>
    <row r="52" ht="16.5" customHeight="1"/>
    <row r="53" ht="16.5" customHeight="1"/>
    <row r="54" spans="1:21" s="174" customFormat="1" ht="16.5" customHeight="1">
      <c r="A54" s="266" t="s">
        <v>40</v>
      </c>
      <c r="B54" s="266"/>
      <c r="C54" s="266"/>
      <c r="D54" s="266"/>
      <c r="E54" s="266"/>
      <c r="F54" s="266"/>
      <c r="G54" s="266"/>
      <c r="H54" s="266"/>
      <c r="I54" s="266"/>
      <c r="J54" s="266"/>
      <c r="K54" s="266" t="s">
        <v>40</v>
      </c>
      <c r="L54" s="266"/>
      <c r="M54" s="266"/>
      <c r="N54" s="266"/>
      <c r="O54" s="266"/>
      <c r="P54" s="266"/>
      <c r="Q54" s="266"/>
      <c r="R54" s="266"/>
      <c r="S54" s="266"/>
      <c r="T54" s="266"/>
      <c r="U54" s="266"/>
    </row>
    <row r="55" ht="16.5" customHeight="1">
      <c r="K55" s="27" t="s">
        <v>31</v>
      </c>
    </row>
    <row r="56" spans="1:21" ht="16.5" customHeight="1">
      <c r="A56" s="175">
        <v>1996</v>
      </c>
      <c r="B56" s="176">
        <v>25696</v>
      </c>
      <c r="C56" s="176">
        <v>24674</v>
      </c>
      <c r="D56" s="176">
        <v>24686</v>
      </c>
      <c r="E56" s="176">
        <v>19603</v>
      </c>
      <c r="F56" s="176">
        <v>25511</v>
      </c>
      <c r="G56" s="176">
        <v>27921</v>
      </c>
      <c r="H56" s="176">
        <v>26523</v>
      </c>
      <c r="I56" s="176">
        <v>18707</v>
      </c>
      <c r="J56" s="176">
        <v>23604</v>
      </c>
      <c r="K56" s="176">
        <v>25704</v>
      </c>
      <c r="L56" s="176">
        <v>24153</v>
      </c>
      <c r="M56" s="176">
        <v>24032</v>
      </c>
      <c r="N56" s="176">
        <v>18867</v>
      </c>
      <c r="O56" s="176">
        <v>18896</v>
      </c>
      <c r="P56" s="176">
        <v>23012</v>
      </c>
      <c r="Q56" s="176">
        <v>18335</v>
      </c>
      <c r="R56" s="176">
        <v>24142</v>
      </c>
      <c r="S56" s="177">
        <v>18892</v>
      </c>
      <c r="T56" s="178">
        <v>25201</v>
      </c>
      <c r="U56" s="179">
        <v>1996</v>
      </c>
    </row>
    <row r="57" spans="1:21" ht="16.5" customHeight="1">
      <c r="A57" s="175">
        <v>1997</v>
      </c>
      <c r="B57" s="176">
        <v>25714</v>
      </c>
      <c r="C57" s="176">
        <v>24761</v>
      </c>
      <c r="D57" s="176">
        <v>24706</v>
      </c>
      <c r="E57" s="176">
        <v>19657</v>
      </c>
      <c r="F57" s="176">
        <v>25326</v>
      </c>
      <c r="G57" s="176">
        <v>28103</v>
      </c>
      <c r="H57" s="176">
        <v>26518</v>
      </c>
      <c r="I57" s="176">
        <v>18725</v>
      </c>
      <c r="J57" s="176">
        <v>23629</v>
      </c>
      <c r="K57" s="176">
        <v>25676</v>
      </c>
      <c r="L57" s="176">
        <v>24156</v>
      </c>
      <c r="M57" s="176">
        <v>24024</v>
      </c>
      <c r="N57" s="176">
        <v>18955</v>
      </c>
      <c r="O57" s="176">
        <v>19019</v>
      </c>
      <c r="P57" s="176">
        <v>22967</v>
      </c>
      <c r="Q57" s="176">
        <v>18484</v>
      </c>
      <c r="R57" s="176">
        <v>24185</v>
      </c>
      <c r="S57" s="177">
        <v>18982</v>
      </c>
      <c r="T57" s="178">
        <v>25216</v>
      </c>
      <c r="U57" s="179">
        <v>1997</v>
      </c>
    </row>
    <row r="58" spans="1:21" ht="16.5" customHeight="1">
      <c r="A58" s="175">
        <v>1998</v>
      </c>
      <c r="B58" s="176">
        <v>25982</v>
      </c>
      <c r="C58" s="176">
        <v>25027</v>
      </c>
      <c r="D58" s="176">
        <v>25129</v>
      </c>
      <c r="E58" s="176">
        <v>19919</v>
      </c>
      <c r="F58" s="176">
        <v>25695</v>
      </c>
      <c r="G58" s="176">
        <v>28303</v>
      </c>
      <c r="H58" s="176">
        <v>26802</v>
      </c>
      <c r="I58" s="176">
        <v>18948</v>
      </c>
      <c r="J58" s="176">
        <v>23918</v>
      </c>
      <c r="K58" s="176">
        <v>25700</v>
      </c>
      <c r="L58" s="176">
        <v>24310</v>
      </c>
      <c r="M58" s="176">
        <v>24243</v>
      </c>
      <c r="N58" s="176">
        <v>19181</v>
      </c>
      <c r="O58" s="176">
        <v>19198</v>
      </c>
      <c r="P58" s="176">
        <v>23037</v>
      </c>
      <c r="Q58" s="176">
        <v>18679</v>
      </c>
      <c r="R58" s="176">
        <v>24401</v>
      </c>
      <c r="S58" s="177">
        <v>19198</v>
      </c>
      <c r="T58" s="178">
        <v>25406</v>
      </c>
      <c r="U58" s="179">
        <v>1998</v>
      </c>
    </row>
    <row r="59" spans="1:21" ht="16.5" customHeight="1">
      <c r="A59" s="175">
        <v>1999</v>
      </c>
      <c r="B59" s="176">
        <v>26441</v>
      </c>
      <c r="C59" s="176">
        <v>25431</v>
      </c>
      <c r="D59" s="176">
        <v>25450</v>
      </c>
      <c r="E59" s="176">
        <v>20356</v>
      </c>
      <c r="F59" s="176">
        <v>26116</v>
      </c>
      <c r="G59" s="176">
        <v>28679</v>
      </c>
      <c r="H59" s="176">
        <v>27214</v>
      </c>
      <c r="I59" s="176">
        <v>19344</v>
      </c>
      <c r="J59" s="176">
        <v>24115</v>
      </c>
      <c r="K59" s="176">
        <v>25910</v>
      </c>
      <c r="L59" s="176">
        <v>24424</v>
      </c>
      <c r="M59" s="176">
        <v>24405</v>
      </c>
      <c r="N59" s="176">
        <v>19629</v>
      </c>
      <c r="O59" s="176">
        <v>19645</v>
      </c>
      <c r="P59" s="176">
        <v>23334</v>
      </c>
      <c r="Q59" s="176">
        <v>19191</v>
      </c>
      <c r="R59" s="176">
        <v>24750</v>
      </c>
      <c r="S59" s="177">
        <v>19646</v>
      </c>
      <c r="T59" s="178">
        <v>25718</v>
      </c>
      <c r="U59" s="179">
        <v>1999</v>
      </c>
    </row>
    <row r="60" spans="1:21" ht="16.5" customHeight="1">
      <c r="A60" s="175">
        <v>2000</v>
      </c>
      <c r="B60" s="176">
        <v>26916</v>
      </c>
      <c r="C60" s="176">
        <v>25899</v>
      </c>
      <c r="D60" s="176">
        <v>25697</v>
      </c>
      <c r="E60" s="176">
        <v>20805</v>
      </c>
      <c r="F60" s="176">
        <v>26054</v>
      </c>
      <c r="G60" s="176">
        <v>28924</v>
      </c>
      <c r="H60" s="176">
        <v>27658</v>
      </c>
      <c r="I60" s="176">
        <v>19662</v>
      </c>
      <c r="J60" s="176">
        <v>24394</v>
      </c>
      <c r="K60" s="176">
        <v>26039</v>
      </c>
      <c r="L60" s="176">
        <v>24820</v>
      </c>
      <c r="M60" s="176">
        <v>24722</v>
      </c>
      <c r="N60" s="176">
        <v>20029</v>
      </c>
      <c r="O60" s="176">
        <v>19854</v>
      </c>
      <c r="P60" s="176">
        <v>23580</v>
      </c>
      <c r="Q60" s="176">
        <v>19615</v>
      </c>
      <c r="R60" s="176">
        <v>25108</v>
      </c>
      <c r="S60" s="177">
        <v>20014</v>
      </c>
      <c r="T60" s="178">
        <v>26043</v>
      </c>
      <c r="U60" s="179">
        <v>2000</v>
      </c>
    </row>
    <row r="61" spans="1:21" ht="16.5" customHeight="1">
      <c r="A61" s="175">
        <v>2001</v>
      </c>
      <c r="B61" s="176">
        <v>27482</v>
      </c>
      <c r="C61" s="176">
        <v>26458</v>
      </c>
      <c r="D61" s="176">
        <v>25977</v>
      </c>
      <c r="E61" s="176">
        <v>21159</v>
      </c>
      <c r="F61" s="176">
        <v>26509</v>
      </c>
      <c r="G61" s="176">
        <v>29637</v>
      </c>
      <c r="H61" s="176">
        <v>28174</v>
      </c>
      <c r="I61" s="176">
        <v>19961</v>
      </c>
      <c r="J61" s="176">
        <v>24732</v>
      </c>
      <c r="K61" s="176">
        <v>26349</v>
      </c>
      <c r="L61" s="176">
        <v>25190</v>
      </c>
      <c r="M61" s="176">
        <v>25291</v>
      </c>
      <c r="N61" s="176">
        <v>20426</v>
      </c>
      <c r="O61" s="176">
        <v>20176</v>
      </c>
      <c r="P61" s="176">
        <v>23925</v>
      </c>
      <c r="Q61" s="176">
        <v>20045</v>
      </c>
      <c r="R61" s="176">
        <v>25563</v>
      </c>
      <c r="S61" s="177">
        <v>20383</v>
      </c>
      <c r="T61" s="178">
        <v>26496</v>
      </c>
      <c r="U61" s="179">
        <v>2001</v>
      </c>
    </row>
    <row r="62" spans="1:21" ht="16.5" customHeight="1">
      <c r="A62" s="175">
        <v>2002</v>
      </c>
      <c r="B62" s="176">
        <v>27864</v>
      </c>
      <c r="C62" s="176">
        <v>26877</v>
      </c>
      <c r="D62" s="176">
        <v>26228</v>
      </c>
      <c r="E62" s="176">
        <v>21392</v>
      </c>
      <c r="F62" s="176">
        <v>26567</v>
      </c>
      <c r="G62" s="176">
        <v>29940</v>
      </c>
      <c r="H62" s="176">
        <v>28585</v>
      </c>
      <c r="I62" s="176">
        <v>20202</v>
      </c>
      <c r="J62" s="176">
        <v>24904</v>
      </c>
      <c r="K62" s="176">
        <v>26726</v>
      </c>
      <c r="L62" s="176">
        <v>25362</v>
      </c>
      <c r="M62" s="176">
        <v>25368</v>
      </c>
      <c r="N62" s="176">
        <v>20689</v>
      </c>
      <c r="O62" s="176">
        <v>20523</v>
      </c>
      <c r="P62" s="176">
        <v>24269</v>
      </c>
      <c r="Q62" s="176">
        <v>20399</v>
      </c>
      <c r="R62" s="176">
        <v>25904</v>
      </c>
      <c r="S62" s="177">
        <v>20670</v>
      </c>
      <c r="T62" s="178">
        <v>26838</v>
      </c>
      <c r="U62" s="179">
        <v>2002</v>
      </c>
    </row>
    <row r="63" spans="1:21" ht="16.5" customHeight="1">
      <c r="A63" s="175">
        <v>2003</v>
      </c>
      <c r="B63" s="176">
        <v>28295</v>
      </c>
      <c r="C63" s="176">
        <v>27180</v>
      </c>
      <c r="D63" s="176">
        <v>26400</v>
      </c>
      <c r="E63" s="176">
        <v>21490</v>
      </c>
      <c r="F63" s="176">
        <v>27049</v>
      </c>
      <c r="G63" s="176">
        <v>30238</v>
      </c>
      <c r="H63" s="176">
        <v>29131</v>
      </c>
      <c r="I63" s="176">
        <v>20509</v>
      </c>
      <c r="J63" s="176">
        <v>25225</v>
      </c>
      <c r="K63" s="176">
        <v>26969</v>
      </c>
      <c r="L63" s="176">
        <v>25629</v>
      </c>
      <c r="M63" s="176">
        <v>25679</v>
      </c>
      <c r="N63" s="176">
        <v>21050</v>
      </c>
      <c r="O63" s="176">
        <v>20785</v>
      </c>
      <c r="P63" s="176">
        <v>24585</v>
      </c>
      <c r="Q63" s="176">
        <v>20755</v>
      </c>
      <c r="R63" s="176">
        <v>26227</v>
      </c>
      <c r="S63" s="177">
        <v>20959</v>
      </c>
      <c r="T63" s="178">
        <v>27170</v>
      </c>
      <c r="U63" s="179">
        <v>2003</v>
      </c>
    </row>
    <row r="64" spans="1:21" ht="16.5" customHeight="1">
      <c r="A64" s="175">
        <v>2004</v>
      </c>
      <c r="B64" s="176">
        <v>28518</v>
      </c>
      <c r="C64" s="176">
        <v>27470</v>
      </c>
      <c r="D64" s="176">
        <v>26474</v>
      </c>
      <c r="E64" s="176">
        <v>21565</v>
      </c>
      <c r="F64" s="176">
        <v>27028</v>
      </c>
      <c r="G64" s="176">
        <v>30432</v>
      </c>
      <c r="H64" s="176">
        <v>29222</v>
      </c>
      <c r="I64" s="176">
        <v>20591</v>
      </c>
      <c r="J64" s="176">
        <v>25270</v>
      </c>
      <c r="K64" s="176">
        <v>27104</v>
      </c>
      <c r="L64" s="176">
        <v>25810</v>
      </c>
      <c r="M64" s="176">
        <v>25934</v>
      </c>
      <c r="N64" s="176">
        <v>21264</v>
      </c>
      <c r="O64" s="176">
        <v>21002</v>
      </c>
      <c r="P64" s="176">
        <v>24567</v>
      </c>
      <c r="Q64" s="176">
        <v>21011</v>
      </c>
      <c r="R64" s="176">
        <v>26394</v>
      </c>
      <c r="S64" s="177">
        <v>21140</v>
      </c>
      <c r="T64" s="178">
        <v>27334</v>
      </c>
      <c r="U64" s="179">
        <v>2004</v>
      </c>
    </row>
    <row r="65" spans="1:21" ht="16.5" customHeight="1">
      <c r="A65" s="175">
        <v>2005</v>
      </c>
      <c r="B65" s="176">
        <v>28569</v>
      </c>
      <c r="C65" s="176">
        <v>27689</v>
      </c>
      <c r="D65" s="176">
        <v>26281</v>
      </c>
      <c r="E65" s="176">
        <v>21643</v>
      </c>
      <c r="F65" s="176">
        <v>26983</v>
      </c>
      <c r="G65" s="176">
        <v>30558</v>
      </c>
      <c r="H65" s="176">
        <v>29364</v>
      </c>
      <c r="I65" s="176">
        <v>20567</v>
      </c>
      <c r="J65" s="176">
        <v>25269</v>
      </c>
      <c r="K65" s="176">
        <v>27095</v>
      </c>
      <c r="L65" s="176">
        <v>25869</v>
      </c>
      <c r="M65" s="176">
        <v>25991</v>
      </c>
      <c r="N65" s="176">
        <v>21361</v>
      </c>
      <c r="O65" s="176">
        <v>21037</v>
      </c>
      <c r="P65" s="176">
        <v>24494</v>
      </c>
      <c r="Q65" s="176">
        <v>20927</v>
      </c>
      <c r="R65" s="176">
        <v>26460</v>
      </c>
      <c r="S65" s="177">
        <v>21174</v>
      </c>
      <c r="T65" s="178">
        <v>27404</v>
      </c>
      <c r="U65" s="179">
        <v>2005</v>
      </c>
    </row>
    <row r="66" spans="1:21" s="1" customFormat="1" ht="16.5" customHeight="1">
      <c r="A66" s="180">
        <v>2006</v>
      </c>
      <c r="B66" s="181">
        <v>28889</v>
      </c>
      <c r="C66" s="181">
        <v>27995</v>
      </c>
      <c r="D66" s="181">
        <v>26275</v>
      </c>
      <c r="E66" s="181">
        <v>21856</v>
      </c>
      <c r="F66" s="181">
        <v>27103</v>
      </c>
      <c r="G66" s="181">
        <v>30710</v>
      </c>
      <c r="H66" s="181">
        <v>29572</v>
      </c>
      <c r="I66" s="181">
        <v>20645</v>
      </c>
      <c r="J66" s="181">
        <v>25702</v>
      </c>
      <c r="K66" s="181">
        <v>27138</v>
      </c>
      <c r="L66" s="181">
        <v>25912</v>
      </c>
      <c r="M66" s="181">
        <v>26163</v>
      </c>
      <c r="N66" s="181">
        <v>21541</v>
      </c>
      <c r="O66" s="181">
        <v>21114</v>
      </c>
      <c r="P66" s="181">
        <v>24619</v>
      </c>
      <c r="Q66" s="181">
        <v>21170</v>
      </c>
      <c r="R66" s="181">
        <v>26657</v>
      </c>
      <c r="S66" s="182">
        <v>21340</v>
      </c>
      <c r="T66" s="183">
        <v>27615</v>
      </c>
      <c r="U66" s="184">
        <v>2006</v>
      </c>
    </row>
  </sheetData>
  <mergeCells count="29">
    <mergeCell ref="R4:R7"/>
    <mergeCell ref="T4:T7"/>
    <mergeCell ref="U4:U7"/>
    <mergeCell ref="S4:S7"/>
    <mergeCell ref="A4:A7"/>
    <mergeCell ref="B4:B7"/>
    <mergeCell ref="D4:D7"/>
    <mergeCell ref="F4:F7"/>
    <mergeCell ref="C4:C7"/>
    <mergeCell ref="E4:E7"/>
    <mergeCell ref="A54:J54"/>
    <mergeCell ref="K54:U54"/>
    <mergeCell ref="A39:J39"/>
    <mergeCell ref="K39:U39"/>
    <mergeCell ref="A9:J9"/>
    <mergeCell ref="K9:U9"/>
    <mergeCell ref="A24:J24"/>
    <mergeCell ref="K24:U24"/>
    <mergeCell ref="K4:K7"/>
    <mergeCell ref="L4:L7"/>
    <mergeCell ref="O4:O7"/>
    <mergeCell ref="Q4:Q7"/>
    <mergeCell ref="M4:M7"/>
    <mergeCell ref="N4:N7"/>
    <mergeCell ref="P4:P7"/>
    <mergeCell ref="G4:G7"/>
    <mergeCell ref="J4:J7"/>
    <mergeCell ref="H4:H7"/>
    <mergeCell ref="I4:I7"/>
  </mergeCells>
  <printOptions horizontalCentered="1"/>
  <pageMargins left="0.3937007874015748" right="0.3937007874015748" top="0.7874015748031497" bottom="0.3937007874015748" header="0.5118110236220472" footer="0.5118110236220472"/>
  <pageSetup firstPageNumber="58" useFirstPageNumber="1" fitToWidth="2" fitToHeight="1" horizontalDpi="600" verticalDpi="600" orientation="portrait" paperSize="9" scale="67" r:id="rId2"/>
  <headerFooter alignWithMargins="0">
    <oddHeader>&amp;C&amp;13- &amp;P -</oddHeader>
  </headerFooter>
  <colBreaks count="1" manualBreakCount="1">
    <brk id="10" max="80" man="1"/>
  </colBreaks>
  <drawing r:id="rId1"/>
</worksheet>
</file>

<file path=xl/worksheets/sheet32.xml><?xml version="1.0" encoding="utf-8"?>
<worksheet xmlns="http://schemas.openxmlformats.org/spreadsheetml/2006/main" xmlns:r="http://schemas.openxmlformats.org/officeDocument/2006/relationships">
  <sheetPr>
    <pageSetUpPr fitToPage="1"/>
  </sheetPr>
  <dimension ref="A1:U66"/>
  <sheetViews>
    <sheetView workbookViewId="0" topLeftCell="A1">
      <selection activeCell="A1" sqref="A1"/>
    </sheetView>
  </sheetViews>
  <sheetFormatPr defaultColWidth="11.421875" defaultRowHeight="12.75" customHeight="1"/>
  <cols>
    <col min="1" max="1" width="6.7109375" style="27" customWidth="1"/>
    <col min="2" max="10" width="14.28125" style="27" customWidth="1"/>
    <col min="11" max="20" width="13.7109375" style="27" customWidth="1"/>
    <col min="21" max="21" width="6.7109375" style="48" customWidth="1"/>
    <col min="22" max="16384" width="11.421875" style="27" customWidth="1"/>
  </cols>
  <sheetData>
    <row r="1" spans="10:11" ht="12.75" customHeight="1">
      <c r="J1" s="28" t="s">
        <v>214</v>
      </c>
      <c r="K1" s="1" t="s">
        <v>212</v>
      </c>
    </row>
    <row r="2" spans="10:11" ht="12.75" customHeight="1">
      <c r="J2" s="28"/>
      <c r="K2" s="1"/>
    </row>
    <row r="3" spans="1:21" ht="12.75" customHeight="1">
      <c r="A3" s="173"/>
      <c r="B3" s="173"/>
      <c r="C3" s="173"/>
      <c r="D3" s="173"/>
      <c r="E3" s="173"/>
      <c r="F3" s="173"/>
      <c r="G3" s="173"/>
      <c r="H3" s="173"/>
      <c r="I3" s="173"/>
      <c r="J3" s="173"/>
      <c r="K3" s="173"/>
      <c r="L3" s="173"/>
      <c r="M3" s="173"/>
      <c r="N3" s="173"/>
      <c r="O3" s="173"/>
      <c r="P3" s="173"/>
      <c r="Q3" s="173"/>
      <c r="R3" s="173"/>
      <c r="S3" s="173"/>
      <c r="T3" s="173"/>
      <c r="U3" s="173"/>
    </row>
    <row r="4" spans="1:21" ht="12.75" customHeight="1">
      <c r="A4" s="280" t="s">
        <v>0</v>
      </c>
      <c r="B4" s="283" t="s">
        <v>143</v>
      </c>
      <c r="C4" s="283" t="s">
        <v>24</v>
      </c>
      <c r="D4" s="283" t="s">
        <v>26</v>
      </c>
      <c r="E4" s="277" t="s">
        <v>144</v>
      </c>
      <c r="F4" s="283" t="s">
        <v>22</v>
      </c>
      <c r="G4" s="277" t="s">
        <v>21</v>
      </c>
      <c r="H4" s="277" t="s">
        <v>23</v>
      </c>
      <c r="I4" s="277" t="s">
        <v>145</v>
      </c>
      <c r="J4" s="283" t="s">
        <v>146</v>
      </c>
      <c r="K4" s="280" t="s">
        <v>147</v>
      </c>
      <c r="L4" s="277" t="s">
        <v>148</v>
      </c>
      <c r="M4" s="280" t="s">
        <v>25</v>
      </c>
      <c r="N4" s="277" t="s">
        <v>20</v>
      </c>
      <c r="O4" s="277" t="s">
        <v>149</v>
      </c>
      <c r="P4" s="277" t="s">
        <v>150</v>
      </c>
      <c r="Q4" s="277" t="s">
        <v>2</v>
      </c>
      <c r="R4" s="277" t="s">
        <v>151</v>
      </c>
      <c r="S4" s="277" t="s">
        <v>156</v>
      </c>
      <c r="T4" s="277" t="s">
        <v>157</v>
      </c>
      <c r="U4" s="274" t="s">
        <v>0</v>
      </c>
    </row>
    <row r="5" spans="1:21" ht="12.75" customHeight="1">
      <c r="A5" s="281"/>
      <c r="B5" s="284"/>
      <c r="C5" s="284"/>
      <c r="D5" s="284"/>
      <c r="E5" s="278"/>
      <c r="F5" s="284"/>
      <c r="G5" s="278"/>
      <c r="H5" s="278"/>
      <c r="I5" s="278"/>
      <c r="J5" s="284"/>
      <c r="K5" s="281"/>
      <c r="L5" s="278"/>
      <c r="M5" s="281"/>
      <c r="N5" s="278"/>
      <c r="O5" s="278"/>
      <c r="P5" s="278"/>
      <c r="Q5" s="278"/>
      <c r="R5" s="278"/>
      <c r="S5" s="278"/>
      <c r="T5" s="278"/>
      <c r="U5" s="275"/>
    </row>
    <row r="6" spans="1:21" ht="12.75" customHeight="1">
      <c r="A6" s="281"/>
      <c r="B6" s="284"/>
      <c r="C6" s="284"/>
      <c r="D6" s="284"/>
      <c r="E6" s="278"/>
      <c r="F6" s="284"/>
      <c r="G6" s="278"/>
      <c r="H6" s="278"/>
      <c r="I6" s="278"/>
      <c r="J6" s="284"/>
      <c r="K6" s="281"/>
      <c r="L6" s="278"/>
      <c r="M6" s="281"/>
      <c r="N6" s="278"/>
      <c r="O6" s="278"/>
      <c r="P6" s="278"/>
      <c r="Q6" s="278"/>
      <c r="R6" s="278"/>
      <c r="S6" s="278"/>
      <c r="T6" s="278"/>
      <c r="U6" s="275"/>
    </row>
    <row r="7" spans="1:21" ht="12.75" customHeight="1">
      <c r="A7" s="282"/>
      <c r="B7" s="285"/>
      <c r="C7" s="285"/>
      <c r="D7" s="285"/>
      <c r="E7" s="279"/>
      <c r="F7" s="285"/>
      <c r="G7" s="279"/>
      <c r="H7" s="279"/>
      <c r="I7" s="279"/>
      <c r="J7" s="285"/>
      <c r="K7" s="282"/>
      <c r="L7" s="279"/>
      <c r="M7" s="282"/>
      <c r="N7" s="279"/>
      <c r="O7" s="279"/>
      <c r="P7" s="279"/>
      <c r="Q7" s="279"/>
      <c r="R7" s="279"/>
      <c r="S7" s="279"/>
      <c r="T7" s="279"/>
      <c r="U7" s="276"/>
    </row>
    <row r="8" spans="1:20" ht="16.5" customHeight="1">
      <c r="A8" s="48"/>
      <c r="R8" s="48"/>
      <c r="S8" s="48"/>
      <c r="T8" s="48"/>
    </row>
    <row r="9" spans="1:21" s="174" customFormat="1" ht="16.5" customHeight="1">
      <c r="A9" s="266" t="s">
        <v>38</v>
      </c>
      <c r="B9" s="266"/>
      <c r="C9" s="266"/>
      <c r="D9" s="266"/>
      <c r="E9" s="266"/>
      <c r="F9" s="266"/>
      <c r="G9" s="266"/>
      <c r="H9" s="266"/>
      <c r="I9" s="266"/>
      <c r="J9" s="266"/>
      <c r="K9" s="266" t="s">
        <v>38</v>
      </c>
      <c r="L9" s="266"/>
      <c r="M9" s="266"/>
      <c r="N9" s="266"/>
      <c r="O9" s="266"/>
      <c r="P9" s="266"/>
      <c r="Q9" s="266"/>
      <c r="R9" s="266"/>
      <c r="S9" s="266"/>
      <c r="T9" s="266"/>
      <c r="U9" s="266"/>
    </row>
    <row r="10" spans="1:21" s="174" customFormat="1" ht="16.5" customHeight="1">
      <c r="A10" s="172"/>
      <c r="B10" s="172"/>
      <c r="C10" s="172"/>
      <c r="D10" s="172"/>
      <c r="E10" s="172"/>
      <c r="F10" s="172"/>
      <c r="G10" s="172"/>
      <c r="H10" s="172"/>
      <c r="I10" s="17"/>
      <c r="K10" s="172"/>
      <c r="L10" s="172"/>
      <c r="M10" s="172"/>
      <c r="N10" s="172"/>
      <c r="O10" s="172"/>
      <c r="P10" s="172"/>
      <c r="Q10" s="172"/>
      <c r="R10" s="172"/>
      <c r="S10" s="172"/>
      <c r="T10" s="172"/>
      <c r="U10" s="186"/>
    </row>
    <row r="11" spans="1:21" ht="16.5" customHeight="1">
      <c r="A11" s="175">
        <v>1996</v>
      </c>
      <c r="B11" s="176">
        <v>27215.027</v>
      </c>
      <c r="C11" s="176">
        <v>29991.221</v>
      </c>
      <c r="D11" s="176">
        <v>8563.501</v>
      </c>
      <c r="E11" s="176">
        <v>4762.985</v>
      </c>
      <c r="F11" s="176">
        <v>2150.579</v>
      </c>
      <c r="G11" s="176">
        <v>6077.075</v>
      </c>
      <c r="H11" s="176">
        <v>16280.777</v>
      </c>
      <c r="I11" s="176">
        <v>3237.729</v>
      </c>
      <c r="J11" s="176">
        <v>16668.662</v>
      </c>
      <c r="K11" s="176">
        <v>43619.799</v>
      </c>
      <c r="L11" s="176">
        <v>8470.051</v>
      </c>
      <c r="M11" s="176">
        <v>2514.066</v>
      </c>
      <c r="N11" s="176">
        <v>8386.893</v>
      </c>
      <c r="O11" s="176">
        <v>4726.782</v>
      </c>
      <c r="P11" s="176">
        <v>5766.368</v>
      </c>
      <c r="Q11" s="176">
        <v>4218.491</v>
      </c>
      <c r="R11" s="176">
        <v>192650</v>
      </c>
      <c r="S11" s="176">
        <v>25332.88</v>
      </c>
      <c r="T11" s="178">
        <v>158753.625</v>
      </c>
      <c r="U11" s="179">
        <v>1996</v>
      </c>
    </row>
    <row r="12" spans="1:21" ht="16.5" customHeight="1">
      <c r="A12" s="175">
        <v>1997</v>
      </c>
      <c r="B12" s="176">
        <v>28114.93</v>
      </c>
      <c r="C12" s="176">
        <v>31036.352</v>
      </c>
      <c r="D12" s="176">
        <v>8625.236</v>
      </c>
      <c r="E12" s="176">
        <v>4914.402</v>
      </c>
      <c r="F12" s="176">
        <v>2195.523</v>
      </c>
      <c r="G12" s="176">
        <v>6228.811</v>
      </c>
      <c r="H12" s="176">
        <v>16702.718</v>
      </c>
      <c r="I12" s="176">
        <v>3273.215</v>
      </c>
      <c r="J12" s="176">
        <v>17204.886</v>
      </c>
      <c r="K12" s="176">
        <v>45090.81</v>
      </c>
      <c r="L12" s="176">
        <v>8759.561</v>
      </c>
      <c r="M12" s="176">
        <v>2580.903</v>
      </c>
      <c r="N12" s="176">
        <v>8491.176</v>
      </c>
      <c r="O12" s="176">
        <v>4784.533</v>
      </c>
      <c r="P12" s="176">
        <v>5909.898</v>
      </c>
      <c r="Q12" s="176">
        <v>4317.056</v>
      </c>
      <c r="R12" s="176">
        <v>198230</v>
      </c>
      <c r="S12" s="176">
        <v>25780.382</v>
      </c>
      <c r="T12" s="178">
        <v>163824.392</v>
      </c>
      <c r="U12" s="179">
        <v>1997</v>
      </c>
    </row>
    <row r="13" spans="1:21" ht="16.5" customHeight="1">
      <c r="A13" s="175">
        <v>1998</v>
      </c>
      <c r="B13" s="176">
        <v>28932.054</v>
      </c>
      <c r="C13" s="176">
        <v>32131.18</v>
      </c>
      <c r="D13" s="176">
        <v>8759.723</v>
      </c>
      <c r="E13" s="176">
        <v>4928.457</v>
      </c>
      <c r="F13" s="176">
        <v>2224.617</v>
      </c>
      <c r="G13" s="176">
        <v>6340.284</v>
      </c>
      <c r="H13" s="176">
        <v>17125.268</v>
      </c>
      <c r="I13" s="176">
        <v>3303.168</v>
      </c>
      <c r="J13" s="176">
        <v>17643.43</v>
      </c>
      <c r="K13" s="176">
        <v>45995.541</v>
      </c>
      <c r="L13" s="176">
        <v>8968.923</v>
      </c>
      <c r="M13" s="176">
        <v>2656.192</v>
      </c>
      <c r="N13" s="176">
        <v>8555.292</v>
      </c>
      <c r="O13" s="176">
        <v>4820.975</v>
      </c>
      <c r="P13" s="176">
        <v>5976.982</v>
      </c>
      <c r="Q13" s="176">
        <v>4447.921</v>
      </c>
      <c r="R13" s="176">
        <v>202810</v>
      </c>
      <c r="S13" s="176">
        <v>26055.813</v>
      </c>
      <c r="T13" s="178">
        <v>167994.471</v>
      </c>
      <c r="U13" s="179">
        <v>1998</v>
      </c>
    </row>
    <row r="14" spans="1:21" ht="16.5" customHeight="1">
      <c r="A14" s="175">
        <v>1999</v>
      </c>
      <c r="B14" s="176">
        <v>29541.652</v>
      </c>
      <c r="C14" s="176">
        <v>32737.462</v>
      </c>
      <c r="D14" s="176">
        <v>8664.959</v>
      </c>
      <c r="E14" s="176">
        <v>4901.3</v>
      </c>
      <c r="F14" s="176">
        <v>2228.668</v>
      </c>
      <c r="G14" s="176">
        <v>6379.15</v>
      </c>
      <c r="H14" s="176">
        <v>17365.482</v>
      </c>
      <c r="I14" s="176">
        <v>3306.008</v>
      </c>
      <c r="J14" s="176">
        <v>17927.345</v>
      </c>
      <c r="K14" s="176">
        <v>46624.633</v>
      </c>
      <c r="L14" s="176">
        <v>9058.548</v>
      </c>
      <c r="M14" s="176">
        <v>2704.507</v>
      </c>
      <c r="N14" s="176">
        <v>8552.3</v>
      </c>
      <c r="O14" s="176">
        <v>4749.149</v>
      </c>
      <c r="P14" s="176">
        <v>6063.254</v>
      </c>
      <c r="Q14" s="176">
        <v>4535.58</v>
      </c>
      <c r="R14" s="176">
        <v>205340</v>
      </c>
      <c r="S14" s="176">
        <v>26044.337</v>
      </c>
      <c r="T14" s="178">
        <v>170630.701</v>
      </c>
      <c r="U14" s="179">
        <v>1999</v>
      </c>
    </row>
    <row r="15" spans="1:21" ht="16.5" customHeight="1">
      <c r="A15" s="175">
        <v>2000</v>
      </c>
      <c r="B15" s="176">
        <v>31910.681</v>
      </c>
      <c r="C15" s="176">
        <v>35052.656</v>
      </c>
      <c r="D15" s="176">
        <v>8938.342</v>
      </c>
      <c r="E15" s="176">
        <v>4946.347</v>
      </c>
      <c r="F15" s="176">
        <v>2308.14</v>
      </c>
      <c r="G15" s="176">
        <v>6717.095</v>
      </c>
      <c r="H15" s="176">
        <v>18554.881</v>
      </c>
      <c r="I15" s="176">
        <v>3315.841</v>
      </c>
      <c r="J15" s="176">
        <v>19094.549</v>
      </c>
      <c r="K15" s="176">
        <v>49408.907</v>
      </c>
      <c r="L15" s="176">
        <v>9603.474</v>
      </c>
      <c r="M15" s="176">
        <v>2877.769</v>
      </c>
      <c r="N15" s="176">
        <v>8744.858</v>
      </c>
      <c r="O15" s="176">
        <v>4720.088</v>
      </c>
      <c r="P15" s="176">
        <v>6329.07</v>
      </c>
      <c r="Q15" s="176">
        <v>4617.31</v>
      </c>
      <c r="R15" s="176">
        <v>217140</v>
      </c>
      <c r="S15" s="176">
        <v>26344.444</v>
      </c>
      <c r="T15" s="178">
        <v>181857.222</v>
      </c>
      <c r="U15" s="179">
        <v>2000</v>
      </c>
    </row>
    <row r="16" spans="1:21" ht="16.5" customHeight="1">
      <c r="A16" s="175">
        <v>2001</v>
      </c>
      <c r="B16" s="176">
        <v>32565.29</v>
      </c>
      <c r="C16" s="176">
        <v>35841.693</v>
      </c>
      <c r="D16" s="176">
        <v>8816.969</v>
      </c>
      <c r="E16" s="176">
        <v>4876.846</v>
      </c>
      <c r="F16" s="176">
        <v>2329.141</v>
      </c>
      <c r="G16" s="176">
        <v>6831.758</v>
      </c>
      <c r="H16" s="176">
        <v>18797.834</v>
      </c>
      <c r="I16" s="176">
        <v>3246.367</v>
      </c>
      <c r="J16" s="176">
        <v>19059.176</v>
      </c>
      <c r="K16" s="176">
        <v>49805.953</v>
      </c>
      <c r="L16" s="176">
        <v>9644.937</v>
      </c>
      <c r="M16" s="176">
        <v>2971.909</v>
      </c>
      <c r="N16" s="176">
        <v>8648.364</v>
      </c>
      <c r="O16" s="176">
        <v>4641.567</v>
      </c>
      <c r="P16" s="176">
        <v>6375.26</v>
      </c>
      <c r="Q16" s="176">
        <v>4566.93</v>
      </c>
      <c r="R16" s="176">
        <v>219020</v>
      </c>
      <c r="S16" s="176">
        <v>25980.074</v>
      </c>
      <c r="T16" s="178">
        <v>184222.951</v>
      </c>
      <c r="U16" s="179">
        <v>2001</v>
      </c>
    </row>
    <row r="17" spans="1:21" ht="16.5" customHeight="1">
      <c r="A17" s="175">
        <v>2002</v>
      </c>
      <c r="B17" s="176">
        <v>33023.002</v>
      </c>
      <c r="C17" s="176">
        <v>36387.225</v>
      </c>
      <c r="D17" s="176">
        <v>8751.026</v>
      </c>
      <c r="E17" s="176">
        <v>4775.396</v>
      </c>
      <c r="F17" s="176">
        <v>2326.764</v>
      </c>
      <c r="G17" s="176">
        <v>6854.506</v>
      </c>
      <c r="H17" s="176">
        <v>18977.16</v>
      </c>
      <c r="I17" s="176">
        <v>3212.264</v>
      </c>
      <c r="J17" s="176">
        <v>19304.416</v>
      </c>
      <c r="K17" s="176">
        <v>50081.596</v>
      </c>
      <c r="L17" s="176">
        <v>9745.237</v>
      </c>
      <c r="M17" s="176">
        <v>2932.81</v>
      </c>
      <c r="N17" s="176">
        <v>8608.502</v>
      </c>
      <c r="O17" s="176">
        <v>4624.767</v>
      </c>
      <c r="P17" s="176">
        <v>6403.584</v>
      </c>
      <c r="Q17" s="176">
        <v>4551.749</v>
      </c>
      <c r="R17" s="176">
        <v>220560</v>
      </c>
      <c r="S17" s="176">
        <v>25772.678</v>
      </c>
      <c r="T17" s="178">
        <v>186036.3</v>
      </c>
      <c r="U17" s="179">
        <v>2002</v>
      </c>
    </row>
    <row r="18" spans="1:21" ht="16.5" customHeight="1">
      <c r="A18" s="175">
        <v>2003</v>
      </c>
      <c r="B18" s="176">
        <v>33567.506</v>
      </c>
      <c r="C18" s="176">
        <v>36857.774</v>
      </c>
      <c r="D18" s="176">
        <v>8764.248</v>
      </c>
      <c r="E18" s="176">
        <v>4811.673</v>
      </c>
      <c r="F18" s="176">
        <v>2387.404</v>
      </c>
      <c r="G18" s="176">
        <v>6957.707</v>
      </c>
      <c r="H18" s="176">
        <v>19430.726</v>
      </c>
      <c r="I18" s="176">
        <v>3260.706</v>
      </c>
      <c r="J18" s="176">
        <v>19736.248</v>
      </c>
      <c r="K18" s="176">
        <v>50634.445</v>
      </c>
      <c r="L18" s="176">
        <v>9921.88</v>
      </c>
      <c r="M18" s="176">
        <v>2972.855</v>
      </c>
      <c r="N18" s="176">
        <v>8843.78</v>
      </c>
      <c r="O18" s="176">
        <v>4693.494</v>
      </c>
      <c r="P18" s="176">
        <v>6515.426</v>
      </c>
      <c r="Q18" s="176">
        <v>4614.127</v>
      </c>
      <c r="R18" s="176">
        <v>223970</v>
      </c>
      <c r="S18" s="176">
        <v>26223.78</v>
      </c>
      <c r="T18" s="178">
        <v>188981.971</v>
      </c>
      <c r="U18" s="179">
        <v>2003</v>
      </c>
    </row>
    <row r="19" spans="1:21" ht="16.5" customHeight="1">
      <c r="A19" s="175">
        <v>2004</v>
      </c>
      <c r="B19" s="176">
        <v>33401.99</v>
      </c>
      <c r="C19" s="176">
        <v>36800.511</v>
      </c>
      <c r="D19" s="176">
        <v>8654.58</v>
      </c>
      <c r="E19" s="176">
        <v>4769.925</v>
      </c>
      <c r="F19" s="176">
        <v>2341.475</v>
      </c>
      <c r="G19" s="176">
        <v>6939.339</v>
      </c>
      <c r="H19" s="176">
        <v>19221.93</v>
      </c>
      <c r="I19" s="176">
        <v>3215.718</v>
      </c>
      <c r="J19" s="176">
        <v>19602.283</v>
      </c>
      <c r="K19" s="176">
        <v>50416.162</v>
      </c>
      <c r="L19" s="176">
        <v>9939.731</v>
      </c>
      <c r="M19" s="176">
        <v>2977.971</v>
      </c>
      <c r="N19" s="176">
        <v>8812.301</v>
      </c>
      <c r="O19" s="176">
        <v>4660.921</v>
      </c>
      <c r="P19" s="176">
        <v>6439.771</v>
      </c>
      <c r="Q19" s="176">
        <v>4625.385</v>
      </c>
      <c r="R19" s="176">
        <v>222820</v>
      </c>
      <c r="S19" s="176">
        <v>26084.25</v>
      </c>
      <c r="T19" s="178">
        <v>188081.163</v>
      </c>
      <c r="U19" s="179">
        <v>2004</v>
      </c>
    </row>
    <row r="20" spans="1:21" ht="16.5" customHeight="1">
      <c r="A20" s="175">
        <v>2005</v>
      </c>
      <c r="B20" s="176">
        <v>32678.095</v>
      </c>
      <c r="C20" s="176">
        <v>36341.936</v>
      </c>
      <c r="D20" s="176">
        <v>8454.459</v>
      </c>
      <c r="E20" s="176">
        <v>4642.643</v>
      </c>
      <c r="F20" s="176">
        <v>2283.491</v>
      </c>
      <c r="G20" s="176">
        <v>6917.577</v>
      </c>
      <c r="H20" s="176">
        <v>18879.132</v>
      </c>
      <c r="I20" s="176">
        <v>3149.184</v>
      </c>
      <c r="J20" s="176">
        <v>19103.494</v>
      </c>
      <c r="K20" s="176">
        <v>49365.369</v>
      </c>
      <c r="L20" s="176">
        <v>9728.092</v>
      </c>
      <c r="M20" s="176">
        <v>2941.573</v>
      </c>
      <c r="N20" s="176">
        <v>8536.502</v>
      </c>
      <c r="O20" s="176">
        <v>4490.31</v>
      </c>
      <c r="P20" s="176">
        <v>6278.542</v>
      </c>
      <c r="Q20" s="176">
        <v>4469.591</v>
      </c>
      <c r="R20" s="176">
        <v>218260</v>
      </c>
      <c r="S20" s="176">
        <v>25288.23</v>
      </c>
      <c r="T20" s="178">
        <v>184517.301</v>
      </c>
      <c r="U20" s="179">
        <v>2005</v>
      </c>
    </row>
    <row r="21" spans="1:21" ht="16.5" customHeight="1">
      <c r="A21" s="180">
        <v>2006</v>
      </c>
      <c r="B21" s="181">
        <v>33075.689</v>
      </c>
      <c r="C21" s="181">
        <v>36848.179</v>
      </c>
      <c r="D21" s="181">
        <v>8520.402</v>
      </c>
      <c r="E21" s="181">
        <v>4696.052</v>
      </c>
      <c r="F21" s="181">
        <v>2306.303</v>
      </c>
      <c r="G21" s="181">
        <v>6988.882</v>
      </c>
      <c r="H21" s="181">
        <v>18970.275</v>
      </c>
      <c r="I21" s="181">
        <v>3161.6</v>
      </c>
      <c r="J21" s="181">
        <v>19466.228</v>
      </c>
      <c r="K21" s="181">
        <v>49516.359</v>
      </c>
      <c r="L21" s="181">
        <v>9800.286</v>
      </c>
      <c r="M21" s="181">
        <v>2952.481</v>
      </c>
      <c r="N21" s="181">
        <v>8626.38</v>
      </c>
      <c r="O21" s="181">
        <v>4521.219</v>
      </c>
      <c r="P21" s="181">
        <v>6346.563</v>
      </c>
      <c r="Q21" s="181">
        <v>4503.097</v>
      </c>
      <c r="R21" s="181">
        <v>220300</v>
      </c>
      <c r="S21" s="181">
        <v>25508.348</v>
      </c>
      <c r="T21" s="183">
        <v>186271.245</v>
      </c>
      <c r="U21" s="184">
        <v>2006</v>
      </c>
    </row>
    <row r="22" ht="16.5" customHeight="1"/>
    <row r="23" ht="16.5" customHeight="1"/>
    <row r="24" spans="1:21" s="174" customFormat="1" ht="16.5" customHeight="1">
      <c r="A24" s="266" t="s">
        <v>1</v>
      </c>
      <c r="B24" s="266"/>
      <c r="C24" s="266"/>
      <c r="D24" s="266"/>
      <c r="E24" s="266"/>
      <c r="F24" s="266"/>
      <c r="G24" s="266"/>
      <c r="H24" s="266"/>
      <c r="I24" s="266"/>
      <c r="J24" s="266"/>
      <c r="K24" s="266" t="s">
        <v>1</v>
      </c>
      <c r="L24" s="266"/>
      <c r="M24" s="266"/>
      <c r="N24" s="266"/>
      <c r="O24" s="266"/>
      <c r="P24" s="266"/>
      <c r="Q24" s="266"/>
      <c r="R24" s="266"/>
      <c r="S24" s="266"/>
      <c r="T24" s="266"/>
      <c r="U24" s="266"/>
    </row>
    <row r="25" spans="1:21" s="174" customFormat="1" ht="16.5" customHeight="1">
      <c r="A25" s="172"/>
      <c r="B25" s="172"/>
      <c r="C25" s="172"/>
      <c r="D25" s="172"/>
      <c r="E25" s="172"/>
      <c r="F25" s="172"/>
      <c r="G25" s="172"/>
      <c r="H25" s="172"/>
      <c r="I25" s="17"/>
      <c r="K25" s="172"/>
      <c r="L25" s="172"/>
      <c r="M25" s="172"/>
      <c r="N25" s="172"/>
      <c r="O25" s="172"/>
      <c r="P25" s="172"/>
      <c r="Q25" s="172"/>
      <c r="R25" s="172"/>
      <c r="S25" s="172"/>
      <c r="T25" s="172"/>
      <c r="U25" s="186"/>
    </row>
    <row r="26" spans="1:21" ht="16.5" customHeight="1">
      <c r="A26" s="175">
        <v>1996</v>
      </c>
      <c r="B26" s="187">
        <v>0.3</v>
      </c>
      <c r="C26" s="187">
        <v>0.03</v>
      </c>
      <c r="D26" s="187">
        <v>-0.3</v>
      </c>
      <c r="E26" s="187">
        <v>1.3</v>
      </c>
      <c r="F26" s="187">
        <v>0.1</v>
      </c>
      <c r="G26" s="187">
        <v>0.7</v>
      </c>
      <c r="H26" s="187">
        <v>0.4</v>
      </c>
      <c r="I26" s="187">
        <v>0.1</v>
      </c>
      <c r="J26" s="187">
        <v>0.3</v>
      </c>
      <c r="K26" s="187">
        <v>0.6</v>
      </c>
      <c r="L26" s="187">
        <v>0.4</v>
      </c>
      <c r="M26" s="187">
        <v>0.6</v>
      </c>
      <c r="N26" s="187">
        <v>1.4</v>
      </c>
      <c r="O26" s="187">
        <v>-0.1</v>
      </c>
      <c r="P26" s="187">
        <v>0.9</v>
      </c>
      <c r="Q26" s="187">
        <v>0.1</v>
      </c>
      <c r="R26" s="187">
        <v>0.4</v>
      </c>
      <c r="S26" s="187">
        <v>0.7</v>
      </c>
      <c r="T26" s="188">
        <v>0.4</v>
      </c>
      <c r="U26" s="179">
        <v>1996</v>
      </c>
    </row>
    <row r="27" spans="1:21" ht="16.5" customHeight="1">
      <c r="A27" s="175">
        <v>1997</v>
      </c>
      <c r="B27" s="187">
        <v>3.3</v>
      </c>
      <c r="C27" s="187">
        <v>3.5</v>
      </c>
      <c r="D27" s="187">
        <v>0.7</v>
      </c>
      <c r="E27" s="187">
        <v>3.2</v>
      </c>
      <c r="F27" s="187">
        <v>2.1</v>
      </c>
      <c r="G27" s="187">
        <v>2.5</v>
      </c>
      <c r="H27" s="187">
        <v>2.6</v>
      </c>
      <c r="I27" s="187">
        <v>1.1</v>
      </c>
      <c r="J27" s="187">
        <v>3.2</v>
      </c>
      <c r="K27" s="187">
        <v>3.4</v>
      </c>
      <c r="L27" s="187">
        <v>3.4</v>
      </c>
      <c r="M27" s="187">
        <v>2.7</v>
      </c>
      <c r="N27" s="187">
        <v>1.2</v>
      </c>
      <c r="O27" s="187">
        <v>1.2</v>
      </c>
      <c r="P27" s="187">
        <v>2.5</v>
      </c>
      <c r="Q27" s="187">
        <v>2.3</v>
      </c>
      <c r="R27" s="187">
        <v>2.9</v>
      </c>
      <c r="S27" s="187">
        <v>1.8</v>
      </c>
      <c r="T27" s="188">
        <v>3.2</v>
      </c>
      <c r="U27" s="179">
        <v>1997</v>
      </c>
    </row>
    <row r="28" spans="1:21" ht="16.5" customHeight="1">
      <c r="A28" s="175">
        <v>1998</v>
      </c>
      <c r="B28" s="187">
        <v>2.9</v>
      </c>
      <c r="C28" s="187">
        <v>3.5</v>
      </c>
      <c r="D28" s="187">
        <v>1.6</v>
      </c>
      <c r="E28" s="187">
        <v>0.3</v>
      </c>
      <c r="F28" s="187">
        <v>1.3</v>
      </c>
      <c r="G28" s="187">
        <v>1.8</v>
      </c>
      <c r="H28" s="187">
        <v>2.5</v>
      </c>
      <c r="I28" s="187">
        <v>0.9</v>
      </c>
      <c r="J28" s="187">
        <v>2.5</v>
      </c>
      <c r="K28" s="187">
        <v>2</v>
      </c>
      <c r="L28" s="187">
        <v>2.4</v>
      </c>
      <c r="M28" s="187">
        <v>2.9</v>
      </c>
      <c r="N28" s="187">
        <v>0.8</v>
      </c>
      <c r="O28" s="187">
        <v>0.8</v>
      </c>
      <c r="P28" s="187">
        <v>1.1</v>
      </c>
      <c r="Q28" s="187">
        <v>3</v>
      </c>
      <c r="R28" s="187">
        <v>2.3</v>
      </c>
      <c r="S28" s="187">
        <v>1.1</v>
      </c>
      <c r="T28" s="188">
        <v>2.5</v>
      </c>
      <c r="U28" s="179">
        <v>1998</v>
      </c>
    </row>
    <row r="29" spans="1:21" ht="16.5" customHeight="1">
      <c r="A29" s="175">
        <v>1999</v>
      </c>
      <c r="B29" s="187">
        <v>2.1</v>
      </c>
      <c r="C29" s="187">
        <v>1.9</v>
      </c>
      <c r="D29" s="187">
        <v>-1.1</v>
      </c>
      <c r="E29" s="187">
        <v>-0.6</v>
      </c>
      <c r="F29" s="187">
        <v>0.2</v>
      </c>
      <c r="G29" s="187">
        <v>0.6</v>
      </c>
      <c r="H29" s="187">
        <v>1.4</v>
      </c>
      <c r="I29" s="187">
        <v>0.1</v>
      </c>
      <c r="J29" s="187">
        <v>1.6</v>
      </c>
      <c r="K29" s="187">
        <v>1.4</v>
      </c>
      <c r="L29" s="187">
        <v>1</v>
      </c>
      <c r="M29" s="187">
        <v>1.8</v>
      </c>
      <c r="N29" s="187">
        <v>-0.03</v>
      </c>
      <c r="O29" s="187">
        <v>-1.5</v>
      </c>
      <c r="P29" s="187">
        <v>1.4</v>
      </c>
      <c r="Q29" s="187">
        <v>2</v>
      </c>
      <c r="R29" s="187">
        <v>1.2</v>
      </c>
      <c r="S29" s="187">
        <v>-0.04</v>
      </c>
      <c r="T29" s="188">
        <v>1.6</v>
      </c>
      <c r="U29" s="179">
        <v>1999</v>
      </c>
    </row>
    <row r="30" spans="1:21" ht="16.5" customHeight="1">
      <c r="A30" s="175">
        <v>2000</v>
      </c>
      <c r="B30" s="187">
        <v>8</v>
      </c>
      <c r="C30" s="187">
        <v>7.1</v>
      </c>
      <c r="D30" s="187">
        <v>3.2</v>
      </c>
      <c r="E30" s="187">
        <v>0.9</v>
      </c>
      <c r="F30" s="187">
        <v>3.6</v>
      </c>
      <c r="G30" s="187">
        <v>5.3</v>
      </c>
      <c r="H30" s="187">
        <v>6.8</v>
      </c>
      <c r="I30" s="187">
        <v>0.3</v>
      </c>
      <c r="J30" s="187">
        <v>6.5</v>
      </c>
      <c r="K30" s="187">
        <v>6</v>
      </c>
      <c r="L30" s="187">
        <v>6</v>
      </c>
      <c r="M30" s="187">
        <v>6.4</v>
      </c>
      <c r="N30" s="187">
        <v>2.3</v>
      </c>
      <c r="O30" s="187">
        <v>-0.6</v>
      </c>
      <c r="P30" s="187">
        <v>4.4</v>
      </c>
      <c r="Q30" s="187">
        <v>1.8</v>
      </c>
      <c r="R30" s="187">
        <v>5.7</v>
      </c>
      <c r="S30" s="187">
        <v>1.2</v>
      </c>
      <c r="T30" s="188">
        <v>6.6</v>
      </c>
      <c r="U30" s="179">
        <v>2000</v>
      </c>
    </row>
    <row r="31" spans="1:21" ht="16.5" customHeight="1">
      <c r="A31" s="175">
        <v>2001</v>
      </c>
      <c r="B31" s="187">
        <v>2.1</v>
      </c>
      <c r="C31" s="187">
        <v>2.3</v>
      </c>
      <c r="D31" s="187">
        <v>-1.4</v>
      </c>
      <c r="E31" s="187">
        <v>-1.4</v>
      </c>
      <c r="F31" s="187">
        <v>0.9</v>
      </c>
      <c r="G31" s="187">
        <v>1.7</v>
      </c>
      <c r="H31" s="187">
        <v>1.3</v>
      </c>
      <c r="I31" s="187">
        <v>-2.1</v>
      </c>
      <c r="J31" s="187">
        <v>-0.2</v>
      </c>
      <c r="K31" s="187">
        <v>0.8</v>
      </c>
      <c r="L31" s="187">
        <v>0.4</v>
      </c>
      <c r="M31" s="187">
        <v>3.3</v>
      </c>
      <c r="N31" s="187">
        <v>-1.1</v>
      </c>
      <c r="O31" s="187">
        <v>-1.7</v>
      </c>
      <c r="P31" s="187">
        <v>0.7</v>
      </c>
      <c r="Q31" s="187">
        <v>-1.1</v>
      </c>
      <c r="R31" s="187">
        <v>0.9</v>
      </c>
      <c r="S31" s="187">
        <v>-1.4</v>
      </c>
      <c r="T31" s="188">
        <v>1.3</v>
      </c>
      <c r="U31" s="179">
        <v>2001</v>
      </c>
    </row>
    <row r="32" spans="1:21" ht="16.5" customHeight="1">
      <c r="A32" s="175">
        <v>2002</v>
      </c>
      <c r="B32" s="187">
        <v>1.4</v>
      </c>
      <c r="C32" s="187">
        <v>1.5</v>
      </c>
      <c r="D32" s="187">
        <v>-0.7</v>
      </c>
      <c r="E32" s="187">
        <v>-2.1</v>
      </c>
      <c r="F32" s="187">
        <v>-0.1</v>
      </c>
      <c r="G32" s="187">
        <v>0.3</v>
      </c>
      <c r="H32" s="187">
        <v>1</v>
      </c>
      <c r="I32" s="187">
        <v>-1.1</v>
      </c>
      <c r="J32" s="187">
        <v>1.3</v>
      </c>
      <c r="K32" s="187">
        <v>0.6</v>
      </c>
      <c r="L32" s="187">
        <v>1</v>
      </c>
      <c r="M32" s="187">
        <v>-1.3</v>
      </c>
      <c r="N32" s="187">
        <v>-0.5</v>
      </c>
      <c r="O32" s="187">
        <v>-0.4</v>
      </c>
      <c r="P32" s="187">
        <v>0.4</v>
      </c>
      <c r="Q32" s="187">
        <v>-0.3</v>
      </c>
      <c r="R32" s="187">
        <v>0.7</v>
      </c>
      <c r="S32" s="187">
        <v>-0.8</v>
      </c>
      <c r="T32" s="188">
        <v>1</v>
      </c>
      <c r="U32" s="179">
        <v>2002</v>
      </c>
    </row>
    <row r="33" spans="1:21" ht="16.5" customHeight="1">
      <c r="A33" s="175">
        <v>2003</v>
      </c>
      <c r="B33" s="187">
        <v>1.6</v>
      </c>
      <c r="C33" s="187">
        <v>1.3</v>
      </c>
      <c r="D33" s="187">
        <v>0.2</v>
      </c>
      <c r="E33" s="187">
        <v>0.8</v>
      </c>
      <c r="F33" s="187">
        <v>2.6</v>
      </c>
      <c r="G33" s="187">
        <v>1.5</v>
      </c>
      <c r="H33" s="187">
        <v>2.4</v>
      </c>
      <c r="I33" s="187">
        <v>1.5</v>
      </c>
      <c r="J33" s="187">
        <v>2.2</v>
      </c>
      <c r="K33" s="187">
        <v>1.1</v>
      </c>
      <c r="L33" s="187">
        <v>1.8</v>
      </c>
      <c r="M33" s="187">
        <v>1.4</v>
      </c>
      <c r="N33" s="187">
        <v>2.7</v>
      </c>
      <c r="O33" s="187">
        <v>1.5</v>
      </c>
      <c r="P33" s="187">
        <v>1.7</v>
      </c>
      <c r="Q33" s="187">
        <v>1.4</v>
      </c>
      <c r="R33" s="187">
        <v>1.5</v>
      </c>
      <c r="S33" s="187">
        <v>1.8</v>
      </c>
      <c r="T33" s="188">
        <v>1.6</v>
      </c>
      <c r="U33" s="179">
        <v>2003</v>
      </c>
    </row>
    <row r="34" spans="1:21" ht="16.5" customHeight="1">
      <c r="A34" s="175">
        <v>2004</v>
      </c>
      <c r="B34" s="187">
        <v>-0.5</v>
      </c>
      <c r="C34" s="187">
        <v>-0.2</v>
      </c>
      <c r="D34" s="187">
        <v>-1.3</v>
      </c>
      <c r="E34" s="187">
        <v>-0.9</v>
      </c>
      <c r="F34" s="187">
        <v>-1.9</v>
      </c>
      <c r="G34" s="187">
        <v>-0.3</v>
      </c>
      <c r="H34" s="187">
        <v>-1.1</v>
      </c>
      <c r="I34" s="187">
        <v>-1.4</v>
      </c>
      <c r="J34" s="187">
        <v>-0.7</v>
      </c>
      <c r="K34" s="187">
        <v>-0.4</v>
      </c>
      <c r="L34" s="187">
        <v>0.2</v>
      </c>
      <c r="M34" s="187">
        <v>0.2</v>
      </c>
      <c r="N34" s="187">
        <v>-0.4</v>
      </c>
      <c r="O34" s="187">
        <v>-0.7</v>
      </c>
      <c r="P34" s="187">
        <v>-1.2</v>
      </c>
      <c r="Q34" s="187">
        <v>0.2</v>
      </c>
      <c r="R34" s="187">
        <v>-0.5</v>
      </c>
      <c r="S34" s="187">
        <v>-0.5</v>
      </c>
      <c r="T34" s="188">
        <v>-0.5</v>
      </c>
      <c r="U34" s="179">
        <v>2004</v>
      </c>
    </row>
    <row r="35" spans="1:21" ht="16.5" customHeight="1">
      <c r="A35" s="175">
        <v>2005</v>
      </c>
      <c r="B35" s="187">
        <v>-2.2</v>
      </c>
      <c r="C35" s="187">
        <v>-1.2</v>
      </c>
      <c r="D35" s="187">
        <v>-2.3</v>
      </c>
      <c r="E35" s="187">
        <v>-2.7</v>
      </c>
      <c r="F35" s="187">
        <v>-2.5</v>
      </c>
      <c r="G35" s="187">
        <v>-0.3</v>
      </c>
      <c r="H35" s="187">
        <v>-1.8</v>
      </c>
      <c r="I35" s="187">
        <v>-2.1</v>
      </c>
      <c r="J35" s="187">
        <v>-2.5</v>
      </c>
      <c r="K35" s="187">
        <v>-2.1</v>
      </c>
      <c r="L35" s="187">
        <v>-2.1</v>
      </c>
      <c r="M35" s="187">
        <v>-1.2</v>
      </c>
      <c r="N35" s="187">
        <v>-3.1</v>
      </c>
      <c r="O35" s="187">
        <v>-3.7</v>
      </c>
      <c r="P35" s="187">
        <v>-2.5</v>
      </c>
      <c r="Q35" s="187">
        <v>-3.4</v>
      </c>
      <c r="R35" s="187">
        <v>-2</v>
      </c>
      <c r="S35" s="187">
        <v>-3.1</v>
      </c>
      <c r="T35" s="188">
        <v>-1.9</v>
      </c>
      <c r="U35" s="179">
        <v>2005</v>
      </c>
    </row>
    <row r="36" spans="1:21" ht="16.5" customHeight="1">
      <c r="A36" s="180">
        <v>2006</v>
      </c>
      <c r="B36" s="189">
        <v>1.2</v>
      </c>
      <c r="C36" s="189">
        <v>1.4</v>
      </c>
      <c r="D36" s="189">
        <v>0.8</v>
      </c>
      <c r="E36" s="190">
        <v>1.2</v>
      </c>
      <c r="F36" s="189">
        <v>1</v>
      </c>
      <c r="G36" s="189">
        <v>1</v>
      </c>
      <c r="H36" s="189">
        <v>0.5</v>
      </c>
      <c r="I36" s="189">
        <v>0.4</v>
      </c>
      <c r="J36" s="189">
        <v>1.9</v>
      </c>
      <c r="K36" s="189">
        <v>0.3</v>
      </c>
      <c r="L36" s="189">
        <v>0.7</v>
      </c>
      <c r="M36" s="189">
        <v>0.4</v>
      </c>
      <c r="N36" s="189">
        <v>1.1</v>
      </c>
      <c r="O36" s="189">
        <v>0.7</v>
      </c>
      <c r="P36" s="189">
        <v>1.1</v>
      </c>
      <c r="Q36" s="189">
        <v>0.7</v>
      </c>
      <c r="R36" s="189">
        <v>0.9</v>
      </c>
      <c r="S36" s="189">
        <v>0.9</v>
      </c>
      <c r="T36" s="191">
        <v>1</v>
      </c>
      <c r="U36" s="184">
        <v>2006</v>
      </c>
    </row>
    <row r="37" ht="16.5" customHeight="1"/>
    <row r="38" ht="16.5" customHeight="1"/>
    <row r="39" spans="1:21" s="174" customFormat="1" ht="16.5" customHeight="1">
      <c r="A39" s="266" t="s">
        <v>4</v>
      </c>
      <c r="B39" s="266"/>
      <c r="C39" s="266"/>
      <c r="D39" s="266"/>
      <c r="E39" s="266"/>
      <c r="F39" s="266"/>
      <c r="G39" s="266"/>
      <c r="H39" s="266"/>
      <c r="I39" s="266"/>
      <c r="J39" s="266"/>
      <c r="K39" s="266" t="s">
        <v>4</v>
      </c>
      <c r="L39" s="266"/>
      <c r="M39" s="266"/>
      <c r="N39" s="266"/>
      <c r="O39" s="266"/>
      <c r="P39" s="266"/>
      <c r="Q39" s="266"/>
      <c r="R39" s="266"/>
      <c r="S39" s="266"/>
      <c r="T39" s="266"/>
      <c r="U39" s="266"/>
    </row>
    <row r="40" spans="1:21" s="174" customFormat="1" ht="16.5" customHeight="1">
      <c r="A40" s="172"/>
      <c r="B40" s="172"/>
      <c r="C40" s="172"/>
      <c r="D40" s="172"/>
      <c r="E40" s="172"/>
      <c r="F40" s="172"/>
      <c r="G40" s="172"/>
      <c r="H40" s="172"/>
      <c r="I40" s="17"/>
      <c r="K40" s="172"/>
      <c r="L40" s="172"/>
      <c r="M40" s="172"/>
      <c r="N40" s="172"/>
      <c r="O40" s="172"/>
      <c r="P40" s="172"/>
      <c r="Q40" s="172"/>
      <c r="R40" s="172"/>
      <c r="S40" s="172"/>
      <c r="T40" s="172"/>
      <c r="U40" s="186"/>
    </row>
    <row r="41" spans="1:21" ht="16.5" customHeight="1">
      <c r="A41" s="175">
        <v>1996</v>
      </c>
      <c r="B41" s="192">
        <v>14.1</v>
      </c>
      <c r="C41" s="192">
        <v>15.6</v>
      </c>
      <c r="D41" s="192">
        <v>4.4</v>
      </c>
      <c r="E41" s="192">
        <v>2.5</v>
      </c>
      <c r="F41" s="192">
        <v>1.1</v>
      </c>
      <c r="G41" s="192">
        <v>3.2</v>
      </c>
      <c r="H41" s="192">
        <v>8.5</v>
      </c>
      <c r="I41" s="192">
        <v>1.7</v>
      </c>
      <c r="J41" s="192">
        <v>8.7</v>
      </c>
      <c r="K41" s="192">
        <v>22.6</v>
      </c>
      <c r="L41" s="192">
        <v>4.4</v>
      </c>
      <c r="M41" s="192">
        <v>1.3</v>
      </c>
      <c r="N41" s="192">
        <v>4.4</v>
      </c>
      <c r="O41" s="192">
        <v>2.5</v>
      </c>
      <c r="P41" s="192">
        <v>3</v>
      </c>
      <c r="Q41" s="192">
        <v>2.2</v>
      </c>
      <c r="R41" s="185">
        <v>100</v>
      </c>
      <c r="S41" s="192">
        <v>13.1</v>
      </c>
      <c r="T41" s="193">
        <v>82.4</v>
      </c>
      <c r="U41" s="179">
        <v>1996</v>
      </c>
    </row>
    <row r="42" spans="1:21" ht="16.5" customHeight="1">
      <c r="A42" s="175">
        <v>1997</v>
      </c>
      <c r="B42" s="192">
        <v>14.2</v>
      </c>
      <c r="C42" s="192">
        <v>15.7</v>
      </c>
      <c r="D42" s="192">
        <v>4.4</v>
      </c>
      <c r="E42" s="192">
        <v>2.5</v>
      </c>
      <c r="F42" s="192">
        <v>1.1</v>
      </c>
      <c r="G42" s="192">
        <v>3.1</v>
      </c>
      <c r="H42" s="192">
        <v>8.4</v>
      </c>
      <c r="I42" s="192">
        <v>1.7</v>
      </c>
      <c r="J42" s="192">
        <v>8.7</v>
      </c>
      <c r="K42" s="192">
        <v>22.7</v>
      </c>
      <c r="L42" s="192">
        <v>4.4</v>
      </c>
      <c r="M42" s="192">
        <v>1.3</v>
      </c>
      <c r="N42" s="192">
        <v>4.3</v>
      </c>
      <c r="O42" s="192">
        <v>2.4</v>
      </c>
      <c r="P42" s="192">
        <v>3</v>
      </c>
      <c r="Q42" s="192">
        <v>2.2</v>
      </c>
      <c r="R42" s="185">
        <v>100</v>
      </c>
      <c r="S42" s="192">
        <v>13</v>
      </c>
      <c r="T42" s="193">
        <v>82.6</v>
      </c>
      <c r="U42" s="179">
        <v>1997</v>
      </c>
    </row>
    <row r="43" spans="1:21" ht="16.5" customHeight="1">
      <c r="A43" s="175">
        <v>1998</v>
      </c>
      <c r="B43" s="192">
        <v>14.3</v>
      </c>
      <c r="C43" s="192">
        <v>15.8</v>
      </c>
      <c r="D43" s="192">
        <v>4.3</v>
      </c>
      <c r="E43" s="192">
        <v>2.4</v>
      </c>
      <c r="F43" s="192">
        <v>1.1</v>
      </c>
      <c r="G43" s="192">
        <v>3.1</v>
      </c>
      <c r="H43" s="192">
        <v>8.4</v>
      </c>
      <c r="I43" s="192">
        <v>1.6</v>
      </c>
      <c r="J43" s="192">
        <v>8.7</v>
      </c>
      <c r="K43" s="192">
        <v>22.7</v>
      </c>
      <c r="L43" s="192">
        <v>4.4</v>
      </c>
      <c r="M43" s="192">
        <v>1.3</v>
      </c>
      <c r="N43" s="192">
        <v>4.2</v>
      </c>
      <c r="O43" s="192">
        <v>2.4</v>
      </c>
      <c r="P43" s="192">
        <v>2.9</v>
      </c>
      <c r="Q43" s="192">
        <v>2.2</v>
      </c>
      <c r="R43" s="185">
        <v>100</v>
      </c>
      <c r="S43" s="192">
        <v>12.8</v>
      </c>
      <c r="T43" s="193">
        <v>82.8</v>
      </c>
      <c r="U43" s="179">
        <v>1998</v>
      </c>
    </row>
    <row r="44" spans="1:21" ht="16.5" customHeight="1">
      <c r="A44" s="175">
        <v>1999</v>
      </c>
      <c r="B44" s="192">
        <v>14.4</v>
      </c>
      <c r="C44" s="192">
        <v>15.9</v>
      </c>
      <c r="D44" s="192">
        <v>4.2</v>
      </c>
      <c r="E44" s="192">
        <v>2.4</v>
      </c>
      <c r="F44" s="192">
        <v>1.1</v>
      </c>
      <c r="G44" s="192">
        <v>3.1</v>
      </c>
      <c r="H44" s="192">
        <v>8.5</v>
      </c>
      <c r="I44" s="192">
        <v>1.6</v>
      </c>
      <c r="J44" s="192">
        <v>8.7</v>
      </c>
      <c r="K44" s="192">
        <v>22.7</v>
      </c>
      <c r="L44" s="192">
        <v>4.4</v>
      </c>
      <c r="M44" s="192">
        <v>1.3</v>
      </c>
      <c r="N44" s="192">
        <v>4.2</v>
      </c>
      <c r="O44" s="192">
        <v>2.3</v>
      </c>
      <c r="P44" s="192">
        <v>3</v>
      </c>
      <c r="Q44" s="192">
        <v>2.2</v>
      </c>
      <c r="R44" s="185">
        <v>100</v>
      </c>
      <c r="S44" s="192">
        <v>12.7</v>
      </c>
      <c r="T44" s="193">
        <v>83.1</v>
      </c>
      <c r="U44" s="179">
        <v>1999</v>
      </c>
    </row>
    <row r="45" spans="1:21" ht="16.5" customHeight="1">
      <c r="A45" s="175">
        <v>2000</v>
      </c>
      <c r="B45" s="192">
        <v>14.7</v>
      </c>
      <c r="C45" s="192">
        <v>16.1</v>
      </c>
      <c r="D45" s="192">
        <v>4.1</v>
      </c>
      <c r="E45" s="192">
        <v>2.3</v>
      </c>
      <c r="F45" s="192">
        <v>1.1</v>
      </c>
      <c r="G45" s="192">
        <v>3.1</v>
      </c>
      <c r="H45" s="192">
        <v>8.5</v>
      </c>
      <c r="I45" s="192">
        <v>1.5</v>
      </c>
      <c r="J45" s="192">
        <v>8.8</v>
      </c>
      <c r="K45" s="192">
        <v>22.8</v>
      </c>
      <c r="L45" s="192">
        <v>4.4</v>
      </c>
      <c r="M45" s="192">
        <v>1.3</v>
      </c>
      <c r="N45" s="192">
        <v>4</v>
      </c>
      <c r="O45" s="192">
        <v>2.2</v>
      </c>
      <c r="P45" s="192">
        <v>2.9</v>
      </c>
      <c r="Q45" s="192">
        <v>2.1</v>
      </c>
      <c r="R45" s="185">
        <v>100</v>
      </c>
      <c r="S45" s="192">
        <v>12.1</v>
      </c>
      <c r="T45" s="193">
        <v>83.8</v>
      </c>
      <c r="U45" s="179">
        <v>2000</v>
      </c>
    </row>
    <row r="46" spans="1:21" ht="16.5" customHeight="1">
      <c r="A46" s="175">
        <v>2001</v>
      </c>
      <c r="B46" s="192">
        <v>14.9</v>
      </c>
      <c r="C46" s="192">
        <v>16.4</v>
      </c>
      <c r="D46" s="192">
        <v>4</v>
      </c>
      <c r="E46" s="192">
        <v>2.2</v>
      </c>
      <c r="F46" s="192">
        <v>1.1</v>
      </c>
      <c r="G46" s="192">
        <v>3.1</v>
      </c>
      <c r="H46" s="192">
        <v>8.6</v>
      </c>
      <c r="I46" s="192">
        <v>1.5</v>
      </c>
      <c r="J46" s="192">
        <v>8.7</v>
      </c>
      <c r="K46" s="192">
        <v>22.7</v>
      </c>
      <c r="L46" s="192">
        <v>4.4</v>
      </c>
      <c r="M46" s="192">
        <v>1.4</v>
      </c>
      <c r="N46" s="192">
        <v>3.9</v>
      </c>
      <c r="O46" s="192">
        <v>2.1</v>
      </c>
      <c r="P46" s="192">
        <v>2.9</v>
      </c>
      <c r="Q46" s="192">
        <v>2.1</v>
      </c>
      <c r="R46" s="185">
        <v>100</v>
      </c>
      <c r="S46" s="192">
        <v>11.9</v>
      </c>
      <c r="T46" s="193">
        <v>84.1</v>
      </c>
      <c r="U46" s="179">
        <v>2001</v>
      </c>
    </row>
    <row r="47" spans="1:21" ht="16.5" customHeight="1">
      <c r="A47" s="175">
        <v>2002</v>
      </c>
      <c r="B47" s="192">
        <v>15</v>
      </c>
      <c r="C47" s="192">
        <v>16.5</v>
      </c>
      <c r="D47" s="192">
        <v>4</v>
      </c>
      <c r="E47" s="192">
        <v>2.2</v>
      </c>
      <c r="F47" s="192">
        <v>1.1</v>
      </c>
      <c r="G47" s="192">
        <v>3.1</v>
      </c>
      <c r="H47" s="192">
        <v>8.6</v>
      </c>
      <c r="I47" s="192">
        <v>1.5</v>
      </c>
      <c r="J47" s="192">
        <v>8.8</v>
      </c>
      <c r="K47" s="192">
        <v>22.7</v>
      </c>
      <c r="L47" s="192">
        <v>4.4</v>
      </c>
      <c r="M47" s="192">
        <v>1.3</v>
      </c>
      <c r="N47" s="192">
        <v>3.9</v>
      </c>
      <c r="O47" s="192">
        <v>2.1</v>
      </c>
      <c r="P47" s="192">
        <v>2.9</v>
      </c>
      <c r="Q47" s="192">
        <v>2.1</v>
      </c>
      <c r="R47" s="185">
        <v>100</v>
      </c>
      <c r="S47" s="192">
        <v>11.7</v>
      </c>
      <c r="T47" s="193">
        <v>84.3</v>
      </c>
      <c r="U47" s="179">
        <v>2002</v>
      </c>
    </row>
    <row r="48" spans="1:21" ht="16.5" customHeight="1">
      <c r="A48" s="175">
        <v>2003</v>
      </c>
      <c r="B48" s="192">
        <v>15</v>
      </c>
      <c r="C48" s="192">
        <v>16.5</v>
      </c>
      <c r="D48" s="192">
        <v>3.9</v>
      </c>
      <c r="E48" s="192">
        <v>2.1</v>
      </c>
      <c r="F48" s="192">
        <v>1.1</v>
      </c>
      <c r="G48" s="192">
        <v>3.1</v>
      </c>
      <c r="H48" s="192">
        <v>8.7</v>
      </c>
      <c r="I48" s="192">
        <v>1.5</v>
      </c>
      <c r="J48" s="192">
        <v>8.8</v>
      </c>
      <c r="K48" s="192">
        <v>22.6</v>
      </c>
      <c r="L48" s="192">
        <v>4.4</v>
      </c>
      <c r="M48" s="192">
        <v>1.3</v>
      </c>
      <c r="N48" s="192">
        <v>3.9</v>
      </c>
      <c r="O48" s="192">
        <v>2.1</v>
      </c>
      <c r="P48" s="192">
        <v>2.9</v>
      </c>
      <c r="Q48" s="192">
        <v>2.1</v>
      </c>
      <c r="R48" s="185">
        <v>100</v>
      </c>
      <c r="S48" s="192">
        <v>11.7</v>
      </c>
      <c r="T48" s="193">
        <v>84.4</v>
      </c>
      <c r="U48" s="179">
        <v>2003</v>
      </c>
    </row>
    <row r="49" spans="1:21" ht="16.5" customHeight="1">
      <c r="A49" s="175">
        <v>2004</v>
      </c>
      <c r="B49" s="192">
        <v>15</v>
      </c>
      <c r="C49" s="192">
        <v>16.5</v>
      </c>
      <c r="D49" s="192">
        <v>3.9</v>
      </c>
      <c r="E49" s="192">
        <v>2.1</v>
      </c>
      <c r="F49" s="192">
        <v>1.1</v>
      </c>
      <c r="G49" s="192">
        <v>3.1</v>
      </c>
      <c r="H49" s="192">
        <v>8.6</v>
      </c>
      <c r="I49" s="192">
        <v>1.4</v>
      </c>
      <c r="J49" s="192">
        <v>8.8</v>
      </c>
      <c r="K49" s="192">
        <v>22.6</v>
      </c>
      <c r="L49" s="192">
        <v>4.5</v>
      </c>
      <c r="M49" s="192">
        <v>1.3</v>
      </c>
      <c r="N49" s="192">
        <v>4</v>
      </c>
      <c r="O49" s="192">
        <v>2.1</v>
      </c>
      <c r="P49" s="192">
        <v>2.9</v>
      </c>
      <c r="Q49" s="192">
        <v>2.1</v>
      </c>
      <c r="R49" s="185">
        <v>100</v>
      </c>
      <c r="S49" s="192">
        <v>11.7</v>
      </c>
      <c r="T49" s="193">
        <v>84.4</v>
      </c>
      <c r="U49" s="179">
        <v>2004</v>
      </c>
    </row>
    <row r="50" spans="1:21" ht="16.5" customHeight="1">
      <c r="A50" s="175">
        <v>2005</v>
      </c>
      <c r="B50" s="192">
        <v>15</v>
      </c>
      <c r="C50" s="192">
        <v>16.7</v>
      </c>
      <c r="D50" s="192">
        <v>3.9</v>
      </c>
      <c r="E50" s="192">
        <v>2.1</v>
      </c>
      <c r="F50" s="192">
        <v>1</v>
      </c>
      <c r="G50" s="192">
        <v>3.2</v>
      </c>
      <c r="H50" s="192">
        <v>8.6</v>
      </c>
      <c r="I50" s="192">
        <v>1.4</v>
      </c>
      <c r="J50" s="192">
        <v>8.8</v>
      </c>
      <c r="K50" s="192">
        <v>22.6</v>
      </c>
      <c r="L50" s="192">
        <v>4.5</v>
      </c>
      <c r="M50" s="192">
        <v>1.3</v>
      </c>
      <c r="N50" s="192">
        <v>3.9</v>
      </c>
      <c r="O50" s="192">
        <v>2.1</v>
      </c>
      <c r="P50" s="192">
        <v>2.9</v>
      </c>
      <c r="Q50" s="192">
        <v>2</v>
      </c>
      <c r="R50" s="185">
        <v>100</v>
      </c>
      <c r="S50" s="192">
        <v>11.6</v>
      </c>
      <c r="T50" s="193">
        <v>84.5</v>
      </c>
      <c r="U50" s="179">
        <v>2005</v>
      </c>
    </row>
    <row r="51" spans="1:21" ht="16.5" customHeight="1">
      <c r="A51" s="180">
        <v>2006</v>
      </c>
      <c r="B51" s="194">
        <v>15</v>
      </c>
      <c r="C51" s="194">
        <v>16.7</v>
      </c>
      <c r="D51" s="194">
        <v>3.9</v>
      </c>
      <c r="E51" s="194">
        <v>2.1</v>
      </c>
      <c r="F51" s="194">
        <v>1</v>
      </c>
      <c r="G51" s="194">
        <v>3.2</v>
      </c>
      <c r="H51" s="194">
        <v>8.6</v>
      </c>
      <c r="I51" s="194">
        <v>1.4</v>
      </c>
      <c r="J51" s="194">
        <v>8.8</v>
      </c>
      <c r="K51" s="194">
        <v>22.5</v>
      </c>
      <c r="L51" s="194">
        <v>4.4</v>
      </c>
      <c r="M51" s="194">
        <v>1.3</v>
      </c>
      <c r="N51" s="194">
        <v>3.9</v>
      </c>
      <c r="O51" s="194">
        <v>2.1</v>
      </c>
      <c r="P51" s="194">
        <v>2.9</v>
      </c>
      <c r="Q51" s="194">
        <v>2</v>
      </c>
      <c r="R51" s="195">
        <v>100</v>
      </c>
      <c r="S51" s="194">
        <v>11.6</v>
      </c>
      <c r="T51" s="196">
        <v>84.6</v>
      </c>
      <c r="U51" s="184">
        <v>2006</v>
      </c>
    </row>
    <row r="52" spans="2:20" ht="16.5" customHeight="1">
      <c r="B52" s="194"/>
      <c r="C52" s="194"/>
      <c r="D52" s="194"/>
      <c r="E52" s="194"/>
      <c r="F52" s="194"/>
      <c r="G52" s="194"/>
      <c r="H52" s="194"/>
      <c r="I52" s="194"/>
      <c r="J52" s="194"/>
      <c r="K52" s="194"/>
      <c r="L52" s="194"/>
      <c r="M52" s="194"/>
      <c r="N52" s="194"/>
      <c r="O52" s="194"/>
      <c r="P52" s="194"/>
      <c r="Q52" s="194"/>
      <c r="R52" s="194"/>
      <c r="S52" s="194"/>
      <c r="T52" s="194"/>
    </row>
    <row r="53" ht="16.5" customHeight="1"/>
    <row r="54" spans="1:21" s="174" customFormat="1" ht="16.5" customHeight="1">
      <c r="A54" s="266" t="s">
        <v>40</v>
      </c>
      <c r="B54" s="266"/>
      <c r="C54" s="266"/>
      <c r="D54" s="266"/>
      <c r="E54" s="266"/>
      <c r="F54" s="266"/>
      <c r="G54" s="266"/>
      <c r="H54" s="266"/>
      <c r="I54" s="266"/>
      <c r="J54" s="266"/>
      <c r="K54" s="266" t="s">
        <v>40</v>
      </c>
      <c r="L54" s="266"/>
      <c r="M54" s="266"/>
      <c r="N54" s="266"/>
      <c r="O54" s="266"/>
      <c r="P54" s="266"/>
      <c r="Q54" s="266"/>
      <c r="R54" s="266"/>
      <c r="S54" s="266"/>
      <c r="T54" s="266"/>
      <c r="U54" s="266"/>
    </row>
    <row r="55" spans="1:21" s="174" customFormat="1" ht="16.5" customHeight="1">
      <c r="A55" s="172"/>
      <c r="B55" s="172"/>
      <c r="C55" s="172"/>
      <c r="D55" s="172"/>
      <c r="E55" s="172"/>
      <c r="F55" s="172"/>
      <c r="G55" s="172"/>
      <c r="H55" s="172"/>
      <c r="I55" s="17"/>
      <c r="K55" s="172"/>
      <c r="L55" s="172"/>
      <c r="M55" s="172"/>
      <c r="N55" s="172"/>
      <c r="O55" s="172"/>
      <c r="P55" s="172"/>
      <c r="Q55" s="172"/>
      <c r="R55" s="172"/>
      <c r="S55" s="172"/>
      <c r="T55" s="172"/>
      <c r="U55" s="186"/>
    </row>
    <row r="56" spans="1:21" ht="16.5" customHeight="1">
      <c r="A56" s="175">
        <v>1996</v>
      </c>
      <c r="B56" s="176">
        <v>6024</v>
      </c>
      <c r="C56" s="176">
        <v>5759</v>
      </c>
      <c r="D56" s="176">
        <v>5961</v>
      </c>
      <c r="E56" s="176">
        <v>4813</v>
      </c>
      <c r="F56" s="176">
        <v>6077</v>
      </c>
      <c r="G56" s="176">
        <v>6621</v>
      </c>
      <c r="H56" s="176">
        <v>6228</v>
      </c>
      <c r="I56" s="176">
        <v>4550</v>
      </c>
      <c r="J56" s="176">
        <v>5558</v>
      </c>
      <c r="K56" s="176">
        <v>6073</v>
      </c>
      <c r="L56" s="176">
        <v>5711</v>
      </c>
      <c r="M56" s="176">
        <v>5807</v>
      </c>
      <c r="N56" s="176">
        <v>4534</v>
      </c>
      <c r="O56" s="176">
        <v>4553</v>
      </c>
      <c r="P56" s="176">
        <v>5417</v>
      </c>
      <c r="Q56" s="176">
        <v>4414</v>
      </c>
      <c r="R56" s="176">
        <v>5707</v>
      </c>
      <c r="S56" s="176">
        <v>4569</v>
      </c>
      <c r="T56" s="178">
        <v>5929</v>
      </c>
      <c r="U56" s="179">
        <v>1996</v>
      </c>
    </row>
    <row r="57" spans="1:21" ht="16.5" customHeight="1">
      <c r="A57" s="175">
        <v>1997</v>
      </c>
      <c r="B57" s="176">
        <v>6208</v>
      </c>
      <c r="C57" s="176">
        <v>5963</v>
      </c>
      <c r="D57" s="176">
        <v>6157</v>
      </c>
      <c r="E57" s="176">
        <v>4997</v>
      </c>
      <c r="F57" s="176">
        <v>6173</v>
      </c>
      <c r="G57" s="176">
        <v>6857</v>
      </c>
      <c r="H57" s="176">
        <v>6425</v>
      </c>
      <c r="I57" s="176">
        <v>4684</v>
      </c>
      <c r="J57" s="176">
        <v>5736</v>
      </c>
      <c r="K57" s="176">
        <v>6249</v>
      </c>
      <c r="L57" s="176">
        <v>5894</v>
      </c>
      <c r="M57" s="176">
        <v>5984</v>
      </c>
      <c r="N57" s="176">
        <v>4679</v>
      </c>
      <c r="O57" s="176">
        <v>4714</v>
      </c>
      <c r="P57" s="176">
        <v>5571</v>
      </c>
      <c r="Q57" s="176">
        <v>4579</v>
      </c>
      <c r="R57" s="176">
        <v>5891</v>
      </c>
      <c r="S57" s="176">
        <v>4726</v>
      </c>
      <c r="T57" s="178">
        <v>6115</v>
      </c>
      <c r="U57" s="179">
        <v>1997</v>
      </c>
    </row>
    <row r="58" spans="1:21" ht="16.5" customHeight="1">
      <c r="A58" s="175">
        <v>1998</v>
      </c>
      <c r="B58" s="176">
        <v>6287</v>
      </c>
      <c r="C58" s="176">
        <v>6040</v>
      </c>
      <c r="D58" s="176">
        <v>6303</v>
      </c>
      <c r="E58" s="176">
        <v>5061</v>
      </c>
      <c r="F58" s="176">
        <v>6287</v>
      </c>
      <c r="G58" s="176">
        <v>6930</v>
      </c>
      <c r="H58" s="176">
        <v>6533</v>
      </c>
      <c r="I58" s="176">
        <v>4742</v>
      </c>
      <c r="J58" s="176">
        <v>5826</v>
      </c>
      <c r="K58" s="176">
        <v>6260</v>
      </c>
      <c r="L58" s="176">
        <v>5940</v>
      </c>
      <c r="M58" s="176">
        <v>6026</v>
      </c>
      <c r="N58" s="176">
        <v>4735</v>
      </c>
      <c r="O58" s="176">
        <v>4765</v>
      </c>
      <c r="P58" s="176">
        <v>5602</v>
      </c>
      <c r="Q58" s="176">
        <v>4619</v>
      </c>
      <c r="R58" s="176">
        <v>5957</v>
      </c>
      <c r="S58" s="176">
        <v>4779</v>
      </c>
      <c r="T58" s="178">
        <v>6175</v>
      </c>
      <c r="U58" s="179">
        <v>1998</v>
      </c>
    </row>
    <row r="59" spans="1:21" ht="16.5" customHeight="1">
      <c r="A59" s="175">
        <v>1999</v>
      </c>
      <c r="B59" s="176">
        <v>6310</v>
      </c>
      <c r="C59" s="176">
        <v>6041</v>
      </c>
      <c r="D59" s="176">
        <v>6230</v>
      </c>
      <c r="E59" s="176">
        <v>5057</v>
      </c>
      <c r="F59" s="176">
        <v>6286</v>
      </c>
      <c r="G59" s="176">
        <v>6886</v>
      </c>
      <c r="H59" s="176">
        <v>6515</v>
      </c>
      <c r="I59" s="176">
        <v>4730</v>
      </c>
      <c r="J59" s="176">
        <v>5793</v>
      </c>
      <c r="K59" s="176">
        <v>6211</v>
      </c>
      <c r="L59" s="176">
        <v>5888</v>
      </c>
      <c r="M59" s="176">
        <v>5978</v>
      </c>
      <c r="N59" s="176">
        <v>4731</v>
      </c>
      <c r="O59" s="176">
        <v>4760</v>
      </c>
      <c r="P59" s="176">
        <v>5586</v>
      </c>
      <c r="Q59" s="176">
        <v>4638</v>
      </c>
      <c r="R59" s="176">
        <v>5940</v>
      </c>
      <c r="S59" s="176">
        <v>4777</v>
      </c>
      <c r="T59" s="178">
        <v>6155</v>
      </c>
      <c r="U59" s="179">
        <v>1999</v>
      </c>
    </row>
    <row r="60" spans="1:21" ht="16.5" customHeight="1">
      <c r="A60" s="175">
        <v>2000</v>
      </c>
      <c r="B60" s="176">
        <v>6632</v>
      </c>
      <c r="C60" s="176">
        <v>6326</v>
      </c>
      <c r="D60" s="176">
        <v>6351</v>
      </c>
      <c r="E60" s="176">
        <v>5153</v>
      </c>
      <c r="F60" s="176">
        <v>6368</v>
      </c>
      <c r="G60" s="176">
        <v>7118</v>
      </c>
      <c r="H60" s="176">
        <v>6793</v>
      </c>
      <c r="I60" s="176">
        <v>4785</v>
      </c>
      <c r="J60" s="176">
        <v>6008</v>
      </c>
      <c r="K60" s="176">
        <v>6396</v>
      </c>
      <c r="L60" s="176">
        <v>6102</v>
      </c>
      <c r="M60" s="176">
        <v>6193</v>
      </c>
      <c r="N60" s="176">
        <v>4884</v>
      </c>
      <c r="O60" s="176">
        <v>4840</v>
      </c>
      <c r="P60" s="176">
        <v>5729</v>
      </c>
      <c r="Q60" s="176">
        <v>4782</v>
      </c>
      <c r="R60" s="176">
        <v>6164</v>
      </c>
      <c r="S60" s="176">
        <v>4893</v>
      </c>
      <c r="T60" s="178">
        <v>6395</v>
      </c>
      <c r="U60" s="179">
        <v>2000</v>
      </c>
    </row>
    <row r="61" spans="1:21" ht="16.5" customHeight="1">
      <c r="A61" s="175">
        <v>2001</v>
      </c>
      <c r="B61" s="176">
        <v>6680</v>
      </c>
      <c r="C61" s="176">
        <v>6382</v>
      </c>
      <c r="D61" s="176">
        <v>6303</v>
      </c>
      <c r="E61" s="176">
        <v>5199</v>
      </c>
      <c r="F61" s="176">
        <v>6375</v>
      </c>
      <c r="G61" s="176">
        <v>7156</v>
      </c>
      <c r="H61" s="176">
        <v>6819</v>
      </c>
      <c r="I61" s="176">
        <v>4795</v>
      </c>
      <c r="J61" s="176">
        <v>5984</v>
      </c>
      <c r="K61" s="176">
        <v>6425</v>
      </c>
      <c r="L61" s="176">
        <v>6107</v>
      </c>
      <c r="M61" s="176">
        <v>6358</v>
      </c>
      <c r="N61" s="176">
        <v>4919</v>
      </c>
      <c r="O61" s="176">
        <v>4861</v>
      </c>
      <c r="P61" s="176">
        <v>5753</v>
      </c>
      <c r="Q61" s="176">
        <v>4825</v>
      </c>
      <c r="R61" s="176">
        <v>6199</v>
      </c>
      <c r="S61" s="176">
        <v>4926</v>
      </c>
      <c r="T61" s="178">
        <v>6428</v>
      </c>
      <c r="U61" s="179">
        <v>2001</v>
      </c>
    </row>
    <row r="62" spans="1:21" ht="16.5" customHeight="1">
      <c r="A62" s="175">
        <v>2002</v>
      </c>
      <c r="B62" s="176">
        <v>6780</v>
      </c>
      <c r="C62" s="176">
        <v>6501</v>
      </c>
      <c r="D62" s="176">
        <v>6380</v>
      </c>
      <c r="E62" s="176">
        <v>5200</v>
      </c>
      <c r="F62" s="176">
        <v>6432</v>
      </c>
      <c r="G62" s="176">
        <v>7247</v>
      </c>
      <c r="H62" s="176">
        <v>6925</v>
      </c>
      <c r="I62" s="176">
        <v>4838</v>
      </c>
      <c r="J62" s="176">
        <v>6071</v>
      </c>
      <c r="K62" s="176">
        <v>6500</v>
      </c>
      <c r="L62" s="176">
        <v>6157</v>
      </c>
      <c r="M62" s="176">
        <v>6313</v>
      </c>
      <c r="N62" s="176">
        <v>4970</v>
      </c>
      <c r="O62" s="176">
        <v>4943</v>
      </c>
      <c r="P62" s="176">
        <v>5839</v>
      </c>
      <c r="Q62" s="176">
        <v>4913</v>
      </c>
      <c r="R62" s="176">
        <v>6285</v>
      </c>
      <c r="S62" s="176">
        <v>4979</v>
      </c>
      <c r="T62" s="178">
        <v>6517</v>
      </c>
      <c r="U62" s="179">
        <v>2002</v>
      </c>
    </row>
    <row r="63" spans="1:21" ht="16.5" customHeight="1">
      <c r="A63" s="175">
        <v>2003</v>
      </c>
      <c r="B63" s="176">
        <v>6965</v>
      </c>
      <c r="C63" s="176">
        <v>6661</v>
      </c>
      <c r="D63" s="176">
        <v>6538</v>
      </c>
      <c r="E63" s="176">
        <v>5327</v>
      </c>
      <c r="F63" s="176">
        <v>6671</v>
      </c>
      <c r="G63" s="176">
        <v>7457</v>
      </c>
      <c r="H63" s="176">
        <v>7202</v>
      </c>
      <c r="I63" s="176">
        <v>5021</v>
      </c>
      <c r="J63" s="176">
        <v>6242</v>
      </c>
      <c r="K63" s="176">
        <v>6662</v>
      </c>
      <c r="L63" s="176">
        <v>6312</v>
      </c>
      <c r="M63" s="176">
        <v>6462</v>
      </c>
      <c r="N63" s="176">
        <v>5153</v>
      </c>
      <c r="O63" s="176">
        <v>5106</v>
      </c>
      <c r="P63" s="176">
        <v>6040</v>
      </c>
      <c r="Q63" s="176">
        <v>5088</v>
      </c>
      <c r="R63" s="176">
        <v>6464</v>
      </c>
      <c r="S63" s="176">
        <v>5147</v>
      </c>
      <c r="T63" s="178">
        <v>6698</v>
      </c>
      <c r="U63" s="179">
        <v>2003</v>
      </c>
    </row>
    <row r="64" spans="1:21" ht="16.5" customHeight="1">
      <c r="A64" s="175">
        <v>2004</v>
      </c>
      <c r="B64" s="176">
        <v>6936</v>
      </c>
      <c r="C64" s="176">
        <v>6655</v>
      </c>
      <c r="D64" s="176">
        <v>6472</v>
      </c>
      <c r="E64" s="176">
        <v>5291</v>
      </c>
      <c r="F64" s="176">
        <v>6580</v>
      </c>
      <c r="G64" s="176">
        <v>7410</v>
      </c>
      <c r="H64" s="176">
        <v>7131</v>
      </c>
      <c r="I64" s="176">
        <v>4992</v>
      </c>
      <c r="J64" s="176">
        <v>6184</v>
      </c>
      <c r="K64" s="176">
        <v>6618</v>
      </c>
      <c r="L64" s="176">
        <v>6286</v>
      </c>
      <c r="M64" s="176">
        <v>6451</v>
      </c>
      <c r="N64" s="176">
        <v>5153</v>
      </c>
      <c r="O64" s="176">
        <v>5109</v>
      </c>
      <c r="P64" s="176">
        <v>5977</v>
      </c>
      <c r="Q64" s="176">
        <v>5104</v>
      </c>
      <c r="R64" s="176">
        <v>6430</v>
      </c>
      <c r="S64" s="176">
        <v>5140</v>
      </c>
      <c r="T64" s="178">
        <v>6660</v>
      </c>
      <c r="U64" s="179">
        <v>2004</v>
      </c>
    </row>
    <row r="65" spans="1:21" ht="16.5" customHeight="1">
      <c r="A65" s="175">
        <v>2005</v>
      </c>
      <c r="B65" s="176">
        <v>6792</v>
      </c>
      <c r="C65" s="176">
        <v>6569</v>
      </c>
      <c r="D65" s="176">
        <v>6361</v>
      </c>
      <c r="E65" s="176">
        <v>5241</v>
      </c>
      <c r="F65" s="176">
        <v>6488</v>
      </c>
      <c r="G65" s="176">
        <v>7358</v>
      </c>
      <c r="H65" s="176">
        <v>7052</v>
      </c>
      <c r="I65" s="176">
        <v>4934</v>
      </c>
      <c r="J65" s="176">
        <v>6069</v>
      </c>
      <c r="K65" s="176">
        <v>6509</v>
      </c>
      <c r="L65" s="176">
        <v>6175</v>
      </c>
      <c r="M65" s="176">
        <v>6378</v>
      </c>
      <c r="N65" s="176">
        <v>5093</v>
      </c>
      <c r="O65" s="176">
        <v>5043</v>
      </c>
      <c r="P65" s="176">
        <v>5854</v>
      </c>
      <c r="Q65" s="176">
        <v>5001</v>
      </c>
      <c r="R65" s="176">
        <v>6332</v>
      </c>
      <c r="S65" s="176">
        <v>5074</v>
      </c>
      <c r="T65" s="178">
        <v>6554</v>
      </c>
      <c r="U65" s="179">
        <v>2005</v>
      </c>
    </row>
    <row r="66" spans="1:21" s="1" customFormat="1" ht="16.5" customHeight="1">
      <c r="A66" s="180">
        <v>2006</v>
      </c>
      <c r="B66" s="181">
        <v>6826</v>
      </c>
      <c r="C66" s="181">
        <v>6602</v>
      </c>
      <c r="D66" s="181">
        <v>6312</v>
      </c>
      <c r="E66" s="181">
        <v>5273</v>
      </c>
      <c r="F66" s="181">
        <v>6478</v>
      </c>
      <c r="G66" s="181">
        <v>7331</v>
      </c>
      <c r="H66" s="181">
        <v>7055</v>
      </c>
      <c r="I66" s="181">
        <v>4931</v>
      </c>
      <c r="J66" s="181">
        <v>6146</v>
      </c>
      <c r="K66" s="181">
        <v>6494</v>
      </c>
      <c r="L66" s="181">
        <v>6159</v>
      </c>
      <c r="M66" s="181">
        <v>6394</v>
      </c>
      <c r="N66" s="181">
        <v>5111</v>
      </c>
      <c r="O66" s="181">
        <v>5045</v>
      </c>
      <c r="P66" s="181">
        <v>5855</v>
      </c>
      <c r="Q66" s="181">
        <v>5034</v>
      </c>
      <c r="R66" s="181">
        <v>6346</v>
      </c>
      <c r="S66" s="181">
        <v>5091</v>
      </c>
      <c r="T66" s="183">
        <v>6570</v>
      </c>
      <c r="U66" s="184">
        <v>2006</v>
      </c>
    </row>
  </sheetData>
  <mergeCells count="29">
    <mergeCell ref="A54:J54"/>
    <mergeCell ref="K54:U54"/>
    <mergeCell ref="A39:J39"/>
    <mergeCell ref="K39:U39"/>
    <mergeCell ref="A9:J9"/>
    <mergeCell ref="K9:U9"/>
    <mergeCell ref="A24:J24"/>
    <mergeCell ref="K24:U24"/>
    <mergeCell ref="K4:K7"/>
    <mergeCell ref="L4:L7"/>
    <mergeCell ref="O4:O7"/>
    <mergeCell ref="Q4:Q7"/>
    <mergeCell ref="M4:M7"/>
    <mergeCell ref="N4:N7"/>
    <mergeCell ref="P4:P7"/>
    <mergeCell ref="G4:G7"/>
    <mergeCell ref="J4:J7"/>
    <mergeCell ref="H4:H7"/>
    <mergeCell ref="I4:I7"/>
    <mergeCell ref="A4:A7"/>
    <mergeCell ref="B4:B7"/>
    <mergeCell ref="D4:D7"/>
    <mergeCell ref="F4:F7"/>
    <mergeCell ref="C4:C7"/>
    <mergeCell ref="E4:E7"/>
    <mergeCell ref="R4:R7"/>
    <mergeCell ref="S4:S7"/>
    <mergeCell ref="T4:T7"/>
    <mergeCell ref="U4:U7"/>
  </mergeCells>
  <printOptions horizontalCentered="1"/>
  <pageMargins left="0.3937007874015748" right="0.3937007874015748" top="0.7874015748031497" bottom="0.3937007874015748" header="0.5118110236220472" footer="0.5118110236220472"/>
  <pageSetup firstPageNumber="60" useFirstPageNumber="1" fitToWidth="2" fitToHeight="1" horizontalDpi="600" verticalDpi="600" orientation="portrait" paperSize="9" scale="67" r:id="rId2"/>
  <headerFooter alignWithMargins="0">
    <oddHeader>&amp;C&amp;13- &amp;P -</oddHeader>
  </headerFooter>
  <colBreaks count="1" manualBreakCount="1">
    <brk id="10" max="80" man="1"/>
  </colBreaks>
  <drawing r:id="rId1"/>
</worksheet>
</file>

<file path=xl/worksheets/sheet33.xml><?xml version="1.0" encoding="utf-8"?>
<worksheet xmlns="http://schemas.openxmlformats.org/spreadsheetml/2006/main" xmlns:r="http://schemas.openxmlformats.org/officeDocument/2006/relationships">
  <sheetPr>
    <pageSetUpPr fitToPage="1"/>
  </sheetPr>
  <dimension ref="A1:U54"/>
  <sheetViews>
    <sheetView workbookViewId="0" topLeftCell="A1">
      <selection activeCell="A1" sqref="A1"/>
    </sheetView>
  </sheetViews>
  <sheetFormatPr defaultColWidth="11.421875" defaultRowHeight="12.75" customHeight="1"/>
  <cols>
    <col min="1" max="1" width="6.7109375" style="27" customWidth="1"/>
    <col min="2" max="10" width="14.28125" style="27" customWidth="1"/>
    <col min="11" max="20" width="13.7109375" style="27" customWidth="1"/>
    <col min="21" max="21" width="6.7109375" style="48" customWidth="1"/>
    <col min="22" max="16384" width="11.421875" style="27" customWidth="1"/>
  </cols>
  <sheetData>
    <row r="1" spans="10:11" ht="12.75" customHeight="1">
      <c r="J1" s="28" t="s">
        <v>215</v>
      </c>
      <c r="K1" s="1" t="s">
        <v>212</v>
      </c>
    </row>
    <row r="2" spans="10:11" ht="12.75" customHeight="1">
      <c r="J2" s="28"/>
      <c r="K2" s="1"/>
    </row>
    <row r="3" spans="1:21" ht="12.75" customHeight="1">
      <c r="A3" s="173"/>
      <c r="B3" s="173"/>
      <c r="C3" s="173"/>
      <c r="D3" s="173"/>
      <c r="E3" s="173"/>
      <c r="F3" s="173"/>
      <c r="G3" s="173"/>
      <c r="H3" s="173"/>
      <c r="I3" s="173"/>
      <c r="J3" s="173"/>
      <c r="K3" s="173"/>
      <c r="L3" s="173"/>
      <c r="M3" s="173"/>
      <c r="N3" s="173"/>
      <c r="O3" s="173"/>
      <c r="P3" s="173"/>
      <c r="Q3" s="173"/>
      <c r="R3" s="173"/>
      <c r="S3" s="173"/>
      <c r="T3" s="173"/>
      <c r="U3" s="173"/>
    </row>
    <row r="4" spans="1:21" ht="12.75" customHeight="1">
      <c r="A4" s="280" t="s">
        <v>0</v>
      </c>
      <c r="B4" s="283" t="s">
        <v>143</v>
      </c>
      <c r="C4" s="283" t="s">
        <v>24</v>
      </c>
      <c r="D4" s="283" t="s">
        <v>26</v>
      </c>
      <c r="E4" s="277" t="s">
        <v>144</v>
      </c>
      <c r="F4" s="283" t="s">
        <v>22</v>
      </c>
      <c r="G4" s="277" t="s">
        <v>21</v>
      </c>
      <c r="H4" s="277" t="s">
        <v>23</v>
      </c>
      <c r="I4" s="277" t="s">
        <v>145</v>
      </c>
      <c r="J4" s="283" t="s">
        <v>146</v>
      </c>
      <c r="K4" s="280" t="s">
        <v>147</v>
      </c>
      <c r="L4" s="277" t="s">
        <v>148</v>
      </c>
      <c r="M4" s="280" t="s">
        <v>25</v>
      </c>
      <c r="N4" s="277" t="s">
        <v>20</v>
      </c>
      <c r="O4" s="277" t="s">
        <v>149</v>
      </c>
      <c r="P4" s="277" t="s">
        <v>150</v>
      </c>
      <c r="Q4" s="277" t="s">
        <v>2</v>
      </c>
      <c r="R4" s="277" t="s">
        <v>151</v>
      </c>
      <c r="S4" s="277" t="s">
        <v>156</v>
      </c>
      <c r="T4" s="277" t="s">
        <v>157</v>
      </c>
      <c r="U4" s="274" t="s">
        <v>0</v>
      </c>
    </row>
    <row r="5" spans="1:21" ht="12.75" customHeight="1">
      <c r="A5" s="281"/>
      <c r="B5" s="284"/>
      <c r="C5" s="284"/>
      <c r="D5" s="284"/>
      <c r="E5" s="278"/>
      <c r="F5" s="284"/>
      <c r="G5" s="278"/>
      <c r="H5" s="278"/>
      <c r="I5" s="278"/>
      <c r="J5" s="284"/>
      <c r="K5" s="281"/>
      <c r="L5" s="278"/>
      <c r="M5" s="281"/>
      <c r="N5" s="278"/>
      <c r="O5" s="278"/>
      <c r="P5" s="278"/>
      <c r="Q5" s="278"/>
      <c r="R5" s="278"/>
      <c r="S5" s="278"/>
      <c r="T5" s="278"/>
      <c r="U5" s="275"/>
    </row>
    <row r="6" spans="1:21" ht="12.75" customHeight="1">
      <c r="A6" s="281"/>
      <c r="B6" s="284"/>
      <c r="C6" s="284"/>
      <c r="D6" s="284"/>
      <c r="E6" s="278"/>
      <c r="F6" s="284"/>
      <c r="G6" s="278"/>
      <c r="H6" s="278"/>
      <c r="I6" s="278"/>
      <c r="J6" s="284"/>
      <c r="K6" s="281"/>
      <c r="L6" s="278"/>
      <c r="M6" s="281"/>
      <c r="N6" s="278"/>
      <c r="O6" s="278"/>
      <c r="P6" s="278"/>
      <c r="Q6" s="278"/>
      <c r="R6" s="278"/>
      <c r="S6" s="278"/>
      <c r="T6" s="278"/>
      <c r="U6" s="275"/>
    </row>
    <row r="7" spans="1:21" ht="12.75" customHeight="1">
      <c r="A7" s="282"/>
      <c r="B7" s="285"/>
      <c r="C7" s="285"/>
      <c r="D7" s="285"/>
      <c r="E7" s="279"/>
      <c r="F7" s="285"/>
      <c r="G7" s="279"/>
      <c r="H7" s="279"/>
      <c r="I7" s="279"/>
      <c r="J7" s="285"/>
      <c r="K7" s="282"/>
      <c r="L7" s="279"/>
      <c r="M7" s="282"/>
      <c r="N7" s="279"/>
      <c r="O7" s="279"/>
      <c r="P7" s="279"/>
      <c r="Q7" s="279"/>
      <c r="R7" s="279"/>
      <c r="S7" s="279"/>
      <c r="T7" s="279"/>
      <c r="U7" s="276"/>
    </row>
    <row r="8" spans="1:20" ht="16.5" customHeight="1">
      <c r="A8" s="48"/>
      <c r="R8" s="48"/>
      <c r="S8" s="48"/>
      <c r="T8" s="48"/>
    </row>
    <row r="9" spans="1:20" ht="16.5" customHeight="1">
      <c r="A9" s="48"/>
      <c r="R9" s="48"/>
      <c r="S9" s="48"/>
      <c r="T9" s="48"/>
    </row>
    <row r="10" spans="1:21" s="174" customFormat="1" ht="16.5" customHeight="1">
      <c r="A10" s="266" t="s">
        <v>34</v>
      </c>
      <c r="B10" s="266"/>
      <c r="C10" s="266"/>
      <c r="D10" s="266"/>
      <c r="E10" s="266"/>
      <c r="F10" s="266"/>
      <c r="G10" s="266"/>
      <c r="H10" s="266"/>
      <c r="I10" s="266"/>
      <c r="J10" s="266"/>
      <c r="K10" s="266" t="s">
        <v>34</v>
      </c>
      <c r="L10" s="266"/>
      <c r="M10" s="266"/>
      <c r="N10" s="266"/>
      <c r="O10" s="266"/>
      <c r="P10" s="266"/>
      <c r="Q10" s="266"/>
      <c r="R10" s="266"/>
      <c r="S10" s="266"/>
      <c r="T10" s="266"/>
      <c r="U10" s="266"/>
    </row>
    <row r="11" spans="2:21" s="174" customFormat="1" ht="16.5" customHeight="1">
      <c r="B11" s="172"/>
      <c r="C11" s="172"/>
      <c r="D11" s="172"/>
      <c r="E11" s="172"/>
      <c r="F11" s="172"/>
      <c r="G11" s="172"/>
      <c r="H11" s="172"/>
      <c r="I11" s="172"/>
      <c r="J11" s="172"/>
      <c r="K11" s="172"/>
      <c r="L11" s="172"/>
      <c r="M11" s="172"/>
      <c r="N11" s="172"/>
      <c r="O11" s="172"/>
      <c r="P11" s="172"/>
      <c r="Q11" s="172"/>
      <c r="R11" s="172"/>
      <c r="S11" s="172"/>
      <c r="T11" s="172"/>
      <c r="U11" s="172"/>
    </row>
    <row r="12" spans="1:21" ht="16.5" customHeight="1">
      <c r="A12" s="175">
        <v>1996</v>
      </c>
      <c r="B12" s="197">
        <v>4518.138</v>
      </c>
      <c r="C12" s="197">
        <v>5207.894</v>
      </c>
      <c r="D12" s="197">
        <v>1436.573</v>
      </c>
      <c r="E12" s="197">
        <v>989.649</v>
      </c>
      <c r="F12" s="197">
        <v>353.907</v>
      </c>
      <c r="G12" s="197">
        <v>917.912</v>
      </c>
      <c r="H12" s="197">
        <v>2614.231</v>
      </c>
      <c r="I12" s="197">
        <v>711.537</v>
      </c>
      <c r="J12" s="197">
        <v>2999.001</v>
      </c>
      <c r="K12" s="197">
        <v>7183.056</v>
      </c>
      <c r="L12" s="197">
        <v>1483.135</v>
      </c>
      <c r="M12" s="197">
        <v>432.962</v>
      </c>
      <c r="N12" s="197">
        <v>1849.607</v>
      </c>
      <c r="O12" s="197">
        <v>1038.149</v>
      </c>
      <c r="P12" s="197">
        <v>1064.516</v>
      </c>
      <c r="Q12" s="197">
        <v>955.733</v>
      </c>
      <c r="R12" s="197">
        <v>33756</v>
      </c>
      <c r="S12" s="198">
        <v>5544.675</v>
      </c>
      <c r="T12" s="199">
        <v>26774.752</v>
      </c>
      <c r="U12" s="179">
        <v>1996</v>
      </c>
    </row>
    <row r="13" spans="1:21" ht="16.5" customHeight="1">
      <c r="A13" s="175">
        <v>1997</v>
      </c>
      <c r="B13" s="197">
        <v>4528.961</v>
      </c>
      <c r="C13" s="197">
        <v>5205.219</v>
      </c>
      <c r="D13" s="197">
        <v>1400.79</v>
      </c>
      <c r="E13" s="197">
        <v>983.438</v>
      </c>
      <c r="F13" s="197">
        <v>355.665</v>
      </c>
      <c r="G13" s="197">
        <v>908.378</v>
      </c>
      <c r="H13" s="197">
        <v>2599.764</v>
      </c>
      <c r="I13" s="197">
        <v>698.777</v>
      </c>
      <c r="J13" s="197">
        <v>2999.267</v>
      </c>
      <c r="K13" s="197">
        <v>7216.059</v>
      </c>
      <c r="L13" s="197">
        <v>1486.271</v>
      </c>
      <c r="M13" s="197">
        <v>431.305</v>
      </c>
      <c r="N13" s="197">
        <v>1814.577</v>
      </c>
      <c r="O13" s="197">
        <v>1014.959</v>
      </c>
      <c r="P13" s="197">
        <v>1060.816</v>
      </c>
      <c r="Q13" s="197">
        <v>942.754</v>
      </c>
      <c r="R13" s="197">
        <v>33647</v>
      </c>
      <c r="S13" s="198">
        <v>5454.505</v>
      </c>
      <c r="T13" s="199">
        <v>26791.705</v>
      </c>
      <c r="U13" s="179">
        <v>1997</v>
      </c>
    </row>
    <row r="14" spans="1:21" ht="16.5" customHeight="1">
      <c r="A14" s="175">
        <v>1998</v>
      </c>
      <c r="B14" s="197">
        <v>4601.545</v>
      </c>
      <c r="C14" s="197">
        <v>5319.398</v>
      </c>
      <c r="D14" s="197">
        <v>1389.719</v>
      </c>
      <c r="E14" s="197">
        <v>973.807</v>
      </c>
      <c r="F14" s="197">
        <v>353.825</v>
      </c>
      <c r="G14" s="197">
        <v>914.914</v>
      </c>
      <c r="H14" s="197">
        <v>2621.507</v>
      </c>
      <c r="I14" s="197">
        <v>696.572</v>
      </c>
      <c r="J14" s="197">
        <v>3028.365</v>
      </c>
      <c r="K14" s="197">
        <v>7347.017</v>
      </c>
      <c r="L14" s="197">
        <v>1510.007</v>
      </c>
      <c r="M14" s="197">
        <v>440.753</v>
      </c>
      <c r="N14" s="197">
        <v>1806.724</v>
      </c>
      <c r="O14" s="197">
        <v>1011.83</v>
      </c>
      <c r="P14" s="197">
        <v>1067.024</v>
      </c>
      <c r="Q14" s="197">
        <v>962.993</v>
      </c>
      <c r="R14" s="197">
        <v>34046</v>
      </c>
      <c r="S14" s="198">
        <v>5451.926</v>
      </c>
      <c r="T14" s="199">
        <v>27204.355</v>
      </c>
      <c r="U14" s="179">
        <v>1998</v>
      </c>
    </row>
    <row r="15" spans="1:21" ht="16.5" customHeight="1">
      <c r="A15" s="175">
        <v>1999</v>
      </c>
      <c r="B15" s="197">
        <v>4681.548</v>
      </c>
      <c r="C15" s="197">
        <v>5419.151</v>
      </c>
      <c r="D15" s="197">
        <v>1390.735</v>
      </c>
      <c r="E15" s="197">
        <v>969.224</v>
      </c>
      <c r="F15" s="197">
        <v>354.518</v>
      </c>
      <c r="G15" s="197">
        <v>926.394</v>
      </c>
      <c r="H15" s="197">
        <v>2665.661</v>
      </c>
      <c r="I15" s="197">
        <v>698.969</v>
      </c>
      <c r="J15" s="197">
        <v>3094.542</v>
      </c>
      <c r="K15" s="197">
        <v>7506.395</v>
      </c>
      <c r="L15" s="197">
        <v>1538.517</v>
      </c>
      <c r="M15" s="197">
        <v>452.434</v>
      </c>
      <c r="N15" s="197">
        <v>1807.834</v>
      </c>
      <c r="O15" s="197">
        <v>997.728</v>
      </c>
      <c r="P15" s="197">
        <v>1085.381</v>
      </c>
      <c r="Q15" s="197">
        <v>977.969</v>
      </c>
      <c r="R15" s="197">
        <v>34567</v>
      </c>
      <c r="S15" s="198">
        <v>5451.724</v>
      </c>
      <c r="T15" s="199">
        <v>27724.541</v>
      </c>
      <c r="U15" s="179">
        <v>1999</v>
      </c>
    </row>
    <row r="16" spans="1:21" ht="16.5" customHeight="1">
      <c r="A16" s="175">
        <v>2000</v>
      </c>
      <c r="B16" s="197">
        <v>4811.869</v>
      </c>
      <c r="C16" s="197">
        <v>5541.13</v>
      </c>
      <c r="D16" s="197">
        <v>1407.36</v>
      </c>
      <c r="E16" s="197">
        <v>959.975</v>
      </c>
      <c r="F16" s="197">
        <v>362.472</v>
      </c>
      <c r="G16" s="197">
        <v>943.734</v>
      </c>
      <c r="H16" s="197">
        <v>2731.634</v>
      </c>
      <c r="I16" s="197">
        <v>693.012</v>
      </c>
      <c r="J16" s="197">
        <v>3178.307</v>
      </c>
      <c r="K16" s="197">
        <v>7724.947</v>
      </c>
      <c r="L16" s="197">
        <v>1573.797</v>
      </c>
      <c r="M16" s="197">
        <v>464.682</v>
      </c>
      <c r="N16" s="197">
        <v>1790.425</v>
      </c>
      <c r="O16" s="197">
        <v>975.317</v>
      </c>
      <c r="P16" s="197">
        <v>1104.748</v>
      </c>
      <c r="Q16" s="197">
        <v>965.591</v>
      </c>
      <c r="R16" s="197">
        <v>35229</v>
      </c>
      <c r="S16" s="198">
        <v>5384.32</v>
      </c>
      <c r="T16" s="199">
        <v>28437.32</v>
      </c>
      <c r="U16" s="179">
        <v>2000</v>
      </c>
    </row>
    <row r="17" spans="1:21" ht="16.5" customHeight="1">
      <c r="A17" s="175">
        <v>2001</v>
      </c>
      <c r="B17" s="197">
        <v>4875.241</v>
      </c>
      <c r="C17" s="197">
        <v>5616.271</v>
      </c>
      <c r="D17" s="197">
        <v>1398.854</v>
      </c>
      <c r="E17" s="197">
        <v>938.084</v>
      </c>
      <c r="F17" s="197">
        <v>365.345</v>
      </c>
      <c r="G17" s="197">
        <v>954.625</v>
      </c>
      <c r="H17" s="197">
        <v>2756.652</v>
      </c>
      <c r="I17" s="197">
        <v>676.964</v>
      </c>
      <c r="J17" s="197">
        <v>3184.847</v>
      </c>
      <c r="K17" s="197">
        <v>7751.838</v>
      </c>
      <c r="L17" s="197">
        <v>1579.255</v>
      </c>
      <c r="M17" s="197">
        <v>467.394</v>
      </c>
      <c r="N17" s="197">
        <v>1758.048</v>
      </c>
      <c r="O17" s="197">
        <v>954.88</v>
      </c>
      <c r="P17" s="197">
        <v>1108.135</v>
      </c>
      <c r="Q17" s="197">
        <v>946.567</v>
      </c>
      <c r="R17" s="197">
        <v>35333</v>
      </c>
      <c r="S17" s="198">
        <v>5274.543</v>
      </c>
      <c r="T17" s="199">
        <v>28659.603</v>
      </c>
      <c r="U17" s="179">
        <v>2001</v>
      </c>
    </row>
    <row r="18" spans="1:21" ht="16.5" customHeight="1">
      <c r="A18" s="175">
        <v>2002</v>
      </c>
      <c r="B18" s="197">
        <v>4870.463</v>
      </c>
      <c r="C18" s="197">
        <v>5597.495</v>
      </c>
      <c r="D18" s="197">
        <v>1371.647</v>
      </c>
      <c r="E18" s="197">
        <v>918.402</v>
      </c>
      <c r="F18" s="197">
        <v>361.774</v>
      </c>
      <c r="G18" s="197">
        <v>945.887</v>
      </c>
      <c r="H18" s="197">
        <v>2740.416</v>
      </c>
      <c r="I18" s="197">
        <v>664.017</v>
      </c>
      <c r="J18" s="197">
        <v>3179.916</v>
      </c>
      <c r="K18" s="197">
        <v>7704.915</v>
      </c>
      <c r="L18" s="197">
        <v>1582.758</v>
      </c>
      <c r="M18" s="197">
        <v>464.565</v>
      </c>
      <c r="N18" s="197">
        <v>1732.044</v>
      </c>
      <c r="O18" s="197">
        <v>935.547</v>
      </c>
      <c r="P18" s="197">
        <v>1096.742</v>
      </c>
      <c r="Q18" s="197">
        <v>926.412</v>
      </c>
      <c r="R18" s="197">
        <v>35093</v>
      </c>
      <c r="S18" s="198">
        <v>5176.422</v>
      </c>
      <c r="T18" s="199">
        <v>28544.931</v>
      </c>
      <c r="U18" s="179">
        <v>2002</v>
      </c>
    </row>
    <row r="19" spans="1:21" ht="16.5" customHeight="1">
      <c r="A19" s="175">
        <v>2003</v>
      </c>
      <c r="B19" s="197">
        <v>4819.549</v>
      </c>
      <c r="C19" s="197">
        <v>5533.601</v>
      </c>
      <c r="D19" s="197">
        <v>1340.505</v>
      </c>
      <c r="E19" s="197">
        <v>903.333</v>
      </c>
      <c r="F19" s="197">
        <v>357.885</v>
      </c>
      <c r="G19" s="197">
        <v>932.993</v>
      </c>
      <c r="H19" s="197">
        <v>2698.099</v>
      </c>
      <c r="I19" s="197">
        <v>649.39</v>
      </c>
      <c r="J19" s="197">
        <v>3161.693</v>
      </c>
      <c r="K19" s="197">
        <v>7600.983</v>
      </c>
      <c r="L19" s="197">
        <v>1571.96</v>
      </c>
      <c r="M19" s="197">
        <v>460.028</v>
      </c>
      <c r="N19" s="197">
        <v>1716.317</v>
      </c>
      <c r="O19" s="197">
        <v>919.158</v>
      </c>
      <c r="P19" s="197">
        <v>1078.628</v>
      </c>
      <c r="Q19" s="197">
        <v>906.878</v>
      </c>
      <c r="R19" s="197">
        <v>34651</v>
      </c>
      <c r="S19" s="198">
        <v>5095.076</v>
      </c>
      <c r="T19" s="199">
        <v>28215.419</v>
      </c>
      <c r="U19" s="179">
        <v>2003</v>
      </c>
    </row>
    <row r="20" spans="1:21" ht="16.5" customHeight="1">
      <c r="A20" s="175">
        <v>2004</v>
      </c>
      <c r="B20" s="197">
        <v>4815.978</v>
      </c>
      <c r="C20" s="197">
        <v>5529.83</v>
      </c>
      <c r="D20" s="197">
        <v>1337.177</v>
      </c>
      <c r="E20" s="197">
        <v>901.557</v>
      </c>
      <c r="F20" s="197">
        <v>355.847</v>
      </c>
      <c r="G20" s="197">
        <v>936.425</v>
      </c>
      <c r="H20" s="197">
        <v>2695.62</v>
      </c>
      <c r="I20" s="197">
        <v>644.222</v>
      </c>
      <c r="J20" s="197">
        <v>3169.825</v>
      </c>
      <c r="K20" s="197">
        <v>7617.552</v>
      </c>
      <c r="L20" s="197">
        <v>1581.211</v>
      </c>
      <c r="M20" s="197">
        <v>461.62</v>
      </c>
      <c r="N20" s="197">
        <v>1710.184</v>
      </c>
      <c r="O20" s="197">
        <v>912.305</v>
      </c>
      <c r="P20" s="197">
        <v>1077.416</v>
      </c>
      <c r="Q20" s="197">
        <v>906.231</v>
      </c>
      <c r="R20" s="197">
        <v>34653</v>
      </c>
      <c r="S20" s="198">
        <v>5074.499</v>
      </c>
      <c r="T20" s="199">
        <v>28241.324</v>
      </c>
      <c r="U20" s="179">
        <v>2004</v>
      </c>
    </row>
    <row r="21" spans="1:21" ht="16.5" customHeight="1">
      <c r="A21" s="175">
        <v>2005</v>
      </c>
      <c r="B21" s="197">
        <v>4811.518</v>
      </c>
      <c r="C21" s="197">
        <v>5532.343</v>
      </c>
      <c r="D21" s="197">
        <v>1329.132</v>
      </c>
      <c r="E21" s="197">
        <v>885.769</v>
      </c>
      <c r="F21" s="197">
        <v>351.94</v>
      </c>
      <c r="G21" s="197">
        <v>940.094</v>
      </c>
      <c r="H21" s="197">
        <v>2676.962</v>
      </c>
      <c r="I21" s="197">
        <v>638.234</v>
      </c>
      <c r="J21" s="197">
        <v>3147.722</v>
      </c>
      <c r="K21" s="197">
        <v>7584.085</v>
      </c>
      <c r="L21" s="197">
        <v>1575.382</v>
      </c>
      <c r="M21" s="197">
        <v>461.225</v>
      </c>
      <c r="N21" s="197">
        <v>1675.965</v>
      </c>
      <c r="O21" s="197">
        <v>890.401</v>
      </c>
      <c r="P21" s="197">
        <v>1072.522</v>
      </c>
      <c r="Q21" s="197">
        <v>893.706</v>
      </c>
      <c r="R21" s="197">
        <v>34467</v>
      </c>
      <c r="S21" s="198">
        <v>4984.075</v>
      </c>
      <c r="T21" s="199">
        <v>28153.793</v>
      </c>
      <c r="U21" s="179">
        <v>2005</v>
      </c>
    </row>
    <row r="22" spans="1:21" s="1" customFormat="1" ht="16.5" customHeight="1">
      <c r="A22" s="180">
        <v>2006</v>
      </c>
      <c r="B22" s="200">
        <v>4845.413</v>
      </c>
      <c r="C22" s="200">
        <v>5580.989</v>
      </c>
      <c r="D22" s="200">
        <v>1349.936</v>
      </c>
      <c r="E22" s="200">
        <v>890.576</v>
      </c>
      <c r="F22" s="200">
        <v>356.006</v>
      </c>
      <c r="G22" s="200">
        <v>953.391</v>
      </c>
      <c r="H22" s="200">
        <v>2689.072</v>
      </c>
      <c r="I22" s="200">
        <v>641.122</v>
      </c>
      <c r="J22" s="200">
        <v>3167.366</v>
      </c>
      <c r="K22" s="200">
        <v>7624.52</v>
      </c>
      <c r="L22" s="200">
        <v>1591.34</v>
      </c>
      <c r="M22" s="200">
        <v>461.786</v>
      </c>
      <c r="N22" s="200">
        <v>1687.691</v>
      </c>
      <c r="O22" s="200">
        <v>896.166</v>
      </c>
      <c r="P22" s="200">
        <v>1084.02</v>
      </c>
      <c r="Q22" s="200">
        <v>894.606</v>
      </c>
      <c r="R22" s="200">
        <v>34714</v>
      </c>
      <c r="S22" s="201">
        <v>5010.161</v>
      </c>
      <c r="T22" s="202">
        <v>28353.903</v>
      </c>
      <c r="U22" s="184">
        <v>2006</v>
      </c>
    </row>
    <row r="23" ht="16.5" customHeight="1"/>
    <row r="24" ht="16.5" customHeight="1"/>
    <row r="25" ht="16.5" customHeight="1"/>
    <row r="26" spans="1:21" s="174" customFormat="1" ht="16.5" customHeight="1">
      <c r="A26" s="266" t="s">
        <v>1</v>
      </c>
      <c r="B26" s="266"/>
      <c r="C26" s="266"/>
      <c r="D26" s="266"/>
      <c r="E26" s="266"/>
      <c r="F26" s="266"/>
      <c r="G26" s="266"/>
      <c r="H26" s="266"/>
      <c r="I26" s="266"/>
      <c r="J26" s="266"/>
      <c r="K26" s="266" t="s">
        <v>1</v>
      </c>
      <c r="L26" s="266"/>
      <c r="M26" s="266"/>
      <c r="N26" s="266"/>
      <c r="O26" s="266"/>
      <c r="P26" s="266"/>
      <c r="Q26" s="266"/>
      <c r="R26" s="266"/>
      <c r="S26" s="266"/>
      <c r="T26" s="266"/>
      <c r="U26" s="266"/>
    </row>
    <row r="27" spans="1:21" s="174" customFormat="1" ht="16.5" customHeight="1">
      <c r="A27" s="172"/>
      <c r="B27" s="172"/>
      <c r="C27" s="172"/>
      <c r="D27" s="172"/>
      <c r="E27" s="172"/>
      <c r="F27" s="172"/>
      <c r="G27" s="172"/>
      <c r="H27" s="172"/>
      <c r="I27" s="17"/>
      <c r="K27" s="172"/>
      <c r="L27" s="172"/>
      <c r="M27" s="172"/>
      <c r="N27" s="172"/>
      <c r="O27" s="172"/>
      <c r="P27" s="172"/>
      <c r="Q27" s="172"/>
      <c r="R27" s="172"/>
      <c r="S27" s="172"/>
      <c r="T27" s="172"/>
      <c r="U27" s="186"/>
    </row>
    <row r="28" spans="1:21" ht="16.5" customHeight="1">
      <c r="A28" s="175">
        <v>1996</v>
      </c>
      <c r="B28" s="187">
        <v>0.3</v>
      </c>
      <c r="C28" s="187">
        <v>-0.5</v>
      </c>
      <c r="D28" s="187">
        <v>-2.2</v>
      </c>
      <c r="E28" s="187">
        <v>-0.3</v>
      </c>
      <c r="F28" s="187">
        <v>-1.3</v>
      </c>
      <c r="G28" s="187">
        <v>-0.8</v>
      </c>
      <c r="H28" s="187">
        <v>0.02</v>
      </c>
      <c r="I28" s="187">
        <v>-1.5</v>
      </c>
      <c r="J28" s="187">
        <v>-0.3</v>
      </c>
      <c r="K28" s="187">
        <v>0.2</v>
      </c>
      <c r="L28" s="187">
        <v>0.5</v>
      </c>
      <c r="M28" s="187">
        <v>0.01</v>
      </c>
      <c r="N28" s="187">
        <v>-0.1</v>
      </c>
      <c r="O28" s="187">
        <v>-1.9</v>
      </c>
      <c r="P28" s="187">
        <v>0.2</v>
      </c>
      <c r="Q28" s="187">
        <v>-1.3</v>
      </c>
      <c r="R28" s="187">
        <v>-0.3</v>
      </c>
      <c r="S28" s="187">
        <v>-0.9</v>
      </c>
      <c r="T28" s="188">
        <v>-0.1</v>
      </c>
      <c r="U28" s="179">
        <v>1996</v>
      </c>
    </row>
    <row r="29" spans="1:21" ht="16.5" customHeight="1">
      <c r="A29" s="175">
        <v>1997</v>
      </c>
      <c r="B29" s="187">
        <v>0.2</v>
      </c>
      <c r="C29" s="187">
        <v>-0.1</v>
      </c>
      <c r="D29" s="187">
        <v>-2.5</v>
      </c>
      <c r="E29" s="187">
        <v>-0.6</v>
      </c>
      <c r="F29" s="187">
        <v>0.5</v>
      </c>
      <c r="G29" s="187">
        <v>-1</v>
      </c>
      <c r="H29" s="187">
        <v>-0.6</v>
      </c>
      <c r="I29" s="187">
        <v>-1.8</v>
      </c>
      <c r="J29" s="187">
        <v>0.01</v>
      </c>
      <c r="K29" s="187">
        <v>0.5</v>
      </c>
      <c r="L29" s="187">
        <v>0.2</v>
      </c>
      <c r="M29" s="187">
        <v>-0.4</v>
      </c>
      <c r="N29" s="187">
        <v>-1.9</v>
      </c>
      <c r="O29" s="187">
        <v>-2.2</v>
      </c>
      <c r="P29" s="187">
        <v>-0.3</v>
      </c>
      <c r="Q29" s="187">
        <v>-1.4</v>
      </c>
      <c r="R29" s="187">
        <v>-0.3</v>
      </c>
      <c r="S29" s="187">
        <v>-1.6</v>
      </c>
      <c r="T29" s="188">
        <v>0.1</v>
      </c>
      <c r="U29" s="179">
        <v>1997</v>
      </c>
    </row>
    <row r="30" spans="1:21" ht="16.5" customHeight="1">
      <c r="A30" s="175">
        <v>1998</v>
      </c>
      <c r="B30" s="187">
        <v>1.6</v>
      </c>
      <c r="C30" s="187">
        <v>2.2</v>
      </c>
      <c r="D30" s="187">
        <v>-0.8</v>
      </c>
      <c r="E30" s="187">
        <v>-1</v>
      </c>
      <c r="F30" s="187">
        <v>-0.5</v>
      </c>
      <c r="G30" s="187">
        <v>0.7</v>
      </c>
      <c r="H30" s="187">
        <v>0.8</v>
      </c>
      <c r="I30" s="187">
        <v>-0.3</v>
      </c>
      <c r="J30" s="187">
        <v>1</v>
      </c>
      <c r="K30" s="187">
        <v>1.8</v>
      </c>
      <c r="L30" s="187">
        <v>1.6</v>
      </c>
      <c r="M30" s="187">
        <v>2.2</v>
      </c>
      <c r="N30" s="187">
        <v>-0.4</v>
      </c>
      <c r="O30" s="187">
        <v>-0.3</v>
      </c>
      <c r="P30" s="187">
        <v>0.6</v>
      </c>
      <c r="Q30" s="187">
        <v>2.1</v>
      </c>
      <c r="R30" s="187">
        <v>1.2</v>
      </c>
      <c r="S30" s="187">
        <v>-0.0472</v>
      </c>
      <c r="T30" s="188">
        <v>1.5</v>
      </c>
      <c r="U30" s="179">
        <v>1998</v>
      </c>
    </row>
    <row r="31" spans="1:21" ht="16.5" customHeight="1">
      <c r="A31" s="175">
        <v>1999</v>
      </c>
      <c r="B31" s="187">
        <v>1.7</v>
      </c>
      <c r="C31" s="187">
        <v>1.9</v>
      </c>
      <c r="D31" s="187">
        <v>0.1</v>
      </c>
      <c r="E31" s="187">
        <v>-0.5</v>
      </c>
      <c r="F31" s="187">
        <v>0.2</v>
      </c>
      <c r="G31" s="187">
        <v>1.3</v>
      </c>
      <c r="H31" s="187">
        <v>1.7</v>
      </c>
      <c r="I31" s="187">
        <v>0.3</v>
      </c>
      <c r="J31" s="187">
        <v>2.2</v>
      </c>
      <c r="K31" s="187">
        <v>2.2</v>
      </c>
      <c r="L31" s="187">
        <v>1.9</v>
      </c>
      <c r="M31" s="187">
        <v>2.7</v>
      </c>
      <c r="N31" s="187">
        <v>0.1</v>
      </c>
      <c r="O31" s="187">
        <v>-1.4</v>
      </c>
      <c r="P31" s="187">
        <v>1.7</v>
      </c>
      <c r="Q31" s="187">
        <v>1.6</v>
      </c>
      <c r="R31" s="187">
        <v>1.5</v>
      </c>
      <c r="S31" s="187">
        <v>-0.004</v>
      </c>
      <c r="T31" s="188">
        <v>1.9</v>
      </c>
      <c r="U31" s="179">
        <v>1999</v>
      </c>
    </row>
    <row r="32" spans="1:21" ht="16.5" customHeight="1">
      <c r="A32" s="175">
        <v>2000</v>
      </c>
      <c r="B32" s="187">
        <v>2.8</v>
      </c>
      <c r="C32" s="187">
        <v>2.3</v>
      </c>
      <c r="D32" s="187">
        <v>1.2</v>
      </c>
      <c r="E32" s="187">
        <v>-1</v>
      </c>
      <c r="F32" s="187">
        <v>2.2</v>
      </c>
      <c r="G32" s="187">
        <v>1.9</v>
      </c>
      <c r="H32" s="187">
        <v>2.5</v>
      </c>
      <c r="I32" s="187">
        <v>-0.9</v>
      </c>
      <c r="J32" s="187">
        <v>2.7</v>
      </c>
      <c r="K32" s="187">
        <v>2.9</v>
      </c>
      <c r="L32" s="187">
        <v>2.3</v>
      </c>
      <c r="M32" s="187">
        <v>2.7</v>
      </c>
      <c r="N32" s="187">
        <v>-1</v>
      </c>
      <c r="O32" s="187">
        <v>-2.2</v>
      </c>
      <c r="P32" s="187">
        <v>1.8</v>
      </c>
      <c r="Q32" s="187">
        <v>-1.3</v>
      </c>
      <c r="R32" s="187">
        <v>1.9</v>
      </c>
      <c r="S32" s="187">
        <v>-1.2</v>
      </c>
      <c r="T32" s="188">
        <v>2.6</v>
      </c>
      <c r="U32" s="179">
        <v>2000</v>
      </c>
    </row>
    <row r="33" spans="1:21" ht="16.5" customHeight="1">
      <c r="A33" s="175">
        <v>2001</v>
      </c>
      <c r="B33" s="187">
        <v>1.3</v>
      </c>
      <c r="C33" s="187">
        <v>1.4</v>
      </c>
      <c r="D33" s="187">
        <v>-0.6</v>
      </c>
      <c r="E33" s="187">
        <v>-2.3</v>
      </c>
      <c r="F33" s="187">
        <v>0.8</v>
      </c>
      <c r="G33" s="187">
        <v>1.2</v>
      </c>
      <c r="H33" s="187">
        <v>0.9</v>
      </c>
      <c r="I33" s="187">
        <v>-2.3</v>
      </c>
      <c r="J33" s="187">
        <v>0.2</v>
      </c>
      <c r="K33" s="187">
        <v>0.3</v>
      </c>
      <c r="L33" s="187">
        <v>0.3</v>
      </c>
      <c r="M33" s="187">
        <v>0.6</v>
      </c>
      <c r="N33" s="187">
        <v>-1.8</v>
      </c>
      <c r="O33" s="187">
        <v>-2.1</v>
      </c>
      <c r="P33" s="187">
        <v>0.3</v>
      </c>
      <c r="Q33" s="187">
        <v>-2</v>
      </c>
      <c r="R33" s="187">
        <v>0.3</v>
      </c>
      <c r="S33" s="187">
        <v>-2</v>
      </c>
      <c r="T33" s="188">
        <v>0.8</v>
      </c>
      <c r="U33" s="179">
        <v>2001</v>
      </c>
    </row>
    <row r="34" spans="1:21" ht="16.5" customHeight="1">
      <c r="A34" s="175">
        <v>2002</v>
      </c>
      <c r="B34" s="187">
        <v>-0.1</v>
      </c>
      <c r="C34" s="187">
        <v>-0.3</v>
      </c>
      <c r="D34" s="187">
        <v>-1.9</v>
      </c>
      <c r="E34" s="187">
        <v>-2.1</v>
      </c>
      <c r="F34" s="187">
        <v>-1</v>
      </c>
      <c r="G34" s="187">
        <v>-0.9</v>
      </c>
      <c r="H34" s="187">
        <v>-0.6</v>
      </c>
      <c r="I34" s="187">
        <v>-1.9</v>
      </c>
      <c r="J34" s="187">
        <v>-0.2</v>
      </c>
      <c r="K34" s="187">
        <v>-0.6</v>
      </c>
      <c r="L34" s="187">
        <v>0.2</v>
      </c>
      <c r="M34" s="187">
        <v>-0.6</v>
      </c>
      <c r="N34" s="187">
        <v>-1.5</v>
      </c>
      <c r="O34" s="187">
        <v>-2</v>
      </c>
      <c r="P34" s="187">
        <v>-1</v>
      </c>
      <c r="Q34" s="187">
        <v>-2.1</v>
      </c>
      <c r="R34" s="187">
        <v>-0.7</v>
      </c>
      <c r="S34" s="187">
        <v>-1.9</v>
      </c>
      <c r="T34" s="188">
        <v>-0.4</v>
      </c>
      <c r="U34" s="179">
        <v>2002</v>
      </c>
    </row>
    <row r="35" spans="1:21" ht="16.5" customHeight="1">
      <c r="A35" s="175">
        <v>2003</v>
      </c>
      <c r="B35" s="187">
        <v>-1</v>
      </c>
      <c r="C35" s="187">
        <v>-1.1</v>
      </c>
      <c r="D35" s="187">
        <v>-2.3</v>
      </c>
      <c r="E35" s="187">
        <v>-1.6</v>
      </c>
      <c r="F35" s="187">
        <v>-1.1</v>
      </c>
      <c r="G35" s="187">
        <v>-1.4</v>
      </c>
      <c r="H35" s="187">
        <v>-1.5</v>
      </c>
      <c r="I35" s="187">
        <v>-2.2</v>
      </c>
      <c r="J35" s="187">
        <v>-0.6</v>
      </c>
      <c r="K35" s="187">
        <v>-1.3</v>
      </c>
      <c r="L35" s="187">
        <v>-0.7</v>
      </c>
      <c r="M35" s="187">
        <v>-1</v>
      </c>
      <c r="N35" s="187">
        <v>-0.9</v>
      </c>
      <c r="O35" s="187">
        <v>-1.8</v>
      </c>
      <c r="P35" s="187">
        <v>-1.7</v>
      </c>
      <c r="Q35" s="187">
        <v>-2.1</v>
      </c>
      <c r="R35" s="187">
        <v>-1.3</v>
      </c>
      <c r="S35" s="187">
        <v>-1.6</v>
      </c>
      <c r="T35" s="188">
        <v>-1.2</v>
      </c>
      <c r="U35" s="179">
        <v>2003</v>
      </c>
    </row>
    <row r="36" spans="1:21" ht="16.5" customHeight="1">
      <c r="A36" s="175">
        <v>2004</v>
      </c>
      <c r="B36" s="187">
        <v>-0.1</v>
      </c>
      <c r="C36" s="187">
        <v>-0.1</v>
      </c>
      <c r="D36" s="187">
        <v>-0.2</v>
      </c>
      <c r="E36" s="187">
        <v>-0.2</v>
      </c>
      <c r="F36" s="187">
        <v>-0.6</v>
      </c>
      <c r="G36" s="187">
        <v>0.4</v>
      </c>
      <c r="H36" s="187">
        <v>-0.1</v>
      </c>
      <c r="I36" s="187">
        <v>-0.8</v>
      </c>
      <c r="J36" s="187">
        <v>0.3</v>
      </c>
      <c r="K36" s="187">
        <v>0.2</v>
      </c>
      <c r="L36" s="187">
        <v>0.6</v>
      </c>
      <c r="M36" s="187">
        <v>0.3</v>
      </c>
      <c r="N36" s="187">
        <v>-0.4</v>
      </c>
      <c r="O36" s="187">
        <v>-0.7</v>
      </c>
      <c r="P36" s="187">
        <v>-0.1</v>
      </c>
      <c r="Q36" s="187">
        <v>-0.1</v>
      </c>
      <c r="R36" s="187">
        <v>0.01</v>
      </c>
      <c r="S36" s="187">
        <v>-0.4</v>
      </c>
      <c r="T36" s="188">
        <v>0.1</v>
      </c>
      <c r="U36" s="179">
        <v>2004</v>
      </c>
    </row>
    <row r="37" spans="1:21" ht="16.5" customHeight="1">
      <c r="A37" s="175">
        <v>2005</v>
      </c>
      <c r="B37" s="187">
        <v>-0.1</v>
      </c>
      <c r="C37" s="187">
        <v>0.0454</v>
      </c>
      <c r="D37" s="187">
        <v>-0.6</v>
      </c>
      <c r="E37" s="187">
        <v>-1.8</v>
      </c>
      <c r="F37" s="187">
        <v>-1.1</v>
      </c>
      <c r="G37" s="187">
        <v>0.4</v>
      </c>
      <c r="H37" s="187">
        <v>-0.7</v>
      </c>
      <c r="I37" s="187">
        <v>-0.9</v>
      </c>
      <c r="J37" s="187">
        <v>-0.7</v>
      </c>
      <c r="K37" s="187">
        <v>-0.4</v>
      </c>
      <c r="L37" s="187">
        <v>-0.4</v>
      </c>
      <c r="M37" s="187">
        <v>-0.1</v>
      </c>
      <c r="N37" s="187">
        <v>-2</v>
      </c>
      <c r="O37" s="187">
        <v>-2.4</v>
      </c>
      <c r="P37" s="187">
        <v>-0.5</v>
      </c>
      <c r="Q37" s="187">
        <v>-1.4</v>
      </c>
      <c r="R37" s="187">
        <v>-0.5</v>
      </c>
      <c r="S37" s="187">
        <v>-1.8</v>
      </c>
      <c r="T37" s="188">
        <v>-0.3</v>
      </c>
      <c r="U37" s="179">
        <v>2005</v>
      </c>
    </row>
    <row r="38" spans="1:21" s="1" customFormat="1" ht="16.5" customHeight="1">
      <c r="A38" s="180">
        <v>2006</v>
      </c>
      <c r="B38" s="189">
        <v>0.7</v>
      </c>
      <c r="C38" s="189">
        <v>0.9</v>
      </c>
      <c r="D38" s="189">
        <v>1.6</v>
      </c>
      <c r="E38" s="189">
        <v>0.5</v>
      </c>
      <c r="F38" s="189">
        <v>1.2</v>
      </c>
      <c r="G38" s="189">
        <v>1.4</v>
      </c>
      <c r="H38" s="189">
        <v>0.5</v>
      </c>
      <c r="I38" s="190">
        <v>0.5</v>
      </c>
      <c r="J38" s="189">
        <v>0.6</v>
      </c>
      <c r="K38" s="189">
        <v>0.5</v>
      </c>
      <c r="L38" s="189">
        <v>1</v>
      </c>
      <c r="M38" s="189">
        <v>0.1</v>
      </c>
      <c r="N38" s="189">
        <v>0.7</v>
      </c>
      <c r="O38" s="189">
        <v>0.6</v>
      </c>
      <c r="P38" s="189">
        <v>1.1</v>
      </c>
      <c r="Q38" s="189">
        <v>0.1</v>
      </c>
      <c r="R38" s="190">
        <v>0.7</v>
      </c>
      <c r="S38" s="189">
        <v>0.5</v>
      </c>
      <c r="T38" s="191">
        <v>0.7</v>
      </c>
      <c r="U38" s="184">
        <v>2006</v>
      </c>
    </row>
    <row r="39" spans="2:9" ht="16.5" customHeight="1">
      <c r="B39" s="203"/>
      <c r="C39" s="203"/>
      <c r="D39" s="192"/>
      <c r="E39" s="192"/>
      <c r="F39" s="192"/>
      <c r="G39" s="192"/>
      <c r="H39" s="192"/>
      <c r="I39" s="192"/>
    </row>
    <row r="40" spans="2:9" ht="16.5" customHeight="1">
      <c r="B40" s="203"/>
      <c r="C40" s="203"/>
      <c r="D40" s="192"/>
      <c r="E40" s="192"/>
      <c r="F40" s="192"/>
      <c r="G40" s="192"/>
      <c r="H40" s="192"/>
      <c r="I40" s="192"/>
    </row>
    <row r="41" ht="16.5" customHeight="1"/>
    <row r="42" spans="1:21" s="174" customFormat="1" ht="16.5" customHeight="1">
      <c r="A42" s="266" t="s">
        <v>4</v>
      </c>
      <c r="B42" s="266"/>
      <c r="C42" s="266"/>
      <c r="D42" s="266"/>
      <c r="E42" s="266"/>
      <c r="F42" s="266"/>
      <c r="G42" s="266"/>
      <c r="H42" s="266"/>
      <c r="I42" s="266"/>
      <c r="J42" s="266"/>
      <c r="K42" s="266" t="s">
        <v>4</v>
      </c>
      <c r="L42" s="266"/>
      <c r="M42" s="266"/>
      <c r="N42" s="266"/>
      <c r="O42" s="266"/>
      <c r="P42" s="266"/>
      <c r="Q42" s="266"/>
      <c r="R42" s="266"/>
      <c r="S42" s="266"/>
      <c r="T42" s="266"/>
      <c r="U42" s="266"/>
    </row>
    <row r="43" spans="1:21" s="174" customFormat="1" ht="16.5" customHeight="1">
      <c r="A43" s="172"/>
      <c r="B43" s="172"/>
      <c r="C43" s="172"/>
      <c r="D43" s="172"/>
      <c r="E43" s="172"/>
      <c r="F43" s="172"/>
      <c r="G43" s="172"/>
      <c r="H43" s="172"/>
      <c r="I43" s="17"/>
      <c r="K43" s="172"/>
      <c r="L43" s="172"/>
      <c r="M43" s="172"/>
      <c r="N43" s="172"/>
      <c r="O43" s="172"/>
      <c r="P43" s="172"/>
      <c r="Q43" s="172"/>
      <c r="R43" s="172"/>
      <c r="S43" s="172"/>
      <c r="T43" s="172"/>
      <c r="U43" s="186"/>
    </row>
    <row r="44" spans="1:21" ht="16.5" customHeight="1">
      <c r="A44" s="175">
        <v>1996</v>
      </c>
      <c r="B44" s="204">
        <v>13.4</v>
      </c>
      <c r="C44" s="204">
        <v>15.4</v>
      </c>
      <c r="D44" s="204">
        <v>4.3</v>
      </c>
      <c r="E44" s="204">
        <v>2.9</v>
      </c>
      <c r="F44" s="204">
        <v>1</v>
      </c>
      <c r="G44" s="204">
        <v>2.7</v>
      </c>
      <c r="H44" s="204">
        <v>7.7</v>
      </c>
      <c r="I44" s="204">
        <v>2.1</v>
      </c>
      <c r="J44" s="204">
        <v>8.9</v>
      </c>
      <c r="K44" s="204">
        <v>21.3</v>
      </c>
      <c r="L44" s="204">
        <v>4.4</v>
      </c>
      <c r="M44" s="204">
        <v>1.3</v>
      </c>
      <c r="N44" s="204">
        <v>5.5</v>
      </c>
      <c r="O44" s="204">
        <v>3.1</v>
      </c>
      <c r="P44" s="204">
        <v>3.2</v>
      </c>
      <c r="Q44" s="204">
        <v>2.8</v>
      </c>
      <c r="R44" s="205">
        <v>100</v>
      </c>
      <c r="S44" s="206">
        <v>16.4</v>
      </c>
      <c r="T44" s="207">
        <v>79.3</v>
      </c>
      <c r="U44" s="179">
        <v>1996</v>
      </c>
    </row>
    <row r="45" spans="1:21" ht="16.5" customHeight="1">
      <c r="A45" s="175">
        <v>1997</v>
      </c>
      <c r="B45" s="204">
        <v>13.5</v>
      </c>
      <c r="C45" s="204">
        <v>15.5</v>
      </c>
      <c r="D45" s="204">
        <v>4.2</v>
      </c>
      <c r="E45" s="204">
        <v>2.9</v>
      </c>
      <c r="F45" s="204">
        <v>1.1</v>
      </c>
      <c r="G45" s="204">
        <v>2.7</v>
      </c>
      <c r="H45" s="204">
        <v>7.7</v>
      </c>
      <c r="I45" s="204">
        <v>2.1</v>
      </c>
      <c r="J45" s="204">
        <v>8.9</v>
      </c>
      <c r="K45" s="204">
        <v>21.4</v>
      </c>
      <c r="L45" s="204">
        <v>4.4</v>
      </c>
      <c r="M45" s="204">
        <v>1.3</v>
      </c>
      <c r="N45" s="204">
        <v>5.4</v>
      </c>
      <c r="O45" s="204">
        <v>3</v>
      </c>
      <c r="P45" s="204">
        <v>3.2</v>
      </c>
      <c r="Q45" s="204">
        <v>2.8</v>
      </c>
      <c r="R45" s="205">
        <v>100</v>
      </c>
      <c r="S45" s="206">
        <v>16.2</v>
      </c>
      <c r="T45" s="207">
        <v>79.6</v>
      </c>
      <c r="U45" s="179">
        <v>1997</v>
      </c>
    </row>
    <row r="46" spans="1:21" ht="16.5" customHeight="1">
      <c r="A46" s="175">
        <v>1998</v>
      </c>
      <c r="B46" s="204">
        <v>13.5</v>
      </c>
      <c r="C46" s="204">
        <v>15.6</v>
      </c>
      <c r="D46" s="204">
        <v>4.1</v>
      </c>
      <c r="E46" s="204">
        <v>2.9</v>
      </c>
      <c r="F46" s="204">
        <v>1</v>
      </c>
      <c r="G46" s="204">
        <v>2.7</v>
      </c>
      <c r="H46" s="204">
        <v>7.7</v>
      </c>
      <c r="I46" s="204">
        <v>2</v>
      </c>
      <c r="J46" s="204">
        <v>8.9</v>
      </c>
      <c r="K46" s="204">
        <v>21.6</v>
      </c>
      <c r="L46" s="204">
        <v>4.4</v>
      </c>
      <c r="M46" s="204">
        <v>1.3</v>
      </c>
      <c r="N46" s="204">
        <v>5.3</v>
      </c>
      <c r="O46" s="204">
        <v>3</v>
      </c>
      <c r="P46" s="204">
        <v>3.1</v>
      </c>
      <c r="Q46" s="204">
        <v>2.8</v>
      </c>
      <c r="R46" s="205">
        <v>100</v>
      </c>
      <c r="S46" s="206">
        <v>16</v>
      </c>
      <c r="T46" s="207">
        <v>79.9</v>
      </c>
      <c r="U46" s="179">
        <v>1998</v>
      </c>
    </row>
    <row r="47" spans="1:21" ht="16.5" customHeight="1">
      <c r="A47" s="175">
        <v>1999</v>
      </c>
      <c r="B47" s="204">
        <v>13.5</v>
      </c>
      <c r="C47" s="204">
        <v>15.7</v>
      </c>
      <c r="D47" s="204">
        <v>4</v>
      </c>
      <c r="E47" s="204">
        <v>2.8</v>
      </c>
      <c r="F47" s="204">
        <v>1</v>
      </c>
      <c r="G47" s="204">
        <v>2.7</v>
      </c>
      <c r="H47" s="204">
        <v>7.7</v>
      </c>
      <c r="I47" s="204">
        <v>2</v>
      </c>
      <c r="J47" s="204">
        <v>9</v>
      </c>
      <c r="K47" s="204">
        <v>21.7</v>
      </c>
      <c r="L47" s="204">
        <v>4.5</v>
      </c>
      <c r="M47" s="204">
        <v>1.3</v>
      </c>
      <c r="N47" s="204">
        <v>5.2</v>
      </c>
      <c r="O47" s="204">
        <v>2.9</v>
      </c>
      <c r="P47" s="204">
        <v>3.1</v>
      </c>
      <c r="Q47" s="204">
        <v>2.8</v>
      </c>
      <c r="R47" s="205">
        <v>100</v>
      </c>
      <c r="S47" s="206">
        <v>15.8</v>
      </c>
      <c r="T47" s="207">
        <v>80.2</v>
      </c>
      <c r="U47" s="179">
        <v>1999</v>
      </c>
    </row>
    <row r="48" spans="1:21" ht="16.5" customHeight="1">
      <c r="A48" s="175">
        <v>2000</v>
      </c>
      <c r="B48" s="204">
        <v>13.7</v>
      </c>
      <c r="C48" s="204">
        <v>15.7</v>
      </c>
      <c r="D48" s="204">
        <v>4</v>
      </c>
      <c r="E48" s="204">
        <v>2.7</v>
      </c>
      <c r="F48" s="204">
        <v>1</v>
      </c>
      <c r="G48" s="204">
        <v>2.7</v>
      </c>
      <c r="H48" s="204">
        <v>7.8</v>
      </c>
      <c r="I48" s="204">
        <v>2</v>
      </c>
      <c r="J48" s="204">
        <v>9</v>
      </c>
      <c r="K48" s="204">
        <v>21.9</v>
      </c>
      <c r="L48" s="204">
        <v>4.5</v>
      </c>
      <c r="M48" s="204">
        <v>1.3</v>
      </c>
      <c r="N48" s="204">
        <v>5.1</v>
      </c>
      <c r="O48" s="204">
        <v>2.8</v>
      </c>
      <c r="P48" s="204">
        <v>3.1</v>
      </c>
      <c r="Q48" s="204">
        <v>2.7</v>
      </c>
      <c r="R48" s="205">
        <v>100</v>
      </c>
      <c r="S48" s="206">
        <v>15.3</v>
      </c>
      <c r="T48" s="207">
        <v>80.7</v>
      </c>
      <c r="U48" s="179">
        <v>2000</v>
      </c>
    </row>
    <row r="49" spans="1:21" ht="16.5" customHeight="1">
      <c r="A49" s="175">
        <v>2001</v>
      </c>
      <c r="B49" s="204">
        <v>13.8</v>
      </c>
      <c r="C49" s="204">
        <v>15.9</v>
      </c>
      <c r="D49" s="204">
        <v>4</v>
      </c>
      <c r="E49" s="204">
        <v>2.7</v>
      </c>
      <c r="F49" s="204">
        <v>1</v>
      </c>
      <c r="G49" s="204">
        <v>2.7</v>
      </c>
      <c r="H49" s="204">
        <v>7.8</v>
      </c>
      <c r="I49" s="204">
        <v>1.9</v>
      </c>
      <c r="J49" s="204">
        <v>9</v>
      </c>
      <c r="K49" s="204">
        <v>21.9</v>
      </c>
      <c r="L49" s="204">
        <v>4.5</v>
      </c>
      <c r="M49" s="204">
        <v>1.3</v>
      </c>
      <c r="N49" s="204">
        <v>5</v>
      </c>
      <c r="O49" s="204">
        <v>2.7</v>
      </c>
      <c r="P49" s="204">
        <v>3.1</v>
      </c>
      <c r="Q49" s="204">
        <v>2.7</v>
      </c>
      <c r="R49" s="205">
        <v>100</v>
      </c>
      <c r="S49" s="206">
        <v>14.9</v>
      </c>
      <c r="T49" s="207">
        <v>81.1</v>
      </c>
      <c r="U49" s="179">
        <v>2001</v>
      </c>
    </row>
    <row r="50" spans="1:21" ht="16.5" customHeight="1">
      <c r="A50" s="175">
        <v>2002</v>
      </c>
      <c r="B50" s="204">
        <v>13.9</v>
      </c>
      <c r="C50" s="204">
        <v>16</v>
      </c>
      <c r="D50" s="204">
        <v>3.9</v>
      </c>
      <c r="E50" s="204">
        <v>2.6</v>
      </c>
      <c r="F50" s="204">
        <v>1</v>
      </c>
      <c r="G50" s="204">
        <v>2.7</v>
      </c>
      <c r="H50" s="204">
        <v>7.8</v>
      </c>
      <c r="I50" s="204">
        <v>1.9</v>
      </c>
      <c r="J50" s="204">
        <v>9.1</v>
      </c>
      <c r="K50" s="204">
        <v>22</v>
      </c>
      <c r="L50" s="204">
        <v>4.5</v>
      </c>
      <c r="M50" s="204">
        <v>1.3</v>
      </c>
      <c r="N50" s="204">
        <v>4.9</v>
      </c>
      <c r="O50" s="204">
        <v>2.7</v>
      </c>
      <c r="P50" s="204">
        <v>3.1</v>
      </c>
      <c r="Q50" s="204">
        <v>2.6</v>
      </c>
      <c r="R50" s="205">
        <v>100</v>
      </c>
      <c r="S50" s="206">
        <v>14.8</v>
      </c>
      <c r="T50" s="207">
        <v>81.3</v>
      </c>
      <c r="U50" s="179">
        <v>2002</v>
      </c>
    </row>
    <row r="51" spans="1:21" ht="16.5" customHeight="1">
      <c r="A51" s="175">
        <v>2003</v>
      </c>
      <c r="B51" s="204">
        <v>13.9</v>
      </c>
      <c r="C51" s="204">
        <v>16</v>
      </c>
      <c r="D51" s="204">
        <v>3.9</v>
      </c>
      <c r="E51" s="204">
        <v>2.6</v>
      </c>
      <c r="F51" s="204">
        <v>1</v>
      </c>
      <c r="G51" s="204">
        <v>2.7</v>
      </c>
      <c r="H51" s="204">
        <v>7.8</v>
      </c>
      <c r="I51" s="204">
        <v>1.9</v>
      </c>
      <c r="J51" s="204">
        <v>9.1</v>
      </c>
      <c r="K51" s="204">
        <v>21.9</v>
      </c>
      <c r="L51" s="204">
        <v>4.5</v>
      </c>
      <c r="M51" s="204">
        <v>1.3</v>
      </c>
      <c r="N51" s="204">
        <v>5</v>
      </c>
      <c r="O51" s="204">
        <v>2.7</v>
      </c>
      <c r="P51" s="204">
        <v>3.1</v>
      </c>
      <c r="Q51" s="204">
        <v>2.6</v>
      </c>
      <c r="R51" s="205">
        <v>100</v>
      </c>
      <c r="S51" s="206">
        <v>14.7</v>
      </c>
      <c r="T51" s="207">
        <v>81.4</v>
      </c>
      <c r="U51" s="179">
        <v>2003</v>
      </c>
    </row>
    <row r="52" spans="1:21" ht="16.5" customHeight="1">
      <c r="A52" s="175">
        <v>2004</v>
      </c>
      <c r="B52" s="204">
        <v>13.9</v>
      </c>
      <c r="C52" s="204">
        <v>16</v>
      </c>
      <c r="D52" s="204">
        <v>3.9</v>
      </c>
      <c r="E52" s="204">
        <v>2.6</v>
      </c>
      <c r="F52" s="204">
        <v>1</v>
      </c>
      <c r="G52" s="204">
        <v>2.7</v>
      </c>
      <c r="H52" s="204">
        <v>7.8</v>
      </c>
      <c r="I52" s="204">
        <v>1.9</v>
      </c>
      <c r="J52" s="204">
        <v>9.1</v>
      </c>
      <c r="K52" s="204">
        <v>22</v>
      </c>
      <c r="L52" s="204">
        <v>4.6</v>
      </c>
      <c r="M52" s="204">
        <v>1.3</v>
      </c>
      <c r="N52" s="204">
        <v>4.9</v>
      </c>
      <c r="O52" s="204">
        <v>2.6</v>
      </c>
      <c r="P52" s="204">
        <v>3.1</v>
      </c>
      <c r="Q52" s="204">
        <v>2.6</v>
      </c>
      <c r="R52" s="205">
        <v>100</v>
      </c>
      <c r="S52" s="206">
        <v>14.6</v>
      </c>
      <c r="T52" s="207">
        <v>81.5</v>
      </c>
      <c r="U52" s="179">
        <v>2004</v>
      </c>
    </row>
    <row r="53" spans="1:21" ht="16.5" customHeight="1">
      <c r="A53" s="175">
        <v>2005</v>
      </c>
      <c r="B53" s="204">
        <v>14</v>
      </c>
      <c r="C53" s="204">
        <v>16.1</v>
      </c>
      <c r="D53" s="204">
        <v>3.9</v>
      </c>
      <c r="E53" s="204">
        <v>2.6</v>
      </c>
      <c r="F53" s="204">
        <v>1</v>
      </c>
      <c r="G53" s="204">
        <v>2.7</v>
      </c>
      <c r="H53" s="204">
        <v>7.8</v>
      </c>
      <c r="I53" s="204">
        <v>1.9</v>
      </c>
      <c r="J53" s="204">
        <v>9.1</v>
      </c>
      <c r="K53" s="204">
        <v>22</v>
      </c>
      <c r="L53" s="204">
        <v>4.6</v>
      </c>
      <c r="M53" s="204">
        <v>1.3</v>
      </c>
      <c r="N53" s="204">
        <v>4.9</v>
      </c>
      <c r="O53" s="204">
        <v>2.6</v>
      </c>
      <c r="P53" s="204">
        <v>3.1</v>
      </c>
      <c r="Q53" s="204">
        <v>2.6</v>
      </c>
      <c r="R53" s="205">
        <v>100</v>
      </c>
      <c r="S53" s="206">
        <v>14.5</v>
      </c>
      <c r="T53" s="207">
        <v>81.7</v>
      </c>
      <c r="U53" s="179">
        <v>2005</v>
      </c>
    </row>
    <row r="54" spans="1:21" s="1" customFormat="1" ht="16.5" customHeight="1">
      <c r="A54" s="180">
        <v>2006</v>
      </c>
      <c r="B54" s="208">
        <v>14</v>
      </c>
      <c r="C54" s="208">
        <v>16.1</v>
      </c>
      <c r="D54" s="208">
        <v>3.9</v>
      </c>
      <c r="E54" s="208">
        <v>2.6</v>
      </c>
      <c r="F54" s="208">
        <v>1</v>
      </c>
      <c r="G54" s="208">
        <v>2.7</v>
      </c>
      <c r="H54" s="208">
        <v>7.7</v>
      </c>
      <c r="I54" s="208">
        <v>1.8</v>
      </c>
      <c r="J54" s="208">
        <v>9.1</v>
      </c>
      <c r="K54" s="208">
        <v>22</v>
      </c>
      <c r="L54" s="208">
        <v>4.6</v>
      </c>
      <c r="M54" s="208">
        <v>1.3</v>
      </c>
      <c r="N54" s="208">
        <v>4.9</v>
      </c>
      <c r="O54" s="208">
        <v>2.6</v>
      </c>
      <c r="P54" s="208">
        <v>3.1</v>
      </c>
      <c r="Q54" s="208">
        <v>2.6</v>
      </c>
      <c r="R54" s="209">
        <v>100</v>
      </c>
      <c r="S54" s="210">
        <v>14.4</v>
      </c>
      <c r="T54" s="211">
        <v>81.7</v>
      </c>
      <c r="U54" s="184">
        <v>2006</v>
      </c>
    </row>
  </sheetData>
  <mergeCells count="27">
    <mergeCell ref="A10:J10"/>
    <mergeCell ref="K10:U10"/>
    <mergeCell ref="A26:J26"/>
    <mergeCell ref="K26:U26"/>
    <mergeCell ref="K42:U42"/>
    <mergeCell ref="C4:C7"/>
    <mergeCell ref="E4:E7"/>
    <mergeCell ref="G4:G7"/>
    <mergeCell ref="J4:J7"/>
    <mergeCell ref="K4:K7"/>
    <mergeCell ref="L4:L7"/>
    <mergeCell ref="O4:O7"/>
    <mergeCell ref="Q4:Q7"/>
    <mergeCell ref="A42:J42"/>
    <mergeCell ref="A4:A7"/>
    <mergeCell ref="B4:B7"/>
    <mergeCell ref="D4:D7"/>
    <mergeCell ref="F4:F7"/>
    <mergeCell ref="H4:H7"/>
    <mergeCell ref="I4:I7"/>
    <mergeCell ref="M4:M7"/>
    <mergeCell ref="N4:N7"/>
    <mergeCell ref="U4:U7"/>
    <mergeCell ref="P4:P7"/>
    <mergeCell ref="R4:R7"/>
    <mergeCell ref="T4:T7"/>
    <mergeCell ref="S4:S7"/>
  </mergeCells>
  <printOptions horizontalCentered="1"/>
  <pageMargins left="0.3937007874015748" right="0.3937007874015748" top="0.7874015748031497" bottom="0.3937007874015748" header="0.5118110236220472" footer="0.5118110236220472"/>
  <pageSetup firstPageNumber="62" useFirstPageNumber="1" fitToWidth="2" fitToHeight="1" horizontalDpi="600" verticalDpi="600" orientation="portrait" paperSize="9" scale="67" r:id="rId2"/>
  <headerFooter alignWithMargins="0">
    <oddHeader>&amp;C&amp;13- &amp;P -</oddHead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E56"/>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200</v>
      </c>
      <c r="B1" s="266"/>
      <c r="C1" s="266"/>
      <c r="D1" s="266"/>
      <c r="E1" s="266"/>
    </row>
    <row r="2" spans="1:5" s="17" customFormat="1" ht="15">
      <c r="A2" s="266" t="s">
        <v>203</v>
      </c>
      <c r="B2" s="266"/>
      <c r="C2" s="266"/>
      <c r="D2" s="266"/>
      <c r="E2" s="266"/>
    </row>
    <row r="3" spans="1:5" s="10" customFormat="1" ht="12.75">
      <c r="A3" s="16"/>
      <c r="B3" s="9"/>
      <c r="C3" s="9"/>
      <c r="D3" s="9"/>
      <c r="E3" s="9"/>
    </row>
    <row r="4" spans="1:5" ht="12.75">
      <c r="A4" s="2"/>
      <c r="B4" s="2"/>
      <c r="C4" s="2"/>
      <c r="D4" s="2"/>
      <c r="E4" s="2"/>
    </row>
    <row r="5" spans="1:5" ht="12.75" customHeight="1">
      <c r="A5" s="4"/>
      <c r="B5" s="267" t="s">
        <v>2</v>
      </c>
      <c r="C5" s="267" t="s">
        <v>3</v>
      </c>
      <c r="D5" s="271" t="s">
        <v>138</v>
      </c>
      <c r="E5" s="271" t="s">
        <v>158</v>
      </c>
    </row>
    <row r="6" spans="1:5" ht="12.75" customHeight="1">
      <c r="A6" s="4"/>
      <c r="B6" s="268"/>
      <c r="C6" s="268"/>
      <c r="D6" s="232"/>
      <c r="E6" s="232"/>
    </row>
    <row r="7" spans="1:5" ht="12.75">
      <c r="A7" s="20" t="s">
        <v>0</v>
      </c>
      <c r="B7" s="268"/>
      <c r="C7" s="268"/>
      <c r="D7" s="232"/>
      <c r="E7" s="232"/>
    </row>
    <row r="8" spans="1:5" ht="12.75">
      <c r="A8" s="4"/>
      <c r="B8" s="268"/>
      <c r="C8" s="268"/>
      <c r="D8" s="232"/>
      <c r="E8" s="232"/>
    </row>
    <row r="9" spans="1:5" ht="12.75">
      <c r="A9" s="7"/>
      <c r="B9" s="269"/>
      <c r="C9" s="269"/>
      <c r="D9" s="233"/>
      <c r="E9" s="233"/>
    </row>
    <row r="10" spans="1:5" ht="12.75">
      <c r="A10" s="14"/>
      <c r="B10" s="123"/>
      <c r="C10" s="123"/>
      <c r="D10" s="123"/>
      <c r="E10" s="62"/>
    </row>
    <row r="12" spans="1:5" ht="12.75">
      <c r="A12" s="270" t="s">
        <v>197</v>
      </c>
      <c r="B12" s="270"/>
      <c r="C12" s="270"/>
      <c r="D12" s="270"/>
      <c r="E12" s="270"/>
    </row>
    <row r="13" spans="1:5" ht="12.75">
      <c r="A13" s="9"/>
      <c r="B13" s="9"/>
      <c r="C13" s="9"/>
      <c r="D13" s="9"/>
      <c r="E13" s="9"/>
    </row>
    <row r="15" spans="1:5" ht="12.75">
      <c r="A15" s="138">
        <v>1996</v>
      </c>
      <c r="B15" s="139">
        <v>36279.593</v>
      </c>
      <c r="C15" s="139">
        <v>1876180</v>
      </c>
      <c r="D15" s="139">
        <v>217232.034</v>
      </c>
      <c r="E15" s="139">
        <v>1580231.99</v>
      </c>
    </row>
    <row r="16" spans="1:5" ht="12.75">
      <c r="A16" s="138">
        <v>1997</v>
      </c>
      <c r="B16" s="139">
        <v>37682.283</v>
      </c>
      <c r="C16" s="139">
        <v>1915580</v>
      </c>
      <c r="D16" s="139">
        <v>222046.119</v>
      </c>
      <c r="E16" s="139">
        <v>1615814.593</v>
      </c>
    </row>
    <row r="17" spans="1:5" ht="12.75">
      <c r="A17" s="138">
        <v>1998</v>
      </c>
      <c r="B17" s="139">
        <v>38501.925</v>
      </c>
      <c r="C17" s="139">
        <v>1965380</v>
      </c>
      <c r="D17" s="139">
        <v>225307.234</v>
      </c>
      <c r="E17" s="139">
        <v>1662496.456</v>
      </c>
    </row>
    <row r="18" spans="1:5" ht="12.75">
      <c r="A18" s="138">
        <v>1999</v>
      </c>
      <c r="B18" s="139">
        <v>39860.557</v>
      </c>
      <c r="C18" s="139">
        <v>2012000</v>
      </c>
      <c r="D18" s="139">
        <v>231493.11</v>
      </c>
      <c r="E18" s="139">
        <v>1702560.915</v>
      </c>
    </row>
    <row r="19" spans="1:5" ht="12.75">
      <c r="A19" s="138">
        <v>2000</v>
      </c>
      <c r="B19" s="139">
        <v>40602.051</v>
      </c>
      <c r="C19" s="139">
        <v>2062500</v>
      </c>
      <c r="D19" s="139">
        <v>234592.915</v>
      </c>
      <c r="E19" s="139">
        <v>1749525.307</v>
      </c>
    </row>
    <row r="20" spans="1:5" ht="12.75">
      <c r="A20" s="138">
        <v>2001</v>
      </c>
      <c r="B20" s="139">
        <v>41668.963</v>
      </c>
      <c r="C20" s="139">
        <v>2113160</v>
      </c>
      <c r="D20" s="139">
        <v>240379.392</v>
      </c>
      <c r="E20" s="139">
        <v>1794094.645</v>
      </c>
    </row>
    <row r="21" spans="1:5" ht="12.75">
      <c r="A21" s="138">
        <v>2002</v>
      </c>
      <c r="B21" s="139">
        <v>42429.802</v>
      </c>
      <c r="C21" s="139">
        <v>2143180</v>
      </c>
      <c r="D21" s="139">
        <v>247021.159</v>
      </c>
      <c r="E21" s="139">
        <v>1817471.09</v>
      </c>
    </row>
    <row r="22" spans="1:5" ht="12.75">
      <c r="A22" s="138">
        <v>2003</v>
      </c>
      <c r="B22" s="139">
        <v>43413.15</v>
      </c>
      <c r="C22" s="139">
        <v>2161500</v>
      </c>
      <c r="D22" s="139">
        <v>250843.371</v>
      </c>
      <c r="E22" s="139">
        <v>1832706.449</v>
      </c>
    </row>
    <row r="23" spans="1:5" ht="12.75">
      <c r="A23" s="138">
        <v>2004</v>
      </c>
      <c r="B23" s="139">
        <v>44476.47</v>
      </c>
      <c r="C23" s="139">
        <v>2207200</v>
      </c>
      <c r="D23" s="139">
        <v>257492.935</v>
      </c>
      <c r="E23" s="139">
        <v>1871405.735</v>
      </c>
    </row>
    <row r="24" spans="1:5" ht="12.75">
      <c r="A24" s="138">
        <v>2005</v>
      </c>
      <c r="B24" s="139">
        <v>44486.529</v>
      </c>
      <c r="C24" s="139">
        <v>2241000.0030000005</v>
      </c>
      <c r="D24" s="139">
        <v>257582.112</v>
      </c>
      <c r="E24" s="139">
        <v>1904555.456</v>
      </c>
    </row>
    <row r="25" spans="1:5" s="10" customFormat="1" ht="12.75">
      <c r="A25" s="140">
        <v>2006</v>
      </c>
      <c r="B25" s="141">
        <v>45993.651</v>
      </c>
      <c r="C25" s="141">
        <v>2307200.01</v>
      </c>
      <c r="D25" s="141">
        <v>266843.61600000004</v>
      </c>
      <c r="E25" s="141">
        <v>1959735.5129999998</v>
      </c>
    </row>
    <row r="26" spans="1:5" s="10" customFormat="1" ht="12.75">
      <c r="A26" s="15"/>
      <c r="B26" s="142"/>
      <c r="C26" s="142"/>
      <c r="D26" s="142"/>
      <c r="E26" s="142"/>
    </row>
    <row r="27" s="10" customFormat="1" ht="12.75">
      <c r="A27" s="15"/>
    </row>
    <row r="28" spans="1:5" ht="12.75">
      <c r="A28" s="270" t="s">
        <v>199</v>
      </c>
      <c r="B28" s="270"/>
      <c r="C28" s="270"/>
      <c r="D28" s="270"/>
      <c r="E28" s="270"/>
    </row>
    <row r="29" spans="1:5" ht="12.75">
      <c r="A29" s="9"/>
      <c r="B29" s="9"/>
      <c r="C29" s="9"/>
      <c r="D29" s="9"/>
      <c r="E29" s="9"/>
    </row>
    <row r="31" spans="1:5" ht="12.75">
      <c r="A31" s="138">
        <v>1996</v>
      </c>
      <c r="B31" s="139">
        <v>34786</v>
      </c>
      <c r="C31" s="139">
        <v>50034</v>
      </c>
      <c r="D31" s="139">
        <v>36153</v>
      </c>
      <c r="E31" s="139">
        <v>52863</v>
      </c>
    </row>
    <row r="32" spans="1:5" ht="12.75">
      <c r="A32" s="138">
        <v>1997</v>
      </c>
      <c r="B32" s="139">
        <v>36556</v>
      </c>
      <c r="C32" s="139">
        <v>51133</v>
      </c>
      <c r="D32" s="139">
        <v>37428</v>
      </c>
      <c r="E32" s="139">
        <v>53920</v>
      </c>
    </row>
    <row r="33" spans="1:5" ht="12.75">
      <c r="A33" s="138">
        <v>1998</v>
      </c>
      <c r="B33" s="139">
        <v>36515</v>
      </c>
      <c r="C33" s="139">
        <v>51842</v>
      </c>
      <c r="D33" s="139">
        <v>37893</v>
      </c>
      <c r="E33" s="139">
        <v>54665</v>
      </c>
    </row>
    <row r="34" spans="1:5" ht="12.75">
      <c r="A34" s="138">
        <v>1999</v>
      </c>
      <c r="B34" s="139">
        <v>37184</v>
      </c>
      <c r="C34" s="139">
        <v>52363</v>
      </c>
      <c r="D34" s="139">
        <v>38850</v>
      </c>
      <c r="E34" s="139">
        <v>55076</v>
      </c>
    </row>
    <row r="35" spans="1:5" ht="12.75">
      <c r="A35" s="138">
        <v>2000</v>
      </c>
      <c r="B35" s="139">
        <v>38171</v>
      </c>
      <c r="C35" s="139">
        <v>52690</v>
      </c>
      <c r="D35" s="139">
        <v>39712</v>
      </c>
      <c r="E35" s="139">
        <v>55258</v>
      </c>
    </row>
    <row r="36" spans="1:5" ht="12.75">
      <c r="A36" s="138">
        <v>2001</v>
      </c>
      <c r="B36" s="139">
        <v>39749</v>
      </c>
      <c r="C36" s="139">
        <v>53748</v>
      </c>
      <c r="D36" s="139">
        <v>41374</v>
      </c>
      <c r="E36" s="139">
        <v>56180</v>
      </c>
    </row>
    <row r="37" spans="1:5" ht="12.75">
      <c r="A37" s="138">
        <v>2002</v>
      </c>
      <c r="B37" s="139">
        <v>41257</v>
      </c>
      <c r="C37" s="139">
        <v>54818</v>
      </c>
      <c r="D37" s="139">
        <v>43203</v>
      </c>
      <c r="E37" s="139">
        <v>57096</v>
      </c>
    </row>
    <row r="38" spans="1:5" ht="12.75">
      <c r="A38" s="138">
        <v>2003</v>
      </c>
      <c r="B38" s="139">
        <v>42975</v>
      </c>
      <c r="C38" s="139">
        <v>55818</v>
      </c>
      <c r="D38" s="139">
        <v>44372</v>
      </c>
      <c r="E38" s="139">
        <v>58099</v>
      </c>
    </row>
    <row r="39" spans="1:5" s="10" customFormat="1" ht="12.75">
      <c r="A39" s="138">
        <v>2004</v>
      </c>
      <c r="B39" s="139">
        <v>43912</v>
      </c>
      <c r="C39" s="139">
        <v>56777</v>
      </c>
      <c r="D39" s="139">
        <v>45471</v>
      </c>
      <c r="E39" s="139">
        <v>59086</v>
      </c>
    </row>
    <row r="40" spans="1:5" s="10" customFormat="1" ht="12.75">
      <c r="A40" s="138">
        <v>2005</v>
      </c>
      <c r="B40" s="139">
        <v>44414</v>
      </c>
      <c r="C40" s="139">
        <v>57724</v>
      </c>
      <c r="D40" s="139">
        <v>46009</v>
      </c>
      <c r="E40" s="139">
        <v>60117</v>
      </c>
    </row>
    <row r="41" spans="1:5" s="10" customFormat="1" ht="12.75">
      <c r="A41" s="140">
        <v>2006</v>
      </c>
      <c r="B41" s="141">
        <v>45853</v>
      </c>
      <c r="C41" s="141">
        <v>58999</v>
      </c>
      <c r="D41" s="141">
        <v>47405</v>
      </c>
      <c r="E41" s="141">
        <v>61417</v>
      </c>
    </row>
    <row r="42" spans="2:5" ht="12.75">
      <c r="B42" s="146"/>
      <c r="C42" s="146"/>
      <c r="D42" s="146"/>
      <c r="E42" s="146"/>
    </row>
    <row r="43" spans="1:5" s="10" customFormat="1" ht="12.75">
      <c r="A43" s="270" t="s">
        <v>198</v>
      </c>
      <c r="B43" s="270"/>
      <c r="C43" s="270"/>
      <c r="D43" s="270"/>
      <c r="E43" s="270"/>
    </row>
    <row r="44" spans="1:5" s="10" customFormat="1" ht="12.75">
      <c r="A44" s="9"/>
      <c r="B44" s="9"/>
      <c r="C44" s="9"/>
      <c r="D44" s="9"/>
      <c r="E44" s="9"/>
    </row>
    <row r="46" spans="1:5" ht="12.75">
      <c r="A46" s="138">
        <v>1996</v>
      </c>
      <c r="B46" s="147" t="s">
        <v>130</v>
      </c>
      <c r="C46" s="151">
        <v>32.97</v>
      </c>
      <c r="D46" s="147" t="s">
        <v>130</v>
      </c>
      <c r="E46" s="147" t="s">
        <v>130</v>
      </c>
    </row>
    <row r="47" spans="1:5" ht="12.75">
      <c r="A47" s="138">
        <v>1997</v>
      </c>
      <c r="B47" s="147" t="s">
        <v>130</v>
      </c>
      <c r="C47" s="151">
        <v>33.89</v>
      </c>
      <c r="D47" s="147" t="s">
        <v>130</v>
      </c>
      <c r="E47" s="147" t="s">
        <v>130</v>
      </c>
    </row>
    <row r="48" spans="1:5" ht="12.75">
      <c r="A48" s="138">
        <v>1998</v>
      </c>
      <c r="B48" s="151">
        <v>22.74</v>
      </c>
      <c r="C48" s="151">
        <v>34.49</v>
      </c>
      <c r="D48" s="151">
        <v>23.58</v>
      </c>
      <c r="E48" s="151">
        <v>36.96</v>
      </c>
    </row>
    <row r="49" spans="1:5" ht="12.75">
      <c r="A49" s="138">
        <v>1999</v>
      </c>
      <c r="B49" s="151">
        <v>23.33</v>
      </c>
      <c r="C49" s="151">
        <v>35.1</v>
      </c>
      <c r="D49" s="151">
        <v>24.41</v>
      </c>
      <c r="E49" s="151">
        <v>37.5</v>
      </c>
    </row>
    <row r="50" spans="1:5" ht="12.75">
      <c r="A50" s="138">
        <v>2000</v>
      </c>
      <c r="B50" s="151">
        <v>24.23</v>
      </c>
      <c r="C50" s="151">
        <v>35.77</v>
      </c>
      <c r="D50" s="151">
        <v>25.35</v>
      </c>
      <c r="E50" s="151">
        <v>38.08</v>
      </c>
    </row>
    <row r="51" spans="1:5" ht="12.75">
      <c r="A51" s="138">
        <v>2001</v>
      </c>
      <c r="B51" s="151">
        <v>25.57</v>
      </c>
      <c r="C51" s="151">
        <v>36.85</v>
      </c>
      <c r="D51" s="151">
        <v>26.79</v>
      </c>
      <c r="E51" s="151">
        <v>39.05</v>
      </c>
    </row>
    <row r="52" spans="1:5" ht="12.75">
      <c r="A52" s="138">
        <v>2002</v>
      </c>
      <c r="B52" s="151">
        <v>26.96</v>
      </c>
      <c r="C52" s="151">
        <v>37.93</v>
      </c>
      <c r="D52" s="151">
        <v>28.41</v>
      </c>
      <c r="E52" s="151">
        <v>39.99</v>
      </c>
    </row>
    <row r="53" spans="1:5" ht="12.75">
      <c r="A53" s="138">
        <v>2003</v>
      </c>
      <c r="B53" s="151">
        <v>28.26</v>
      </c>
      <c r="C53" s="151">
        <v>38.79</v>
      </c>
      <c r="D53" s="151">
        <v>29.33</v>
      </c>
      <c r="E53" s="151">
        <v>40.86</v>
      </c>
    </row>
    <row r="54" spans="1:5" ht="12.75">
      <c r="A54" s="138">
        <v>2004</v>
      </c>
      <c r="B54" s="151">
        <v>28.8</v>
      </c>
      <c r="C54" s="151">
        <v>39.39</v>
      </c>
      <c r="D54" s="151">
        <v>30.09</v>
      </c>
      <c r="E54" s="151">
        <v>41.44</v>
      </c>
    </row>
    <row r="55" spans="1:5" ht="12.75">
      <c r="A55" s="138">
        <v>2005</v>
      </c>
      <c r="B55" s="151">
        <v>29.33</v>
      </c>
      <c r="C55" s="151">
        <v>40.16</v>
      </c>
      <c r="D55" s="151">
        <v>30.5</v>
      </c>
      <c r="E55" s="151">
        <v>42.28</v>
      </c>
    </row>
    <row r="56" spans="1:5" s="10" customFormat="1" ht="12.75">
      <c r="A56" s="140">
        <v>2006</v>
      </c>
      <c r="B56" s="155">
        <v>30.3</v>
      </c>
      <c r="C56" s="155">
        <v>41.09</v>
      </c>
      <c r="D56" s="155">
        <v>31.45</v>
      </c>
      <c r="E56" s="155">
        <v>43.24</v>
      </c>
    </row>
  </sheetData>
  <mergeCells count="9">
    <mergeCell ref="A12:E12"/>
    <mergeCell ref="A28:E28"/>
    <mergeCell ref="A43:E43"/>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64" useFirstPageNumber="1" fitToHeight="1" fitToWidth="1" horizontalDpi="600" verticalDpi="600" orientation="portrait" paperSize="9" scale="94" r:id="rId2"/>
  <headerFooter alignWithMargins="0">
    <oddHeader>&amp;C- &amp;P -</oddHeader>
  </headerFooter>
  <drawing r:id="rId1"/>
</worksheet>
</file>

<file path=xl/worksheets/sheet4.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11.421875" defaultRowHeight="12.75"/>
  <cols>
    <col min="1" max="1" width="3.00390625" style="0" customWidth="1"/>
  </cols>
  <sheetData>
    <row r="2" spans="1:2" ht="12.75">
      <c r="A2" s="86" t="s">
        <v>100</v>
      </c>
      <c r="B2" t="s">
        <v>218</v>
      </c>
    </row>
    <row r="3" spans="1:8" ht="12.75">
      <c r="A3" s="86"/>
      <c r="B3" t="s">
        <v>27</v>
      </c>
      <c r="H3">
        <v>30</v>
      </c>
    </row>
    <row r="4" ht="12.75">
      <c r="A4" s="86"/>
    </row>
    <row r="5" spans="1:2" ht="12.75">
      <c r="A5" s="86" t="s">
        <v>101</v>
      </c>
      <c r="B5" t="s">
        <v>219</v>
      </c>
    </row>
    <row r="6" spans="1:8" ht="12.75">
      <c r="A6" s="86"/>
      <c r="B6" t="s">
        <v>27</v>
      </c>
      <c r="H6">
        <v>34</v>
      </c>
    </row>
    <row r="7" ht="12.75">
      <c r="A7" s="86"/>
    </row>
    <row r="8" spans="1:2" ht="12.75">
      <c r="A8" s="86" t="s">
        <v>102</v>
      </c>
      <c r="B8" t="s">
        <v>220</v>
      </c>
    </row>
    <row r="9" spans="1:8" ht="12.75">
      <c r="A9" s="86"/>
      <c r="B9" t="s">
        <v>27</v>
      </c>
      <c r="H9">
        <v>36</v>
      </c>
    </row>
    <row r="10" ht="12.75">
      <c r="A10" s="86"/>
    </row>
    <row r="11" spans="1:2" ht="12.75">
      <c r="A11" s="86" t="s">
        <v>103</v>
      </c>
      <c r="B11" t="s">
        <v>221</v>
      </c>
    </row>
    <row r="12" spans="1:8" ht="12.75">
      <c r="A12" s="86"/>
      <c r="B12" t="s">
        <v>27</v>
      </c>
      <c r="H12">
        <v>40</v>
      </c>
    </row>
    <row r="14" spans="1:2" ht="12.75">
      <c r="A14" s="86" t="s">
        <v>104</v>
      </c>
      <c r="B14" t="s">
        <v>222</v>
      </c>
    </row>
    <row r="15" spans="1:8" ht="12.75">
      <c r="A15" s="86"/>
      <c r="B15" t="s">
        <v>27</v>
      </c>
      <c r="H15">
        <v>44</v>
      </c>
    </row>
    <row r="16" ht="12.75">
      <c r="A16" s="86"/>
    </row>
    <row r="17" spans="1:2" ht="12.75">
      <c r="A17" s="86" t="s">
        <v>105</v>
      </c>
      <c r="B17" t="s">
        <v>223</v>
      </c>
    </row>
    <row r="18" spans="2:8" ht="12.75">
      <c r="B18" t="s">
        <v>27</v>
      </c>
      <c r="H18">
        <v>48</v>
      </c>
    </row>
    <row r="20" spans="1:2" ht="12.75">
      <c r="A20" t="s">
        <v>106</v>
      </c>
      <c r="B20" t="s">
        <v>224</v>
      </c>
    </row>
    <row r="21" spans="2:8" ht="12.75">
      <c r="B21" t="s">
        <v>27</v>
      </c>
      <c r="H21">
        <v>50</v>
      </c>
    </row>
    <row r="23" spans="1:2" ht="12.75">
      <c r="A23" t="s">
        <v>107</v>
      </c>
      <c r="B23" t="s">
        <v>225</v>
      </c>
    </row>
    <row r="24" spans="2:8" ht="12.75">
      <c r="B24" t="s">
        <v>27</v>
      </c>
      <c r="H24">
        <v>52</v>
      </c>
    </row>
    <row r="26" spans="1:2" ht="12.75">
      <c r="A26" t="s">
        <v>140</v>
      </c>
      <c r="B26" t="s">
        <v>226</v>
      </c>
    </row>
    <row r="27" spans="2:8" ht="12.75">
      <c r="B27" t="s">
        <v>27</v>
      </c>
      <c r="H27">
        <v>54</v>
      </c>
    </row>
    <row r="29" spans="1:8" ht="12.75">
      <c r="A29" t="s">
        <v>141</v>
      </c>
      <c r="B29" t="s">
        <v>227</v>
      </c>
      <c r="H29">
        <v>56</v>
      </c>
    </row>
    <row r="31" spans="1:8" ht="12.75">
      <c r="A31" t="s">
        <v>142</v>
      </c>
      <c r="B31" t="s">
        <v>228</v>
      </c>
      <c r="H31">
        <v>58</v>
      </c>
    </row>
    <row r="33" spans="1:8" ht="12.75">
      <c r="A33" t="s">
        <v>194</v>
      </c>
      <c r="B33" t="s">
        <v>229</v>
      </c>
      <c r="H33">
        <v>60</v>
      </c>
    </row>
    <row r="35" spans="1:8" ht="12.75">
      <c r="A35" t="s">
        <v>195</v>
      </c>
      <c r="B35" t="s">
        <v>230</v>
      </c>
      <c r="H35">
        <v>62</v>
      </c>
    </row>
    <row r="37" spans="1:8" ht="12.75">
      <c r="A37" t="s">
        <v>196</v>
      </c>
      <c r="B37" t="s">
        <v>202</v>
      </c>
      <c r="H37">
        <v>64</v>
      </c>
    </row>
    <row r="38" ht="12.75">
      <c r="B38" t="s">
        <v>203</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336"/>
  <sheetViews>
    <sheetView workbookViewId="0" topLeftCell="A1">
      <selection activeCell="A1" sqref="A1"/>
    </sheetView>
  </sheetViews>
  <sheetFormatPr defaultColWidth="11.421875" defaultRowHeight="12.75"/>
  <cols>
    <col min="1" max="1" width="5.7109375" style="0" customWidth="1"/>
    <col min="8" max="8" width="12.7109375" style="0" customWidth="1"/>
  </cols>
  <sheetData>
    <row r="1" ht="15">
      <c r="A1" s="1" t="s">
        <v>108</v>
      </c>
    </row>
    <row r="2" ht="12.75" customHeight="1">
      <c r="A2" s="1"/>
    </row>
    <row r="3" spans="1:8" s="117" customFormat="1" ht="12.75" customHeight="1">
      <c r="A3" s="251" t="s">
        <v>152</v>
      </c>
      <c r="B3" s="251"/>
      <c r="C3" s="251"/>
      <c r="D3" s="251"/>
      <c r="E3" s="251"/>
      <c r="F3" s="251"/>
      <c r="G3" s="251"/>
      <c r="H3" s="251"/>
    </row>
    <row r="4" spans="1:8" s="117" customFormat="1" ht="12.75" customHeight="1">
      <c r="A4" s="251"/>
      <c r="B4" s="251"/>
      <c r="C4" s="251"/>
      <c r="D4" s="251"/>
      <c r="E4" s="251"/>
      <c r="F4" s="251"/>
      <c r="G4" s="251"/>
      <c r="H4" s="251"/>
    </row>
    <row r="5" spans="1:8" s="117" customFormat="1" ht="12.75" customHeight="1">
      <c r="A5" s="251"/>
      <c r="B5" s="251"/>
      <c r="C5" s="251"/>
      <c r="D5" s="251"/>
      <c r="E5" s="251"/>
      <c r="F5" s="251"/>
      <c r="G5" s="251"/>
      <c r="H5" s="251"/>
    </row>
    <row r="6" spans="1:8" ht="12.75" customHeight="1">
      <c r="A6" s="256" t="s">
        <v>134</v>
      </c>
      <c r="B6" s="251"/>
      <c r="C6" s="251"/>
      <c r="D6" s="251"/>
      <c r="E6" s="251"/>
      <c r="F6" s="251"/>
      <c r="G6" s="251"/>
      <c r="H6" s="251"/>
    </row>
    <row r="7" spans="1:8" ht="12.75" customHeight="1">
      <c r="A7" s="251"/>
      <c r="B7" s="251"/>
      <c r="C7" s="251"/>
      <c r="D7" s="251"/>
      <c r="E7" s="251"/>
      <c r="F7" s="251"/>
      <c r="G7" s="251"/>
      <c r="H7" s="251"/>
    </row>
    <row r="8" spans="1:8" ht="12.75" customHeight="1">
      <c r="A8" s="251"/>
      <c r="B8" s="251"/>
      <c r="C8" s="251"/>
      <c r="D8" s="251"/>
      <c r="E8" s="251"/>
      <c r="F8" s="251"/>
      <c r="G8" s="251"/>
      <c r="H8" s="251"/>
    </row>
    <row r="9" spans="1:8" ht="12.75" customHeight="1">
      <c r="A9" s="251"/>
      <c r="B9" s="251"/>
      <c r="C9" s="251"/>
      <c r="D9" s="251"/>
      <c r="E9" s="251"/>
      <c r="F9" s="251"/>
      <c r="G9" s="251"/>
      <c r="H9" s="251"/>
    </row>
    <row r="10" spans="1:8" ht="12.75">
      <c r="A10" s="117"/>
      <c r="B10" s="117"/>
      <c r="C10" s="117"/>
      <c r="D10" s="117"/>
      <c r="E10" s="117"/>
      <c r="F10" s="117"/>
      <c r="G10" s="117"/>
      <c r="H10" s="117"/>
    </row>
    <row r="11" spans="1:8" ht="12.75" customHeight="1">
      <c r="A11" s="250" t="s">
        <v>64</v>
      </c>
      <c r="B11" s="251"/>
      <c r="C11" s="251"/>
      <c r="D11" s="251"/>
      <c r="E11" s="251"/>
      <c r="F11" s="251"/>
      <c r="G11" s="251"/>
      <c r="H11" s="251"/>
    </row>
    <row r="12" spans="1:8" ht="12.75" customHeight="1">
      <c r="A12" s="251"/>
      <c r="B12" s="251"/>
      <c r="C12" s="251"/>
      <c r="D12" s="251"/>
      <c r="E12" s="251"/>
      <c r="F12" s="251"/>
      <c r="G12" s="251"/>
      <c r="H12" s="251"/>
    </row>
    <row r="13" spans="1:8" ht="12.75" customHeight="1">
      <c r="A13" s="251"/>
      <c r="B13" s="251"/>
      <c r="C13" s="251"/>
      <c r="D13" s="251"/>
      <c r="E13" s="251"/>
      <c r="F13" s="251"/>
      <c r="G13" s="251"/>
      <c r="H13" s="251"/>
    </row>
    <row r="14" spans="1:8" ht="12.75" customHeight="1">
      <c r="A14" s="251"/>
      <c r="B14" s="251"/>
      <c r="C14" s="251"/>
      <c r="D14" s="251"/>
      <c r="E14" s="251"/>
      <c r="F14" s="251"/>
      <c r="G14" s="251"/>
      <c r="H14" s="251"/>
    </row>
    <row r="15" spans="1:8" ht="12.75" customHeight="1">
      <c r="A15" s="102"/>
      <c r="B15" s="102"/>
      <c r="C15" s="102"/>
      <c r="D15" s="102"/>
      <c r="E15" s="102"/>
      <c r="F15" s="102"/>
      <c r="G15" s="102"/>
      <c r="H15" s="102"/>
    </row>
    <row r="16" spans="1:8" ht="12.75">
      <c r="A16" s="250" t="s">
        <v>356</v>
      </c>
      <c r="B16" s="251"/>
      <c r="C16" s="251"/>
      <c r="D16" s="251"/>
      <c r="E16" s="251"/>
      <c r="F16" s="251"/>
      <c r="G16" s="251"/>
      <c r="H16" s="251"/>
    </row>
    <row r="17" spans="1:8" ht="12.75">
      <c r="A17" s="251"/>
      <c r="B17" s="251"/>
      <c r="C17" s="251"/>
      <c r="D17" s="251"/>
      <c r="E17" s="251"/>
      <c r="F17" s="251"/>
      <c r="G17" s="251"/>
      <c r="H17" s="251"/>
    </row>
    <row r="18" spans="1:7" ht="12.75">
      <c r="A18" s="102"/>
      <c r="B18" s="102"/>
      <c r="C18" s="102"/>
      <c r="D18" s="102"/>
      <c r="E18" s="102"/>
      <c r="F18" s="102"/>
      <c r="G18" s="102"/>
    </row>
    <row r="19" spans="1:8" ht="12.75">
      <c r="A19" s="250" t="s">
        <v>135</v>
      </c>
      <c r="B19" s="251"/>
      <c r="C19" s="251"/>
      <c r="D19" s="251"/>
      <c r="E19" s="251"/>
      <c r="F19" s="251"/>
      <c r="G19" s="251"/>
      <c r="H19" s="251"/>
    </row>
    <row r="20" spans="1:8" ht="12.75">
      <c r="A20" s="251"/>
      <c r="B20" s="251"/>
      <c r="C20" s="251"/>
      <c r="D20" s="251"/>
      <c r="E20" s="251"/>
      <c r="F20" s="251"/>
      <c r="G20" s="251"/>
      <c r="H20" s="251"/>
    </row>
    <row r="21" spans="1:8" ht="12.75">
      <c r="A21" s="251"/>
      <c r="B21" s="251"/>
      <c r="C21" s="251"/>
      <c r="D21" s="251"/>
      <c r="E21" s="251"/>
      <c r="F21" s="251"/>
      <c r="G21" s="251"/>
      <c r="H21" s="251"/>
    </row>
    <row r="22" spans="1:8" ht="12.75">
      <c r="A22" s="251"/>
      <c r="B22" s="251"/>
      <c r="C22" s="251"/>
      <c r="D22" s="251"/>
      <c r="E22" s="251"/>
      <c r="F22" s="251"/>
      <c r="G22" s="251"/>
      <c r="H22" s="251"/>
    </row>
    <row r="23" spans="1:8" ht="12.75">
      <c r="A23" s="102"/>
      <c r="B23" s="102"/>
      <c r="C23" s="102"/>
      <c r="D23" s="102"/>
      <c r="E23" s="102"/>
      <c r="F23" s="102"/>
      <c r="G23" s="102"/>
      <c r="H23" s="102"/>
    </row>
    <row r="24" spans="1:8" ht="12.75">
      <c r="A24" s="250" t="s">
        <v>65</v>
      </c>
      <c r="B24" s="251"/>
      <c r="C24" s="251"/>
      <c r="D24" s="251"/>
      <c r="E24" s="251"/>
      <c r="F24" s="251"/>
      <c r="G24" s="251"/>
      <c r="H24" s="251"/>
    </row>
    <row r="25" spans="1:8" ht="12.75">
      <c r="A25" s="251"/>
      <c r="B25" s="251"/>
      <c r="C25" s="251"/>
      <c r="D25" s="251"/>
      <c r="E25" s="251"/>
      <c r="F25" s="251"/>
      <c r="G25" s="251"/>
      <c r="H25" s="251"/>
    </row>
    <row r="26" spans="1:8" ht="12.75">
      <c r="A26" s="251"/>
      <c r="B26" s="251"/>
      <c r="C26" s="251"/>
      <c r="D26" s="251"/>
      <c r="E26" s="251"/>
      <c r="F26" s="251"/>
      <c r="G26" s="251"/>
      <c r="H26" s="251"/>
    </row>
    <row r="27" spans="1:8" ht="12.75">
      <c r="A27" s="102"/>
      <c r="B27" s="102"/>
      <c r="C27" s="102"/>
      <c r="D27" s="102"/>
      <c r="E27" s="102"/>
      <c r="F27" s="102"/>
      <c r="G27" s="102"/>
      <c r="H27" s="102"/>
    </row>
    <row r="28" spans="1:8" ht="12.75">
      <c r="A28" s="251" t="s">
        <v>350</v>
      </c>
      <c r="B28" s="251"/>
      <c r="C28" s="251"/>
      <c r="D28" s="251"/>
      <c r="E28" s="251"/>
      <c r="F28" s="251"/>
      <c r="G28" s="251"/>
      <c r="H28" s="251"/>
    </row>
    <row r="29" spans="1:8" ht="12.75">
      <c r="A29" s="251"/>
      <c r="B29" s="251"/>
      <c r="C29" s="251"/>
      <c r="D29" s="251"/>
      <c r="E29" s="251"/>
      <c r="F29" s="251"/>
      <c r="G29" s="251"/>
      <c r="H29" s="251"/>
    </row>
    <row r="30" spans="1:8" ht="12.75">
      <c r="A30" s="251"/>
      <c r="B30" s="251"/>
      <c r="C30" s="251"/>
      <c r="D30" s="251"/>
      <c r="E30" s="251"/>
      <c r="F30" s="251"/>
      <c r="G30" s="251"/>
      <c r="H30" s="251"/>
    </row>
    <row r="31" spans="1:8" ht="12.75">
      <c r="A31" s="251"/>
      <c r="B31" s="251"/>
      <c r="C31" s="251"/>
      <c r="D31" s="251"/>
      <c r="E31" s="251"/>
      <c r="F31" s="251"/>
      <c r="G31" s="251"/>
      <c r="H31" s="251"/>
    </row>
    <row r="32" spans="1:8" ht="12.75">
      <c r="A32" s="251"/>
      <c r="B32" s="251"/>
      <c r="C32" s="251"/>
      <c r="D32" s="251"/>
      <c r="E32" s="251"/>
      <c r="F32" s="251"/>
      <c r="G32" s="251"/>
      <c r="H32" s="251"/>
    </row>
    <row r="33" spans="1:8" ht="12.75">
      <c r="A33" s="251"/>
      <c r="B33" s="251"/>
      <c r="C33" s="251"/>
      <c r="D33" s="251"/>
      <c r="E33" s="251"/>
      <c r="F33" s="251"/>
      <c r="G33" s="251"/>
      <c r="H33" s="251"/>
    </row>
    <row r="34" spans="1:8" ht="12.75">
      <c r="A34" s="251"/>
      <c r="B34" s="251"/>
      <c r="C34" s="251"/>
      <c r="D34" s="251"/>
      <c r="E34" s="251"/>
      <c r="F34" s="251"/>
      <c r="G34" s="251"/>
      <c r="H34" s="251"/>
    </row>
    <row r="36" spans="1:8" ht="12.75">
      <c r="A36" s="251" t="s">
        <v>237</v>
      </c>
      <c r="B36" s="251"/>
      <c r="C36" s="251"/>
      <c r="D36" s="251"/>
      <c r="E36" s="251"/>
      <c r="F36" s="251"/>
      <c r="G36" s="251"/>
      <c r="H36" s="251"/>
    </row>
    <row r="37" spans="1:8" ht="12.75">
      <c r="A37" s="251"/>
      <c r="B37" s="251"/>
      <c r="C37" s="251"/>
      <c r="D37" s="251"/>
      <c r="E37" s="251"/>
      <c r="F37" s="251"/>
      <c r="G37" s="251"/>
      <c r="H37" s="251"/>
    </row>
    <row r="38" spans="1:8" ht="12.75">
      <c r="A38" s="251"/>
      <c r="B38" s="251"/>
      <c r="C38" s="251"/>
      <c r="D38" s="251"/>
      <c r="E38" s="251"/>
      <c r="F38" s="251"/>
      <c r="G38" s="251"/>
      <c r="H38" s="251"/>
    </row>
    <row r="39" spans="1:8" ht="12.75">
      <c r="A39" s="251"/>
      <c r="B39" s="251"/>
      <c r="C39" s="251"/>
      <c r="D39" s="251"/>
      <c r="E39" s="251"/>
      <c r="F39" s="251"/>
      <c r="G39" s="251"/>
      <c r="H39" s="251"/>
    </row>
    <row r="40" spans="1:8" ht="12.75">
      <c r="A40" s="251"/>
      <c r="B40" s="251"/>
      <c r="C40" s="251"/>
      <c r="D40" s="251"/>
      <c r="E40" s="251"/>
      <c r="F40" s="251"/>
      <c r="G40" s="251"/>
      <c r="H40" s="251"/>
    </row>
    <row r="41" spans="1:8" ht="12.75">
      <c r="A41" s="251"/>
      <c r="B41" s="251"/>
      <c r="C41" s="251"/>
      <c r="D41" s="251"/>
      <c r="E41" s="251"/>
      <c r="F41" s="251"/>
      <c r="G41" s="251"/>
      <c r="H41" s="251"/>
    </row>
    <row r="42" spans="1:8" ht="12.75">
      <c r="A42" s="102"/>
      <c r="B42" s="102"/>
      <c r="C42" s="102"/>
      <c r="D42" s="102"/>
      <c r="E42" s="102"/>
      <c r="F42" s="102"/>
      <c r="G42" s="102"/>
      <c r="H42" s="102"/>
    </row>
    <row r="43" spans="1:8" ht="12.75">
      <c r="A43" s="102"/>
      <c r="B43" s="102"/>
      <c r="C43" s="102"/>
      <c r="D43" s="102"/>
      <c r="E43" s="102"/>
      <c r="F43" s="102"/>
      <c r="G43" s="102"/>
      <c r="H43" s="102"/>
    </row>
    <row r="44" spans="1:8" ht="12.75">
      <c r="A44" s="102"/>
      <c r="B44" s="102"/>
      <c r="C44" s="102"/>
      <c r="D44" s="102"/>
      <c r="E44" s="102"/>
      <c r="F44" s="102"/>
      <c r="G44" s="102"/>
      <c r="H44" s="102"/>
    </row>
    <row r="45" spans="1:8" ht="12.75">
      <c r="A45" s="102"/>
      <c r="B45" s="102"/>
      <c r="C45" s="102"/>
      <c r="D45" s="102"/>
      <c r="E45" s="102"/>
      <c r="F45" s="102"/>
      <c r="G45" s="102"/>
      <c r="H45" s="102"/>
    </row>
    <row r="46" spans="1:8" ht="12.75">
      <c r="A46" s="102"/>
      <c r="B46" s="102"/>
      <c r="C46" s="102"/>
      <c r="D46" s="102"/>
      <c r="E46" s="102"/>
      <c r="F46" s="102"/>
      <c r="G46" s="102"/>
      <c r="H46" s="102"/>
    </row>
    <row r="47" spans="1:8" ht="12.75">
      <c r="A47" s="102"/>
      <c r="B47" s="102"/>
      <c r="C47" s="102"/>
      <c r="D47" s="102"/>
      <c r="E47" s="102"/>
      <c r="F47" s="102"/>
      <c r="G47" s="102"/>
      <c r="H47" s="102"/>
    </row>
    <row r="48" spans="1:8" ht="12.75">
      <c r="A48" s="102"/>
      <c r="B48" s="102"/>
      <c r="C48" s="102"/>
      <c r="D48" s="102"/>
      <c r="E48" s="102"/>
      <c r="F48" s="102"/>
      <c r="G48" s="102"/>
      <c r="H48" s="102"/>
    </row>
    <row r="49" spans="1:8" ht="12.75">
      <c r="A49" s="102"/>
      <c r="B49" s="102"/>
      <c r="C49" s="102"/>
      <c r="D49" s="102"/>
      <c r="E49" s="102"/>
      <c r="F49" s="102"/>
      <c r="G49" s="102"/>
      <c r="H49" s="102"/>
    </row>
    <row r="50" spans="1:8" ht="12.75">
      <c r="A50" s="102"/>
      <c r="B50" s="102"/>
      <c r="C50" s="102"/>
      <c r="D50" s="102"/>
      <c r="E50" s="102"/>
      <c r="F50" s="102"/>
      <c r="G50" s="102"/>
      <c r="H50" s="102"/>
    </row>
    <row r="51" spans="1:8" ht="12.75">
      <c r="A51" s="102"/>
      <c r="B51" s="102"/>
      <c r="C51" s="102"/>
      <c r="D51" s="102"/>
      <c r="E51" s="102"/>
      <c r="F51" s="102"/>
      <c r="G51" s="102"/>
      <c r="H51" s="102"/>
    </row>
    <row r="52" spans="1:8" ht="12.75">
      <c r="A52" s="102"/>
      <c r="B52" s="102"/>
      <c r="C52" s="102"/>
      <c r="D52" s="102"/>
      <c r="E52" s="102"/>
      <c r="F52" s="102"/>
      <c r="G52" s="102"/>
      <c r="H52" s="102"/>
    </row>
    <row r="53" spans="1:8" ht="12.75">
      <c r="A53" s="102"/>
      <c r="B53" s="102"/>
      <c r="C53" s="102"/>
      <c r="D53" s="102"/>
      <c r="E53" s="102"/>
      <c r="F53" s="102"/>
      <c r="G53" s="102"/>
      <c r="H53" s="102"/>
    </row>
    <row r="54" spans="1:8" ht="12.75">
      <c r="A54" s="102"/>
      <c r="B54" s="102"/>
      <c r="C54" s="102"/>
      <c r="D54" s="102"/>
      <c r="E54" s="102"/>
      <c r="F54" s="102"/>
      <c r="G54" s="102"/>
      <c r="H54" s="102"/>
    </row>
    <row r="55" spans="1:8" ht="12.75">
      <c r="A55" s="102"/>
      <c r="B55" s="102"/>
      <c r="C55" s="102"/>
      <c r="D55" s="102"/>
      <c r="E55" s="102"/>
      <c r="F55" s="102"/>
      <c r="G55" s="102"/>
      <c r="H55" s="102"/>
    </row>
    <row r="56" spans="1:8" ht="12.75">
      <c r="A56" s="102"/>
      <c r="B56" s="102"/>
      <c r="C56" s="102"/>
      <c r="D56" s="102"/>
      <c r="E56" s="102"/>
      <c r="F56" s="102"/>
      <c r="G56" s="102"/>
      <c r="H56" s="102"/>
    </row>
    <row r="57" spans="1:8" ht="12.75">
      <c r="A57" s="158"/>
      <c r="B57" s="158"/>
      <c r="C57" s="158"/>
      <c r="D57" s="158"/>
      <c r="E57" s="2"/>
      <c r="F57" s="2"/>
      <c r="G57" s="2"/>
      <c r="H57" s="2"/>
    </row>
    <row r="58" spans="1:8" ht="12.75">
      <c r="A58" s="234" t="s">
        <v>238</v>
      </c>
      <c r="B58" s="234"/>
      <c r="C58" s="235"/>
      <c r="D58" s="232" t="s">
        <v>239</v>
      </c>
      <c r="E58" s="235"/>
      <c r="F58" s="238" t="s">
        <v>240</v>
      </c>
      <c r="G58" s="239"/>
      <c r="H58" s="232" t="s">
        <v>241</v>
      </c>
    </row>
    <row r="59" spans="1:8" ht="12.75">
      <c r="A59" s="236"/>
      <c r="B59" s="236"/>
      <c r="C59" s="237"/>
      <c r="D59" s="233"/>
      <c r="E59" s="237"/>
      <c r="F59" s="240"/>
      <c r="G59" s="257"/>
      <c r="H59" s="233"/>
    </row>
    <row r="60" spans="1:4" ht="12.75">
      <c r="A60" s="14"/>
      <c r="B60" s="14"/>
      <c r="C60" s="14"/>
      <c r="D60" s="14"/>
    </row>
    <row r="61" spans="1:8" ht="12.75">
      <c r="A61" s="230" t="s">
        <v>242</v>
      </c>
      <c r="B61" s="230"/>
      <c r="C61" s="230"/>
      <c r="D61" s="230"/>
      <c r="E61" s="230"/>
      <c r="F61" s="230"/>
      <c r="G61" s="230"/>
      <c r="H61" s="230"/>
    </row>
    <row r="62" spans="1:4" ht="12.75">
      <c r="A62" s="14"/>
      <c r="B62" s="14"/>
      <c r="C62" s="14"/>
      <c r="D62" s="14"/>
    </row>
    <row r="63" spans="1:8" ht="12.75">
      <c r="A63" s="4" t="s">
        <v>28</v>
      </c>
      <c r="C63" s="4"/>
      <c r="D63" s="254" t="s">
        <v>243</v>
      </c>
      <c r="E63" s="229"/>
      <c r="F63" s="254" t="s">
        <v>244</v>
      </c>
      <c r="G63" s="229"/>
      <c r="H63" s="62">
        <v>1991</v>
      </c>
    </row>
    <row r="64" spans="1:8" ht="12.75">
      <c r="A64" s="14"/>
      <c r="C64" s="4"/>
      <c r="D64" s="165"/>
      <c r="E64" s="4"/>
      <c r="F64" s="52"/>
      <c r="G64" s="4"/>
      <c r="H64" s="62"/>
    </row>
    <row r="65" spans="1:8" ht="12.75">
      <c r="A65" s="14" t="s">
        <v>69</v>
      </c>
      <c r="C65" s="4"/>
      <c r="D65" s="165"/>
      <c r="E65" s="4"/>
      <c r="F65" s="52"/>
      <c r="G65" s="4"/>
      <c r="H65" s="62"/>
    </row>
    <row r="66" spans="1:8" ht="12.75">
      <c r="A66" s="14" t="s">
        <v>245</v>
      </c>
      <c r="C66" s="4"/>
      <c r="D66" s="254" t="s">
        <v>246</v>
      </c>
      <c r="E66" s="229"/>
      <c r="F66" s="254" t="s">
        <v>244</v>
      </c>
      <c r="G66" s="229"/>
      <c r="H66" s="62">
        <v>1991</v>
      </c>
    </row>
    <row r="67" spans="1:8" ht="12.75">
      <c r="A67" s="14"/>
      <c r="C67" s="4"/>
      <c r="D67" s="165"/>
      <c r="E67" s="4"/>
      <c r="F67" s="52"/>
      <c r="G67" s="4"/>
      <c r="H67" s="116"/>
    </row>
    <row r="68" spans="1:8" ht="12.75">
      <c r="A68" s="14" t="s">
        <v>247</v>
      </c>
      <c r="C68" s="4"/>
      <c r="D68" s="254" t="s">
        <v>246</v>
      </c>
      <c r="E68" s="229"/>
      <c r="F68" s="254" t="s">
        <v>248</v>
      </c>
      <c r="G68" s="229"/>
      <c r="H68" s="62">
        <v>1991</v>
      </c>
    </row>
    <row r="69" spans="1:8" ht="12.75">
      <c r="A69" s="14"/>
      <c r="C69" s="4"/>
      <c r="D69" s="165"/>
      <c r="E69" s="4"/>
      <c r="F69" s="52"/>
      <c r="G69" s="4"/>
      <c r="H69" s="62"/>
    </row>
    <row r="70" spans="1:8" ht="12.75">
      <c r="A70" s="14" t="s">
        <v>249</v>
      </c>
      <c r="C70" s="4"/>
      <c r="D70" s="254" t="s">
        <v>246</v>
      </c>
      <c r="E70" s="229"/>
      <c r="F70" s="254" t="s">
        <v>248</v>
      </c>
      <c r="G70" s="229"/>
      <c r="H70" s="62">
        <v>1991</v>
      </c>
    </row>
    <row r="71" spans="3:7" ht="12.75">
      <c r="C71" s="4"/>
      <c r="E71" s="4"/>
      <c r="G71" s="4"/>
    </row>
    <row r="72" spans="1:8" ht="12.75">
      <c r="A72" s="14" t="s">
        <v>250</v>
      </c>
      <c r="C72" s="4"/>
      <c r="D72" s="252" t="s">
        <v>251</v>
      </c>
      <c r="E72" s="253"/>
      <c r="F72" s="254" t="s">
        <v>252</v>
      </c>
      <c r="G72" s="229"/>
      <c r="H72" s="62">
        <v>1991</v>
      </c>
    </row>
    <row r="73" spans="1:8" ht="12.75">
      <c r="A73" s="14"/>
      <c r="B73" s="14"/>
      <c r="C73" s="4"/>
      <c r="D73" s="166"/>
      <c r="E73" s="168"/>
      <c r="F73" s="52"/>
      <c r="G73" s="4"/>
      <c r="H73" s="62"/>
    </row>
    <row r="74" spans="1:8" ht="12.75">
      <c r="A74" s="14" t="s">
        <v>253</v>
      </c>
      <c r="C74" s="4"/>
      <c r="D74" s="252" t="s">
        <v>251</v>
      </c>
      <c r="E74" s="253"/>
      <c r="F74" s="254" t="s">
        <v>252</v>
      </c>
      <c r="G74" s="229"/>
      <c r="H74" s="62">
        <v>1991</v>
      </c>
    </row>
    <row r="75" spans="1:8" ht="12.75">
      <c r="A75" s="169"/>
      <c r="C75" s="4"/>
      <c r="D75" s="167"/>
      <c r="E75" s="168"/>
      <c r="F75" s="52"/>
      <c r="G75" s="4"/>
      <c r="H75" s="62"/>
    </row>
    <row r="76" spans="1:8" ht="12.75">
      <c r="A76" s="14" t="s">
        <v>254</v>
      </c>
      <c r="C76" s="4"/>
      <c r="D76" s="252" t="s">
        <v>251</v>
      </c>
      <c r="E76" s="253"/>
      <c r="F76" s="254" t="s">
        <v>255</v>
      </c>
      <c r="G76" s="229"/>
      <c r="H76" s="62">
        <v>1991</v>
      </c>
    </row>
    <row r="77" spans="1:8" ht="12.75">
      <c r="A77" s="14"/>
      <c r="C77" s="4"/>
      <c r="D77" s="165"/>
      <c r="E77" s="4"/>
      <c r="F77" s="52"/>
      <c r="G77" s="4"/>
      <c r="H77" s="62"/>
    </row>
    <row r="78" spans="1:8" ht="12.75">
      <c r="A78" s="14" t="s">
        <v>256</v>
      </c>
      <c r="C78" s="4"/>
      <c r="D78" s="252" t="s">
        <v>251</v>
      </c>
      <c r="E78" s="253"/>
      <c r="F78" s="254" t="s">
        <v>255</v>
      </c>
      <c r="G78" s="229"/>
      <c r="H78" s="62">
        <v>1991</v>
      </c>
    </row>
    <row r="79" spans="1:8" ht="12.75">
      <c r="A79" s="14"/>
      <c r="C79" s="4"/>
      <c r="D79" s="165"/>
      <c r="E79" s="4"/>
      <c r="F79" s="52"/>
      <c r="G79" s="4"/>
      <c r="H79" s="62"/>
    </row>
    <row r="80" spans="1:8" ht="12.75">
      <c r="A80" s="14" t="s">
        <v>257</v>
      </c>
      <c r="C80" s="4"/>
      <c r="D80" s="252" t="s">
        <v>251</v>
      </c>
      <c r="E80" s="253"/>
      <c r="F80" s="254" t="s">
        <v>255</v>
      </c>
      <c r="G80" s="229"/>
      <c r="H80" s="62">
        <v>1991</v>
      </c>
    </row>
    <row r="81" spans="1:8" ht="12.75">
      <c r="A81" s="14"/>
      <c r="C81" s="4"/>
      <c r="D81" s="165"/>
      <c r="E81" s="4"/>
      <c r="F81" s="52"/>
      <c r="G81" s="4"/>
      <c r="H81" s="62"/>
    </row>
    <row r="82" spans="1:8" ht="12.75">
      <c r="A82" s="14" t="s">
        <v>258</v>
      </c>
      <c r="C82" s="4"/>
      <c r="D82" s="252" t="s">
        <v>251</v>
      </c>
      <c r="E82" s="253"/>
      <c r="F82" s="254" t="s">
        <v>255</v>
      </c>
      <c r="G82" s="229"/>
      <c r="H82" s="62">
        <v>1991</v>
      </c>
    </row>
    <row r="83" spans="1:8" ht="12.75">
      <c r="A83" s="169"/>
      <c r="C83" s="4"/>
      <c r="D83" s="167"/>
      <c r="E83" s="168"/>
      <c r="F83" s="52"/>
      <c r="G83" s="4"/>
      <c r="H83" s="62"/>
    </row>
    <row r="84" spans="1:8" ht="12.75">
      <c r="A84" s="14" t="s">
        <v>259</v>
      </c>
      <c r="C84" s="4"/>
      <c r="D84" s="252" t="s">
        <v>251</v>
      </c>
      <c r="E84" s="253"/>
      <c r="F84" s="254" t="s">
        <v>260</v>
      </c>
      <c r="G84" s="229"/>
      <c r="H84" s="62">
        <v>1991</v>
      </c>
    </row>
    <row r="85" spans="1:8" ht="12.75">
      <c r="A85" s="169"/>
      <c r="C85" s="4"/>
      <c r="D85" s="167"/>
      <c r="E85" s="168"/>
      <c r="F85" s="52"/>
      <c r="G85" s="4"/>
      <c r="H85" s="62"/>
    </row>
    <row r="86" spans="1:8" ht="12.75">
      <c r="A86" s="14" t="s">
        <v>261</v>
      </c>
      <c r="C86" s="4"/>
      <c r="D86" s="252" t="s">
        <v>251</v>
      </c>
      <c r="E86" s="253"/>
      <c r="F86" s="254" t="s">
        <v>244</v>
      </c>
      <c r="G86" s="229"/>
      <c r="H86" s="62">
        <v>1991</v>
      </c>
    </row>
    <row r="87" spans="3:7" ht="12.75">
      <c r="C87" s="4"/>
      <c r="E87" s="4"/>
      <c r="G87" s="4"/>
    </row>
    <row r="88" spans="1:8" ht="12.75">
      <c r="A88" t="s">
        <v>262</v>
      </c>
      <c r="C88" s="4"/>
      <c r="D88" s="254" t="s">
        <v>263</v>
      </c>
      <c r="E88" s="255"/>
      <c r="F88" s="254" t="s">
        <v>264</v>
      </c>
      <c r="G88" s="229"/>
      <c r="H88" s="62">
        <v>1991</v>
      </c>
    </row>
    <row r="89" spans="3:7" ht="12.75">
      <c r="C89" s="4"/>
      <c r="E89" s="4"/>
      <c r="G89" s="4"/>
    </row>
    <row r="90" spans="1:8" ht="12.75">
      <c r="A90" t="s">
        <v>265</v>
      </c>
      <c r="C90" s="4"/>
      <c r="D90" s="254" t="s">
        <v>246</v>
      </c>
      <c r="E90" s="255"/>
      <c r="F90" s="254" t="s">
        <v>264</v>
      </c>
      <c r="G90" s="229"/>
      <c r="H90" s="62">
        <v>1991</v>
      </c>
    </row>
    <row r="91" spans="3:7" ht="12.75">
      <c r="C91" s="4"/>
      <c r="E91" s="4"/>
      <c r="G91" s="4"/>
    </row>
    <row r="92" spans="1:8" ht="12.75">
      <c r="A92" t="s">
        <v>266</v>
      </c>
      <c r="C92" s="4"/>
      <c r="D92" s="231" t="s">
        <v>246</v>
      </c>
      <c r="E92" s="255"/>
      <c r="F92" s="254" t="s">
        <v>264</v>
      </c>
      <c r="G92" s="229"/>
      <c r="H92" s="62">
        <v>1991</v>
      </c>
    </row>
    <row r="93" spans="3:8" ht="12.75">
      <c r="C93" s="4"/>
      <c r="D93" s="62"/>
      <c r="E93" s="20"/>
      <c r="F93" s="62"/>
      <c r="G93" s="20"/>
      <c r="H93" s="62"/>
    </row>
    <row r="94" spans="1:8" ht="12.75">
      <c r="A94" t="s">
        <v>267</v>
      </c>
      <c r="C94" s="4"/>
      <c r="D94" s="252" t="s">
        <v>251</v>
      </c>
      <c r="E94" s="253"/>
      <c r="F94" s="254" t="s">
        <v>268</v>
      </c>
      <c r="G94" s="229"/>
      <c r="H94" s="62">
        <v>1991</v>
      </c>
    </row>
    <row r="95" spans="3:8" ht="12.75">
      <c r="C95" s="4"/>
      <c r="D95" s="62"/>
      <c r="E95" s="20"/>
      <c r="F95" s="62"/>
      <c r="G95" s="20"/>
      <c r="H95" s="62"/>
    </row>
    <row r="96" spans="1:8" ht="12.75">
      <c r="A96" t="s">
        <v>269</v>
      </c>
      <c r="C96" s="4"/>
      <c r="D96" s="252" t="s">
        <v>251</v>
      </c>
      <c r="E96" s="253"/>
      <c r="F96" s="254" t="s">
        <v>268</v>
      </c>
      <c r="G96" s="229"/>
      <c r="H96" s="62">
        <v>1991</v>
      </c>
    </row>
    <row r="97" spans="3:8" ht="12.75">
      <c r="C97" s="14"/>
      <c r="D97" s="62"/>
      <c r="E97" s="62"/>
      <c r="F97" s="62"/>
      <c r="G97" s="62"/>
      <c r="H97" s="62"/>
    </row>
    <row r="98" spans="1:8" ht="12.75">
      <c r="A98" s="230" t="s">
        <v>270</v>
      </c>
      <c r="B98" s="230"/>
      <c r="C98" s="230"/>
      <c r="D98" s="230"/>
      <c r="E98" s="230"/>
      <c r="F98" s="230"/>
      <c r="G98" s="230"/>
      <c r="H98" s="230"/>
    </row>
    <row r="99" spans="1:8" ht="12.75">
      <c r="A99" s="14"/>
      <c r="C99" s="14"/>
      <c r="D99" s="52"/>
      <c r="F99" s="52"/>
      <c r="H99" s="14"/>
    </row>
    <row r="100" spans="1:8" ht="12.75">
      <c r="A100" s="14" t="s">
        <v>28</v>
      </c>
      <c r="C100" s="4"/>
      <c r="D100" s="254" t="s">
        <v>271</v>
      </c>
      <c r="E100" s="255"/>
      <c r="F100" s="254" t="s">
        <v>272</v>
      </c>
      <c r="G100" s="255"/>
      <c r="H100" s="12">
        <v>1991</v>
      </c>
    </row>
    <row r="101" spans="1:8" ht="12.75">
      <c r="A101" s="14"/>
      <c r="C101" s="4"/>
      <c r="D101" s="52"/>
      <c r="E101" s="4"/>
      <c r="F101" s="52"/>
      <c r="H101" s="12"/>
    </row>
    <row r="102" spans="1:8" ht="12.75">
      <c r="A102" s="14" t="s">
        <v>273</v>
      </c>
      <c r="C102" s="4"/>
      <c r="D102" s="254" t="s">
        <v>271</v>
      </c>
      <c r="E102" s="255"/>
      <c r="F102" s="254" t="s">
        <v>272</v>
      </c>
      <c r="G102" s="255"/>
      <c r="H102" s="12">
        <v>1991</v>
      </c>
    </row>
    <row r="103" spans="1:8" ht="12.75">
      <c r="A103" s="14"/>
      <c r="C103" s="4"/>
      <c r="D103" s="52"/>
      <c r="E103" s="4"/>
      <c r="F103" s="52"/>
      <c r="H103" s="12"/>
    </row>
    <row r="104" spans="1:8" ht="12.75">
      <c r="A104" s="14" t="s">
        <v>274</v>
      </c>
      <c r="C104" s="4"/>
      <c r="D104" s="252" t="s">
        <v>251</v>
      </c>
      <c r="E104" s="253"/>
      <c r="F104" s="254" t="s">
        <v>275</v>
      </c>
      <c r="G104" s="255"/>
      <c r="H104" s="12">
        <v>1996</v>
      </c>
    </row>
    <row r="105" spans="1:8" ht="12.75">
      <c r="A105" s="14"/>
      <c r="C105" s="4"/>
      <c r="D105" s="52"/>
      <c r="E105" s="4"/>
      <c r="F105" s="52"/>
      <c r="H105" s="12"/>
    </row>
    <row r="106" spans="1:8" ht="12.75">
      <c r="A106" s="14" t="s">
        <v>276</v>
      </c>
      <c r="C106" s="4"/>
      <c r="D106" s="252" t="s">
        <v>251</v>
      </c>
      <c r="E106" s="253"/>
      <c r="F106" s="254" t="s">
        <v>275</v>
      </c>
      <c r="G106" s="255"/>
      <c r="H106" s="12">
        <v>1996</v>
      </c>
    </row>
    <row r="107" spans="1:8" ht="12.75">
      <c r="A107" s="14"/>
      <c r="C107" s="4"/>
      <c r="D107" s="52"/>
      <c r="E107" s="4"/>
      <c r="F107" s="52"/>
      <c r="H107" s="12"/>
    </row>
    <row r="108" spans="1:8" ht="12.75" customHeight="1">
      <c r="A108" s="14" t="s">
        <v>277</v>
      </c>
      <c r="C108" s="4"/>
      <c r="D108" s="170"/>
      <c r="E108" s="4"/>
      <c r="F108" s="52"/>
      <c r="H108" s="12"/>
    </row>
    <row r="109" spans="1:8" ht="12.75" customHeight="1">
      <c r="A109" s="14" t="s">
        <v>278</v>
      </c>
      <c r="C109" s="4"/>
      <c r="D109" s="252" t="s">
        <v>251</v>
      </c>
      <c r="E109" s="253"/>
      <c r="F109" s="254" t="s">
        <v>279</v>
      </c>
      <c r="G109" s="255"/>
      <c r="H109" s="12">
        <v>1995</v>
      </c>
    </row>
    <row r="114" ht="12.75" customHeight="1"/>
    <row r="115" ht="12.75" customHeight="1">
      <c r="A115" s="1" t="s">
        <v>66</v>
      </c>
    </row>
    <row r="117" spans="1:8" ht="12.75">
      <c r="A117" s="249" t="s">
        <v>29</v>
      </c>
      <c r="B117" s="248"/>
      <c r="C117" s="248"/>
      <c r="D117" s="248"/>
      <c r="E117" s="248"/>
      <c r="F117" s="248"/>
      <c r="G117" s="248"/>
      <c r="H117" s="248"/>
    </row>
    <row r="118" spans="1:8" ht="12.75">
      <c r="A118" s="250" t="s">
        <v>67</v>
      </c>
      <c r="B118" s="251"/>
      <c r="C118" s="251"/>
      <c r="D118" s="251"/>
      <c r="E118" s="251"/>
      <c r="F118" s="251"/>
      <c r="G118" s="251"/>
      <c r="H118" s="251"/>
    </row>
    <row r="119" spans="1:8" ht="12.75">
      <c r="A119" s="251"/>
      <c r="B119" s="251"/>
      <c r="C119" s="251"/>
      <c r="D119" s="251"/>
      <c r="E119" s="251"/>
      <c r="F119" s="251"/>
      <c r="G119" s="251"/>
      <c r="H119" s="251"/>
    </row>
    <row r="120" spans="1:8" ht="12.75">
      <c r="A120" s="251"/>
      <c r="B120" s="251"/>
      <c r="C120" s="251"/>
      <c r="D120" s="251"/>
      <c r="E120" s="251"/>
      <c r="F120" s="251"/>
      <c r="G120" s="251"/>
      <c r="H120" s="251"/>
    </row>
    <row r="121" spans="1:8" ht="12.75">
      <c r="A121" s="251"/>
      <c r="B121" s="251"/>
      <c r="C121" s="251"/>
      <c r="D121" s="251"/>
      <c r="E121" s="251"/>
      <c r="F121" s="251"/>
      <c r="G121" s="251"/>
      <c r="H121" s="251"/>
    </row>
    <row r="122" spans="1:8" ht="12.75">
      <c r="A122" s="251"/>
      <c r="B122" s="251"/>
      <c r="C122" s="251"/>
      <c r="D122" s="251"/>
      <c r="E122" s="251"/>
      <c r="F122" s="251"/>
      <c r="G122" s="251"/>
      <c r="H122" s="251"/>
    </row>
    <row r="123" spans="1:8" ht="12.75">
      <c r="A123" s="251"/>
      <c r="B123" s="251"/>
      <c r="C123" s="251"/>
      <c r="D123" s="251"/>
      <c r="E123" s="251"/>
      <c r="F123" s="251"/>
      <c r="G123" s="251"/>
      <c r="H123" s="251"/>
    </row>
    <row r="124" spans="1:8" ht="12.75">
      <c r="A124" s="102"/>
      <c r="B124" s="102"/>
      <c r="C124" s="102"/>
      <c r="D124" s="102"/>
      <c r="E124" s="102"/>
      <c r="F124" s="102"/>
      <c r="G124" s="102"/>
      <c r="H124" s="102"/>
    </row>
    <row r="125" spans="1:8" ht="12.75">
      <c r="A125" s="250" t="s">
        <v>357</v>
      </c>
      <c r="B125" s="251"/>
      <c r="C125" s="251"/>
      <c r="D125" s="251"/>
      <c r="E125" s="251"/>
      <c r="F125" s="251"/>
      <c r="G125" s="251"/>
      <c r="H125" s="251"/>
    </row>
    <row r="126" spans="1:8" ht="12.75">
      <c r="A126" s="251"/>
      <c r="B126" s="251"/>
      <c r="C126" s="251"/>
      <c r="D126" s="251"/>
      <c r="E126" s="251"/>
      <c r="F126" s="251"/>
      <c r="G126" s="251"/>
      <c r="H126" s="251"/>
    </row>
    <row r="128" spans="1:8" ht="12.75">
      <c r="A128" s="249" t="s">
        <v>351</v>
      </c>
      <c r="B128" s="248"/>
      <c r="C128" s="248"/>
      <c r="D128" s="248"/>
      <c r="E128" s="248"/>
      <c r="F128" s="248"/>
      <c r="G128" s="248"/>
      <c r="H128" s="248"/>
    </row>
    <row r="129" spans="1:8" ht="12.75">
      <c r="A129" s="250" t="s">
        <v>355</v>
      </c>
      <c r="B129" s="251"/>
      <c r="C129" s="251"/>
      <c r="D129" s="251"/>
      <c r="E129" s="251"/>
      <c r="F129" s="251"/>
      <c r="G129" s="251"/>
      <c r="H129" s="251"/>
    </row>
    <row r="130" spans="1:8" ht="12.75">
      <c r="A130" s="251"/>
      <c r="B130" s="251"/>
      <c r="C130" s="251"/>
      <c r="D130" s="251"/>
      <c r="E130" s="251"/>
      <c r="F130" s="251"/>
      <c r="G130" s="251"/>
      <c r="H130" s="251"/>
    </row>
    <row r="131" spans="1:8" ht="12.75">
      <c r="A131" s="251"/>
      <c r="B131" s="251"/>
      <c r="C131" s="251"/>
      <c r="D131" s="251"/>
      <c r="E131" s="251"/>
      <c r="F131" s="251"/>
      <c r="G131" s="251"/>
      <c r="H131" s="251"/>
    </row>
    <row r="132" spans="1:8" ht="12.75">
      <c r="A132" s="251"/>
      <c r="B132" s="251"/>
      <c r="C132" s="251"/>
      <c r="D132" s="251"/>
      <c r="E132" s="251"/>
      <c r="F132" s="251"/>
      <c r="G132" s="251"/>
      <c r="H132" s="251"/>
    </row>
    <row r="133" spans="1:8" ht="12.75">
      <c r="A133" s="251"/>
      <c r="B133" s="251"/>
      <c r="C133" s="251"/>
      <c r="D133" s="251"/>
      <c r="E133" s="251"/>
      <c r="F133" s="251"/>
      <c r="G133" s="251"/>
      <c r="H133" s="251"/>
    </row>
    <row r="134" spans="1:8" ht="12.75">
      <c r="A134" s="251"/>
      <c r="B134" s="251"/>
      <c r="C134" s="251"/>
      <c r="D134" s="251"/>
      <c r="E134" s="251"/>
      <c r="F134" s="251"/>
      <c r="G134" s="251"/>
      <c r="H134" s="251"/>
    </row>
    <row r="135" spans="1:8" ht="12.75">
      <c r="A135" s="102"/>
      <c r="B135" s="102"/>
      <c r="C135" s="102"/>
      <c r="D135" s="102"/>
      <c r="E135" s="102"/>
      <c r="F135" s="102"/>
      <c r="G135" s="102"/>
      <c r="H135" s="102"/>
    </row>
    <row r="136" spans="1:8" ht="12.75">
      <c r="A136" s="258" t="s">
        <v>280</v>
      </c>
      <c r="B136" s="258"/>
      <c r="C136" s="258"/>
      <c r="D136" s="258"/>
      <c r="E136" s="258"/>
      <c r="F136" s="258"/>
      <c r="G136" s="258"/>
      <c r="H136" s="258"/>
    </row>
    <row r="137" ht="12.75" customHeight="1">
      <c r="A137" s="10"/>
    </row>
    <row r="138" ht="12.75">
      <c r="A138" s="10" t="s">
        <v>133</v>
      </c>
    </row>
    <row r="139" spans="1:8" ht="12.75" customHeight="1">
      <c r="A139" s="250" t="s">
        <v>131</v>
      </c>
      <c r="B139" s="251"/>
      <c r="C139" s="251"/>
      <c r="D139" s="251"/>
      <c r="E139" s="251"/>
      <c r="F139" s="251"/>
      <c r="G139" s="251"/>
      <c r="H139" s="251"/>
    </row>
    <row r="140" spans="1:8" ht="12.75">
      <c r="A140" s="251"/>
      <c r="B140" s="251"/>
      <c r="C140" s="251"/>
      <c r="D140" s="251"/>
      <c r="E140" s="251"/>
      <c r="F140" s="251"/>
      <c r="G140" s="251"/>
      <c r="H140" s="251"/>
    </row>
    <row r="141" spans="1:8" ht="12.75">
      <c r="A141" s="251"/>
      <c r="B141" s="251"/>
      <c r="C141" s="251"/>
      <c r="D141" s="251"/>
      <c r="E141" s="251"/>
      <c r="F141" s="251"/>
      <c r="G141" s="251"/>
      <c r="H141" s="251"/>
    </row>
    <row r="142" spans="1:8" ht="12.75">
      <c r="A142" s="251"/>
      <c r="B142" s="251"/>
      <c r="C142" s="251"/>
      <c r="D142" s="251"/>
      <c r="E142" s="251"/>
      <c r="F142" s="251"/>
      <c r="G142" s="251"/>
      <c r="H142" s="251"/>
    </row>
    <row r="143" spans="1:8" ht="12.75">
      <c r="A143" s="251"/>
      <c r="B143" s="251"/>
      <c r="C143" s="251"/>
      <c r="D143" s="251"/>
      <c r="E143" s="251"/>
      <c r="F143" s="251"/>
      <c r="G143" s="251"/>
      <c r="H143" s="251"/>
    </row>
    <row r="144" spans="1:8" ht="12.75">
      <c r="A144" s="251"/>
      <c r="B144" s="251"/>
      <c r="C144" s="251"/>
      <c r="D144" s="251"/>
      <c r="E144" s="251"/>
      <c r="F144" s="251"/>
      <c r="G144" s="251"/>
      <c r="H144" s="251"/>
    </row>
    <row r="145" spans="1:8" ht="12.75">
      <c r="A145" s="251"/>
      <c r="B145" s="251"/>
      <c r="C145" s="251"/>
      <c r="D145" s="251"/>
      <c r="E145" s="251"/>
      <c r="F145" s="251"/>
      <c r="G145" s="251"/>
      <c r="H145" s="251"/>
    </row>
    <row r="146" spans="1:8" ht="12.75">
      <c r="A146" s="102"/>
      <c r="B146" s="102"/>
      <c r="C146" s="102"/>
      <c r="D146" s="102"/>
      <c r="E146" s="102"/>
      <c r="F146" s="102"/>
      <c r="G146" s="102"/>
      <c r="H146" s="102"/>
    </row>
    <row r="147" spans="1:8" ht="12.75" customHeight="1">
      <c r="A147" s="250" t="s">
        <v>132</v>
      </c>
      <c r="B147" s="251"/>
      <c r="C147" s="251"/>
      <c r="D147" s="251"/>
      <c r="E147" s="251"/>
      <c r="F147" s="251"/>
      <c r="G147" s="251"/>
      <c r="H147" s="251"/>
    </row>
    <row r="148" spans="1:8" ht="12.75">
      <c r="A148" s="251"/>
      <c r="B148" s="251"/>
      <c r="C148" s="251"/>
      <c r="D148" s="251"/>
      <c r="E148" s="251"/>
      <c r="F148" s="251"/>
      <c r="G148" s="251"/>
      <c r="H148" s="251"/>
    </row>
    <row r="149" ht="12.75" customHeight="1">
      <c r="A149" s="10"/>
    </row>
    <row r="150" spans="1:8" ht="12.75">
      <c r="A150" s="249" t="s">
        <v>28</v>
      </c>
      <c r="B150" s="248"/>
      <c r="C150" s="248"/>
      <c r="D150" s="248"/>
      <c r="E150" s="248"/>
      <c r="F150" s="248"/>
      <c r="G150" s="248"/>
      <c r="H150" s="248"/>
    </row>
    <row r="151" spans="1:8" ht="12.75">
      <c r="A151" s="250" t="s">
        <v>68</v>
      </c>
      <c r="B151" s="251"/>
      <c r="C151" s="251"/>
      <c r="D151" s="251"/>
      <c r="E151" s="251"/>
      <c r="F151" s="251"/>
      <c r="G151" s="251"/>
      <c r="H151" s="251"/>
    </row>
    <row r="152" spans="1:8" ht="12.75">
      <c r="A152" s="251"/>
      <c r="B152" s="251"/>
      <c r="C152" s="251"/>
      <c r="D152" s="251"/>
      <c r="E152" s="251"/>
      <c r="F152" s="251"/>
      <c r="G152" s="251"/>
      <c r="H152" s="251"/>
    </row>
    <row r="153" spans="1:8" ht="12.75">
      <c r="A153" s="251"/>
      <c r="B153" s="251"/>
      <c r="C153" s="251"/>
      <c r="D153" s="251"/>
      <c r="E153" s="251"/>
      <c r="F153" s="251"/>
      <c r="G153" s="251"/>
      <c r="H153" s="251"/>
    </row>
    <row r="154" spans="1:8" ht="12.75">
      <c r="A154" s="251"/>
      <c r="B154" s="251"/>
      <c r="C154" s="251"/>
      <c r="D154" s="251"/>
      <c r="E154" s="251"/>
      <c r="F154" s="251"/>
      <c r="G154" s="251"/>
      <c r="H154" s="251"/>
    </row>
    <row r="155" spans="1:8" ht="12.75">
      <c r="A155" s="251"/>
      <c r="B155" s="251"/>
      <c r="C155" s="251"/>
      <c r="D155" s="251"/>
      <c r="E155" s="251"/>
      <c r="F155" s="251"/>
      <c r="G155" s="251"/>
      <c r="H155" s="251"/>
    </row>
    <row r="156" spans="1:8" ht="12.75">
      <c r="A156" s="251"/>
      <c r="B156" s="251"/>
      <c r="C156" s="251"/>
      <c r="D156" s="251"/>
      <c r="E156" s="251"/>
      <c r="F156" s="251"/>
      <c r="G156" s="251"/>
      <c r="H156" s="251"/>
    </row>
    <row r="157" ht="12.75" customHeight="1"/>
    <row r="158" spans="1:8" s="171" customFormat="1" ht="12.75" customHeight="1">
      <c r="A158" s="10" t="s">
        <v>69</v>
      </c>
      <c r="B158" s="25"/>
      <c r="C158" s="25"/>
      <c r="D158" s="25"/>
      <c r="E158" s="25"/>
      <c r="F158" s="25"/>
      <c r="G158" s="25"/>
      <c r="H158" s="25"/>
    </row>
    <row r="159" spans="1:8" s="171" customFormat="1" ht="12.75" customHeight="1">
      <c r="A159" s="250" t="s">
        <v>70</v>
      </c>
      <c r="B159" s="250"/>
      <c r="C159" s="250"/>
      <c r="D159" s="250"/>
      <c r="E159" s="250"/>
      <c r="F159" s="250"/>
      <c r="G159" s="250"/>
      <c r="H159" s="250"/>
    </row>
    <row r="160" spans="1:8" s="171" customFormat="1" ht="12.75" customHeight="1">
      <c r="A160" s="250"/>
      <c r="B160" s="250"/>
      <c r="C160" s="250"/>
      <c r="D160" s="250"/>
      <c r="E160" s="250"/>
      <c r="F160" s="250"/>
      <c r="G160" s="250"/>
      <c r="H160" s="250"/>
    </row>
    <row r="161" spans="1:8" s="171" customFormat="1" ht="12.75" customHeight="1">
      <c r="A161" s="250"/>
      <c r="B161" s="250"/>
      <c r="C161" s="250"/>
      <c r="D161" s="250"/>
      <c r="E161" s="250"/>
      <c r="F161" s="250"/>
      <c r="G161" s="250"/>
      <c r="H161" s="250"/>
    </row>
    <row r="162" spans="1:8" s="171" customFormat="1" ht="12.75" customHeight="1">
      <c r="A162" s="250"/>
      <c r="B162" s="250"/>
      <c r="C162" s="250"/>
      <c r="D162" s="250"/>
      <c r="E162" s="250"/>
      <c r="F162" s="250"/>
      <c r="G162" s="250"/>
      <c r="H162" s="250"/>
    </row>
    <row r="163" spans="1:8" s="171" customFormat="1" ht="12.75" customHeight="1">
      <c r="A163" s="250"/>
      <c r="B163" s="250"/>
      <c r="C163" s="250"/>
      <c r="D163" s="250"/>
      <c r="E163" s="250"/>
      <c r="F163" s="250"/>
      <c r="G163" s="250"/>
      <c r="H163" s="250"/>
    </row>
    <row r="164" spans="1:8" s="171" customFormat="1" ht="12.75" customHeight="1">
      <c r="A164" s="250"/>
      <c r="B164" s="250"/>
      <c r="C164" s="250"/>
      <c r="D164" s="250"/>
      <c r="E164" s="250"/>
      <c r="F164" s="250"/>
      <c r="G164" s="250"/>
      <c r="H164" s="250"/>
    </row>
    <row r="165" spans="1:8" ht="12.75" customHeight="1">
      <c r="A165" s="102"/>
      <c r="B165" s="102"/>
      <c r="C165" s="102"/>
      <c r="D165" s="102"/>
      <c r="E165" s="102"/>
      <c r="F165" s="102"/>
      <c r="G165" s="102"/>
      <c r="H165" s="102"/>
    </row>
    <row r="166" spans="1:8" ht="12.75" customHeight="1">
      <c r="A166" s="102"/>
      <c r="B166" s="102"/>
      <c r="C166" s="102"/>
      <c r="D166" s="102"/>
      <c r="E166" s="102"/>
      <c r="F166" s="102"/>
      <c r="G166" s="102"/>
      <c r="H166" s="102"/>
    </row>
    <row r="167" spans="1:8" ht="12.75" customHeight="1">
      <c r="A167" s="102"/>
      <c r="B167" s="102"/>
      <c r="C167" s="102"/>
      <c r="D167" s="102"/>
      <c r="E167" s="102"/>
      <c r="F167" s="102"/>
      <c r="G167" s="102"/>
      <c r="H167" s="102"/>
    </row>
    <row r="168" spans="1:8" ht="12.75" customHeight="1">
      <c r="A168" s="102"/>
      <c r="B168" s="102"/>
      <c r="C168" s="102"/>
      <c r="D168" s="102"/>
      <c r="E168" s="102"/>
      <c r="F168" s="102"/>
      <c r="G168" s="102"/>
      <c r="H168" s="102"/>
    </row>
    <row r="169" spans="1:8" ht="12.75">
      <c r="A169" s="249" t="s">
        <v>71</v>
      </c>
      <c r="B169" s="248"/>
      <c r="C169" s="248"/>
      <c r="D169" s="248"/>
      <c r="E169" s="248"/>
      <c r="F169" s="248"/>
      <c r="G169" s="248"/>
      <c r="H169" s="248"/>
    </row>
    <row r="170" spans="1:8" ht="12.75">
      <c r="A170" s="250" t="s">
        <v>281</v>
      </c>
      <c r="B170" s="251"/>
      <c r="C170" s="251"/>
      <c r="D170" s="251"/>
      <c r="E170" s="251"/>
      <c r="F170" s="251"/>
      <c r="G170" s="251"/>
      <c r="H170" s="251"/>
    </row>
    <row r="171" spans="1:8" ht="12.75">
      <c r="A171" s="251"/>
      <c r="B171" s="251"/>
      <c r="C171" s="251"/>
      <c r="D171" s="251"/>
      <c r="E171" s="251"/>
      <c r="F171" s="251"/>
      <c r="G171" s="251"/>
      <c r="H171" s="251"/>
    </row>
    <row r="172" spans="1:8" ht="12.75">
      <c r="A172" s="251"/>
      <c r="B172" s="251"/>
      <c r="C172" s="251"/>
      <c r="D172" s="251"/>
      <c r="E172" s="251"/>
      <c r="F172" s="251"/>
      <c r="G172" s="251"/>
      <c r="H172" s="251"/>
    </row>
    <row r="173" spans="1:8" ht="12.75">
      <c r="A173" s="251"/>
      <c r="B173" s="251"/>
      <c r="C173" s="251"/>
      <c r="D173" s="251"/>
      <c r="E173" s="251"/>
      <c r="F173" s="251"/>
      <c r="G173" s="251"/>
      <c r="H173" s="251"/>
    </row>
    <row r="174" spans="1:8" ht="12.75">
      <c r="A174" s="251"/>
      <c r="B174" s="251"/>
      <c r="C174" s="251"/>
      <c r="D174" s="251"/>
      <c r="E174" s="251"/>
      <c r="F174" s="251"/>
      <c r="G174" s="251"/>
      <c r="H174" s="251"/>
    </row>
    <row r="175" spans="1:8" ht="12.75" customHeight="1">
      <c r="A175" s="250" t="s">
        <v>72</v>
      </c>
      <c r="B175" s="251"/>
      <c r="C175" s="251"/>
      <c r="D175" s="251"/>
      <c r="E175" s="251"/>
      <c r="F175" s="251"/>
      <c r="G175" s="251"/>
      <c r="H175" s="251"/>
    </row>
    <row r="176" spans="1:8" ht="12.75">
      <c r="A176" s="251"/>
      <c r="B176" s="251"/>
      <c r="C176" s="251"/>
      <c r="D176" s="251"/>
      <c r="E176" s="251"/>
      <c r="F176" s="251"/>
      <c r="G176" s="251"/>
      <c r="H176" s="251"/>
    </row>
    <row r="177" spans="1:8" ht="12.75">
      <c r="A177" s="251"/>
      <c r="B177" s="251"/>
      <c r="C177" s="251"/>
      <c r="D177" s="251"/>
      <c r="E177" s="251"/>
      <c r="F177" s="251"/>
      <c r="G177" s="251"/>
      <c r="H177" s="251"/>
    </row>
    <row r="178" spans="1:8" ht="12.75">
      <c r="A178" s="251"/>
      <c r="B178" s="251"/>
      <c r="C178" s="251"/>
      <c r="D178" s="251"/>
      <c r="E178" s="251"/>
      <c r="F178" s="251"/>
      <c r="G178" s="251"/>
      <c r="H178" s="251"/>
    </row>
    <row r="179" spans="1:8" ht="12.75">
      <c r="A179" s="118"/>
      <c r="B179" s="118"/>
      <c r="C179" s="118"/>
      <c r="D179" s="118"/>
      <c r="E179" s="118"/>
      <c r="F179" s="118"/>
      <c r="G179" s="118"/>
      <c r="H179" s="118"/>
    </row>
    <row r="180" spans="1:8" ht="12.75">
      <c r="A180" s="251" t="s">
        <v>282</v>
      </c>
      <c r="B180" s="251"/>
      <c r="C180" s="251"/>
      <c r="D180" s="251"/>
      <c r="E180" s="251"/>
      <c r="F180" s="251"/>
      <c r="G180" s="251"/>
      <c r="H180" s="251"/>
    </row>
    <row r="181" spans="1:8" ht="12.75">
      <c r="A181" s="102"/>
      <c r="B181" s="102"/>
      <c r="C181" s="102"/>
      <c r="D181" s="102"/>
      <c r="E181" s="102"/>
      <c r="F181" s="102"/>
      <c r="G181" s="102"/>
      <c r="H181" s="102"/>
    </row>
    <row r="182" ht="12.75">
      <c r="A182" s="16" t="s">
        <v>283</v>
      </c>
    </row>
    <row r="183" spans="1:8" ht="12.75">
      <c r="A183" s="250" t="s">
        <v>284</v>
      </c>
      <c r="B183" s="251"/>
      <c r="C183" s="251"/>
      <c r="D183" s="251"/>
      <c r="E183" s="251"/>
      <c r="F183" s="251"/>
      <c r="G183" s="251"/>
      <c r="H183" s="251"/>
    </row>
    <row r="184" spans="1:8" ht="12.75">
      <c r="A184" s="251"/>
      <c r="B184" s="251"/>
      <c r="C184" s="251"/>
      <c r="D184" s="251"/>
      <c r="E184" s="251"/>
      <c r="F184" s="251"/>
      <c r="G184" s="251"/>
      <c r="H184" s="251"/>
    </row>
    <row r="185" spans="1:8" ht="12.75">
      <c r="A185" s="251"/>
      <c r="B185" s="251"/>
      <c r="C185" s="251"/>
      <c r="D185" s="251"/>
      <c r="E185" s="251"/>
      <c r="F185" s="251"/>
      <c r="G185" s="251"/>
      <c r="H185" s="251"/>
    </row>
    <row r="186" spans="1:8" ht="12.75">
      <c r="A186" s="251"/>
      <c r="B186" s="251"/>
      <c r="C186" s="251"/>
      <c r="D186" s="251"/>
      <c r="E186" s="251"/>
      <c r="F186" s="251"/>
      <c r="G186" s="251"/>
      <c r="H186" s="251"/>
    </row>
    <row r="187" spans="1:8" ht="12.75">
      <c r="A187" s="251"/>
      <c r="B187" s="251"/>
      <c r="C187" s="251"/>
      <c r="D187" s="251"/>
      <c r="E187" s="251"/>
      <c r="F187" s="251"/>
      <c r="G187" s="251"/>
      <c r="H187" s="251"/>
    </row>
    <row r="188" spans="1:8" ht="12.75">
      <c r="A188" s="251"/>
      <c r="B188" s="251"/>
      <c r="C188" s="251"/>
      <c r="D188" s="251"/>
      <c r="E188" s="251"/>
      <c r="F188" s="251"/>
      <c r="G188" s="251"/>
      <c r="H188" s="251"/>
    </row>
    <row r="189" spans="1:8" ht="12.75">
      <c r="A189" s="251"/>
      <c r="B189" s="251"/>
      <c r="C189" s="251"/>
      <c r="D189" s="251"/>
      <c r="E189" s="251"/>
      <c r="F189" s="251"/>
      <c r="G189" s="251"/>
      <c r="H189" s="251"/>
    </row>
    <row r="190" spans="1:8" ht="12.75">
      <c r="A190" s="251" t="s">
        <v>285</v>
      </c>
      <c r="B190" s="251"/>
      <c r="C190" s="251"/>
      <c r="D190" s="251"/>
      <c r="E190" s="251"/>
      <c r="F190" s="251"/>
      <c r="G190" s="251"/>
      <c r="H190" s="251"/>
    </row>
    <row r="191" spans="1:8" ht="12.75">
      <c r="A191" s="251"/>
      <c r="B191" s="251"/>
      <c r="C191" s="251"/>
      <c r="D191" s="251"/>
      <c r="E191" s="251"/>
      <c r="F191" s="251"/>
      <c r="G191" s="251"/>
      <c r="H191" s="251"/>
    </row>
    <row r="192" spans="1:8" ht="12.75">
      <c r="A192" s="251"/>
      <c r="B192" s="251"/>
      <c r="C192" s="251"/>
      <c r="D192" s="251"/>
      <c r="E192" s="251"/>
      <c r="F192" s="251"/>
      <c r="G192" s="251"/>
      <c r="H192" s="251"/>
    </row>
    <row r="193" spans="1:8" ht="12.75">
      <c r="A193" s="250" t="s">
        <v>286</v>
      </c>
      <c r="B193" s="251"/>
      <c r="C193" s="251"/>
      <c r="D193" s="251"/>
      <c r="E193" s="251"/>
      <c r="F193" s="251"/>
      <c r="G193" s="251"/>
      <c r="H193" s="251"/>
    </row>
    <row r="194" spans="1:8" ht="12.75">
      <c r="A194" s="251"/>
      <c r="B194" s="251"/>
      <c r="C194" s="251"/>
      <c r="D194" s="251"/>
      <c r="E194" s="251"/>
      <c r="F194" s="251"/>
      <c r="G194" s="251"/>
      <c r="H194" s="251"/>
    </row>
    <row r="195" spans="1:8" ht="12.75" customHeight="1">
      <c r="A195" s="250" t="s">
        <v>358</v>
      </c>
      <c r="B195" s="251"/>
      <c r="C195" s="251"/>
      <c r="D195" s="251"/>
      <c r="E195" s="251"/>
      <c r="F195" s="251"/>
      <c r="G195" s="251"/>
      <c r="H195" s="251"/>
    </row>
    <row r="196" spans="1:8" ht="12.75">
      <c r="A196" s="251"/>
      <c r="B196" s="251"/>
      <c r="C196" s="251"/>
      <c r="D196" s="251"/>
      <c r="E196" s="251"/>
      <c r="F196" s="251"/>
      <c r="G196" s="251"/>
      <c r="H196" s="251"/>
    </row>
    <row r="198" s="10" customFormat="1" ht="12.75">
      <c r="A198" s="10" t="s">
        <v>352</v>
      </c>
    </row>
    <row r="199" spans="1:8" ht="12.75">
      <c r="A199" s="256" t="s">
        <v>353</v>
      </c>
      <c r="B199" s="251"/>
      <c r="C199" s="251"/>
      <c r="D199" s="251"/>
      <c r="E199" s="251"/>
      <c r="F199" s="251"/>
      <c r="G199" s="251"/>
      <c r="H199" s="251"/>
    </row>
    <row r="200" spans="1:8" ht="12.75">
      <c r="A200" s="251"/>
      <c r="B200" s="251"/>
      <c r="C200" s="251"/>
      <c r="D200" s="251"/>
      <c r="E200" s="251"/>
      <c r="F200" s="251"/>
      <c r="G200" s="251"/>
      <c r="H200" s="251"/>
    </row>
    <row r="201" spans="1:8" ht="12.75">
      <c r="A201" s="251"/>
      <c r="B201" s="251"/>
      <c r="C201" s="251"/>
      <c r="D201" s="251"/>
      <c r="E201" s="251"/>
      <c r="F201" s="251"/>
      <c r="G201" s="251"/>
      <c r="H201" s="251"/>
    </row>
    <row r="202" spans="1:8" ht="12.75">
      <c r="A202" s="251"/>
      <c r="B202" s="251"/>
      <c r="C202" s="251"/>
      <c r="D202" s="251"/>
      <c r="E202" s="251"/>
      <c r="F202" s="251"/>
      <c r="G202" s="251"/>
      <c r="H202" s="251"/>
    </row>
    <row r="203" spans="1:8" ht="12.75">
      <c r="A203" s="251"/>
      <c r="B203" s="251"/>
      <c r="C203" s="251"/>
      <c r="D203" s="251"/>
      <c r="E203" s="251"/>
      <c r="F203" s="251"/>
      <c r="G203" s="251"/>
      <c r="H203" s="251"/>
    </row>
    <row r="204" spans="1:8" ht="12.75">
      <c r="A204" s="251"/>
      <c r="B204" s="251"/>
      <c r="C204" s="251"/>
      <c r="D204" s="251"/>
      <c r="E204" s="251"/>
      <c r="F204" s="251"/>
      <c r="G204" s="251"/>
      <c r="H204" s="251"/>
    </row>
    <row r="205" spans="1:8" ht="12.75">
      <c r="A205" s="251" t="s">
        <v>354</v>
      </c>
      <c r="B205" s="251"/>
      <c r="C205" s="251"/>
      <c r="D205" s="251"/>
      <c r="E205" s="251"/>
      <c r="F205" s="251"/>
      <c r="G205" s="251"/>
      <c r="H205" s="251"/>
    </row>
    <row r="206" spans="1:8" ht="12.75">
      <c r="A206" s="251"/>
      <c r="B206" s="251"/>
      <c r="C206" s="251"/>
      <c r="D206" s="251"/>
      <c r="E206" s="251"/>
      <c r="F206" s="251"/>
      <c r="G206" s="251"/>
      <c r="H206" s="251"/>
    </row>
    <row r="208" spans="1:8" ht="12.75">
      <c r="A208" s="16" t="s">
        <v>73</v>
      </c>
      <c r="B208" s="102"/>
      <c r="C208" s="102"/>
      <c r="D208" s="102"/>
      <c r="E208" s="102"/>
      <c r="F208" s="102"/>
      <c r="G208" s="102"/>
      <c r="H208" s="102"/>
    </row>
    <row r="209" spans="1:8" ht="12.75">
      <c r="A209" s="250" t="s">
        <v>74</v>
      </c>
      <c r="B209" s="251"/>
      <c r="C209" s="251"/>
      <c r="D209" s="251"/>
      <c r="E209" s="251"/>
      <c r="F209" s="251"/>
      <c r="G209" s="251"/>
      <c r="H209" s="251"/>
    </row>
    <row r="210" spans="1:8" ht="12.75">
      <c r="A210" s="251"/>
      <c r="B210" s="251"/>
      <c r="C210" s="251"/>
      <c r="D210" s="251"/>
      <c r="E210" s="251"/>
      <c r="F210" s="251"/>
      <c r="G210" s="251"/>
      <c r="H210" s="251"/>
    </row>
    <row r="211" spans="1:8" ht="12.75">
      <c r="A211" s="251"/>
      <c r="B211" s="251"/>
      <c r="C211" s="251"/>
      <c r="D211" s="251"/>
      <c r="E211" s="251"/>
      <c r="F211" s="251"/>
      <c r="G211" s="251"/>
      <c r="H211" s="251"/>
    </row>
    <row r="212" spans="1:8" ht="12.75">
      <c r="A212" s="251"/>
      <c r="B212" s="251"/>
      <c r="C212" s="251"/>
      <c r="D212" s="251"/>
      <c r="E212" s="251"/>
      <c r="F212" s="251"/>
      <c r="G212" s="251"/>
      <c r="H212" s="251"/>
    </row>
    <row r="213" spans="1:8" ht="12.75">
      <c r="A213" s="250" t="s">
        <v>75</v>
      </c>
      <c r="B213" s="251"/>
      <c r="C213" s="251"/>
      <c r="D213" s="251"/>
      <c r="E213" s="251"/>
      <c r="F213" s="251"/>
      <c r="G213" s="251"/>
      <c r="H213" s="251"/>
    </row>
    <row r="214" spans="1:8" ht="12.75">
      <c r="A214" s="251"/>
      <c r="B214" s="251"/>
      <c r="C214" s="251"/>
      <c r="D214" s="251"/>
      <c r="E214" s="251"/>
      <c r="F214" s="251"/>
      <c r="G214" s="251"/>
      <c r="H214" s="251"/>
    </row>
    <row r="215" spans="1:8" ht="12.75">
      <c r="A215" s="251"/>
      <c r="B215" s="251"/>
      <c r="C215" s="251"/>
      <c r="D215" s="251"/>
      <c r="E215" s="251"/>
      <c r="F215" s="251"/>
      <c r="G215" s="251"/>
      <c r="H215" s="251"/>
    </row>
    <row r="216" spans="1:8" ht="12.75">
      <c r="A216" s="251"/>
      <c r="B216" s="251"/>
      <c r="C216" s="251"/>
      <c r="D216" s="251"/>
      <c r="E216" s="251"/>
      <c r="F216" s="251"/>
      <c r="G216" s="251"/>
      <c r="H216" s="251"/>
    </row>
    <row r="217" spans="1:8" ht="12.75">
      <c r="A217" s="102"/>
      <c r="B217" s="102"/>
      <c r="C217" s="102"/>
      <c r="D217" s="102"/>
      <c r="E217" s="102"/>
      <c r="F217" s="102"/>
      <c r="G217" s="102"/>
      <c r="H217" s="102"/>
    </row>
    <row r="218" spans="1:8" ht="12.75">
      <c r="A218" s="102"/>
      <c r="B218" s="102"/>
      <c r="C218" s="102"/>
      <c r="D218" s="102"/>
      <c r="E218" s="102"/>
      <c r="F218" s="102"/>
      <c r="G218" s="102"/>
      <c r="H218" s="102"/>
    </row>
    <row r="219" spans="1:8" ht="12.75">
      <c r="A219" s="102"/>
      <c r="B219" s="102"/>
      <c r="C219" s="102"/>
      <c r="D219" s="102"/>
      <c r="E219" s="102"/>
      <c r="F219" s="102"/>
      <c r="G219" s="102"/>
      <c r="H219" s="102"/>
    </row>
    <row r="220" spans="1:8" ht="12.75">
      <c r="A220" s="102"/>
      <c r="B220" s="102"/>
      <c r="C220" s="102"/>
      <c r="D220" s="102"/>
      <c r="E220" s="102"/>
      <c r="F220" s="102"/>
      <c r="G220" s="102"/>
      <c r="H220" s="102"/>
    </row>
    <row r="221" spans="1:8" ht="12.75">
      <c r="A221" s="102"/>
      <c r="B221" s="102"/>
      <c r="C221" s="102"/>
      <c r="D221" s="102"/>
      <c r="E221" s="102"/>
      <c r="F221" s="102"/>
      <c r="G221" s="102"/>
      <c r="H221" s="102"/>
    </row>
    <row r="222" spans="1:8" ht="12.75">
      <c r="A222" s="102"/>
      <c r="B222" s="102"/>
      <c r="C222" s="102"/>
      <c r="D222" s="102"/>
      <c r="E222" s="102"/>
      <c r="F222" s="102"/>
      <c r="G222" s="102"/>
      <c r="H222" s="102"/>
    </row>
    <row r="223" spans="1:8" ht="12.75">
      <c r="A223" s="102"/>
      <c r="B223" s="102"/>
      <c r="C223" s="102"/>
      <c r="D223" s="102"/>
      <c r="E223" s="102"/>
      <c r="F223" s="102"/>
      <c r="G223" s="102"/>
      <c r="H223" s="102"/>
    </row>
    <row r="224" spans="1:8" ht="12.75">
      <c r="A224" s="102"/>
      <c r="B224" s="102"/>
      <c r="C224" s="102"/>
      <c r="D224" s="102"/>
      <c r="E224" s="102"/>
      <c r="F224" s="102"/>
      <c r="G224" s="102"/>
      <c r="H224" s="102"/>
    </row>
    <row r="225" spans="1:8" ht="12.75">
      <c r="A225" s="102"/>
      <c r="B225" s="102"/>
      <c r="C225" s="102"/>
      <c r="D225" s="102"/>
      <c r="E225" s="102"/>
      <c r="F225" s="102"/>
      <c r="G225" s="102"/>
      <c r="H225" s="102"/>
    </row>
    <row r="226" ht="12.75">
      <c r="A226" s="10" t="s">
        <v>76</v>
      </c>
    </row>
    <row r="227" ht="12.75">
      <c r="A227" s="10"/>
    </row>
    <row r="228" spans="1:8" ht="12.75">
      <c r="A228" s="250" t="s">
        <v>128</v>
      </c>
      <c r="B228" s="251"/>
      <c r="C228" s="251"/>
      <c r="D228" s="251"/>
      <c r="E228" s="251"/>
      <c r="F228" s="251"/>
      <c r="G228" s="251"/>
      <c r="H228" s="251"/>
    </row>
    <row r="229" spans="1:8" ht="12.75">
      <c r="A229" s="251"/>
      <c r="B229" s="251"/>
      <c r="C229" s="251"/>
      <c r="D229" s="251"/>
      <c r="E229" s="251"/>
      <c r="F229" s="251"/>
      <c r="G229" s="251"/>
      <c r="H229" s="251"/>
    </row>
    <row r="230" spans="1:8" ht="12.75">
      <c r="A230" s="251"/>
      <c r="B230" s="251"/>
      <c r="C230" s="251"/>
      <c r="D230" s="251"/>
      <c r="E230" s="251"/>
      <c r="F230" s="251"/>
      <c r="G230" s="251"/>
      <c r="H230" s="251"/>
    </row>
    <row r="231" spans="1:8" ht="12.75">
      <c r="A231" s="251"/>
      <c r="B231" s="251"/>
      <c r="C231" s="251"/>
      <c r="D231" s="251"/>
      <c r="E231" s="251"/>
      <c r="F231" s="251"/>
      <c r="G231" s="251"/>
      <c r="H231" s="251"/>
    </row>
    <row r="232" spans="1:8" ht="12.75">
      <c r="A232" s="251"/>
      <c r="B232" s="251"/>
      <c r="C232" s="251"/>
      <c r="D232" s="251"/>
      <c r="E232" s="251"/>
      <c r="F232" s="251"/>
      <c r="G232" s="251"/>
      <c r="H232" s="251"/>
    </row>
    <row r="233" spans="1:8" ht="12.75">
      <c r="A233" s="251"/>
      <c r="B233" s="251"/>
      <c r="C233" s="251"/>
      <c r="D233" s="251"/>
      <c r="E233" s="251"/>
      <c r="F233" s="251"/>
      <c r="G233" s="251"/>
      <c r="H233" s="251"/>
    </row>
    <row r="234" spans="1:8" ht="12.75">
      <c r="A234" s="251"/>
      <c r="B234" s="251"/>
      <c r="C234" s="251"/>
      <c r="D234" s="251"/>
      <c r="E234" s="251"/>
      <c r="F234" s="251"/>
      <c r="G234" s="251"/>
      <c r="H234" s="251"/>
    </row>
    <row r="235" spans="1:8" ht="12.75">
      <c r="A235" s="251"/>
      <c r="B235" s="251"/>
      <c r="C235" s="251"/>
      <c r="D235" s="251"/>
      <c r="E235" s="251"/>
      <c r="F235" s="251"/>
      <c r="G235" s="251"/>
      <c r="H235" s="251"/>
    </row>
    <row r="236" spans="1:8" ht="12.75">
      <c r="A236" s="251"/>
      <c r="B236" s="251"/>
      <c r="C236" s="251"/>
      <c r="D236" s="251"/>
      <c r="E236" s="251"/>
      <c r="F236" s="251"/>
      <c r="G236" s="251"/>
      <c r="H236" s="251"/>
    </row>
    <row r="237" spans="1:8" ht="12.75">
      <c r="A237" s="251"/>
      <c r="B237" s="251"/>
      <c r="C237" s="251"/>
      <c r="D237" s="251"/>
      <c r="E237" s="251"/>
      <c r="F237" s="251"/>
      <c r="G237" s="251"/>
      <c r="H237" s="251"/>
    </row>
    <row r="238" spans="1:8" ht="12.75">
      <c r="A238" s="251"/>
      <c r="B238" s="251"/>
      <c r="C238" s="251"/>
      <c r="D238" s="251"/>
      <c r="E238" s="251"/>
      <c r="F238" s="251"/>
      <c r="G238" s="251"/>
      <c r="H238" s="251"/>
    </row>
    <row r="239" spans="1:8" ht="12.75">
      <c r="A239" s="118"/>
      <c r="B239" s="118"/>
      <c r="C239" s="118"/>
      <c r="D239" s="118"/>
      <c r="E239" s="118"/>
      <c r="F239" s="118"/>
      <c r="G239" s="118"/>
      <c r="H239" s="118"/>
    </row>
    <row r="240" ht="12.75">
      <c r="A240" s="25" t="s">
        <v>77</v>
      </c>
    </row>
    <row r="241" spans="1:8" ht="12.75">
      <c r="A241" s="250" t="s">
        <v>129</v>
      </c>
      <c r="B241" s="251"/>
      <c r="C241" s="251"/>
      <c r="D241" s="251"/>
      <c r="E241" s="251"/>
      <c r="F241" s="251"/>
      <c r="G241" s="251"/>
      <c r="H241" s="251"/>
    </row>
    <row r="242" spans="1:8" ht="12.75">
      <c r="A242" s="251"/>
      <c r="B242" s="251"/>
      <c r="C242" s="251"/>
      <c r="D242" s="251"/>
      <c r="E242" s="251"/>
      <c r="F242" s="251"/>
      <c r="G242" s="251"/>
      <c r="H242" s="251"/>
    </row>
    <row r="243" spans="1:8" ht="12.75">
      <c r="A243" s="251"/>
      <c r="B243" s="251"/>
      <c r="C243" s="251"/>
      <c r="D243" s="251"/>
      <c r="E243" s="251"/>
      <c r="F243" s="251"/>
      <c r="G243" s="251"/>
      <c r="H243" s="251"/>
    </row>
    <row r="244" ht="12.75">
      <c r="A244" t="s">
        <v>78</v>
      </c>
    </row>
    <row r="245" spans="1:6" ht="12.75">
      <c r="A245" t="s">
        <v>110</v>
      </c>
      <c r="E245" s="117" t="s">
        <v>109</v>
      </c>
      <c r="F245" t="s">
        <v>287</v>
      </c>
    </row>
    <row r="246" ht="12.75">
      <c r="E246" s="117"/>
    </row>
    <row r="247" ht="12.75">
      <c r="A247" s="25" t="s">
        <v>79</v>
      </c>
    </row>
    <row r="248" spans="1:8" ht="12.75" customHeight="1">
      <c r="A248" s="250" t="s">
        <v>127</v>
      </c>
      <c r="B248" s="251"/>
      <c r="C248" s="251"/>
      <c r="D248" s="251"/>
      <c r="E248" s="251"/>
      <c r="F248" s="251"/>
      <c r="G248" s="251"/>
      <c r="H248" s="251"/>
    </row>
    <row r="249" spans="1:8" ht="12.75">
      <c r="A249" s="251"/>
      <c r="B249" s="251"/>
      <c r="C249" s="251"/>
      <c r="D249" s="251"/>
      <c r="E249" s="251"/>
      <c r="F249" s="251"/>
      <c r="G249" s="251"/>
      <c r="H249" s="251"/>
    </row>
    <row r="250" ht="12.75">
      <c r="A250" t="s">
        <v>78</v>
      </c>
    </row>
    <row r="251" spans="1:6" ht="12.75">
      <c r="A251" t="s">
        <v>185</v>
      </c>
      <c r="E251" s="117" t="s">
        <v>109</v>
      </c>
      <c r="F251" t="s">
        <v>288</v>
      </c>
    </row>
    <row r="252" ht="12.75">
      <c r="A252" s="25"/>
    </row>
    <row r="253" ht="12.75">
      <c r="A253" s="25" t="s">
        <v>80</v>
      </c>
    </row>
    <row r="254" spans="1:8" ht="12.75">
      <c r="A254" s="250" t="s">
        <v>136</v>
      </c>
      <c r="B254" s="251"/>
      <c r="C254" s="251"/>
      <c r="D254" s="251"/>
      <c r="E254" s="251"/>
      <c r="F254" s="251"/>
      <c r="G254" s="251"/>
      <c r="H254" s="251"/>
    </row>
    <row r="255" spans="1:8" ht="12.75">
      <c r="A255" s="251"/>
      <c r="B255" s="251"/>
      <c r="C255" s="251"/>
      <c r="D255" s="251"/>
      <c r="E255" s="251"/>
      <c r="F255" s="251"/>
      <c r="G255" s="251"/>
      <c r="H255" s="251"/>
    </row>
    <row r="256" spans="1:8" ht="12.75">
      <c r="A256" s="251"/>
      <c r="B256" s="251"/>
      <c r="C256" s="251"/>
      <c r="D256" s="251"/>
      <c r="E256" s="251"/>
      <c r="F256" s="251"/>
      <c r="G256" s="251"/>
      <c r="H256" s="251"/>
    </row>
    <row r="257" ht="12.75">
      <c r="A257" t="s">
        <v>78</v>
      </c>
    </row>
    <row r="258" spans="1:6" ht="12.75">
      <c r="A258" t="s">
        <v>186</v>
      </c>
      <c r="E258" s="117" t="s">
        <v>109</v>
      </c>
      <c r="F258" t="s">
        <v>289</v>
      </c>
    </row>
    <row r="259" ht="12.75">
      <c r="A259" s="25"/>
    </row>
    <row r="260" spans="1:8" ht="12.75">
      <c r="A260" s="250" t="s">
        <v>81</v>
      </c>
      <c r="B260" s="251"/>
      <c r="C260" s="251"/>
      <c r="D260" s="251"/>
      <c r="E260" s="251"/>
      <c r="F260" s="251"/>
      <c r="G260" s="251"/>
      <c r="H260" s="251"/>
    </row>
    <row r="261" spans="1:8" ht="12.75">
      <c r="A261" s="251"/>
      <c r="B261" s="251"/>
      <c r="C261" s="251"/>
      <c r="D261" s="251"/>
      <c r="E261" s="251"/>
      <c r="F261" s="251"/>
      <c r="G261" s="251"/>
      <c r="H261" s="251"/>
    </row>
    <row r="262" spans="1:8" ht="12.75">
      <c r="A262" s="251"/>
      <c r="B262" s="251"/>
      <c r="C262" s="251"/>
      <c r="D262" s="251"/>
      <c r="E262" s="251"/>
      <c r="F262" s="251"/>
      <c r="G262" s="251"/>
      <c r="H262" s="251"/>
    </row>
    <row r="263" spans="1:8" ht="12.75">
      <c r="A263" s="251"/>
      <c r="B263" s="251"/>
      <c r="C263" s="251"/>
      <c r="D263" s="251"/>
      <c r="E263" s="251"/>
      <c r="F263" s="251"/>
      <c r="G263" s="251"/>
      <c r="H263" s="251"/>
    </row>
    <row r="264" ht="12.75">
      <c r="A264" s="25" t="s">
        <v>78</v>
      </c>
    </row>
    <row r="265" spans="1:6" ht="12.75">
      <c r="A265" s="25" t="s">
        <v>187</v>
      </c>
      <c r="E265" s="25" t="s">
        <v>109</v>
      </c>
      <c r="F265" s="25" t="s">
        <v>290</v>
      </c>
    </row>
    <row r="266" ht="12.75">
      <c r="A266" s="25"/>
    </row>
    <row r="267" ht="12.75">
      <c r="A267" s="25"/>
    </row>
    <row r="268" ht="12.75">
      <c r="A268" s="25"/>
    </row>
    <row r="269" ht="12.75">
      <c r="A269" s="25"/>
    </row>
    <row r="270" ht="12.75">
      <c r="A270" s="25"/>
    </row>
    <row r="271" ht="12.75">
      <c r="A271" s="25"/>
    </row>
    <row r="272" ht="12.75">
      <c r="A272" s="25"/>
    </row>
    <row r="273" ht="12.75">
      <c r="A273" s="25"/>
    </row>
    <row r="274" ht="12.75">
      <c r="A274" s="25"/>
    </row>
    <row r="275" ht="12.75">
      <c r="A275" s="25"/>
    </row>
    <row r="276" ht="12.75">
      <c r="A276" s="25"/>
    </row>
    <row r="277" ht="12.75">
      <c r="A277" s="25"/>
    </row>
    <row r="278" ht="12.75">
      <c r="A278" s="25"/>
    </row>
    <row r="279" ht="12.75">
      <c r="A279" s="25"/>
    </row>
    <row r="280" ht="12.75">
      <c r="A280" s="25"/>
    </row>
    <row r="281" ht="12.75">
      <c r="A281" s="25"/>
    </row>
    <row r="282" ht="12.75">
      <c r="A282" s="10" t="s">
        <v>82</v>
      </c>
    </row>
    <row r="283" ht="12.75">
      <c r="A283" s="10"/>
    </row>
    <row r="284" spans="1:8" ht="12.75" customHeight="1">
      <c r="A284" s="250" t="s">
        <v>291</v>
      </c>
      <c r="B284" s="251"/>
      <c r="C284" s="251"/>
      <c r="D284" s="251"/>
      <c r="E284" s="251"/>
      <c r="F284" s="251"/>
      <c r="G284" s="251"/>
      <c r="H284" s="251"/>
    </row>
    <row r="285" spans="1:8" ht="12.75" customHeight="1">
      <c r="A285" s="251"/>
      <c r="B285" s="251"/>
      <c r="C285" s="251"/>
      <c r="D285" s="251"/>
      <c r="E285" s="251"/>
      <c r="F285" s="251"/>
      <c r="G285" s="251"/>
      <c r="H285" s="251"/>
    </row>
    <row r="286" spans="1:8" ht="12.75" customHeight="1">
      <c r="A286" s="251"/>
      <c r="B286" s="251"/>
      <c r="C286" s="251"/>
      <c r="D286" s="251"/>
      <c r="E286" s="251"/>
      <c r="F286" s="251"/>
      <c r="G286" s="251"/>
      <c r="H286" s="251"/>
    </row>
    <row r="287" spans="1:8" ht="12.75" customHeight="1">
      <c r="A287" s="251"/>
      <c r="B287" s="251"/>
      <c r="C287" s="251"/>
      <c r="D287" s="251"/>
      <c r="E287" s="251"/>
      <c r="F287" s="251"/>
      <c r="G287" s="251"/>
      <c r="H287" s="251"/>
    </row>
    <row r="288" spans="1:8" ht="12.75" customHeight="1">
      <c r="A288" s="250" t="s">
        <v>292</v>
      </c>
      <c r="B288" s="251"/>
      <c r="C288" s="251"/>
      <c r="D288" s="251"/>
      <c r="E288" s="251"/>
      <c r="F288" s="251"/>
      <c r="G288" s="251"/>
      <c r="H288" s="251"/>
    </row>
    <row r="289" spans="1:8" ht="12.75" customHeight="1">
      <c r="A289" s="251"/>
      <c r="B289" s="251"/>
      <c r="C289" s="251"/>
      <c r="D289" s="251"/>
      <c r="E289" s="251"/>
      <c r="F289" s="251"/>
      <c r="G289" s="251"/>
      <c r="H289" s="251"/>
    </row>
    <row r="290" spans="1:8" ht="12.75" customHeight="1">
      <c r="A290" s="251"/>
      <c r="B290" s="251"/>
      <c r="C290" s="251"/>
      <c r="D290" s="251"/>
      <c r="E290" s="251"/>
      <c r="F290" s="251"/>
      <c r="G290" s="251"/>
      <c r="H290" s="251"/>
    </row>
    <row r="291" spans="1:8" ht="12.75" customHeight="1">
      <c r="A291" s="250" t="s">
        <v>293</v>
      </c>
      <c r="B291" s="251"/>
      <c r="C291" s="251"/>
      <c r="D291" s="251"/>
      <c r="E291" s="251"/>
      <c r="F291" s="251"/>
      <c r="G291" s="251"/>
      <c r="H291" s="251"/>
    </row>
    <row r="292" spans="1:8" ht="12.75" customHeight="1">
      <c r="A292" s="251"/>
      <c r="B292" s="251"/>
      <c r="C292" s="251"/>
      <c r="D292" s="251"/>
      <c r="E292" s="251"/>
      <c r="F292" s="251"/>
      <c r="G292" s="251"/>
      <c r="H292" s="251"/>
    </row>
    <row r="293" ht="12.75" customHeight="1">
      <c r="A293" s="25"/>
    </row>
    <row r="294" ht="12.75" customHeight="1">
      <c r="A294" s="25" t="s">
        <v>111</v>
      </c>
    </row>
    <row r="295" ht="12.75" customHeight="1">
      <c r="A295" s="25"/>
    </row>
    <row r="296" ht="12.75" customHeight="1">
      <c r="A296" s="25" t="s">
        <v>83</v>
      </c>
    </row>
    <row r="297" ht="12.75" customHeight="1">
      <c r="A297" s="25"/>
    </row>
    <row r="298" ht="12.75" customHeight="1">
      <c r="A298" s="25" t="s">
        <v>84</v>
      </c>
    </row>
    <row r="299" ht="12.75" customHeight="1">
      <c r="A299" s="25"/>
    </row>
    <row r="300" spans="1:8" ht="12.75" customHeight="1">
      <c r="A300" s="250" t="s">
        <v>137</v>
      </c>
      <c r="B300" s="251"/>
      <c r="C300" s="251"/>
      <c r="D300" s="251"/>
      <c r="E300" s="251"/>
      <c r="F300" s="251"/>
      <c r="G300" s="251"/>
      <c r="H300" s="251"/>
    </row>
    <row r="301" spans="1:8" ht="12.75" customHeight="1">
      <c r="A301" s="251"/>
      <c r="B301" s="251"/>
      <c r="C301" s="251"/>
      <c r="D301" s="251"/>
      <c r="E301" s="251"/>
      <c r="F301" s="251"/>
      <c r="G301" s="251"/>
      <c r="H301" s="251"/>
    </row>
    <row r="302" ht="12.75" customHeight="1">
      <c r="A302" s="25"/>
    </row>
    <row r="303" ht="12.75" customHeight="1">
      <c r="A303" s="25" t="s">
        <v>85</v>
      </c>
    </row>
    <row r="304" ht="12.75" customHeight="1">
      <c r="A304" s="25" t="s">
        <v>31</v>
      </c>
    </row>
    <row r="305" spans="1:8" ht="12.75" customHeight="1">
      <c r="A305" s="260" t="s">
        <v>86</v>
      </c>
      <c r="B305" s="259"/>
      <c r="C305" s="259"/>
      <c r="D305" s="259"/>
      <c r="E305" s="259"/>
      <c r="F305" s="259"/>
      <c r="G305" s="259"/>
      <c r="H305" s="259"/>
    </row>
    <row r="306" spans="1:8" ht="12.75" customHeight="1">
      <c r="A306" s="259"/>
      <c r="B306" s="259"/>
      <c r="C306" s="259"/>
      <c r="D306" s="259"/>
      <c r="E306" s="259"/>
      <c r="F306" s="259"/>
      <c r="G306" s="259"/>
      <c r="H306" s="259"/>
    </row>
    <row r="307" spans="1:8" ht="12.75" customHeight="1">
      <c r="A307" s="156"/>
      <c r="B307" s="156"/>
      <c r="C307" s="156"/>
      <c r="D307" s="156"/>
      <c r="E307" s="156"/>
      <c r="F307" s="156"/>
      <c r="G307" s="156"/>
      <c r="H307" s="156"/>
    </row>
    <row r="308" spans="1:8" ht="12.75" customHeight="1">
      <c r="A308" s="260" t="s">
        <v>184</v>
      </c>
      <c r="B308" s="259"/>
      <c r="C308" s="259"/>
      <c r="D308" s="259"/>
      <c r="E308" s="259"/>
      <c r="F308" s="259"/>
      <c r="G308" s="259"/>
      <c r="H308" s="259"/>
    </row>
    <row r="309" spans="1:8" ht="12.75" customHeight="1">
      <c r="A309" s="259"/>
      <c r="B309" s="259"/>
      <c r="C309" s="259"/>
      <c r="D309" s="259"/>
      <c r="E309" s="259"/>
      <c r="F309" s="259"/>
      <c r="G309" s="259"/>
      <c r="H309" s="259"/>
    </row>
    <row r="310" spans="1:8" ht="12.75" customHeight="1">
      <c r="A310" s="259"/>
      <c r="B310" s="259"/>
      <c r="C310" s="259"/>
      <c r="D310" s="259"/>
      <c r="E310" s="259"/>
      <c r="F310" s="259"/>
      <c r="G310" s="259"/>
      <c r="H310" s="259"/>
    </row>
    <row r="311" ht="12.75">
      <c r="A311" s="10"/>
    </row>
    <row r="312" ht="12.75">
      <c r="A312" s="10"/>
    </row>
    <row r="313" ht="12.75">
      <c r="A313" s="10"/>
    </row>
    <row r="316" ht="12.75">
      <c r="A316" s="10"/>
    </row>
    <row r="317" ht="12.75">
      <c r="A317" s="10" t="s">
        <v>114</v>
      </c>
    </row>
    <row r="318" spans="1:2" ht="12.75">
      <c r="A318" s="25"/>
      <c r="B318" s="119"/>
    </row>
    <row r="319" spans="1:6" ht="12.75">
      <c r="A319" s="25" t="s">
        <v>115</v>
      </c>
      <c r="B319" s="119"/>
      <c r="F319" s="25" t="s">
        <v>296</v>
      </c>
    </row>
    <row r="320" spans="1:6" ht="12.75">
      <c r="A320" s="25"/>
      <c r="B320" s="119"/>
      <c r="F320" s="25" t="s">
        <v>295</v>
      </c>
    </row>
    <row r="321" spans="1:2" ht="12.75">
      <c r="A321" s="25"/>
      <c r="B321" s="119"/>
    </row>
    <row r="322" spans="1:6" ht="12.75">
      <c r="A322" s="25" t="s">
        <v>116</v>
      </c>
      <c r="F322" s="25" t="s">
        <v>117</v>
      </c>
    </row>
    <row r="323" spans="1:6" ht="12.75">
      <c r="A323" s="25" t="s">
        <v>119</v>
      </c>
      <c r="F323" s="25" t="s">
        <v>118</v>
      </c>
    </row>
    <row r="324" spans="1:2" ht="12.75">
      <c r="A324" s="25"/>
      <c r="B324" s="119"/>
    </row>
    <row r="325" spans="1:6" ht="12.75">
      <c r="A325" s="25" t="s">
        <v>120</v>
      </c>
      <c r="F325" s="25" t="s">
        <v>123</v>
      </c>
    </row>
    <row r="326" spans="1:6" ht="12.75">
      <c r="A326" s="25" t="s">
        <v>121</v>
      </c>
      <c r="F326" s="25" t="s">
        <v>125</v>
      </c>
    </row>
    <row r="327" spans="1:6" ht="12.75">
      <c r="A327" s="25" t="s">
        <v>122</v>
      </c>
      <c r="F327" s="25" t="s">
        <v>124</v>
      </c>
    </row>
    <row r="328" spans="1:6" ht="12.75">
      <c r="A328" s="25"/>
      <c r="F328" t="s">
        <v>126</v>
      </c>
    </row>
    <row r="330" spans="1:6" ht="14.25">
      <c r="A330" s="27" t="s">
        <v>298</v>
      </c>
      <c r="F330" s="25" t="s">
        <v>299</v>
      </c>
    </row>
    <row r="333" spans="1:8" ht="12.75">
      <c r="A333" s="117" t="s">
        <v>112</v>
      </c>
      <c r="B333" s="117"/>
      <c r="C333" s="117"/>
      <c r="D333" s="117"/>
      <c r="E333" s="117"/>
      <c r="F333" s="117"/>
      <c r="G333" s="117"/>
      <c r="H333" s="117"/>
    </row>
    <row r="334" spans="1:8" ht="12.75">
      <c r="A334" s="120" t="s">
        <v>201</v>
      </c>
      <c r="E334" s="117"/>
      <c r="F334" s="117"/>
      <c r="G334" s="117"/>
      <c r="H334" s="117"/>
    </row>
    <row r="335" spans="1:8" ht="12.75">
      <c r="A335" s="259" t="s">
        <v>113</v>
      </c>
      <c r="B335" s="259"/>
      <c r="C335" s="259"/>
      <c r="D335" s="259"/>
      <c r="E335" s="259"/>
      <c r="F335" s="259"/>
      <c r="G335" s="259"/>
      <c r="H335" s="259"/>
    </row>
    <row r="336" spans="1:8" ht="12.75">
      <c r="A336" s="259"/>
      <c r="B336" s="259"/>
      <c r="C336" s="259"/>
      <c r="D336" s="259"/>
      <c r="E336" s="259"/>
      <c r="F336" s="259"/>
      <c r="G336" s="259"/>
      <c r="H336" s="259"/>
    </row>
  </sheetData>
  <mergeCells count="93">
    <mergeCell ref="A3:H5"/>
    <mergeCell ref="A254:H256"/>
    <mergeCell ref="A11:H14"/>
    <mergeCell ref="A16:H17"/>
    <mergeCell ref="A6:H9"/>
    <mergeCell ref="A24:H26"/>
    <mergeCell ref="A19:H22"/>
    <mergeCell ref="A248:H249"/>
    <mergeCell ref="A228:H238"/>
    <mergeCell ref="A241:H243"/>
    <mergeCell ref="A335:H336"/>
    <mergeCell ref="A291:H292"/>
    <mergeCell ref="A260:H263"/>
    <mergeCell ref="A284:H287"/>
    <mergeCell ref="A288:H290"/>
    <mergeCell ref="A305:H306"/>
    <mergeCell ref="A300:H301"/>
    <mergeCell ref="A308:H310"/>
    <mergeCell ref="A175:H178"/>
    <mergeCell ref="A213:H216"/>
    <mergeCell ref="A183:H189"/>
    <mergeCell ref="A190:H192"/>
    <mergeCell ref="A193:H194"/>
    <mergeCell ref="A209:H212"/>
    <mergeCell ref="A195:H196"/>
    <mergeCell ref="F58:G59"/>
    <mergeCell ref="A170:H174"/>
    <mergeCell ref="A136:H136"/>
    <mergeCell ref="A150:H150"/>
    <mergeCell ref="A151:H156"/>
    <mergeCell ref="F72:G72"/>
    <mergeCell ref="D74:E74"/>
    <mergeCell ref="F74:G74"/>
    <mergeCell ref="A28:H34"/>
    <mergeCell ref="A36:H41"/>
    <mergeCell ref="D66:E66"/>
    <mergeCell ref="F66:G66"/>
    <mergeCell ref="A61:H61"/>
    <mergeCell ref="D63:E63"/>
    <mergeCell ref="F63:G63"/>
    <mergeCell ref="H58:H59"/>
    <mergeCell ref="A58:C59"/>
    <mergeCell ref="D58:E59"/>
    <mergeCell ref="D68:E68"/>
    <mergeCell ref="F68:G68"/>
    <mergeCell ref="D70:E70"/>
    <mergeCell ref="F70:G70"/>
    <mergeCell ref="D76:E76"/>
    <mergeCell ref="F76:G76"/>
    <mergeCell ref="D72:E72"/>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D92:E92"/>
    <mergeCell ref="F92:G92"/>
    <mergeCell ref="D94:E94"/>
    <mergeCell ref="F94:G94"/>
    <mergeCell ref="D96:E96"/>
    <mergeCell ref="F96:G96"/>
    <mergeCell ref="A98:H98"/>
    <mergeCell ref="D100:E100"/>
    <mergeCell ref="F100:G100"/>
    <mergeCell ref="D102:E102"/>
    <mergeCell ref="F102:G102"/>
    <mergeCell ref="D104:E104"/>
    <mergeCell ref="F104:G104"/>
    <mergeCell ref="A125:H126"/>
    <mergeCell ref="A199:H204"/>
    <mergeCell ref="A205:H206"/>
    <mergeCell ref="A129:H134"/>
    <mergeCell ref="A169:H169"/>
    <mergeCell ref="A180:H180"/>
    <mergeCell ref="A139:H145"/>
    <mergeCell ref="A147:H148"/>
    <mergeCell ref="A159:H164"/>
    <mergeCell ref="A128:H128"/>
    <mergeCell ref="A117:H117"/>
    <mergeCell ref="A118:H123"/>
    <mergeCell ref="D106:E106"/>
    <mergeCell ref="F106:G106"/>
    <mergeCell ref="D109:E109"/>
    <mergeCell ref="F109:G109"/>
  </mergeCells>
  <hyperlinks>
    <hyperlink ref="A334" r:id="rId1" display="http://www.statistik.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1" sqref="A1:F1"/>
    </sheetView>
  </sheetViews>
  <sheetFormatPr defaultColWidth="11.421875" defaultRowHeight="12.75"/>
  <cols>
    <col min="1" max="1" width="5.7109375" style="224" customWidth="1"/>
    <col min="2" max="2" width="25.28125" style="27" customWidth="1"/>
    <col min="3" max="3" width="5.7109375" style="224" customWidth="1"/>
    <col min="4" max="4" width="25.57421875" style="27" customWidth="1"/>
    <col min="5" max="5" width="5.7109375" style="224" customWidth="1"/>
    <col min="6" max="6" width="32.57421875" style="27" customWidth="1"/>
    <col min="7" max="16384" width="11.421875" style="27" customWidth="1"/>
  </cols>
  <sheetData>
    <row r="1" spans="1:9" ht="15.75">
      <c r="A1" s="263" t="s">
        <v>359</v>
      </c>
      <c r="B1" s="263"/>
      <c r="C1" s="263"/>
      <c r="D1" s="263"/>
      <c r="E1" s="263"/>
      <c r="F1" s="263"/>
      <c r="G1" s="174"/>
      <c r="H1" s="174"/>
      <c r="I1" s="174"/>
    </row>
    <row r="2" spans="1:6" ht="15">
      <c r="A2" s="172"/>
      <c r="B2" s="172"/>
      <c r="C2" s="172"/>
      <c r="D2" s="172"/>
      <c r="E2" s="172"/>
      <c r="F2" s="172"/>
    </row>
    <row r="3" spans="1:5" s="48" customFormat="1" ht="14.25">
      <c r="A3" s="215"/>
      <c r="C3" s="216"/>
      <c r="E3" s="216"/>
    </row>
    <row r="4" spans="1:6" ht="14.25">
      <c r="A4" s="217"/>
      <c r="B4" s="218"/>
      <c r="C4" s="219"/>
      <c r="D4" s="218"/>
      <c r="E4" s="219"/>
      <c r="F4" s="218"/>
    </row>
    <row r="5" spans="1:6" ht="15">
      <c r="A5" s="264" t="s">
        <v>300</v>
      </c>
      <c r="B5" s="265"/>
      <c r="C5" s="264" t="s">
        <v>301</v>
      </c>
      <c r="D5" s="265"/>
      <c r="E5" s="264" t="s">
        <v>302</v>
      </c>
      <c r="F5" s="265"/>
    </row>
    <row r="6" spans="1:6" ht="14.25">
      <c r="A6" s="220"/>
      <c r="B6" s="221"/>
      <c r="C6" s="215"/>
      <c r="D6" s="221"/>
      <c r="E6" s="215"/>
      <c r="F6" s="221"/>
    </row>
    <row r="7" spans="1:6" ht="14.25">
      <c r="A7" s="222"/>
      <c r="B7" s="223"/>
      <c r="D7" s="218"/>
      <c r="E7" s="216"/>
      <c r="F7" s="218"/>
    </row>
    <row r="8" spans="1:6" ht="14.25" customHeight="1">
      <c r="A8" s="222" t="s">
        <v>45</v>
      </c>
      <c r="B8" s="223" t="s">
        <v>303</v>
      </c>
      <c r="C8" s="224" t="s">
        <v>45</v>
      </c>
      <c r="D8" s="223" t="s">
        <v>303</v>
      </c>
      <c r="E8" s="216" t="s">
        <v>304</v>
      </c>
      <c r="F8" s="223" t="s">
        <v>305</v>
      </c>
    </row>
    <row r="9" spans="1:6" ht="14.25">
      <c r="A9" s="222"/>
      <c r="B9" s="223" t="s">
        <v>306</v>
      </c>
      <c r="D9" s="223" t="s">
        <v>306</v>
      </c>
      <c r="E9" s="216"/>
      <c r="F9" s="223"/>
    </row>
    <row r="10" spans="1:6" ht="14.25">
      <c r="A10" s="222"/>
      <c r="B10" s="223"/>
      <c r="D10" s="223"/>
      <c r="E10" s="216" t="s">
        <v>307</v>
      </c>
      <c r="F10" s="223" t="s">
        <v>308</v>
      </c>
    </row>
    <row r="11" spans="1:6" ht="14.25">
      <c r="A11" s="222"/>
      <c r="B11" s="223"/>
      <c r="D11" s="223"/>
      <c r="F11" s="223"/>
    </row>
    <row r="12" spans="1:6" ht="14.25">
      <c r="A12" s="222"/>
      <c r="B12" s="223"/>
      <c r="D12" s="223"/>
      <c r="F12" s="223"/>
    </row>
    <row r="13" spans="1:6" ht="14.25">
      <c r="A13" s="222"/>
      <c r="B13" s="223"/>
      <c r="D13" s="223"/>
      <c r="E13" s="216"/>
      <c r="F13" s="223"/>
    </row>
    <row r="14" spans="1:6" ht="14.25">
      <c r="A14" s="222" t="s">
        <v>309</v>
      </c>
      <c r="B14" s="223" t="s">
        <v>310</v>
      </c>
      <c r="C14" s="224" t="s">
        <v>311</v>
      </c>
      <c r="D14" s="223" t="s">
        <v>312</v>
      </c>
      <c r="E14" s="216" t="s">
        <v>47</v>
      </c>
      <c r="F14" s="223" t="s">
        <v>313</v>
      </c>
    </row>
    <row r="15" spans="1:6" ht="14.25">
      <c r="A15" s="222"/>
      <c r="B15" s="223"/>
      <c r="D15" s="223" t="s">
        <v>314</v>
      </c>
      <c r="E15" s="216"/>
      <c r="F15" s="223" t="s">
        <v>315</v>
      </c>
    </row>
    <row r="16" spans="1:6" ht="14.25">
      <c r="A16" s="222"/>
      <c r="B16" s="223"/>
      <c r="D16" s="223"/>
      <c r="E16" s="216"/>
      <c r="F16" s="223"/>
    </row>
    <row r="17" spans="1:6" ht="14.25">
      <c r="A17" s="222"/>
      <c r="B17" s="223"/>
      <c r="D17" s="223"/>
      <c r="E17" s="216" t="s">
        <v>48</v>
      </c>
      <c r="F17" s="223" t="s">
        <v>10</v>
      </c>
    </row>
    <row r="18" spans="1:6" ht="14.25">
      <c r="A18" s="222"/>
      <c r="B18" s="223"/>
      <c r="D18" s="223"/>
      <c r="E18" s="216"/>
      <c r="F18" s="223"/>
    </row>
    <row r="19" spans="1:6" ht="14.25">
      <c r="A19" s="222"/>
      <c r="B19" s="223"/>
      <c r="D19" s="223"/>
      <c r="E19" s="216" t="s">
        <v>49</v>
      </c>
      <c r="F19" s="223" t="s">
        <v>316</v>
      </c>
    </row>
    <row r="20" spans="1:6" ht="14.25">
      <c r="A20" s="222"/>
      <c r="B20" s="223"/>
      <c r="D20" s="223"/>
      <c r="E20" s="216"/>
      <c r="F20" s="223"/>
    </row>
    <row r="21" spans="1:6" ht="14.25">
      <c r="A21" s="222"/>
      <c r="B21" s="223"/>
      <c r="C21" s="224" t="s">
        <v>50</v>
      </c>
      <c r="D21" s="223" t="s">
        <v>12</v>
      </c>
      <c r="E21" s="216" t="s">
        <v>50</v>
      </c>
      <c r="F21" s="223" t="s">
        <v>12</v>
      </c>
    </row>
    <row r="22" spans="1:6" ht="14.25">
      <c r="A22" s="222"/>
      <c r="B22" s="223"/>
      <c r="D22" s="223"/>
      <c r="E22" s="216"/>
      <c r="F22" s="223"/>
    </row>
    <row r="23" spans="1:6" ht="14.25">
      <c r="A23" s="222"/>
      <c r="B23" s="223"/>
      <c r="D23" s="223"/>
      <c r="E23" s="216"/>
      <c r="F23" s="223"/>
    </row>
    <row r="24" spans="1:6" ht="14.25">
      <c r="A24" s="222"/>
      <c r="B24" s="223"/>
      <c r="D24" s="223"/>
      <c r="E24" s="216"/>
      <c r="F24" s="223"/>
    </row>
    <row r="25" spans="1:6" ht="14.25">
      <c r="A25" s="222" t="s">
        <v>317</v>
      </c>
      <c r="B25" s="223" t="s">
        <v>318</v>
      </c>
      <c r="C25" s="224" t="s">
        <v>319</v>
      </c>
      <c r="D25" s="223" t="s">
        <v>320</v>
      </c>
      <c r="E25" s="216" t="s">
        <v>52</v>
      </c>
      <c r="F25" s="223" t="s">
        <v>321</v>
      </c>
    </row>
    <row r="26" spans="1:6" ht="14.25">
      <c r="A26" s="222"/>
      <c r="B26" s="223"/>
      <c r="D26" s="223" t="s">
        <v>322</v>
      </c>
      <c r="E26" s="216"/>
      <c r="F26" s="223" t="s">
        <v>323</v>
      </c>
    </row>
    <row r="27" spans="1:6" ht="14.25">
      <c r="A27" s="222"/>
      <c r="B27" s="223"/>
      <c r="D27" s="223"/>
      <c r="E27" s="216"/>
      <c r="F27" s="223"/>
    </row>
    <row r="28" spans="1:6" ht="14.25">
      <c r="A28" s="222"/>
      <c r="B28" s="223"/>
      <c r="D28" s="223"/>
      <c r="E28" s="216" t="s">
        <v>53</v>
      </c>
      <c r="F28" s="223" t="s">
        <v>41</v>
      </c>
    </row>
    <row r="29" spans="1:6" ht="14.25">
      <c r="A29" s="222"/>
      <c r="B29" s="223"/>
      <c r="D29" s="223"/>
      <c r="E29" s="216"/>
      <c r="F29" s="223"/>
    </row>
    <row r="30" spans="1:6" ht="14.25">
      <c r="A30" s="222"/>
      <c r="B30" s="223"/>
      <c r="D30" s="223"/>
      <c r="E30" s="216" t="s">
        <v>54</v>
      </c>
      <c r="F30" s="223" t="s">
        <v>324</v>
      </c>
    </row>
    <row r="31" spans="1:6" ht="14.25">
      <c r="A31" s="222"/>
      <c r="B31" s="223"/>
      <c r="D31" s="223"/>
      <c r="E31" s="216"/>
      <c r="F31" s="223" t="s">
        <v>325</v>
      </c>
    </row>
    <row r="32" spans="1:6" ht="14.25">
      <c r="A32" s="222"/>
      <c r="B32" s="223"/>
      <c r="D32" s="223"/>
      <c r="E32" s="216"/>
      <c r="F32" s="223"/>
    </row>
    <row r="33" spans="1:6" ht="14.25">
      <c r="A33" s="222"/>
      <c r="B33" s="223"/>
      <c r="C33" s="224" t="s">
        <v>55</v>
      </c>
      <c r="D33" s="223" t="s">
        <v>326</v>
      </c>
      <c r="E33" s="216" t="s">
        <v>56</v>
      </c>
      <c r="F33" s="223" t="s">
        <v>16</v>
      </c>
    </row>
    <row r="34" spans="1:6" ht="14.25">
      <c r="A34" s="222"/>
      <c r="B34" s="223"/>
      <c r="D34" s="223" t="s">
        <v>327</v>
      </c>
      <c r="E34" s="216"/>
      <c r="F34" s="223"/>
    </row>
    <row r="35" spans="1:6" ht="14.25">
      <c r="A35" s="222"/>
      <c r="B35" s="223"/>
      <c r="D35" s="223" t="s">
        <v>328</v>
      </c>
      <c r="E35" s="216" t="s">
        <v>57</v>
      </c>
      <c r="F35" s="223" t="s">
        <v>329</v>
      </c>
    </row>
    <row r="36" spans="1:6" ht="14.25">
      <c r="A36" s="222"/>
      <c r="B36" s="223"/>
      <c r="D36" s="223"/>
      <c r="E36" s="216"/>
      <c r="F36" s="223" t="s">
        <v>330</v>
      </c>
    </row>
    <row r="37" spans="1:6" ht="14.25">
      <c r="A37" s="222"/>
      <c r="B37" s="223"/>
      <c r="D37" s="223"/>
      <c r="E37" s="216"/>
      <c r="F37" s="223"/>
    </row>
    <row r="38" spans="1:6" ht="14.25">
      <c r="A38" s="222"/>
      <c r="B38" s="223"/>
      <c r="C38" s="224" t="s">
        <v>331</v>
      </c>
      <c r="D38" s="223" t="s">
        <v>332</v>
      </c>
      <c r="E38" s="216" t="s">
        <v>59</v>
      </c>
      <c r="F38" s="223" t="s">
        <v>333</v>
      </c>
    </row>
    <row r="39" spans="1:6" ht="14.25">
      <c r="A39" s="222"/>
      <c r="B39" s="223"/>
      <c r="D39" s="223" t="s">
        <v>334</v>
      </c>
      <c r="E39" s="216"/>
      <c r="F39" s="223" t="s">
        <v>335</v>
      </c>
    </row>
    <row r="40" spans="1:6" ht="14.25">
      <c r="A40" s="222"/>
      <c r="B40" s="223"/>
      <c r="D40" s="223"/>
      <c r="E40" s="216"/>
      <c r="F40" s="223"/>
    </row>
    <row r="41" spans="1:6" ht="14.25">
      <c r="A41" s="222"/>
      <c r="B41" s="223"/>
      <c r="D41" s="223"/>
      <c r="E41" s="216" t="s">
        <v>336</v>
      </c>
      <c r="F41" s="223" t="s">
        <v>337</v>
      </c>
    </row>
    <row r="42" spans="1:6" ht="14.25">
      <c r="A42" s="222"/>
      <c r="B42" s="223"/>
      <c r="D42" s="223"/>
      <c r="E42" s="216"/>
      <c r="F42" s="223"/>
    </row>
    <row r="43" spans="1:6" ht="14.25">
      <c r="A43" s="222"/>
      <c r="B43" s="223"/>
      <c r="D43" s="223"/>
      <c r="E43" s="216" t="s">
        <v>338</v>
      </c>
      <c r="F43" s="223" t="s">
        <v>339</v>
      </c>
    </row>
    <row r="44" spans="1:6" ht="14.25">
      <c r="A44" s="222"/>
      <c r="B44" s="223"/>
      <c r="D44" s="223"/>
      <c r="E44" s="216"/>
      <c r="F44" s="223" t="s">
        <v>340</v>
      </c>
    </row>
    <row r="45" spans="1:6" ht="14.25">
      <c r="A45" s="222"/>
      <c r="B45" s="223"/>
      <c r="D45" s="223"/>
      <c r="E45" s="216"/>
      <c r="F45" s="223"/>
    </row>
    <row r="46" spans="1:6" ht="14.25">
      <c r="A46" s="222"/>
      <c r="B46" s="223"/>
      <c r="D46" s="223"/>
      <c r="E46" s="216" t="s">
        <v>341</v>
      </c>
      <c r="F46" s="223" t="s">
        <v>342</v>
      </c>
    </row>
    <row r="47" spans="1:6" ht="14.25">
      <c r="A47" s="222"/>
      <c r="B47" s="223"/>
      <c r="D47" s="223"/>
      <c r="E47" s="216"/>
      <c r="F47" s="223" t="s">
        <v>343</v>
      </c>
    </row>
    <row r="48" spans="1:6" ht="14.25">
      <c r="A48" s="222"/>
      <c r="B48" s="223"/>
      <c r="D48" s="223"/>
      <c r="E48" s="216"/>
      <c r="F48" s="223"/>
    </row>
    <row r="49" spans="1:6" ht="14.25">
      <c r="A49" s="222"/>
      <c r="B49" s="223"/>
      <c r="D49" s="223"/>
      <c r="E49" s="216" t="s">
        <v>344</v>
      </c>
      <c r="F49" s="223" t="s">
        <v>345</v>
      </c>
    </row>
    <row r="50" spans="1:6" ht="14.25">
      <c r="A50" s="225"/>
      <c r="B50" s="226"/>
      <c r="C50" s="227"/>
      <c r="D50" s="226"/>
      <c r="E50" s="227"/>
      <c r="F50" s="226"/>
    </row>
    <row r="51" spans="1:6" ht="14.25">
      <c r="A51" s="222"/>
      <c r="B51" s="223"/>
      <c r="C51" s="216"/>
      <c r="D51" s="223"/>
      <c r="E51" s="216"/>
      <c r="F51" s="223"/>
    </row>
    <row r="52" spans="1:6" ht="14.25">
      <c r="A52" s="222"/>
      <c r="B52" s="223"/>
      <c r="D52" s="223"/>
      <c r="E52" s="216" t="s">
        <v>346</v>
      </c>
      <c r="F52" s="223" t="s">
        <v>347</v>
      </c>
    </row>
    <row r="53" spans="1:6" ht="14.25">
      <c r="A53" s="222"/>
      <c r="B53" s="223"/>
      <c r="D53" s="223"/>
      <c r="E53" s="216"/>
      <c r="F53" s="223" t="s">
        <v>348</v>
      </c>
    </row>
    <row r="54" spans="1:6" ht="14.25">
      <c r="A54" s="220"/>
      <c r="B54" s="221"/>
      <c r="C54" s="215"/>
      <c r="D54" s="221"/>
      <c r="E54" s="215"/>
      <c r="F54" s="221"/>
    </row>
    <row r="55" spans="1:6" ht="14.25">
      <c r="A55" s="219"/>
      <c r="B55" s="228"/>
      <c r="C55" s="219"/>
      <c r="D55" s="228"/>
      <c r="E55" s="219"/>
      <c r="F55" s="228"/>
    </row>
    <row r="56" spans="1:6" ht="14.25">
      <c r="A56" s="261" t="s">
        <v>349</v>
      </c>
      <c r="B56" s="262"/>
      <c r="C56" s="262"/>
      <c r="D56" s="262"/>
      <c r="E56" s="262"/>
      <c r="F56" s="262"/>
    </row>
    <row r="57" spans="1:6" ht="14.25">
      <c r="A57" s="259"/>
      <c r="B57" s="259"/>
      <c r="C57" s="259"/>
      <c r="D57" s="259"/>
      <c r="E57" s="259"/>
      <c r="F57" s="259"/>
    </row>
  </sheetData>
  <mergeCells count="5">
    <mergeCell ref="A56:F57"/>
    <mergeCell ref="A1:F1"/>
    <mergeCell ref="A5:B5"/>
    <mergeCell ref="C5:D5"/>
    <mergeCell ref="E5:F5"/>
  </mergeCells>
  <printOptions/>
  <pageMargins left="0.75" right="0.75" top="1" bottom="1" header="0.4921259845" footer="0.4921259845"/>
  <pageSetup firstPageNumber="9" useFirstPageNumber="1" fitToHeight="1" fitToWidth="1" horizontalDpi="600" verticalDpi="600" orientation="portrait" paperSize="9" scale="8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7"/>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161</v>
      </c>
      <c r="B1" s="266"/>
      <c r="C1" s="266"/>
      <c r="D1" s="266"/>
      <c r="E1" s="266"/>
    </row>
    <row r="2" spans="1:5" s="17" customFormat="1" ht="15">
      <c r="A2" s="266" t="s">
        <v>203</v>
      </c>
      <c r="B2" s="266"/>
      <c r="C2" s="266"/>
      <c r="D2" s="266"/>
      <c r="E2" s="266"/>
    </row>
    <row r="3" spans="1:5" s="10" customFormat="1" ht="12.75">
      <c r="A3" s="16"/>
      <c r="B3" s="9"/>
      <c r="C3" s="9"/>
      <c r="D3" s="9"/>
      <c r="E3" s="9"/>
    </row>
    <row r="4" spans="1:5" ht="12.75">
      <c r="A4" s="2"/>
      <c r="B4" s="2"/>
      <c r="C4" s="2"/>
      <c r="D4" s="2"/>
      <c r="E4" s="2"/>
    </row>
    <row r="5" spans="1:5" ht="12.75" customHeight="1">
      <c r="A5" s="4"/>
      <c r="B5" s="267" t="s">
        <v>2</v>
      </c>
      <c r="C5" s="267" t="s">
        <v>3</v>
      </c>
      <c r="D5" s="271" t="s">
        <v>138</v>
      </c>
      <c r="E5" s="271" t="s">
        <v>158</v>
      </c>
    </row>
    <row r="6" spans="1:5" ht="12.75" customHeight="1">
      <c r="A6" s="4"/>
      <c r="B6" s="268"/>
      <c r="C6" s="268"/>
      <c r="D6" s="232"/>
      <c r="E6" s="232"/>
    </row>
    <row r="7" spans="1:5" ht="12.75">
      <c r="A7" s="20" t="s">
        <v>0</v>
      </c>
      <c r="B7" s="268"/>
      <c r="C7" s="268"/>
      <c r="D7" s="232"/>
      <c r="E7" s="232"/>
    </row>
    <row r="8" spans="1:5" ht="12.75">
      <c r="A8" s="4"/>
      <c r="B8" s="268"/>
      <c r="C8" s="268"/>
      <c r="D8" s="232"/>
      <c r="E8" s="232"/>
    </row>
    <row r="9" spans="1:5" ht="12.75">
      <c r="A9" s="7"/>
      <c r="B9" s="269"/>
      <c r="C9" s="269"/>
      <c r="D9" s="233"/>
      <c r="E9" s="233"/>
    </row>
    <row r="10" spans="1:5" ht="12.75">
      <c r="A10" s="14"/>
      <c r="B10" s="123"/>
      <c r="C10" s="123"/>
      <c r="D10" s="123"/>
      <c r="E10" s="62"/>
    </row>
    <row r="12" spans="1:5" ht="12.75">
      <c r="A12" s="270" t="s">
        <v>38</v>
      </c>
      <c r="B12" s="270"/>
      <c r="C12" s="270"/>
      <c r="D12" s="270"/>
      <c r="E12" s="270"/>
    </row>
    <row r="13" spans="1:5" ht="12.75">
      <c r="A13" s="9"/>
      <c r="B13" s="9"/>
      <c r="C13" s="9"/>
      <c r="D13" s="9"/>
      <c r="E13" s="9"/>
    </row>
    <row r="15" spans="1:5" ht="12.75">
      <c r="A15" s="138">
        <v>1996</v>
      </c>
      <c r="B15" s="139">
        <v>21742.243</v>
      </c>
      <c r="C15" s="139">
        <v>1007600</v>
      </c>
      <c r="D15" s="139">
        <v>130080.483</v>
      </c>
      <c r="E15" s="139">
        <v>833493.287</v>
      </c>
    </row>
    <row r="16" spans="1:5" ht="12.75">
      <c r="A16" s="138">
        <v>1997</v>
      </c>
      <c r="B16" s="139">
        <v>21742.703</v>
      </c>
      <c r="C16" s="139">
        <v>1011970</v>
      </c>
      <c r="D16" s="139">
        <v>129320.06</v>
      </c>
      <c r="E16" s="139">
        <v>839417.411</v>
      </c>
    </row>
    <row r="17" spans="1:5" ht="12.75">
      <c r="A17" s="138">
        <v>1998</v>
      </c>
      <c r="B17" s="139">
        <v>22435.482</v>
      </c>
      <c r="C17" s="139">
        <v>1033560</v>
      </c>
      <c r="D17" s="139">
        <v>130719.583</v>
      </c>
      <c r="E17" s="139">
        <v>859159.054</v>
      </c>
    </row>
    <row r="18" spans="1:5" ht="12.75">
      <c r="A18" s="138">
        <v>1999</v>
      </c>
      <c r="B18" s="139">
        <v>23303.86</v>
      </c>
      <c r="C18" s="139">
        <v>1060870</v>
      </c>
      <c r="D18" s="139">
        <v>133149.883</v>
      </c>
      <c r="E18" s="139">
        <v>883660.754</v>
      </c>
    </row>
    <row r="19" spans="1:5" ht="12.75">
      <c r="A19" s="138">
        <v>2000</v>
      </c>
      <c r="B19" s="139">
        <v>23557.468</v>
      </c>
      <c r="C19" s="139">
        <v>1101660</v>
      </c>
      <c r="D19" s="139">
        <v>134106.17</v>
      </c>
      <c r="E19" s="139">
        <v>922450.491</v>
      </c>
    </row>
    <row r="20" spans="1:5" ht="12.75">
      <c r="A20" s="138">
        <v>2001</v>
      </c>
      <c r="B20" s="139">
        <v>23541.065</v>
      </c>
      <c r="C20" s="139">
        <v>1122220</v>
      </c>
      <c r="D20" s="139">
        <v>133490.501</v>
      </c>
      <c r="E20" s="139">
        <v>943574.972</v>
      </c>
    </row>
    <row r="21" spans="1:5" ht="12.75">
      <c r="A21" s="138">
        <v>2002</v>
      </c>
      <c r="B21" s="139">
        <v>23449.388</v>
      </c>
      <c r="C21" s="139">
        <v>1129610</v>
      </c>
      <c r="D21" s="139">
        <v>132766.818</v>
      </c>
      <c r="E21" s="139">
        <v>952115.955</v>
      </c>
    </row>
    <row r="22" spans="1:5" ht="12.75">
      <c r="A22" s="138">
        <v>2003</v>
      </c>
      <c r="B22" s="139">
        <v>23436.007</v>
      </c>
      <c r="C22" s="139">
        <v>1132770</v>
      </c>
      <c r="D22" s="139">
        <v>133009.136</v>
      </c>
      <c r="E22" s="139">
        <v>955607.736</v>
      </c>
    </row>
    <row r="23" spans="1:5" ht="12.75">
      <c r="A23" s="138">
        <v>2004</v>
      </c>
      <c r="B23" s="139">
        <v>23666.616</v>
      </c>
      <c r="C23" s="139">
        <v>1137450</v>
      </c>
      <c r="D23" s="139">
        <v>133357.94</v>
      </c>
      <c r="E23" s="139">
        <v>960036.995</v>
      </c>
    </row>
    <row r="24" spans="1:5" ht="12.75">
      <c r="A24" s="138">
        <v>2005</v>
      </c>
      <c r="B24" s="139">
        <v>23172.593</v>
      </c>
      <c r="C24" s="139">
        <v>1130240</v>
      </c>
      <c r="D24" s="139">
        <v>130818.945</v>
      </c>
      <c r="E24" s="139">
        <v>956035.147</v>
      </c>
    </row>
    <row r="25" spans="1:5" s="10" customFormat="1" ht="12.75">
      <c r="A25" s="140">
        <v>2006</v>
      </c>
      <c r="B25" s="141">
        <v>23441.664</v>
      </c>
      <c r="C25" s="141">
        <v>1145680</v>
      </c>
      <c r="D25" s="141">
        <v>132423.654</v>
      </c>
      <c r="E25" s="141">
        <v>969266.969</v>
      </c>
    </row>
    <row r="26" spans="1:5" s="10" customFormat="1" ht="12.75">
      <c r="A26" s="15"/>
      <c r="B26" s="142"/>
      <c r="C26" s="142"/>
      <c r="D26" s="142"/>
      <c r="E26" s="142"/>
    </row>
    <row r="27" s="10" customFormat="1" ht="12.75">
      <c r="A27" s="15"/>
    </row>
    <row r="28" spans="1:5" ht="12.75">
      <c r="A28" s="270" t="s">
        <v>1</v>
      </c>
      <c r="B28" s="270"/>
      <c r="C28" s="270"/>
      <c r="D28" s="270"/>
      <c r="E28" s="270"/>
    </row>
    <row r="29" spans="1:5" ht="12.75">
      <c r="A29" s="9"/>
      <c r="B29" s="9"/>
      <c r="C29" s="9"/>
      <c r="D29" s="9"/>
      <c r="E29" s="9"/>
    </row>
    <row r="31" spans="1:5" ht="12.75">
      <c r="A31" s="138">
        <v>1996</v>
      </c>
      <c r="B31" s="143">
        <v>0.6</v>
      </c>
      <c r="C31" s="143">
        <v>1</v>
      </c>
      <c r="D31" s="143">
        <v>1</v>
      </c>
      <c r="E31" s="143">
        <v>1.1</v>
      </c>
    </row>
    <row r="32" spans="1:5" ht="12.75">
      <c r="A32" s="138">
        <v>1997</v>
      </c>
      <c r="B32" s="143">
        <v>0.002</v>
      </c>
      <c r="C32" s="143">
        <v>0.4</v>
      </c>
      <c r="D32" s="143">
        <v>-0.6</v>
      </c>
      <c r="E32" s="143">
        <v>0.7</v>
      </c>
    </row>
    <row r="33" spans="1:5" ht="12.75">
      <c r="A33" s="138">
        <v>1998</v>
      </c>
      <c r="B33" s="143">
        <v>3.2</v>
      </c>
      <c r="C33" s="143">
        <v>2.1</v>
      </c>
      <c r="D33" s="143">
        <v>1.1</v>
      </c>
      <c r="E33" s="143">
        <v>2.4</v>
      </c>
    </row>
    <row r="34" spans="1:5" ht="12.75">
      <c r="A34" s="138">
        <v>1999</v>
      </c>
      <c r="B34" s="143">
        <v>3.9</v>
      </c>
      <c r="C34" s="143">
        <v>2.6</v>
      </c>
      <c r="D34" s="143">
        <v>1.9</v>
      </c>
      <c r="E34" s="143">
        <v>2.9</v>
      </c>
    </row>
    <row r="35" spans="1:5" ht="12.75">
      <c r="A35" s="138">
        <v>2000</v>
      </c>
      <c r="B35" s="143">
        <v>1.1</v>
      </c>
      <c r="C35" s="143">
        <v>3.8</v>
      </c>
      <c r="D35" s="143">
        <v>0.7</v>
      </c>
      <c r="E35" s="143">
        <v>4.4</v>
      </c>
    </row>
    <row r="36" spans="1:5" ht="12.75">
      <c r="A36" s="138">
        <v>2001</v>
      </c>
      <c r="B36" s="143">
        <v>-0.1</v>
      </c>
      <c r="C36" s="143">
        <v>1.9</v>
      </c>
      <c r="D36" s="143">
        <v>-0.5</v>
      </c>
      <c r="E36" s="143">
        <v>2.3</v>
      </c>
    </row>
    <row r="37" spans="1:5" ht="12.75">
      <c r="A37" s="138">
        <v>2002</v>
      </c>
      <c r="B37" s="143">
        <v>-0.4</v>
      </c>
      <c r="C37" s="143">
        <v>0.7</v>
      </c>
      <c r="D37" s="143">
        <v>-0.5</v>
      </c>
      <c r="E37" s="143">
        <v>0.9</v>
      </c>
    </row>
    <row r="38" spans="1:5" ht="12.75">
      <c r="A38" s="138">
        <v>2003</v>
      </c>
      <c r="B38" s="143">
        <v>-0.1</v>
      </c>
      <c r="C38" s="143">
        <v>0.3</v>
      </c>
      <c r="D38" s="143">
        <v>0.2</v>
      </c>
      <c r="E38" s="143">
        <v>0.4</v>
      </c>
    </row>
    <row r="39" spans="1:5" ht="12.75">
      <c r="A39" s="138">
        <v>2004</v>
      </c>
      <c r="B39" s="143">
        <v>1</v>
      </c>
      <c r="C39" s="143">
        <v>0.4</v>
      </c>
      <c r="D39" s="143">
        <v>0.3</v>
      </c>
      <c r="E39" s="143">
        <v>0.5</v>
      </c>
    </row>
    <row r="40" spans="1:5" ht="12.75">
      <c r="A40" s="138">
        <v>2005</v>
      </c>
      <c r="B40" s="143">
        <v>-2.1</v>
      </c>
      <c r="C40" s="143">
        <v>-0.6</v>
      </c>
      <c r="D40" s="143">
        <v>-1.9</v>
      </c>
      <c r="E40" s="143">
        <v>-0.4</v>
      </c>
    </row>
    <row r="41" spans="1:5" s="10" customFormat="1" ht="12.75">
      <c r="A41" s="140">
        <v>2006</v>
      </c>
      <c r="B41" s="147">
        <v>1.2</v>
      </c>
      <c r="C41" s="147">
        <v>1.4</v>
      </c>
      <c r="D41" s="147">
        <v>1.2</v>
      </c>
      <c r="E41" s="147">
        <v>1.4</v>
      </c>
    </row>
    <row r="42" spans="1:5" s="10" customFormat="1" ht="12.75">
      <c r="A42" s="15"/>
      <c r="B42" s="145"/>
      <c r="C42" s="145"/>
      <c r="D42" s="145"/>
      <c r="E42" s="145"/>
    </row>
    <row r="43" spans="2:5" ht="12.75">
      <c r="B43" s="146"/>
      <c r="C43" s="146"/>
      <c r="D43" s="146"/>
      <c r="E43" s="146"/>
    </row>
    <row r="44" spans="1:5" s="10" customFormat="1" ht="12.75">
      <c r="A44" s="270" t="s">
        <v>4</v>
      </c>
      <c r="B44" s="270"/>
      <c r="C44" s="270"/>
      <c r="D44" s="270"/>
      <c r="E44" s="270"/>
    </row>
    <row r="45" spans="1:5" s="10" customFormat="1" ht="12.75">
      <c r="A45" s="9"/>
      <c r="B45" s="9"/>
      <c r="C45" s="9"/>
      <c r="D45" s="9"/>
      <c r="E45" s="9"/>
    </row>
    <row r="47" spans="1:5" ht="12.75">
      <c r="A47" s="138">
        <v>1996</v>
      </c>
      <c r="B47" s="143">
        <v>2.2</v>
      </c>
      <c r="C47" s="139">
        <v>100</v>
      </c>
      <c r="D47" s="143">
        <v>12.9</v>
      </c>
      <c r="E47" s="143">
        <v>82.7</v>
      </c>
    </row>
    <row r="48" spans="1:5" ht="12.75">
      <c r="A48" s="138">
        <v>1997</v>
      </c>
      <c r="B48" s="143">
        <v>2.1</v>
      </c>
      <c r="C48" s="139">
        <v>100</v>
      </c>
      <c r="D48" s="143">
        <v>12.8</v>
      </c>
      <c r="E48" s="143">
        <v>82.9</v>
      </c>
    </row>
    <row r="49" spans="1:5" ht="12.75">
      <c r="A49" s="138">
        <v>1998</v>
      </c>
      <c r="B49" s="143">
        <v>2.2</v>
      </c>
      <c r="C49" s="139">
        <v>100</v>
      </c>
      <c r="D49" s="143">
        <v>12.6</v>
      </c>
      <c r="E49" s="143">
        <v>83.1</v>
      </c>
    </row>
    <row r="50" spans="1:5" ht="12.75">
      <c r="A50" s="138">
        <v>1999</v>
      </c>
      <c r="B50" s="143">
        <v>2.2</v>
      </c>
      <c r="C50" s="139">
        <v>100</v>
      </c>
      <c r="D50" s="143">
        <v>12.6</v>
      </c>
      <c r="E50" s="143">
        <v>83.3</v>
      </c>
    </row>
    <row r="51" spans="1:5" ht="12.75">
      <c r="A51" s="138">
        <v>2000</v>
      </c>
      <c r="B51" s="143">
        <v>2.1</v>
      </c>
      <c r="C51" s="139">
        <v>100</v>
      </c>
      <c r="D51" s="143">
        <v>12.2</v>
      </c>
      <c r="E51" s="143">
        <v>83.7</v>
      </c>
    </row>
    <row r="52" spans="1:5" ht="12.75">
      <c r="A52" s="138">
        <v>2001</v>
      </c>
      <c r="B52" s="143">
        <v>2.1</v>
      </c>
      <c r="C52" s="139">
        <v>100</v>
      </c>
      <c r="D52" s="143">
        <v>11.9</v>
      </c>
      <c r="E52" s="143">
        <v>84.1</v>
      </c>
    </row>
    <row r="53" spans="1:5" ht="12.75">
      <c r="A53" s="138">
        <v>2002</v>
      </c>
      <c r="B53" s="143">
        <v>2.1</v>
      </c>
      <c r="C53" s="139">
        <v>100</v>
      </c>
      <c r="D53" s="143">
        <v>11.8</v>
      </c>
      <c r="E53" s="143">
        <v>84.3</v>
      </c>
    </row>
    <row r="54" spans="1:5" ht="12.75">
      <c r="A54" s="138">
        <v>2003</v>
      </c>
      <c r="B54" s="143">
        <v>2.1</v>
      </c>
      <c r="C54" s="139">
        <v>100</v>
      </c>
      <c r="D54" s="143">
        <v>11.7</v>
      </c>
      <c r="E54" s="143">
        <v>84.4</v>
      </c>
    </row>
    <row r="55" spans="1:5" ht="12.75">
      <c r="A55" s="138">
        <v>2004</v>
      </c>
      <c r="B55" s="143">
        <v>2.1</v>
      </c>
      <c r="C55" s="139">
        <v>100</v>
      </c>
      <c r="D55" s="143">
        <v>11.7</v>
      </c>
      <c r="E55" s="143">
        <v>84.4</v>
      </c>
    </row>
    <row r="56" spans="1:5" ht="12.75">
      <c r="A56" s="138">
        <v>2005</v>
      </c>
      <c r="B56" s="143">
        <v>2.1</v>
      </c>
      <c r="C56" s="139">
        <v>100</v>
      </c>
      <c r="D56" s="143">
        <v>11.6</v>
      </c>
      <c r="E56" s="143">
        <v>84.6</v>
      </c>
    </row>
    <row r="57" spans="1:5" s="10" customFormat="1" ht="12.75">
      <c r="A57" s="140">
        <v>2006</v>
      </c>
      <c r="B57" s="144">
        <v>2</v>
      </c>
      <c r="C57" s="141">
        <v>100</v>
      </c>
      <c r="D57" s="144">
        <v>11.6</v>
      </c>
      <c r="E57" s="144">
        <v>84.6</v>
      </c>
    </row>
  </sheetData>
  <mergeCells count="9">
    <mergeCell ref="A28:E28"/>
    <mergeCell ref="A44:E44"/>
    <mergeCell ref="C5:C9"/>
    <mergeCell ref="D5:D9"/>
    <mergeCell ref="E5:E9"/>
    <mergeCell ref="A1:E1"/>
    <mergeCell ref="A2:E2"/>
    <mergeCell ref="B5:B9"/>
    <mergeCell ref="A12:E12"/>
  </mergeCells>
  <printOptions horizontalCentered="1"/>
  <pageMargins left="0.7874015748031497" right="0.7874015748031497" top="0.7874015748031497" bottom="0.5905511811023623" header="0.5118110236220472" footer="0.5118110236220472"/>
  <pageSetup firstPageNumber="16" useFirstPageNumber="1" fitToHeight="1" fitToWidth="1" horizontalDpi="600" verticalDpi="600" orientation="portrait" paperSize="9" scale="9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162</v>
      </c>
      <c r="B1" s="266"/>
      <c r="C1" s="266"/>
      <c r="D1" s="266"/>
      <c r="E1" s="266"/>
    </row>
    <row r="2" spans="1:5" s="17" customFormat="1" ht="15">
      <c r="A2" s="266" t="s">
        <v>203</v>
      </c>
      <c r="B2" s="266"/>
      <c r="C2" s="266"/>
      <c r="D2" s="266"/>
      <c r="E2" s="266"/>
    </row>
    <row r="4" ht="12.75">
      <c r="A4" s="2"/>
    </row>
    <row r="5" spans="1:5" ht="12.75" customHeight="1">
      <c r="A5" s="4"/>
      <c r="B5" s="267" t="s">
        <v>2</v>
      </c>
      <c r="C5" s="267" t="s">
        <v>3</v>
      </c>
      <c r="D5" s="267" t="s">
        <v>138</v>
      </c>
      <c r="E5" s="271" t="s">
        <v>160</v>
      </c>
    </row>
    <row r="6" spans="1:5" ht="12.75" customHeight="1">
      <c r="A6" s="4"/>
      <c r="B6" s="268"/>
      <c r="C6" s="268"/>
      <c r="D6" s="268"/>
      <c r="E6" s="232"/>
    </row>
    <row r="7" spans="1:5" ht="12.75">
      <c r="A7" s="20" t="s">
        <v>0</v>
      </c>
      <c r="B7" s="268"/>
      <c r="C7" s="268"/>
      <c r="D7" s="268"/>
      <c r="E7" s="232"/>
    </row>
    <row r="8" spans="1:5" ht="12.75">
      <c r="A8" s="4"/>
      <c r="B8" s="268"/>
      <c r="C8" s="268"/>
      <c r="D8" s="268"/>
      <c r="E8" s="232"/>
    </row>
    <row r="9" spans="1:5" ht="12.75">
      <c r="A9" s="7"/>
      <c r="B9" s="269"/>
      <c r="C9" s="269"/>
      <c r="D9" s="269"/>
      <c r="E9" s="233"/>
    </row>
    <row r="12" spans="1:5" ht="12.75">
      <c r="A12" s="270" t="s">
        <v>39</v>
      </c>
      <c r="B12" s="270"/>
      <c r="C12" s="270"/>
      <c r="D12" s="270"/>
      <c r="E12" s="270"/>
    </row>
    <row r="13" spans="1:5" ht="12.75">
      <c r="A13" s="9"/>
      <c r="B13" s="9"/>
      <c r="C13" s="9"/>
      <c r="D13" s="9"/>
      <c r="E13" s="9"/>
    </row>
    <row r="15" spans="1:5" ht="12.75">
      <c r="A15" s="138">
        <v>1996</v>
      </c>
      <c r="B15" s="139">
        <v>22749</v>
      </c>
      <c r="C15" s="139">
        <v>29850</v>
      </c>
      <c r="D15" s="139">
        <v>23460</v>
      </c>
      <c r="E15" s="139">
        <v>31130</v>
      </c>
    </row>
    <row r="16" spans="1:5" ht="12.75">
      <c r="A16" s="138">
        <v>1997</v>
      </c>
      <c r="B16" s="139">
        <v>23063</v>
      </c>
      <c r="C16" s="139">
        <v>30076</v>
      </c>
      <c r="D16" s="139">
        <v>23709</v>
      </c>
      <c r="E16" s="139">
        <v>31331</v>
      </c>
    </row>
    <row r="17" spans="1:5" ht="12.75">
      <c r="A17" s="138">
        <v>1998</v>
      </c>
      <c r="B17" s="139">
        <v>23298</v>
      </c>
      <c r="C17" s="139">
        <v>30358</v>
      </c>
      <c r="D17" s="139">
        <v>23977</v>
      </c>
      <c r="E17" s="139">
        <v>31582</v>
      </c>
    </row>
    <row r="18" spans="1:5" ht="12.75">
      <c r="A18" s="138">
        <v>1999</v>
      </c>
      <c r="B18" s="139">
        <v>23829</v>
      </c>
      <c r="C18" s="139">
        <v>30690</v>
      </c>
      <c r="D18" s="139">
        <v>24423</v>
      </c>
      <c r="E18" s="139">
        <v>31873</v>
      </c>
    </row>
    <row r="19" spans="1:5" ht="12.75">
      <c r="A19" s="138">
        <v>2000</v>
      </c>
      <c r="B19" s="139">
        <v>24397</v>
      </c>
      <c r="C19" s="139">
        <v>31271</v>
      </c>
      <c r="D19" s="139">
        <v>24907</v>
      </c>
      <c r="E19" s="139">
        <v>32438</v>
      </c>
    </row>
    <row r="20" spans="1:5" ht="12.75">
      <c r="A20" s="138">
        <v>2001</v>
      </c>
      <c r="B20" s="139">
        <v>24870</v>
      </c>
      <c r="C20" s="139">
        <v>31761</v>
      </c>
      <c r="D20" s="139">
        <v>25308</v>
      </c>
      <c r="E20" s="139">
        <v>32924</v>
      </c>
    </row>
    <row r="21" spans="1:5" ht="12.75">
      <c r="A21" s="138">
        <v>2002</v>
      </c>
      <c r="B21" s="139">
        <v>25312</v>
      </c>
      <c r="C21" s="139">
        <v>32189</v>
      </c>
      <c r="D21" s="139">
        <v>25648</v>
      </c>
      <c r="E21" s="139">
        <v>33355</v>
      </c>
    </row>
    <row r="22" spans="1:5" ht="12.75">
      <c r="A22" s="138">
        <v>2003</v>
      </c>
      <c r="B22" s="139">
        <v>25843</v>
      </c>
      <c r="C22" s="139">
        <v>32691</v>
      </c>
      <c r="D22" s="139">
        <v>26105</v>
      </c>
      <c r="E22" s="139">
        <v>33868</v>
      </c>
    </row>
    <row r="23" spans="1:5" ht="12.75">
      <c r="A23" s="138">
        <v>2004</v>
      </c>
      <c r="B23" s="139">
        <v>26115</v>
      </c>
      <c r="C23" s="139">
        <v>32824</v>
      </c>
      <c r="D23" s="139">
        <v>26280</v>
      </c>
      <c r="E23" s="139">
        <v>33994</v>
      </c>
    </row>
    <row r="24" spans="1:5" ht="12.75">
      <c r="A24" s="138">
        <v>2005</v>
      </c>
      <c r="B24" s="139">
        <v>25929</v>
      </c>
      <c r="C24" s="139">
        <v>32792</v>
      </c>
      <c r="D24" s="139">
        <v>26247</v>
      </c>
      <c r="E24" s="139">
        <v>33958</v>
      </c>
    </row>
    <row r="25" spans="1:5" s="10" customFormat="1" ht="12.75">
      <c r="A25" s="140">
        <v>2006</v>
      </c>
      <c r="B25" s="141">
        <v>26203</v>
      </c>
      <c r="C25" s="141">
        <v>33003</v>
      </c>
      <c r="D25" s="141">
        <v>26431</v>
      </c>
      <c r="E25" s="141">
        <v>34185</v>
      </c>
    </row>
    <row r="26" spans="1:5" ht="12.75">
      <c r="A26" s="15"/>
      <c r="B26" s="142"/>
      <c r="C26" s="142"/>
      <c r="D26" s="142"/>
      <c r="E26" s="142"/>
    </row>
    <row r="28" spans="1:5" ht="12.75">
      <c r="A28" s="270" t="s">
        <v>1</v>
      </c>
      <c r="B28" s="270"/>
      <c r="C28" s="270"/>
      <c r="D28" s="270"/>
      <c r="E28" s="270"/>
    </row>
    <row r="29" spans="1:5" ht="12.75">
      <c r="A29" s="9"/>
      <c r="B29" s="9"/>
      <c r="C29" s="9"/>
      <c r="D29" s="9"/>
      <c r="E29" s="9"/>
    </row>
    <row r="31" spans="1:5" ht="12.75">
      <c r="A31" s="138">
        <v>1996</v>
      </c>
      <c r="B31" s="143">
        <v>2</v>
      </c>
      <c r="C31" s="143">
        <v>1.3</v>
      </c>
      <c r="D31" s="143">
        <v>1.9</v>
      </c>
      <c r="E31" s="143">
        <v>1.1</v>
      </c>
    </row>
    <row r="32" spans="1:5" ht="12.75">
      <c r="A32" s="138">
        <v>1997</v>
      </c>
      <c r="B32" s="143">
        <v>1.4</v>
      </c>
      <c r="C32" s="143">
        <v>0.8</v>
      </c>
      <c r="D32" s="143">
        <v>1.1</v>
      </c>
      <c r="E32" s="143">
        <v>0.6</v>
      </c>
    </row>
    <row r="33" spans="1:5" ht="12.75">
      <c r="A33" s="138">
        <v>1998</v>
      </c>
      <c r="B33" s="143">
        <v>1</v>
      </c>
      <c r="C33" s="143">
        <v>0.9</v>
      </c>
      <c r="D33" s="143">
        <v>1.1</v>
      </c>
      <c r="E33" s="143">
        <v>0.8</v>
      </c>
    </row>
    <row r="34" spans="1:5" ht="12.75">
      <c r="A34" s="138">
        <v>1999</v>
      </c>
      <c r="B34" s="143">
        <v>2.3</v>
      </c>
      <c r="C34" s="143">
        <v>1.1</v>
      </c>
      <c r="D34" s="143">
        <v>1.9</v>
      </c>
      <c r="E34" s="143">
        <v>0.9</v>
      </c>
    </row>
    <row r="35" spans="1:5" ht="12.75">
      <c r="A35" s="138">
        <v>2000</v>
      </c>
      <c r="B35" s="143">
        <v>2.4</v>
      </c>
      <c r="C35" s="143">
        <v>1.9</v>
      </c>
      <c r="D35" s="143">
        <v>2</v>
      </c>
      <c r="E35" s="143">
        <v>1.8</v>
      </c>
    </row>
    <row r="36" spans="1:5" ht="12.75">
      <c r="A36" s="138">
        <v>2001</v>
      </c>
      <c r="B36" s="143">
        <v>1.9</v>
      </c>
      <c r="C36" s="143">
        <v>1.6</v>
      </c>
      <c r="D36" s="143">
        <v>1.6</v>
      </c>
      <c r="E36" s="143">
        <v>1.5</v>
      </c>
    </row>
    <row r="37" spans="1:5" ht="12.75">
      <c r="A37" s="138">
        <v>2002</v>
      </c>
      <c r="B37" s="143">
        <v>1.8</v>
      </c>
      <c r="C37" s="143">
        <v>1.3</v>
      </c>
      <c r="D37" s="143">
        <v>1.3</v>
      </c>
      <c r="E37" s="143">
        <v>1.3</v>
      </c>
    </row>
    <row r="38" spans="1:5" ht="12.75">
      <c r="A38" s="138">
        <v>2003</v>
      </c>
      <c r="B38" s="143">
        <v>2.1</v>
      </c>
      <c r="C38" s="143">
        <v>1.6</v>
      </c>
      <c r="D38" s="143">
        <v>1.8</v>
      </c>
      <c r="E38" s="143">
        <v>1.5</v>
      </c>
    </row>
    <row r="39" spans="1:5" ht="12.75">
      <c r="A39" s="138">
        <v>2004</v>
      </c>
      <c r="B39" s="143">
        <v>1.1</v>
      </c>
      <c r="C39" s="143">
        <v>0.4</v>
      </c>
      <c r="D39" s="143">
        <v>0.7</v>
      </c>
      <c r="E39" s="143">
        <v>0.4</v>
      </c>
    </row>
    <row r="40" spans="1:5" ht="12.75">
      <c r="A40" s="138">
        <v>2005</v>
      </c>
      <c r="B40" s="143">
        <v>-0.7</v>
      </c>
      <c r="C40" s="143">
        <v>-0.1</v>
      </c>
      <c r="D40" s="143">
        <v>-0.1</v>
      </c>
      <c r="E40" s="143">
        <v>-0.1</v>
      </c>
    </row>
    <row r="41" spans="1:5" s="10" customFormat="1" ht="12.75">
      <c r="A41" s="140">
        <v>2006</v>
      </c>
      <c r="B41" s="144">
        <v>1.1</v>
      </c>
      <c r="C41" s="144">
        <v>0.6</v>
      </c>
      <c r="D41" s="144">
        <v>0.7</v>
      </c>
      <c r="E41" s="144">
        <v>0.7</v>
      </c>
    </row>
    <row r="42" spans="1:5" ht="12.75">
      <c r="A42" s="148"/>
      <c r="B42" s="145"/>
      <c r="C42" s="145"/>
      <c r="D42" s="145"/>
      <c r="E42" s="145"/>
    </row>
    <row r="44" spans="1:5" s="10" customFormat="1" ht="12.75">
      <c r="A44" s="270" t="s">
        <v>36</v>
      </c>
      <c r="B44" s="270"/>
      <c r="C44" s="270"/>
      <c r="D44" s="270"/>
      <c r="E44" s="270"/>
    </row>
    <row r="45" spans="1:5" s="10" customFormat="1" ht="12.75">
      <c r="A45" s="9"/>
      <c r="B45" s="9"/>
      <c r="C45" s="9"/>
      <c r="D45" s="9"/>
      <c r="E45" s="9"/>
    </row>
    <row r="47" spans="1:5" ht="12.75">
      <c r="A47" s="138">
        <v>1996</v>
      </c>
      <c r="B47" s="143">
        <v>76.2</v>
      </c>
      <c r="C47" s="139">
        <v>100</v>
      </c>
      <c r="D47" s="143">
        <v>78.6</v>
      </c>
      <c r="E47" s="143">
        <v>104.3</v>
      </c>
    </row>
    <row r="48" spans="1:5" ht="12.75">
      <c r="A48" s="138">
        <v>1997</v>
      </c>
      <c r="B48" s="143">
        <v>76.7</v>
      </c>
      <c r="C48" s="139">
        <v>100</v>
      </c>
      <c r="D48" s="143">
        <v>78.8</v>
      </c>
      <c r="E48" s="143">
        <v>104.2</v>
      </c>
    </row>
    <row r="49" spans="1:5" ht="12.75">
      <c r="A49" s="138">
        <v>1998</v>
      </c>
      <c r="B49" s="143">
        <v>76.7</v>
      </c>
      <c r="C49" s="139">
        <v>100</v>
      </c>
      <c r="D49" s="143">
        <v>79</v>
      </c>
      <c r="E49" s="143">
        <v>104</v>
      </c>
    </row>
    <row r="50" spans="1:5" ht="12.75">
      <c r="A50" s="138">
        <v>1999</v>
      </c>
      <c r="B50" s="143">
        <v>77.6</v>
      </c>
      <c r="C50" s="139">
        <v>100</v>
      </c>
      <c r="D50" s="143">
        <v>79.6</v>
      </c>
      <c r="E50" s="143">
        <v>103.9</v>
      </c>
    </row>
    <row r="51" spans="1:5" ht="12.75">
      <c r="A51" s="138">
        <v>2000</v>
      </c>
      <c r="B51" s="143">
        <v>78</v>
      </c>
      <c r="C51" s="139">
        <v>100</v>
      </c>
      <c r="D51" s="143">
        <v>79.6</v>
      </c>
      <c r="E51" s="143">
        <v>103.7</v>
      </c>
    </row>
    <row r="52" spans="1:5" ht="12.75">
      <c r="A52" s="138">
        <v>2001</v>
      </c>
      <c r="B52" s="143">
        <v>78.3</v>
      </c>
      <c r="C52" s="139">
        <v>100</v>
      </c>
      <c r="D52" s="143">
        <v>79.7</v>
      </c>
      <c r="E52" s="143">
        <v>103.7</v>
      </c>
    </row>
    <row r="53" spans="1:5" ht="12.75">
      <c r="A53" s="138">
        <v>2002</v>
      </c>
      <c r="B53" s="143">
        <v>78.6</v>
      </c>
      <c r="C53" s="139">
        <v>100</v>
      </c>
      <c r="D53" s="143">
        <v>79.7</v>
      </c>
      <c r="E53" s="143">
        <v>103.6</v>
      </c>
    </row>
    <row r="54" spans="1:5" ht="12.75">
      <c r="A54" s="138">
        <v>2003</v>
      </c>
      <c r="B54" s="143">
        <v>79.1</v>
      </c>
      <c r="C54" s="139">
        <v>100</v>
      </c>
      <c r="D54" s="143">
        <v>79.9</v>
      </c>
      <c r="E54" s="143">
        <v>103.6</v>
      </c>
    </row>
    <row r="55" spans="1:5" ht="12.75">
      <c r="A55" s="138">
        <v>2004</v>
      </c>
      <c r="B55" s="143">
        <v>79.6</v>
      </c>
      <c r="C55" s="139">
        <v>100</v>
      </c>
      <c r="D55" s="143">
        <v>80.1</v>
      </c>
      <c r="E55" s="143">
        <v>103.6</v>
      </c>
    </row>
    <row r="56" spans="1:5" ht="12.75">
      <c r="A56" s="138">
        <v>2005</v>
      </c>
      <c r="B56" s="143">
        <v>79.1</v>
      </c>
      <c r="C56" s="139">
        <v>100</v>
      </c>
      <c r="D56" s="143">
        <v>80</v>
      </c>
      <c r="E56" s="143">
        <v>103.6</v>
      </c>
    </row>
    <row r="57" spans="1:5" s="10" customFormat="1" ht="12.75">
      <c r="A57" s="140">
        <v>2006</v>
      </c>
      <c r="B57" s="147">
        <v>79.4</v>
      </c>
      <c r="C57" s="141">
        <v>100</v>
      </c>
      <c r="D57" s="147">
        <v>80.1</v>
      </c>
      <c r="E57" s="147">
        <v>103.6</v>
      </c>
    </row>
    <row r="58" spans="1:5" s="10" customFormat="1" ht="12.75">
      <c r="A58" s="15"/>
      <c r="B58" s="149"/>
      <c r="C58" s="149"/>
      <c r="D58" s="149"/>
      <c r="E58" s="149"/>
    </row>
  </sheetData>
  <mergeCells count="9">
    <mergeCell ref="A44:E44"/>
    <mergeCell ref="B5:B9"/>
    <mergeCell ref="C5:C9"/>
    <mergeCell ref="D5:D9"/>
    <mergeCell ref="E5:E9"/>
    <mergeCell ref="A1:E1"/>
    <mergeCell ref="A2:E2"/>
    <mergeCell ref="A12:E12"/>
    <mergeCell ref="A28:E28"/>
  </mergeCells>
  <printOptions horizontalCentered="1"/>
  <pageMargins left="0.7874015748031497" right="0.7874015748031497" top="0.7874015748031497" bottom="0.5905511811023623"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163</v>
      </c>
      <c r="B1" s="266"/>
      <c r="C1" s="266"/>
      <c r="D1" s="266"/>
      <c r="E1" s="266"/>
    </row>
    <row r="2" spans="1:5" s="17" customFormat="1" ht="15">
      <c r="A2" s="266" t="s">
        <v>204</v>
      </c>
      <c r="B2" s="266"/>
      <c r="C2" s="266"/>
      <c r="D2" s="266"/>
      <c r="E2" s="266"/>
    </row>
    <row r="4" ht="12.75">
      <c r="A4" s="2"/>
    </row>
    <row r="5" spans="1:5" ht="12.75" customHeight="1">
      <c r="A5" s="4"/>
      <c r="B5" s="267" t="s">
        <v>2</v>
      </c>
      <c r="C5" s="267" t="s">
        <v>3</v>
      </c>
      <c r="D5" s="267" t="s">
        <v>138</v>
      </c>
      <c r="E5" s="271" t="s">
        <v>158</v>
      </c>
    </row>
    <row r="6" spans="1:5" ht="12.75" customHeight="1">
      <c r="A6" s="4"/>
      <c r="B6" s="268"/>
      <c r="C6" s="268"/>
      <c r="D6" s="268"/>
      <c r="E6" s="232"/>
    </row>
    <row r="7" spans="1:5" ht="12.75">
      <c r="A7" s="20" t="s">
        <v>0</v>
      </c>
      <c r="B7" s="268"/>
      <c r="C7" s="268"/>
      <c r="D7" s="268"/>
      <c r="E7" s="232"/>
    </row>
    <row r="8" spans="1:5" ht="12.75">
      <c r="A8" s="4"/>
      <c r="B8" s="268"/>
      <c r="C8" s="268"/>
      <c r="D8" s="268"/>
      <c r="E8" s="232"/>
    </row>
    <row r="9" spans="1:5" ht="12.75">
      <c r="A9" s="7"/>
      <c r="B9" s="269"/>
      <c r="C9" s="269"/>
      <c r="D9" s="269"/>
      <c r="E9" s="233"/>
    </row>
    <row r="12" spans="1:5" ht="12.75">
      <c r="A12" s="270" t="s">
        <v>39</v>
      </c>
      <c r="B12" s="270"/>
      <c r="C12" s="270"/>
      <c r="D12" s="270"/>
      <c r="E12" s="270"/>
    </row>
    <row r="13" spans="1:5" ht="12.75">
      <c r="A13" s="9"/>
      <c r="B13" s="9"/>
      <c r="C13" s="9"/>
      <c r="D13" s="9"/>
      <c r="E13" s="9"/>
    </row>
    <row r="15" spans="1:5" ht="12.75">
      <c r="A15" s="138">
        <v>1996</v>
      </c>
      <c r="B15" s="147" t="s">
        <v>130</v>
      </c>
      <c r="C15" s="151">
        <v>20.78</v>
      </c>
      <c r="D15" s="147" t="s">
        <v>130</v>
      </c>
      <c r="E15" s="147" t="s">
        <v>130</v>
      </c>
    </row>
    <row r="16" spans="1:5" ht="12.75">
      <c r="A16" s="138">
        <v>1997</v>
      </c>
      <c r="B16" s="147" t="s">
        <v>130</v>
      </c>
      <c r="C16" s="151">
        <v>21.12</v>
      </c>
      <c r="D16" s="147" t="s">
        <v>130</v>
      </c>
      <c r="E16" s="147" t="s">
        <v>130</v>
      </c>
    </row>
    <row r="17" spans="1:5" ht="12.75">
      <c r="A17" s="138">
        <v>1998</v>
      </c>
      <c r="B17" s="151">
        <v>15.13</v>
      </c>
      <c r="C17" s="151">
        <v>21.4</v>
      </c>
      <c r="D17" s="151">
        <v>15.53</v>
      </c>
      <c r="E17" s="151">
        <v>22.73</v>
      </c>
    </row>
    <row r="18" spans="1:5" ht="12.75">
      <c r="A18" s="138">
        <v>1999</v>
      </c>
      <c r="B18" s="151">
        <v>15.59</v>
      </c>
      <c r="C18" s="151">
        <v>21.82</v>
      </c>
      <c r="D18" s="151">
        <v>16</v>
      </c>
      <c r="E18" s="151">
        <v>23.11</v>
      </c>
    </row>
    <row r="19" spans="1:5" ht="12.75">
      <c r="A19" s="138">
        <v>2000</v>
      </c>
      <c r="B19" s="151">
        <v>16.23</v>
      </c>
      <c r="C19" s="151">
        <v>22.54</v>
      </c>
      <c r="D19" s="151">
        <v>16.62</v>
      </c>
      <c r="E19" s="151">
        <v>23.83</v>
      </c>
    </row>
    <row r="20" spans="1:5" ht="12.75">
      <c r="A20" s="138">
        <v>2001</v>
      </c>
      <c r="B20" s="151">
        <v>16.77</v>
      </c>
      <c r="C20" s="151">
        <v>23.1</v>
      </c>
      <c r="D20" s="151">
        <v>17.12</v>
      </c>
      <c r="E20" s="151">
        <v>24.34</v>
      </c>
    </row>
    <row r="21" spans="1:5" ht="12.75">
      <c r="A21" s="138">
        <v>2002</v>
      </c>
      <c r="B21" s="151">
        <v>17.31</v>
      </c>
      <c r="C21" s="151">
        <v>23.57</v>
      </c>
      <c r="D21" s="151">
        <v>17.62</v>
      </c>
      <c r="E21" s="151">
        <v>24.8</v>
      </c>
    </row>
    <row r="22" spans="1:5" ht="12.75">
      <c r="A22" s="138">
        <v>2003</v>
      </c>
      <c r="B22" s="151">
        <v>17.79</v>
      </c>
      <c r="C22" s="151">
        <v>24.04</v>
      </c>
      <c r="D22" s="151">
        <v>18.04</v>
      </c>
      <c r="E22" s="151">
        <v>25.26</v>
      </c>
    </row>
    <row r="23" spans="1:5" ht="12.75">
      <c r="A23" s="138">
        <v>2004</v>
      </c>
      <c r="B23" s="151">
        <v>17.94</v>
      </c>
      <c r="C23" s="151">
        <v>24.07</v>
      </c>
      <c r="D23" s="151">
        <v>18.21</v>
      </c>
      <c r="E23" s="151">
        <v>25.24</v>
      </c>
    </row>
    <row r="24" spans="1:5" ht="12.75">
      <c r="A24" s="138">
        <v>2005</v>
      </c>
      <c r="B24" s="151">
        <v>17.98</v>
      </c>
      <c r="C24" s="151">
        <v>24.17</v>
      </c>
      <c r="D24" s="151">
        <v>18.27</v>
      </c>
      <c r="E24" s="151">
        <v>25.33</v>
      </c>
    </row>
    <row r="25" spans="1:5" s="10" customFormat="1" ht="12.75">
      <c r="A25" s="140">
        <v>2006</v>
      </c>
      <c r="B25" s="147" t="s">
        <v>130</v>
      </c>
      <c r="C25" s="155">
        <v>24.36</v>
      </c>
      <c r="D25" s="147" t="s">
        <v>130</v>
      </c>
      <c r="E25" s="147" t="s">
        <v>130</v>
      </c>
    </row>
    <row r="26" spans="1:5" ht="12.75">
      <c r="A26" s="15"/>
      <c r="B26" s="142"/>
      <c r="C26" s="142"/>
      <c r="D26" s="142"/>
      <c r="E26" s="142"/>
    </row>
    <row r="28" spans="1:5" ht="12.75">
      <c r="A28" s="270" t="s">
        <v>1</v>
      </c>
      <c r="B28" s="270"/>
      <c r="C28" s="270"/>
      <c r="D28" s="270"/>
      <c r="E28" s="270"/>
    </row>
    <row r="29" spans="1:5" ht="12.75">
      <c r="A29" s="9"/>
      <c r="B29" s="9"/>
      <c r="C29" s="9"/>
      <c r="D29" s="9"/>
      <c r="E29" s="9"/>
    </row>
    <row r="31" spans="1:5" ht="12.75">
      <c r="A31" s="138">
        <v>1996</v>
      </c>
      <c r="B31" s="147" t="s">
        <v>130</v>
      </c>
      <c r="C31" s="152">
        <v>2.7</v>
      </c>
      <c r="D31" s="147" t="s">
        <v>130</v>
      </c>
      <c r="E31" s="147" t="s">
        <v>130</v>
      </c>
    </row>
    <row r="32" spans="1:5" ht="12.75">
      <c r="A32" s="138">
        <v>1997</v>
      </c>
      <c r="B32" s="147" t="s">
        <v>130</v>
      </c>
      <c r="C32" s="152">
        <v>1.6</v>
      </c>
      <c r="D32" s="147" t="s">
        <v>130</v>
      </c>
      <c r="E32" s="147" t="s">
        <v>130</v>
      </c>
    </row>
    <row r="33" spans="1:5" ht="12.75">
      <c r="A33" s="138">
        <v>1998</v>
      </c>
      <c r="B33" s="147" t="s">
        <v>130</v>
      </c>
      <c r="C33" s="152">
        <v>1.3</v>
      </c>
      <c r="D33" s="147" t="s">
        <v>130</v>
      </c>
      <c r="E33" s="147" t="s">
        <v>130</v>
      </c>
    </row>
    <row r="34" spans="1:5" ht="12.75">
      <c r="A34" s="138">
        <v>1999</v>
      </c>
      <c r="B34" s="152">
        <v>3</v>
      </c>
      <c r="C34" s="152">
        <v>2</v>
      </c>
      <c r="D34" s="152">
        <v>3</v>
      </c>
      <c r="E34" s="152">
        <v>1.7</v>
      </c>
    </row>
    <row r="35" spans="1:5" ht="12.75">
      <c r="A35" s="138">
        <v>2000</v>
      </c>
      <c r="B35" s="152">
        <v>4.1</v>
      </c>
      <c r="C35" s="152">
        <v>3.3</v>
      </c>
      <c r="D35" s="152">
        <v>3.9</v>
      </c>
      <c r="E35" s="152">
        <v>3.1</v>
      </c>
    </row>
    <row r="36" spans="1:5" ht="12.75">
      <c r="A36" s="138">
        <v>2001</v>
      </c>
      <c r="B36" s="152">
        <v>3.3</v>
      </c>
      <c r="C36" s="152">
        <v>2.5</v>
      </c>
      <c r="D36" s="152">
        <v>3</v>
      </c>
      <c r="E36" s="152">
        <v>2.1</v>
      </c>
    </row>
    <row r="37" spans="1:5" ht="12.75">
      <c r="A37" s="138">
        <v>2002</v>
      </c>
      <c r="B37" s="152">
        <v>3.2</v>
      </c>
      <c r="C37" s="152">
        <v>2</v>
      </c>
      <c r="D37" s="152">
        <v>2.9</v>
      </c>
      <c r="E37" s="152">
        <v>1.9</v>
      </c>
    </row>
    <row r="38" spans="1:5" ht="12.75">
      <c r="A38" s="138">
        <v>2003</v>
      </c>
      <c r="B38" s="152">
        <v>2.8</v>
      </c>
      <c r="C38" s="152">
        <v>2</v>
      </c>
      <c r="D38" s="152">
        <v>2.4</v>
      </c>
      <c r="E38" s="152">
        <v>1.9</v>
      </c>
    </row>
    <row r="39" spans="1:5" ht="12.75">
      <c r="A39" s="138">
        <v>2004</v>
      </c>
      <c r="B39" s="154">
        <v>0.8</v>
      </c>
      <c r="C39" s="154">
        <v>0.1</v>
      </c>
      <c r="D39" s="152">
        <v>0.9</v>
      </c>
      <c r="E39" s="152">
        <v>-0.1</v>
      </c>
    </row>
    <row r="40" spans="1:5" ht="12.75">
      <c r="A40" s="138">
        <v>2005</v>
      </c>
      <c r="B40" s="154">
        <v>0.2</v>
      </c>
      <c r="C40" s="154">
        <v>0.4</v>
      </c>
      <c r="D40" s="152">
        <v>0.3</v>
      </c>
      <c r="E40" s="152">
        <v>0.4</v>
      </c>
    </row>
    <row r="41" spans="1:5" s="10" customFormat="1" ht="12.75">
      <c r="A41" s="140">
        <v>2006</v>
      </c>
      <c r="B41" s="147" t="s">
        <v>130</v>
      </c>
      <c r="C41" s="213">
        <v>0.8</v>
      </c>
      <c r="D41" s="147" t="s">
        <v>130</v>
      </c>
      <c r="E41" s="147" t="s">
        <v>130</v>
      </c>
    </row>
    <row r="42" spans="1:5" ht="12.75">
      <c r="A42" s="148"/>
      <c r="B42" s="145"/>
      <c r="C42" s="145"/>
      <c r="D42" s="143"/>
      <c r="E42" s="143"/>
    </row>
    <row r="44" spans="1:5" s="10" customFormat="1" ht="12.75">
      <c r="A44" s="270" t="s">
        <v>36</v>
      </c>
      <c r="B44" s="270"/>
      <c r="C44" s="270"/>
      <c r="D44" s="270"/>
      <c r="E44" s="270"/>
    </row>
    <row r="45" spans="1:5" s="10" customFormat="1" ht="12.75">
      <c r="A45" s="9"/>
      <c r="B45" s="9"/>
      <c r="C45" s="9"/>
      <c r="D45" s="9"/>
      <c r="E45" s="9"/>
    </row>
    <row r="47" spans="1:5" ht="12.75">
      <c r="A47" s="138">
        <v>1996</v>
      </c>
      <c r="B47" s="147" t="s">
        <v>130</v>
      </c>
      <c r="C47" s="139">
        <v>100</v>
      </c>
      <c r="D47" s="147" t="s">
        <v>130</v>
      </c>
      <c r="E47" s="147" t="s">
        <v>130</v>
      </c>
    </row>
    <row r="48" spans="1:5" ht="12.75">
      <c r="A48" s="138">
        <v>1997</v>
      </c>
      <c r="B48" s="147" t="s">
        <v>130</v>
      </c>
      <c r="C48" s="139">
        <v>100</v>
      </c>
      <c r="D48" s="147" t="s">
        <v>130</v>
      </c>
      <c r="E48" s="147" t="s">
        <v>130</v>
      </c>
    </row>
    <row r="49" spans="1:5" ht="12.75">
      <c r="A49" s="138">
        <v>1998</v>
      </c>
      <c r="B49" s="153">
        <v>70.7</v>
      </c>
      <c r="C49" s="139">
        <v>100</v>
      </c>
      <c r="D49" s="153">
        <v>72.6</v>
      </c>
      <c r="E49" s="153">
        <v>106.2</v>
      </c>
    </row>
    <row r="50" spans="1:5" ht="12.75">
      <c r="A50" s="138">
        <v>1999</v>
      </c>
      <c r="B50" s="153">
        <v>71.4</v>
      </c>
      <c r="C50" s="139">
        <v>100</v>
      </c>
      <c r="D50" s="153">
        <v>73.3</v>
      </c>
      <c r="E50" s="153">
        <v>105.9</v>
      </c>
    </row>
    <row r="51" spans="1:5" ht="12.75">
      <c r="A51" s="138">
        <v>2000</v>
      </c>
      <c r="B51" s="153">
        <v>72</v>
      </c>
      <c r="C51" s="139">
        <v>100</v>
      </c>
      <c r="D51" s="153">
        <v>73.7</v>
      </c>
      <c r="E51" s="153">
        <v>105.7</v>
      </c>
    </row>
    <row r="52" spans="1:5" ht="12.75">
      <c r="A52" s="138">
        <v>2001</v>
      </c>
      <c r="B52" s="153">
        <v>72.6</v>
      </c>
      <c r="C52" s="139">
        <v>100</v>
      </c>
      <c r="D52" s="153">
        <v>74.1</v>
      </c>
      <c r="E52" s="153">
        <v>105.4</v>
      </c>
    </row>
    <row r="53" spans="1:5" ht="12.75">
      <c r="A53" s="138">
        <v>2002</v>
      </c>
      <c r="B53" s="153">
        <v>73.4</v>
      </c>
      <c r="C53" s="139">
        <v>100</v>
      </c>
      <c r="D53" s="153">
        <v>74.8</v>
      </c>
      <c r="E53" s="153">
        <v>105.2</v>
      </c>
    </row>
    <row r="54" spans="1:5" ht="12.75">
      <c r="A54" s="138">
        <v>2003</v>
      </c>
      <c r="B54" s="153">
        <v>74</v>
      </c>
      <c r="C54" s="139">
        <v>100</v>
      </c>
      <c r="D54" s="153">
        <v>75</v>
      </c>
      <c r="E54" s="153">
        <v>105.1</v>
      </c>
    </row>
    <row r="55" spans="1:5" ht="12.75">
      <c r="A55" s="138">
        <v>2004</v>
      </c>
      <c r="B55" s="153">
        <v>74.5</v>
      </c>
      <c r="C55" s="139">
        <v>100</v>
      </c>
      <c r="D55" s="153">
        <v>75.7</v>
      </c>
      <c r="E55" s="153">
        <v>104.9</v>
      </c>
    </row>
    <row r="56" spans="1:5" ht="12.75">
      <c r="A56" s="138">
        <v>2005</v>
      </c>
      <c r="B56" s="153">
        <v>74.4</v>
      </c>
      <c r="C56" s="139">
        <v>100</v>
      </c>
      <c r="D56" s="153">
        <v>75.6</v>
      </c>
      <c r="E56" s="153">
        <v>104.8</v>
      </c>
    </row>
    <row r="57" spans="1:5" s="10" customFormat="1" ht="12.75">
      <c r="A57" s="140">
        <v>2006</v>
      </c>
      <c r="B57" s="147" t="s">
        <v>130</v>
      </c>
      <c r="C57" s="141">
        <v>100</v>
      </c>
      <c r="D57" s="147" t="s">
        <v>130</v>
      </c>
      <c r="E57" s="147" t="s">
        <v>130</v>
      </c>
    </row>
    <row r="58" spans="1:5" s="10" customFormat="1" ht="12.75">
      <c r="A58" s="15"/>
      <c r="B58" s="149"/>
      <c r="C58" s="149"/>
      <c r="D58" s="149"/>
      <c r="E58" s="149"/>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2007-03-29T12:27:03Z</cp:lastPrinted>
  <dcterms:created xsi:type="dcterms:W3CDTF">2000-05-23T12:18:55Z</dcterms:created>
  <dcterms:modified xsi:type="dcterms:W3CDTF">2008-02-21T10:55:33Z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